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autoCompressPictures="0" defaultThemeVersion="124226"/>
  <mc:AlternateContent xmlns:mc="http://schemas.openxmlformats.org/markup-compatibility/2006">
    <mc:Choice Requires="x15">
      <x15ac:absPath xmlns:x15ac="http://schemas.microsoft.com/office/spreadsheetml/2010/11/ac" url="https://worldbankgroup-my.sharepoint.com/personal/akraay_worldbank_org/Documents/Kraay/GM22/SourceData/"/>
    </mc:Choice>
  </mc:AlternateContent>
  <xr:revisionPtr revIDLastSave="1" documentId="8_{AA19D2A2-92D2-46CB-A809-D7A968140C7F}" xr6:coauthVersionLast="47" xr6:coauthVersionMax="47" xr10:uidLastSave="{BB1286C4-FF92-4D65-9D55-FDDA02334810}"/>
  <bookViews>
    <workbookView xWindow="-110" yWindow="-110" windowWidth="19420" windowHeight="10300" xr2:uid="{00000000-000D-0000-FFFF-FFFF00000000}"/>
  </bookViews>
  <sheets>
    <sheet name="LEGEND" sheetId="2" r:id="rId1"/>
    <sheet name="WGI202122" sheetId="34" r:id="rId2"/>
    <sheet name="WGI2020" sheetId="33" r:id="rId3"/>
    <sheet name="WGI2019" sheetId="32" r:id="rId4"/>
    <sheet name="WGI2018" sheetId="31" r:id="rId5"/>
    <sheet name="WGI2017" sheetId="30" r:id="rId6"/>
    <sheet name="WGI2016" sheetId="27" r:id="rId7"/>
    <sheet name="WGI2015" sheetId="26" r:id="rId8"/>
    <sheet name="WGI2014" sheetId="23" r:id="rId9"/>
    <sheet name="WGI2013" sheetId="24" r:id="rId10"/>
    <sheet name="WGI2012" sheetId="22" r:id="rId11"/>
    <sheet name="WGI2011" sheetId="21" r:id="rId12"/>
    <sheet name="WGI2010" sheetId="4" r:id="rId13"/>
    <sheet name="WGI2009" sheetId="5" r:id="rId14"/>
    <sheet name="WGI2008" sheetId="6" r:id="rId15"/>
    <sheet name="WGI2007" sheetId="7" r:id="rId16"/>
    <sheet name="WGI2006" sheetId="8" r:id="rId17"/>
    <sheet name="WGI2005" sheetId="9" r:id="rId18"/>
    <sheet name="WGI2004" sheetId="10" r:id="rId19"/>
    <sheet name="WGI2003" sheetId="11" r:id="rId20"/>
    <sheet name="WGI2002" sheetId="12" r:id="rId21"/>
    <sheet name="WGI2000" sheetId="13" r:id="rId22"/>
    <sheet name="WGI1998" sheetId="14" r:id="rId23"/>
    <sheet name="WGI1996" sheetId="15"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9" i="34" l="1"/>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8" i="34"/>
  <c r="I197" i="34"/>
  <c r="I189" i="34"/>
  <c r="I181" i="34"/>
  <c r="I173" i="34"/>
  <c r="I165" i="34"/>
  <c r="I157" i="34"/>
  <c r="I149" i="34"/>
  <c r="I141" i="34"/>
  <c r="I133" i="34"/>
  <c r="I125" i="34"/>
  <c r="I117" i="34"/>
  <c r="I109" i="34"/>
  <c r="I101" i="34"/>
  <c r="I93" i="34"/>
  <c r="I85" i="34"/>
  <c r="I77" i="34"/>
  <c r="I69" i="34"/>
  <c r="I61" i="34"/>
  <c r="I53" i="34"/>
  <c r="I45" i="34"/>
  <c r="I37" i="34"/>
  <c r="I29" i="34"/>
  <c r="I21" i="34"/>
  <c r="I13" i="34"/>
  <c r="I204" i="34"/>
  <c r="I203" i="34"/>
  <c r="I202" i="34"/>
  <c r="I201" i="34"/>
  <c r="I200" i="34"/>
  <c r="I199" i="34"/>
  <c r="I198" i="34"/>
  <c r="I196" i="34"/>
  <c r="I195" i="34"/>
  <c r="I194" i="34"/>
  <c r="I193" i="34"/>
  <c r="I192" i="34"/>
  <c r="I191" i="34"/>
  <c r="I190" i="34"/>
  <c r="I188" i="34"/>
  <c r="I187" i="34"/>
  <c r="I186" i="34"/>
  <c r="I185" i="34"/>
  <c r="I184" i="34"/>
  <c r="I183" i="34"/>
  <c r="I182" i="34"/>
  <c r="I180" i="34"/>
  <c r="I179" i="34"/>
  <c r="I178" i="34"/>
  <c r="I177" i="34"/>
  <c r="I176" i="34"/>
  <c r="I175" i="34"/>
  <c r="I174" i="34"/>
  <c r="I172" i="34"/>
  <c r="I171" i="34"/>
  <c r="I170" i="34"/>
  <c r="I169" i="34"/>
  <c r="I168" i="34"/>
  <c r="I167" i="34"/>
  <c r="I166" i="34"/>
  <c r="I164" i="34"/>
  <c r="I163" i="34"/>
  <c r="I162" i="34"/>
  <c r="I161" i="34"/>
  <c r="I160" i="34"/>
  <c r="I159" i="34"/>
  <c r="I158" i="34"/>
  <c r="I156" i="34"/>
  <c r="I155" i="34"/>
  <c r="I154" i="34"/>
  <c r="I153" i="34"/>
  <c r="I152" i="34"/>
  <c r="I151" i="34"/>
  <c r="I150" i="34"/>
  <c r="I148" i="34"/>
  <c r="I147" i="34"/>
  <c r="I146" i="34"/>
  <c r="I145" i="34"/>
  <c r="I144" i="34"/>
  <c r="I143" i="34"/>
  <c r="I142" i="34"/>
  <c r="I140" i="34"/>
  <c r="I139" i="34"/>
  <c r="I138" i="34"/>
  <c r="I137" i="34"/>
  <c r="I136" i="34"/>
  <c r="I135" i="34"/>
  <c r="I134" i="34"/>
  <c r="I132" i="34"/>
  <c r="I131" i="34"/>
  <c r="I130" i="34"/>
  <c r="I129" i="34"/>
  <c r="I128" i="34"/>
  <c r="I127" i="34"/>
  <c r="I126" i="34"/>
  <c r="I124" i="34"/>
  <c r="I123" i="34"/>
  <c r="I122" i="34"/>
  <c r="I121" i="34"/>
  <c r="I120" i="34"/>
  <c r="I119" i="34"/>
  <c r="I118" i="34"/>
  <c r="I116" i="34"/>
  <c r="I115" i="34"/>
  <c r="I114" i="34"/>
  <c r="I113" i="34"/>
  <c r="I112" i="34"/>
  <c r="I111" i="34"/>
  <c r="I110" i="34"/>
  <c r="I108" i="34"/>
  <c r="I107" i="34"/>
  <c r="I106" i="34"/>
  <c r="I105" i="34"/>
  <c r="I104" i="34"/>
  <c r="I103" i="34"/>
  <c r="I102" i="34"/>
  <c r="I100" i="34"/>
  <c r="I99" i="34"/>
  <c r="I98" i="34"/>
  <c r="I97" i="34"/>
  <c r="I96" i="34"/>
  <c r="I95" i="34"/>
  <c r="I94" i="34"/>
  <c r="I92" i="34"/>
  <c r="I91" i="34"/>
  <c r="I90" i="34"/>
  <c r="I89" i="34"/>
  <c r="I88" i="34"/>
  <c r="I87" i="34"/>
  <c r="I86" i="34"/>
  <c r="I84" i="34"/>
  <c r="I83" i="34"/>
  <c r="I82" i="34"/>
  <c r="I81" i="34"/>
  <c r="I80" i="34"/>
  <c r="I79" i="34"/>
  <c r="I78" i="34"/>
  <c r="I76" i="34"/>
  <c r="I75" i="34"/>
  <c r="I74" i="34"/>
  <c r="I73" i="34"/>
  <c r="I72" i="34"/>
  <c r="I71" i="34"/>
  <c r="I70" i="34"/>
  <c r="I68" i="34"/>
  <c r="I67" i="34"/>
  <c r="I66" i="34"/>
  <c r="I65" i="34"/>
  <c r="I64" i="34"/>
  <c r="I63" i="34"/>
  <c r="I62" i="34"/>
  <c r="I60" i="34"/>
  <c r="I59" i="34"/>
  <c r="I58" i="34"/>
  <c r="I57" i="34"/>
  <c r="I56" i="34"/>
  <c r="I55" i="34"/>
  <c r="I54" i="34"/>
  <c r="I52" i="34"/>
  <c r="I51" i="34"/>
  <c r="I50" i="34"/>
  <c r="I49" i="34"/>
  <c r="I48" i="34"/>
  <c r="I47" i="34"/>
  <c r="I46" i="34"/>
  <c r="I44" i="34"/>
  <c r="I43" i="34"/>
  <c r="I42" i="34"/>
  <c r="I41" i="34"/>
  <c r="I40" i="34"/>
  <c r="I39" i="34"/>
  <c r="I38" i="34"/>
  <c r="I36" i="34"/>
  <c r="I35" i="34"/>
  <c r="I34" i="34"/>
  <c r="I33" i="34"/>
  <c r="I32" i="34"/>
  <c r="I31" i="34"/>
  <c r="I30" i="34"/>
  <c r="I28" i="34"/>
  <c r="I27" i="34"/>
  <c r="I26" i="34"/>
  <c r="I25" i="34"/>
  <c r="I24" i="34"/>
  <c r="I23" i="34"/>
  <c r="I22" i="34"/>
  <c r="I20" i="34"/>
  <c r="I19" i="34"/>
  <c r="I18" i="34"/>
  <c r="I17" i="34"/>
  <c r="I16" i="34"/>
  <c r="I15" i="34"/>
  <c r="I14" i="34"/>
  <c r="I12" i="34"/>
  <c r="I11" i="34"/>
  <c r="I10" i="34"/>
  <c r="I9" i="34"/>
  <c r="I8" i="34"/>
  <c r="I9" i="33"/>
  <c r="I10" i="33"/>
  <c r="C10" i="33" s="1"/>
  <c r="I11" i="33"/>
  <c r="C11" i="33" s="1"/>
  <c r="I12" i="33"/>
  <c r="C12" i="33" s="1"/>
  <c r="I13" i="33"/>
  <c r="I14" i="33"/>
  <c r="I15" i="33"/>
  <c r="I16" i="33"/>
  <c r="C16" i="33" s="1"/>
  <c r="I17" i="33"/>
  <c r="I18" i="33"/>
  <c r="I19" i="33"/>
  <c r="C19" i="33" s="1"/>
  <c r="I20" i="33"/>
  <c r="C20" i="33" s="1"/>
  <c r="I21" i="33"/>
  <c r="I22" i="33"/>
  <c r="I23" i="33"/>
  <c r="C23" i="33" s="1"/>
  <c r="I24" i="33"/>
  <c r="C24" i="33" s="1"/>
  <c r="I25" i="33"/>
  <c r="C25" i="33" s="1"/>
  <c r="I26" i="33"/>
  <c r="I27" i="33"/>
  <c r="I28" i="33"/>
  <c r="I29" i="33"/>
  <c r="I30" i="33"/>
  <c r="I31" i="33"/>
  <c r="I32" i="33"/>
  <c r="C32" i="33" s="1"/>
  <c r="I33" i="33"/>
  <c r="C33" i="33" s="1"/>
  <c r="I34" i="33"/>
  <c r="C34" i="33" s="1"/>
  <c r="I35" i="33"/>
  <c r="I36" i="33"/>
  <c r="I37" i="33"/>
  <c r="I38" i="33"/>
  <c r="I39" i="33"/>
  <c r="C39" i="33" s="1"/>
  <c r="I40" i="33"/>
  <c r="C40" i="33" s="1"/>
  <c r="I41" i="33"/>
  <c r="C41" i="33" s="1"/>
  <c r="I42" i="33"/>
  <c r="C42" i="33" s="1"/>
  <c r="I43" i="33"/>
  <c r="C43" i="33" s="1"/>
  <c r="I44" i="33"/>
  <c r="C44" i="33" s="1"/>
  <c r="I45" i="33"/>
  <c r="I46" i="33"/>
  <c r="I47" i="33"/>
  <c r="C47" i="33" s="1"/>
  <c r="I48" i="33"/>
  <c r="C48" i="33" s="1"/>
  <c r="I49" i="33"/>
  <c r="I50" i="33"/>
  <c r="C50" i="33" s="1"/>
  <c r="I51" i="33"/>
  <c r="C51" i="33" s="1"/>
  <c r="I52" i="33"/>
  <c r="C52" i="33" s="1"/>
  <c r="I53" i="33"/>
  <c r="I54" i="33"/>
  <c r="I55" i="33"/>
  <c r="C55" i="33" s="1"/>
  <c r="I56" i="33"/>
  <c r="C56" i="33" s="1"/>
  <c r="I57" i="33"/>
  <c r="I58" i="33"/>
  <c r="I59" i="33"/>
  <c r="C59" i="33" s="1"/>
  <c r="I60" i="33"/>
  <c r="C60" i="33" s="1"/>
  <c r="I61" i="33"/>
  <c r="I62" i="33"/>
  <c r="I63" i="33"/>
  <c r="C63" i="33" s="1"/>
  <c r="I64" i="33"/>
  <c r="C64" i="33" s="1"/>
  <c r="I65" i="33"/>
  <c r="C65" i="33" s="1"/>
  <c r="I66" i="33"/>
  <c r="C66" i="33" s="1"/>
  <c r="I67" i="33"/>
  <c r="I68" i="33"/>
  <c r="I69" i="33"/>
  <c r="I70" i="33"/>
  <c r="I71" i="33"/>
  <c r="C71" i="33" s="1"/>
  <c r="I72" i="33"/>
  <c r="C72" i="33" s="1"/>
  <c r="I73" i="33"/>
  <c r="C73" i="33" s="1"/>
  <c r="I74" i="33"/>
  <c r="C74" i="33" s="1"/>
  <c r="I75" i="33"/>
  <c r="C75" i="33" s="1"/>
  <c r="I76" i="33"/>
  <c r="C76" i="33" s="1"/>
  <c r="I77" i="33"/>
  <c r="I78" i="33"/>
  <c r="I79" i="33"/>
  <c r="C79" i="33" s="1"/>
  <c r="I80" i="33"/>
  <c r="C80" i="33" s="1"/>
  <c r="I81" i="33"/>
  <c r="I82" i="33"/>
  <c r="C82" i="33" s="1"/>
  <c r="I83" i="33"/>
  <c r="C83" i="33" s="1"/>
  <c r="I84" i="33"/>
  <c r="C84" i="33" s="1"/>
  <c r="I85" i="33"/>
  <c r="I86" i="33"/>
  <c r="I87" i="33"/>
  <c r="C87" i="33" s="1"/>
  <c r="I88" i="33"/>
  <c r="C88" i="33" s="1"/>
  <c r="I89" i="33"/>
  <c r="I90" i="33"/>
  <c r="I91" i="33"/>
  <c r="C91" i="33" s="1"/>
  <c r="I92" i="33"/>
  <c r="C92" i="33" s="1"/>
  <c r="I93" i="33"/>
  <c r="I94" i="33"/>
  <c r="I95" i="33"/>
  <c r="C95" i="33" s="1"/>
  <c r="I96" i="33"/>
  <c r="C96" i="33" s="1"/>
  <c r="I97" i="33"/>
  <c r="C97" i="33" s="1"/>
  <c r="I98" i="33"/>
  <c r="C98" i="33" s="1"/>
  <c r="I99" i="33"/>
  <c r="I100" i="33"/>
  <c r="I101" i="33"/>
  <c r="I102" i="33"/>
  <c r="I103" i="33"/>
  <c r="C103" i="33" s="1"/>
  <c r="I104" i="33"/>
  <c r="C104" i="33" s="1"/>
  <c r="I105" i="33"/>
  <c r="C105" i="33" s="1"/>
  <c r="I106" i="33"/>
  <c r="C106" i="33" s="1"/>
  <c r="I107" i="33"/>
  <c r="C107" i="33" s="1"/>
  <c r="I108" i="33"/>
  <c r="C108" i="33" s="1"/>
  <c r="I109" i="33"/>
  <c r="I110" i="33"/>
  <c r="I111" i="33"/>
  <c r="C111" i="33" s="1"/>
  <c r="I112" i="33"/>
  <c r="C112" i="33" s="1"/>
  <c r="I113" i="33"/>
  <c r="I114" i="33"/>
  <c r="C114" i="33" s="1"/>
  <c r="I115" i="33"/>
  <c r="C115" i="33" s="1"/>
  <c r="I116" i="33"/>
  <c r="C116" i="33" s="1"/>
  <c r="I117" i="33"/>
  <c r="I118" i="33"/>
  <c r="I119" i="33"/>
  <c r="C119" i="33" s="1"/>
  <c r="I120" i="33"/>
  <c r="C120" i="33" s="1"/>
  <c r="I121" i="33"/>
  <c r="I122" i="33"/>
  <c r="I123" i="33"/>
  <c r="C123" i="33" s="1"/>
  <c r="I124" i="33"/>
  <c r="C124" i="33" s="1"/>
  <c r="I125" i="33"/>
  <c r="I126" i="33"/>
  <c r="I127" i="33"/>
  <c r="C127" i="33" s="1"/>
  <c r="I128" i="33"/>
  <c r="C128" i="33" s="1"/>
  <c r="I129" i="33"/>
  <c r="C129" i="33" s="1"/>
  <c r="I130" i="33"/>
  <c r="C130" i="33" s="1"/>
  <c r="I131" i="33"/>
  <c r="I132" i="33"/>
  <c r="I133" i="33"/>
  <c r="I134" i="33"/>
  <c r="I135" i="33"/>
  <c r="C135" i="33" s="1"/>
  <c r="I136" i="33"/>
  <c r="C136" i="33" s="1"/>
  <c r="I137" i="33"/>
  <c r="C137" i="33" s="1"/>
  <c r="I138" i="33"/>
  <c r="C138" i="33" s="1"/>
  <c r="I139" i="33"/>
  <c r="C139" i="33" s="1"/>
  <c r="I140" i="33"/>
  <c r="C140" i="33" s="1"/>
  <c r="I141" i="33"/>
  <c r="I142" i="33"/>
  <c r="I143" i="33"/>
  <c r="C143" i="33" s="1"/>
  <c r="I144" i="33"/>
  <c r="C144" i="33" s="1"/>
  <c r="I145" i="33"/>
  <c r="I146" i="33"/>
  <c r="C146" i="33" s="1"/>
  <c r="I147" i="33"/>
  <c r="C147" i="33" s="1"/>
  <c r="I148" i="33"/>
  <c r="C148" i="33" s="1"/>
  <c r="I149" i="33"/>
  <c r="I150" i="33"/>
  <c r="I151" i="33"/>
  <c r="C151" i="33" s="1"/>
  <c r="I152" i="33"/>
  <c r="C152" i="33" s="1"/>
  <c r="I153" i="33"/>
  <c r="I154" i="33"/>
  <c r="I155" i="33"/>
  <c r="C155" i="33" s="1"/>
  <c r="I156" i="33"/>
  <c r="C156" i="33" s="1"/>
  <c r="I157" i="33"/>
  <c r="I158" i="33"/>
  <c r="I159" i="33"/>
  <c r="C159" i="33" s="1"/>
  <c r="I160" i="33"/>
  <c r="C160" i="33" s="1"/>
  <c r="I161" i="33"/>
  <c r="C161" i="33" s="1"/>
  <c r="I162" i="33"/>
  <c r="C162" i="33" s="1"/>
  <c r="I163" i="33"/>
  <c r="I164" i="33"/>
  <c r="I165" i="33"/>
  <c r="I166" i="33"/>
  <c r="I167" i="33"/>
  <c r="C167" i="33" s="1"/>
  <c r="I168" i="33"/>
  <c r="C168" i="33" s="1"/>
  <c r="I169" i="33"/>
  <c r="C169" i="33" s="1"/>
  <c r="I170" i="33"/>
  <c r="C170" i="33" s="1"/>
  <c r="I171" i="33"/>
  <c r="C171" i="33" s="1"/>
  <c r="I172" i="33"/>
  <c r="C172" i="33" s="1"/>
  <c r="I173" i="33"/>
  <c r="I174" i="33"/>
  <c r="I175" i="33"/>
  <c r="C175" i="33" s="1"/>
  <c r="I176" i="33"/>
  <c r="C176" i="33" s="1"/>
  <c r="I177" i="33"/>
  <c r="I178" i="33"/>
  <c r="C178" i="33" s="1"/>
  <c r="I179" i="33"/>
  <c r="C179" i="33" s="1"/>
  <c r="I180" i="33"/>
  <c r="C180" i="33" s="1"/>
  <c r="I181" i="33"/>
  <c r="I182" i="33"/>
  <c r="I183" i="33"/>
  <c r="C183" i="33" s="1"/>
  <c r="I184" i="33"/>
  <c r="C184" i="33" s="1"/>
  <c r="I185" i="33"/>
  <c r="I186" i="33"/>
  <c r="I187" i="33"/>
  <c r="C187" i="33" s="1"/>
  <c r="I188" i="33"/>
  <c r="C188" i="33" s="1"/>
  <c r="I189" i="33"/>
  <c r="I190" i="33"/>
  <c r="I191" i="33"/>
  <c r="C191" i="33" s="1"/>
  <c r="I192" i="33"/>
  <c r="C192" i="33" s="1"/>
  <c r="I193" i="33"/>
  <c r="C193" i="33" s="1"/>
  <c r="I194" i="33"/>
  <c r="C194" i="33" s="1"/>
  <c r="I195" i="33"/>
  <c r="I196" i="33"/>
  <c r="I197" i="33"/>
  <c r="I198" i="33"/>
  <c r="I199" i="33"/>
  <c r="C199" i="33" s="1"/>
  <c r="I200" i="33"/>
  <c r="C200" i="33" s="1"/>
  <c r="I201" i="33"/>
  <c r="C201" i="33" s="1"/>
  <c r="I202" i="33"/>
  <c r="C202" i="33" s="1"/>
  <c r="I203" i="33"/>
  <c r="C203" i="33" s="1"/>
  <c r="I204" i="33"/>
  <c r="C204" i="33" s="1"/>
  <c r="I8" i="33"/>
  <c r="C8" i="33" s="1"/>
  <c r="C198" i="33"/>
  <c r="C197" i="33"/>
  <c r="C196" i="33"/>
  <c r="C195" i="33"/>
  <c r="C190" i="33"/>
  <c r="C189" i="33"/>
  <c r="C186" i="33"/>
  <c r="C185" i="33"/>
  <c r="C182" i="33"/>
  <c r="C181" i="33"/>
  <c r="C177" i="33"/>
  <c r="C174" i="33"/>
  <c r="C173" i="33"/>
  <c r="C166" i="33"/>
  <c r="C165" i="33"/>
  <c r="C164" i="33"/>
  <c r="C163" i="33"/>
  <c r="C158" i="33"/>
  <c r="C157" i="33"/>
  <c r="C154" i="33"/>
  <c r="C153" i="33"/>
  <c r="C150" i="33"/>
  <c r="C149" i="33"/>
  <c r="C145" i="33"/>
  <c r="C142" i="33"/>
  <c r="C141" i="33"/>
  <c r="C134" i="33"/>
  <c r="C133" i="33"/>
  <c r="C132" i="33"/>
  <c r="C131" i="33"/>
  <c r="C126" i="33"/>
  <c r="C125" i="33"/>
  <c r="C122" i="33"/>
  <c r="C121" i="33"/>
  <c r="C118" i="33"/>
  <c r="C117" i="33"/>
  <c r="C113" i="33"/>
  <c r="C110" i="33"/>
  <c r="C109" i="33"/>
  <c r="C102" i="33"/>
  <c r="C101" i="33"/>
  <c r="C100" i="33"/>
  <c r="C99" i="33"/>
  <c r="C94" i="33"/>
  <c r="C93" i="33"/>
  <c r="C90" i="33"/>
  <c r="C89" i="33"/>
  <c r="C86" i="33"/>
  <c r="C85" i="33"/>
  <c r="C81" i="33"/>
  <c r="C78" i="33"/>
  <c r="C77" i="33"/>
  <c r="C70" i="33"/>
  <c r="C69" i="33"/>
  <c r="C68" i="33"/>
  <c r="C67" i="33"/>
  <c r="C62" i="33"/>
  <c r="C61" i="33"/>
  <c r="C58" i="33"/>
  <c r="C57" i="33"/>
  <c r="C54" i="33"/>
  <c r="C53" i="33"/>
  <c r="C49" i="33"/>
  <c r="C46" i="33"/>
  <c r="C45" i="33"/>
  <c r="C38" i="33"/>
  <c r="C37" i="33"/>
  <c r="C36" i="33"/>
  <c r="C35" i="33"/>
  <c r="C31" i="33"/>
  <c r="C30" i="33"/>
  <c r="C29" i="33"/>
  <c r="C28" i="33"/>
  <c r="C27" i="33"/>
  <c r="C26" i="33"/>
  <c r="C22" i="33"/>
  <c r="C21" i="33"/>
  <c r="C18" i="33"/>
  <c r="C17" i="33"/>
  <c r="C15" i="33"/>
  <c r="C14" i="33"/>
  <c r="C13" i="33"/>
  <c r="C9" i="33"/>
  <c r="I204" i="32" l="1"/>
  <c r="C204" i="32" s="1"/>
  <c r="I203" i="32"/>
  <c r="C203" i="32" s="1"/>
  <c r="I202" i="32"/>
  <c r="C202" i="32" s="1"/>
  <c r="I201" i="32"/>
  <c r="C201" i="32" s="1"/>
  <c r="I200" i="32"/>
  <c r="C200" i="32" s="1"/>
  <c r="I199" i="32"/>
  <c r="C199" i="32" s="1"/>
  <c r="I198" i="32"/>
  <c r="C198" i="32" s="1"/>
  <c r="I197" i="32"/>
  <c r="C197" i="32" s="1"/>
  <c r="I196" i="32"/>
  <c r="C196" i="32" s="1"/>
  <c r="I195" i="32"/>
  <c r="C195" i="32" s="1"/>
  <c r="I194" i="32"/>
  <c r="C194" i="32" s="1"/>
  <c r="I193" i="32"/>
  <c r="C193" i="32" s="1"/>
  <c r="I192" i="32"/>
  <c r="C192" i="32" s="1"/>
  <c r="I191" i="32"/>
  <c r="C191" i="32" s="1"/>
  <c r="I190" i="32"/>
  <c r="C190" i="32" s="1"/>
  <c r="I189" i="32"/>
  <c r="C189" i="32" s="1"/>
  <c r="I188" i="32"/>
  <c r="C188" i="32" s="1"/>
  <c r="I187" i="32"/>
  <c r="C187" i="32" s="1"/>
  <c r="I186" i="32"/>
  <c r="C186" i="32" s="1"/>
  <c r="I185" i="32"/>
  <c r="C185" i="32" s="1"/>
  <c r="I184" i="32"/>
  <c r="C184" i="32" s="1"/>
  <c r="I183" i="32"/>
  <c r="C183" i="32" s="1"/>
  <c r="I182" i="32"/>
  <c r="C182" i="32" s="1"/>
  <c r="I181" i="32"/>
  <c r="C181" i="32" s="1"/>
  <c r="I180" i="32"/>
  <c r="C180" i="32" s="1"/>
  <c r="I179" i="32"/>
  <c r="C179" i="32" s="1"/>
  <c r="I178" i="32"/>
  <c r="C178" i="32" s="1"/>
  <c r="I177" i="32"/>
  <c r="C177" i="32" s="1"/>
  <c r="I176" i="32"/>
  <c r="C176" i="32" s="1"/>
  <c r="I175" i="32"/>
  <c r="C175" i="32" s="1"/>
  <c r="I174" i="32"/>
  <c r="C174" i="32" s="1"/>
  <c r="I173" i="32"/>
  <c r="C173" i="32" s="1"/>
  <c r="I172" i="32"/>
  <c r="C172" i="32" s="1"/>
  <c r="I171" i="32"/>
  <c r="C171" i="32" s="1"/>
  <c r="I170" i="32"/>
  <c r="C170" i="32" s="1"/>
  <c r="I169" i="32"/>
  <c r="C169" i="32" s="1"/>
  <c r="I168" i="32"/>
  <c r="C168" i="32" s="1"/>
  <c r="I167" i="32"/>
  <c r="C167" i="32" s="1"/>
  <c r="I166" i="32"/>
  <c r="C166" i="32" s="1"/>
  <c r="I165" i="32"/>
  <c r="C165" i="32" s="1"/>
  <c r="I164" i="32"/>
  <c r="C164" i="32" s="1"/>
  <c r="I163" i="32"/>
  <c r="C163" i="32" s="1"/>
  <c r="I162" i="32"/>
  <c r="C162" i="32" s="1"/>
  <c r="I161" i="32"/>
  <c r="C161" i="32" s="1"/>
  <c r="I160" i="32"/>
  <c r="C160" i="32" s="1"/>
  <c r="I159" i="32"/>
  <c r="C159" i="32" s="1"/>
  <c r="I158" i="32"/>
  <c r="C158" i="32" s="1"/>
  <c r="I157" i="32"/>
  <c r="C157" i="32" s="1"/>
  <c r="I156" i="32"/>
  <c r="C156" i="32" s="1"/>
  <c r="I155" i="32"/>
  <c r="C155" i="32" s="1"/>
  <c r="I154" i="32"/>
  <c r="C154" i="32" s="1"/>
  <c r="I153" i="32"/>
  <c r="C153" i="32" s="1"/>
  <c r="I152" i="32"/>
  <c r="C152" i="32" s="1"/>
  <c r="I151" i="32"/>
  <c r="C151" i="32" s="1"/>
  <c r="I150" i="32"/>
  <c r="C150" i="32" s="1"/>
  <c r="I149" i="32"/>
  <c r="C149" i="32" s="1"/>
  <c r="I148" i="32"/>
  <c r="C148" i="32" s="1"/>
  <c r="I147" i="32"/>
  <c r="C147" i="32" s="1"/>
  <c r="I146" i="32"/>
  <c r="C146" i="32" s="1"/>
  <c r="I145" i="32"/>
  <c r="C145" i="32" s="1"/>
  <c r="I144" i="32"/>
  <c r="C144" i="32" s="1"/>
  <c r="I143" i="32"/>
  <c r="C143" i="32" s="1"/>
  <c r="I142" i="32"/>
  <c r="C142" i="32" s="1"/>
  <c r="I141" i="32"/>
  <c r="C141" i="32" s="1"/>
  <c r="I140" i="32"/>
  <c r="C140" i="32" s="1"/>
  <c r="I139" i="32"/>
  <c r="C139" i="32" s="1"/>
  <c r="I138" i="32"/>
  <c r="C138" i="32" s="1"/>
  <c r="I137" i="32"/>
  <c r="C137" i="32" s="1"/>
  <c r="I136" i="32"/>
  <c r="C136" i="32" s="1"/>
  <c r="I135" i="32"/>
  <c r="C135" i="32" s="1"/>
  <c r="I134" i="32"/>
  <c r="C134" i="32" s="1"/>
  <c r="I133" i="32"/>
  <c r="C133" i="32" s="1"/>
  <c r="I132" i="32"/>
  <c r="C132" i="32" s="1"/>
  <c r="I131" i="32"/>
  <c r="C131" i="32" s="1"/>
  <c r="I130" i="32"/>
  <c r="C130" i="32" s="1"/>
  <c r="I129" i="32"/>
  <c r="C129" i="32" s="1"/>
  <c r="I128" i="32"/>
  <c r="C128" i="32" s="1"/>
  <c r="I127" i="32"/>
  <c r="C127" i="32" s="1"/>
  <c r="I126" i="32"/>
  <c r="C126" i="32" s="1"/>
  <c r="I125" i="32"/>
  <c r="C125" i="32" s="1"/>
  <c r="I124" i="32"/>
  <c r="C124" i="32" s="1"/>
  <c r="I123" i="32"/>
  <c r="C123" i="32" s="1"/>
  <c r="I122" i="32"/>
  <c r="C122" i="32" s="1"/>
  <c r="I121" i="32"/>
  <c r="C121" i="32" s="1"/>
  <c r="I120" i="32"/>
  <c r="C120" i="32" s="1"/>
  <c r="I119" i="32"/>
  <c r="C119" i="32" s="1"/>
  <c r="I118" i="32"/>
  <c r="C118" i="32" s="1"/>
  <c r="I117" i="32"/>
  <c r="C117" i="32" s="1"/>
  <c r="I116" i="32"/>
  <c r="C116" i="32" s="1"/>
  <c r="I115" i="32"/>
  <c r="C115" i="32" s="1"/>
  <c r="I114" i="32"/>
  <c r="C114" i="32" s="1"/>
  <c r="I113" i="32"/>
  <c r="C113" i="32" s="1"/>
  <c r="I112" i="32"/>
  <c r="C112" i="32" s="1"/>
  <c r="I111" i="32"/>
  <c r="C111" i="32" s="1"/>
  <c r="I110" i="32"/>
  <c r="C110" i="32" s="1"/>
  <c r="I109" i="32"/>
  <c r="C109" i="32" s="1"/>
  <c r="I108" i="32"/>
  <c r="C108" i="32" s="1"/>
  <c r="I107" i="32"/>
  <c r="C107" i="32" s="1"/>
  <c r="I106" i="32"/>
  <c r="C106" i="32" s="1"/>
  <c r="I105" i="32"/>
  <c r="C105" i="32" s="1"/>
  <c r="I104" i="32"/>
  <c r="C104" i="32" s="1"/>
  <c r="I103" i="32"/>
  <c r="C103" i="32" s="1"/>
  <c r="I102" i="32"/>
  <c r="C102" i="32" s="1"/>
  <c r="I101" i="32"/>
  <c r="C101" i="32" s="1"/>
  <c r="I100" i="32"/>
  <c r="C100" i="32" s="1"/>
  <c r="I99" i="32"/>
  <c r="C99" i="32" s="1"/>
  <c r="I98" i="32"/>
  <c r="C98" i="32" s="1"/>
  <c r="I97" i="32"/>
  <c r="C97" i="32" s="1"/>
  <c r="I96" i="32"/>
  <c r="C96" i="32" s="1"/>
  <c r="I95" i="32"/>
  <c r="C95" i="32" s="1"/>
  <c r="I94" i="32"/>
  <c r="C94" i="32" s="1"/>
  <c r="I93" i="32"/>
  <c r="C93" i="32" s="1"/>
  <c r="I92" i="32"/>
  <c r="C92" i="32" s="1"/>
  <c r="I91" i="32"/>
  <c r="C91" i="32" s="1"/>
  <c r="I90" i="32"/>
  <c r="C90" i="32" s="1"/>
  <c r="I89" i="32"/>
  <c r="C89" i="32" s="1"/>
  <c r="I88" i="32"/>
  <c r="C88" i="32" s="1"/>
  <c r="I87" i="32"/>
  <c r="C87" i="32" s="1"/>
  <c r="I86" i="32"/>
  <c r="C86" i="32" s="1"/>
  <c r="I85" i="32"/>
  <c r="C85" i="32" s="1"/>
  <c r="I84" i="32"/>
  <c r="C84" i="32" s="1"/>
  <c r="I83" i="32"/>
  <c r="C83" i="32" s="1"/>
  <c r="I82" i="32"/>
  <c r="C82" i="32" s="1"/>
  <c r="I81" i="32"/>
  <c r="C81" i="32" s="1"/>
  <c r="I80" i="32"/>
  <c r="C80" i="32" s="1"/>
  <c r="I79" i="32"/>
  <c r="C79" i="32" s="1"/>
  <c r="I78" i="32"/>
  <c r="C78" i="32" s="1"/>
  <c r="I77" i="32"/>
  <c r="C77" i="32" s="1"/>
  <c r="I76" i="32"/>
  <c r="C76" i="32" s="1"/>
  <c r="I75" i="32"/>
  <c r="C75" i="32" s="1"/>
  <c r="I74" i="32"/>
  <c r="C74" i="32" s="1"/>
  <c r="I73" i="32"/>
  <c r="C73" i="32"/>
  <c r="I72" i="32"/>
  <c r="C72" i="32" s="1"/>
  <c r="I71" i="32"/>
  <c r="C71" i="32" s="1"/>
  <c r="I70" i="32"/>
  <c r="C70" i="32" s="1"/>
  <c r="I69" i="32"/>
  <c r="C69" i="32" s="1"/>
  <c r="I68" i="32"/>
  <c r="C68" i="32" s="1"/>
  <c r="I67" i="32"/>
  <c r="C67" i="32" s="1"/>
  <c r="I66" i="32"/>
  <c r="C66" i="32" s="1"/>
  <c r="I65" i="32"/>
  <c r="C65" i="32" s="1"/>
  <c r="I64" i="32"/>
  <c r="C64" i="32" s="1"/>
  <c r="I63" i="32"/>
  <c r="C63" i="32" s="1"/>
  <c r="I62" i="32"/>
  <c r="C62" i="32" s="1"/>
  <c r="I61" i="32"/>
  <c r="C61" i="32" s="1"/>
  <c r="I60" i="32"/>
  <c r="C60" i="32" s="1"/>
  <c r="I59" i="32"/>
  <c r="C59" i="32" s="1"/>
  <c r="I58" i="32"/>
  <c r="C58" i="32" s="1"/>
  <c r="I57" i="32"/>
  <c r="C57" i="32" s="1"/>
  <c r="I56" i="32"/>
  <c r="C56" i="32" s="1"/>
  <c r="I55" i="32"/>
  <c r="C55" i="32" s="1"/>
  <c r="I54" i="32"/>
  <c r="C54" i="32" s="1"/>
  <c r="I53" i="32"/>
  <c r="C53" i="32" s="1"/>
  <c r="I52" i="32"/>
  <c r="C52" i="32" s="1"/>
  <c r="I51" i="32"/>
  <c r="C51" i="32" s="1"/>
  <c r="I50" i="32"/>
  <c r="C50" i="32" s="1"/>
  <c r="I49" i="32"/>
  <c r="C49" i="32" s="1"/>
  <c r="I48" i="32"/>
  <c r="C48" i="32" s="1"/>
  <c r="I47" i="32"/>
  <c r="C47" i="32" s="1"/>
  <c r="I46" i="32"/>
  <c r="C46" i="32" s="1"/>
  <c r="I45" i="32"/>
  <c r="C45" i="32"/>
  <c r="I44" i="32"/>
  <c r="C44" i="32" s="1"/>
  <c r="I43" i="32"/>
  <c r="C43" i="32" s="1"/>
  <c r="I42" i="32"/>
  <c r="C42" i="32" s="1"/>
  <c r="I41" i="32"/>
  <c r="C41" i="32" s="1"/>
  <c r="I40" i="32"/>
  <c r="C40" i="32" s="1"/>
  <c r="I39" i="32"/>
  <c r="C39" i="32" s="1"/>
  <c r="I38" i="32"/>
  <c r="C38" i="32" s="1"/>
  <c r="I37" i="32"/>
  <c r="C37" i="32" s="1"/>
  <c r="I36" i="32"/>
  <c r="C36" i="32" s="1"/>
  <c r="I35" i="32"/>
  <c r="C35" i="32" s="1"/>
  <c r="I34" i="32"/>
  <c r="C34" i="32" s="1"/>
  <c r="I33" i="32"/>
  <c r="C33" i="32" s="1"/>
  <c r="I32" i="32"/>
  <c r="C32" i="32" s="1"/>
  <c r="I31" i="32"/>
  <c r="C31" i="32" s="1"/>
  <c r="I30" i="32"/>
  <c r="C30" i="32" s="1"/>
  <c r="I29" i="32"/>
  <c r="C29" i="32" s="1"/>
  <c r="I28" i="32"/>
  <c r="C28" i="32" s="1"/>
  <c r="I27" i="32"/>
  <c r="C27" i="32" s="1"/>
  <c r="I26" i="32"/>
  <c r="C26" i="32" s="1"/>
  <c r="I25" i="32"/>
  <c r="C25" i="32" s="1"/>
  <c r="I24" i="32"/>
  <c r="C24" i="32" s="1"/>
  <c r="I23" i="32"/>
  <c r="C23" i="32" s="1"/>
  <c r="I22" i="32"/>
  <c r="C22" i="32" s="1"/>
  <c r="I21" i="32"/>
  <c r="C21" i="32" s="1"/>
  <c r="I20" i="32"/>
  <c r="C20" i="32" s="1"/>
  <c r="I19" i="32"/>
  <c r="C19" i="32" s="1"/>
  <c r="I18" i="32"/>
  <c r="C18" i="32" s="1"/>
  <c r="I17" i="32"/>
  <c r="C17" i="32" s="1"/>
  <c r="I16" i="32"/>
  <c r="C16" i="32" s="1"/>
  <c r="I15" i="32"/>
  <c r="C15" i="32" s="1"/>
  <c r="I14" i="32"/>
  <c r="C14" i="32" s="1"/>
  <c r="I13" i="32"/>
  <c r="C13" i="32" s="1"/>
  <c r="I12" i="32"/>
  <c r="C12" i="32" s="1"/>
  <c r="I11" i="32"/>
  <c r="C11" i="32" s="1"/>
  <c r="I10" i="32"/>
  <c r="C10" i="32" s="1"/>
  <c r="I9" i="32"/>
  <c r="C9" i="32" s="1"/>
  <c r="I8" i="32"/>
  <c r="C8" i="32" s="1"/>
  <c r="I204" i="31" l="1"/>
  <c r="C204" i="31" s="1"/>
  <c r="I203" i="31"/>
  <c r="C203" i="31" s="1"/>
  <c r="I202" i="31"/>
  <c r="C202" i="31" s="1"/>
  <c r="I201" i="31"/>
  <c r="C201" i="31" s="1"/>
  <c r="I200" i="31"/>
  <c r="C200" i="31" s="1"/>
  <c r="I199" i="31"/>
  <c r="C199" i="31" s="1"/>
  <c r="I198" i="31"/>
  <c r="C198" i="31" s="1"/>
  <c r="I197" i="31"/>
  <c r="C197" i="31" s="1"/>
  <c r="I196" i="31"/>
  <c r="C196" i="31" s="1"/>
  <c r="I195" i="31"/>
  <c r="C195" i="31" s="1"/>
  <c r="I194" i="31"/>
  <c r="C194" i="31" s="1"/>
  <c r="I193" i="31"/>
  <c r="C193" i="31" s="1"/>
  <c r="I192" i="31"/>
  <c r="C192" i="31" s="1"/>
  <c r="I191" i="31"/>
  <c r="C191" i="31" s="1"/>
  <c r="I190" i="31"/>
  <c r="C190" i="31" s="1"/>
  <c r="I189" i="31"/>
  <c r="C189" i="31" s="1"/>
  <c r="I188" i="31"/>
  <c r="C188" i="31" s="1"/>
  <c r="I187" i="31"/>
  <c r="C187" i="31" s="1"/>
  <c r="I186" i="31"/>
  <c r="C186" i="31" s="1"/>
  <c r="I185" i="31"/>
  <c r="C185" i="31" s="1"/>
  <c r="I184" i="31"/>
  <c r="C184" i="31" s="1"/>
  <c r="I183" i="31"/>
  <c r="C183" i="31" s="1"/>
  <c r="I182" i="31"/>
  <c r="C182" i="31" s="1"/>
  <c r="I181" i="31"/>
  <c r="C181" i="31" s="1"/>
  <c r="I180" i="31"/>
  <c r="C180" i="31" s="1"/>
  <c r="I179" i="31"/>
  <c r="C179" i="31" s="1"/>
  <c r="I178" i="31"/>
  <c r="C178" i="31" s="1"/>
  <c r="I177" i="31"/>
  <c r="C177" i="31" s="1"/>
  <c r="I176" i="31"/>
  <c r="C176" i="31" s="1"/>
  <c r="I175" i="31"/>
  <c r="C175" i="31" s="1"/>
  <c r="I174" i="31"/>
  <c r="C174" i="31" s="1"/>
  <c r="I173" i="31"/>
  <c r="C173" i="31" s="1"/>
  <c r="I172" i="31"/>
  <c r="C172" i="31" s="1"/>
  <c r="I171" i="31"/>
  <c r="C171" i="31" s="1"/>
  <c r="I170" i="31"/>
  <c r="C170" i="31" s="1"/>
  <c r="I169" i="31"/>
  <c r="C169" i="31" s="1"/>
  <c r="I168" i="31"/>
  <c r="C168" i="31" s="1"/>
  <c r="I167" i="31"/>
  <c r="C167" i="31" s="1"/>
  <c r="I166" i="31"/>
  <c r="C166" i="31" s="1"/>
  <c r="I165" i="31"/>
  <c r="C165" i="31" s="1"/>
  <c r="I164" i="31"/>
  <c r="C164" i="31" s="1"/>
  <c r="I163" i="31"/>
  <c r="C163" i="31" s="1"/>
  <c r="I162" i="31"/>
  <c r="C162" i="31" s="1"/>
  <c r="I161" i="31"/>
  <c r="C161" i="31" s="1"/>
  <c r="I160" i="31"/>
  <c r="C160" i="31" s="1"/>
  <c r="I159" i="31"/>
  <c r="C159" i="31" s="1"/>
  <c r="I158" i="31"/>
  <c r="C158" i="31" s="1"/>
  <c r="I157" i="31"/>
  <c r="C157" i="31" s="1"/>
  <c r="I156" i="31"/>
  <c r="C156" i="31" s="1"/>
  <c r="I155" i="31"/>
  <c r="C155" i="31" s="1"/>
  <c r="I154" i="31"/>
  <c r="C154" i="31" s="1"/>
  <c r="I153" i="31"/>
  <c r="C153" i="31" s="1"/>
  <c r="I152" i="31"/>
  <c r="C152" i="31" s="1"/>
  <c r="I151" i="31"/>
  <c r="C151" i="31" s="1"/>
  <c r="I150" i="31"/>
  <c r="C150" i="31" s="1"/>
  <c r="I149" i="31"/>
  <c r="C149" i="31" s="1"/>
  <c r="I148" i="31"/>
  <c r="C148" i="31" s="1"/>
  <c r="I147" i="31"/>
  <c r="C147" i="31" s="1"/>
  <c r="I146" i="31"/>
  <c r="C146" i="31" s="1"/>
  <c r="I145" i="31"/>
  <c r="C145" i="31" s="1"/>
  <c r="I144" i="31"/>
  <c r="C144" i="31" s="1"/>
  <c r="I143" i="31"/>
  <c r="C143" i="31" s="1"/>
  <c r="I142" i="31"/>
  <c r="C142" i="31" s="1"/>
  <c r="I141" i="31"/>
  <c r="C141" i="31" s="1"/>
  <c r="I140" i="31"/>
  <c r="C140" i="31" s="1"/>
  <c r="I139" i="31"/>
  <c r="C139" i="31" s="1"/>
  <c r="I138" i="31"/>
  <c r="C138" i="31" s="1"/>
  <c r="I137" i="31"/>
  <c r="C137" i="31" s="1"/>
  <c r="I136" i="31"/>
  <c r="C136" i="31" s="1"/>
  <c r="I135" i="31"/>
  <c r="C135" i="31" s="1"/>
  <c r="I134" i="31"/>
  <c r="C134" i="31" s="1"/>
  <c r="I133" i="31"/>
  <c r="C133" i="31" s="1"/>
  <c r="I132" i="31"/>
  <c r="C132" i="31" s="1"/>
  <c r="I131" i="31"/>
  <c r="C131" i="31" s="1"/>
  <c r="I130" i="31"/>
  <c r="C130" i="31" s="1"/>
  <c r="I129" i="31"/>
  <c r="C129" i="31" s="1"/>
  <c r="I128" i="31"/>
  <c r="C128" i="31" s="1"/>
  <c r="I127" i="31"/>
  <c r="C127" i="31" s="1"/>
  <c r="I126" i="31"/>
  <c r="C126" i="31" s="1"/>
  <c r="I125" i="31"/>
  <c r="C125" i="31" s="1"/>
  <c r="I124" i="31"/>
  <c r="C124" i="31" s="1"/>
  <c r="I123" i="31"/>
  <c r="C123" i="31" s="1"/>
  <c r="I122" i="31"/>
  <c r="C122" i="31" s="1"/>
  <c r="I121" i="31"/>
  <c r="C121" i="31" s="1"/>
  <c r="I120" i="31"/>
  <c r="C120" i="31" s="1"/>
  <c r="I119" i="31"/>
  <c r="C119" i="31" s="1"/>
  <c r="I118" i="31"/>
  <c r="C118" i="31" s="1"/>
  <c r="I117" i="31"/>
  <c r="C117" i="31" s="1"/>
  <c r="I116" i="31"/>
  <c r="C116" i="31" s="1"/>
  <c r="I115" i="31"/>
  <c r="C115" i="31" s="1"/>
  <c r="I114" i="31"/>
  <c r="C114" i="31" s="1"/>
  <c r="I113" i="31"/>
  <c r="C113" i="31" s="1"/>
  <c r="I112" i="31"/>
  <c r="C112" i="31" s="1"/>
  <c r="I111" i="31"/>
  <c r="C111" i="31" s="1"/>
  <c r="I110" i="31"/>
  <c r="C110" i="31" s="1"/>
  <c r="I109" i="31"/>
  <c r="C109" i="31" s="1"/>
  <c r="I108" i="31"/>
  <c r="C108" i="31" s="1"/>
  <c r="I107" i="31"/>
  <c r="C107" i="31" s="1"/>
  <c r="I106" i="31"/>
  <c r="C106" i="31" s="1"/>
  <c r="I105" i="31"/>
  <c r="C105" i="31" s="1"/>
  <c r="I104" i="31"/>
  <c r="C104" i="31" s="1"/>
  <c r="I103" i="31"/>
  <c r="C103" i="31" s="1"/>
  <c r="I102" i="31"/>
  <c r="C102" i="31" s="1"/>
  <c r="I101" i="31"/>
  <c r="C101" i="31" s="1"/>
  <c r="I100" i="31"/>
  <c r="C100" i="31" s="1"/>
  <c r="I99" i="31"/>
  <c r="C99" i="31" s="1"/>
  <c r="I98" i="31"/>
  <c r="C98" i="31" s="1"/>
  <c r="I97" i="31"/>
  <c r="C97" i="31" s="1"/>
  <c r="I96" i="31"/>
  <c r="C96" i="31" s="1"/>
  <c r="I95" i="31"/>
  <c r="C95" i="31" s="1"/>
  <c r="I94" i="31"/>
  <c r="C94" i="31" s="1"/>
  <c r="I93" i="31"/>
  <c r="C93" i="31" s="1"/>
  <c r="I92" i="31"/>
  <c r="C92" i="31" s="1"/>
  <c r="I91" i="31"/>
  <c r="C91" i="31" s="1"/>
  <c r="I90" i="31"/>
  <c r="C90" i="31" s="1"/>
  <c r="I89" i="31"/>
  <c r="C89" i="31" s="1"/>
  <c r="I88" i="31"/>
  <c r="C88" i="31" s="1"/>
  <c r="I87" i="31"/>
  <c r="C87" i="31" s="1"/>
  <c r="I86" i="31"/>
  <c r="C86" i="31" s="1"/>
  <c r="I85" i="31"/>
  <c r="C85" i="31" s="1"/>
  <c r="I84" i="31"/>
  <c r="C84" i="31" s="1"/>
  <c r="I83" i="31"/>
  <c r="C83" i="31" s="1"/>
  <c r="I82" i="31"/>
  <c r="C82" i="31" s="1"/>
  <c r="I81" i="31"/>
  <c r="C81" i="31" s="1"/>
  <c r="I80" i="31"/>
  <c r="C80" i="31" s="1"/>
  <c r="I79" i="31"/>
  <c r="C79" i="31" s="1"/>
  <c r="I78" i="31"/>
  <c r="C78" i="31" s="1"/>
  <c r="I77" i="31"/>
  <c r="C77" i="31" s="1"/>
  <c r="I76" i="31"/>
  <c r="C76" i="31" s="1"/>
  <c r="I75" i="31"/>
  <c r="C75" i="31" s="1"/>
  <c r="I74" i="31"/>
  <c r="C74" i="31" s="1"/>
  <c r="I73" i="31"/>
  <c r="C73" i="31" s="1"/>
  <c r="I72" i="31"/>
  <c r="C72" i="31" s="1"/>
  <c r="I71" i="31"/>
  <c r="C71" i="31" s="1"/>
  <c r="I70" i="31"/>
  <c r="C70" i="31" s="1"/>
  <c r="I69" i="31"/>
  <c r="C69" i="31" s="1"/>
  <c r="I68" i="31"/>
  <c r="C68" i="31" s="1"/>
  <c r="I67" i="31"/>
  <c r="C67" i="31" s="1"/>
  <c r="I66" i="31"/>
  <c r="C66" i="31" s="1"/>
  <c r="I65" i="31"/>
  <c r="C65" i="31" s="1"/>
  <c r="I64" i="31"/>
  <c r="C64" i="31" s="1"/>
  <c r="I63" i="31"/>
  <c r="C63" i="31" s="1"/>
  <c r="I62" i="31"/>
  <c r="C62" i="31" s="1"/>
  <c r="I61" i="31"/>
  <c r="C61" i="31" s="1"/>
  <c r="I60" i="31"/>
  <c r="C60" i="31" s="1"/>
  <c r="I59" i="31"/>
  <c r="C59" i="31" s="1"/>
  <c r="I58" i="31"/>
  <c r="C58" i="31" s="1"/>
  <c r="I57" i="31"/>
  <c r="C57" i="31" s="1"/>
  <c r="I56" i="31"/>
  <c r="C56" i="31" s="1"/>
  <c r="I55" i="31"/>
  <c r="C55" i="31" s="1"/>
  <c r="I54" i="31"/>
  <c r="C54" i="31" s="1"/>
  <c r="I53" i="31"/>
  <c r="C53" i="31" s="1"/>
  <c r="I52" i="31"/>
  <c r="C52" i="31" s="1"/>
  <c r="I51" i="31"/>
  <c r="C51" i="31" s="1"/>
  <c r="I50" i="31"/>
  <c r="C50" i="31" s="1"/>
  <c r="I49" i="31"/>
  <c r="C49" i="31" s="1"/>
  <c r="I48" i="31"/>
  <c r="C48" i="31" s="1"/>
  <c r="I47" i="31"/>
  <c r="C47" i="31" s="1"/>
  <c r="I46" i="31"/>
  <c r="C46" i="31" s="1"/>
  <c r="I45" i="31"/>
  <c r="C45" i="31" s="1"/>
  <c r="I44" i="31"/>
  <c r="C44" i="31" s="1"/>
  <c r="I43" i="31"/>
  <c r="C43" i="31" s="1"/>
  <c r="I42" i="31"/>
  <c r="C42" i="31" s="1"/>
  <c r="I41" i="31"/>
  <c r="C41" i="31" s="1"/>
  <c r="I40" i="31"/>
  <c r="C40" i="31" s="1"/>
  <c r="I39" i="31"/>
  <c r="C39" i="31" s="1"/>
  <c r="I38" i="31"/>
  <c r="C38" i="31" s="1"/>
  <c r="I37" i="31"/>
  <c r="C37" i="31" s="1"/>
  <c r="I36" i="31"/>
  <c r="C36" i="31" s="1"/>
  <c r="I35" i="31"/>
  <c r="C35" i="31" s="1"/>
  <c r="I34" i="31"/>
  <c r="C34" i="31" s="1"/>
  <c r="I33" i="31"/>
  <c r="C33" i="31" s="1"/>
  <c r="I32" i="31"/>
  <c r="C32" i="31" s="1"/>
  <c r="I31" i="31"/>
  <c r="C31" i="31" s="1"/>
  <c r="I30" i="31"/>
  <c r="C30" i="31" s="1"/>
  <c r="I29" i="31"/>
  <c r="C29" i="31" s="1"/>
  <c r="I28" i="31"/>
  <c r="C28" i="31" s="1"/>
  <c r="I27" i="31"/>
  <c r="C27" i="31" s="1"/>
  <c r="I26" i="31"/>
  <c r="C26" i="31" s="1"/>
  <c r="I25" i="31"/>
  <c r="C25" i="31" s="1"/>
  <c r="I24" i="31"/>
  <c r="C24" i="31" s="1"/>
  <c r="I23" i="31"/>
  <c r="C23" i="31" s="1"/>
  <c r="I22" i="31"/>
  <c r="C22" i="31" s="1"/>
  <c r="I21" i="31"/>
  <c r="C21" i="31" s="1"/>
  <c r="I20" i="31"/>
  <c r="C20" i="31" s="1"/>
  <c r="I19" i="31"/>
  <c r="C19" i="31" s="1"/>
  <c r="I18" i="31"/>
  <c r="C18" i="31" s="1"/>
  <c r="I17" i="31"/>
  <c r="C17" i="31" s="1"/>
  <c r="I16" i="31"/>
  <c r="C16" i="31" s="1"/>
  <c r="I15" i="31"/>
  <c r="C15" i="31" s="1"/>
  <c r="I14" i="31"/>
  <c r="C14" i="31" s="1"/>
  <c r="I13" i="31"/>
  <c r="C13" i="31" s="1"/>
  <c r="I12" i="31"/>
  <c r="C12" i="31" s="1"/>
  <c r="I11" i="31"/>
  <c r="C11" i="31" s="1"/>
  <c r="I10" i="31"/>
  <c r="C10" i="31" s="1"/>
  <c r="I9" i="31"/>
  <c r="C9" i="31" s="1"/>
  <c r="I8" i="31"/>
  <c r="C8" i="31" s="1"/>
  <c r="I204" i="30" l="1"/>
  <c r="C204" i="30" s="1"/>
  <c r="I203" i="30"/>
  <c r="C203" i="30" s="1"/>
  <c r="I202" i="30"/>
  <c r="C202" i="30" s="1"/>
  <c r="I201" i="30"/>
  <c r="C201" i="30" s="1"/>
  <c r="I200" i="30"/>
  <c r="C200" i="30" s="1"/>
  <c r="I199" i="30"/>
  <c r="C199" i="30" s="1"/>
  <c r="I198" i="30"/>
  <c r="C198" i="30" s="1"/>
  <c r="I197" i="30"/>
  <c r="C197" i="30" s="1"/>
  <c r="I196" i="30"/>
  <c r="C196" i="30" s="1"/>
  <c r="I195" i="30"/>
  <c r="C195" i="30" s="1"/>
  <c r="I194" i="30"/>
  <c r="C194" i="30" s="1"/>
  <c r="I193" i="30"/>
  <c r="C193" i="30" s="1"/>
  <c r="I192" i="30"/>
  <c r="C192" i="30" s="1"/>
  <c r="I191" i="30"/>
  <c r="C191" i="30" s="1"/>
  <c r="I190" i="30"/>
  <c r="C190" i="30" s="1"/>
  <c r="I189" i="30"/>
  <c r="C189" i="30" s="1"/>
  <c r="I188" i="30"/>
  <c r="C188" i="30" s="1"/>
  <c r="I187" i="30"/>
  <c r="C187" i="30" s="1"/>
  <c r="I186" i="30"/>
  <c r="C186" i="30" s="1"/>
  <c r="I185" i="30"/>
  <c r="C185" i="30" s="1"/>
  <c r="I184" i="30"/>
  <c r="C184" i="30" s="1"/>
  <c r="I183" i="30"/>
  <c r="C183" i="30" s="1"/>
  <c r="I182" i="30"/>
  <c r="C182" i="30" s="1"/>
  <c r="I181" i="30"/>
  <c r="C181" i="30" s="1"/>
  <c r="I180" i="30"/>
  <c r="C180" i="30" s="1"/>
  <c r="I179" i="30"/>
  <c r="C179" i="30" s="1"/>
  <c r="I178" i="30"/>
  <c r="C178" i="30" s="1"/>
  <c r="I177" i="30"/>
  <c r="C177" i="30" s="1"/>
  <c r="I176" i="30"/>
  <c r="C176" i="30" s="1"/>
  <c r="I175" i="30"/>
  <c r="C175" i="30" s="1"/>
  <c r="I174" i="30"/>
  <c r="C174" i="30" s="1"/>
  <c r="I173" i="30"/>
  <c r="C173" i="30" s="1"/>
  <c r="I172" i="30"/>
  <c r="C172" i="30" s="1"/>
  <c r="I171" i="30"/>
  <c r="C171" i="30" s="1"/>
  <c r="I170" i="30"/>
  <c r="C170" i="30" s="1"/>
  <c r="I169" i="30"/>
  <c r="C169" i="30" s="1"/>
  <c r="I168" i="30"/>
  <c r="C168" i="30" s="1"/>
  <c r="I167" i="30"/>
  <c r="C167" i="30" s="1"/>
  <c r="I166" i="30"/>
  <c r="C166" i="30" s="1"/>
  <c r="I165" i="30"/>
  <c r="C165" i="30" s="1"/>
  <c r="I164" i="30"/>
  <c r="C164" i="30" s="1"/>
  <c r="I163" i="30"/>
  <c r="C163" i="30" s="1"/>
  <c r="I162" i="30"/>
  <c r="C162" i="30" s="1"/>
  <c r="I161" i="30"/>
  <c r="C161" i="30" s="1"/>
  <c r="I160" i="30"/>
  <c r="C160" i="30" s="1"/>
  <c r="I159" i="30"/>
  <c r="C159" i="30" s="1"/>
  <c r="I158" i="30"/>
  <c r="C158" i="30" s="1"/>
  <c r="I157" i="30"/>
  <c r="C157" i="30" s="1"/>
  <c r="I156" i="30"/>
  <c r="C156" i="30" s="1"/>
  <c r="I155" i="30"/>
  <c r="C155" i="30" s="1"/>
  <c r="I154" i="30"/>
  <c r="C154" i="30" s="1"/>
  <c r="I153" i="30"/>
  <c r="C153" i="30" s="1"/>
  <c r="I152" i="30"/>
  <c r="C152" i="30" s="1"/>
  <c r="I151" i="30"/>
  <c r="C151" i="30" s="1"/>
  <c r="I150" i="30"/>
  <c r="C150" i="30" s="1"/>
  <c r="I149" i="30"/>
  <c r="C149" i="30" s="1"/>
  <c r="I148" i="30"/>
  <c r="C148" i="30" s="1"/>
  <c r="I147" i="30"/>
  <c r="C147" i="30" s="1"/>
  <c r="I146" i="30"/>
  <c r="C146" i="30" s="1"/>
  <c r="I145" i="30"/>
  <c r="C145" i="30" s="1"/>
  <c r="I144" i="30"/>
  <c r="C144" i="30" s="1"/>
  <c r="I143" i="30"/>
  <c r="C143" i="30" s="1"/>
  <c r="I142" i="30"/>
  <c r="C142" i="30" s="1"/>
  <c r="I141" i="30"/>
  <c r="C141" i="30" s="1"/>
  <c r="I140" i="30"/>
  <c r="C140" i="30" s="1"/>
  <c r="I139" i="30"/>
  <c r="C139" i="30" s="1"/>
  <c r="I138" i="30"/>
  <c r="C138" i="30" s="1"/>
  <c r="I137" i="30"/>
  <c r="C137" i="30" s="1"/>
  <c r="I136" i="30"/>
  <c r="C136" i="30" s="1"/>
  <c r="I135" i="30"/>
  <c r="C135" i="30" s="1"/>
  <c r="I134" i="30"/>
  <c r="C134" i="30" s="1"/>
  <c r="I133" i="30"/>
  <c r="C133" i="30" s="1"/>
  <c r="I132" i="30"/>
  <c r="C132" i="30" s="1"/>
  <c r="I131" i="30"/>
  <c r="C131" i="30" s="1"/>
  <c r="I130" i="30"/>
  <c r="C130" i="30" s="1"/>
  <c r="I129" i="30"/>
  <c r="C129" i="30" s="1"/>
  <c r="I128" i="30"/>
  <c r="C128" i="30" s="1"/>
  <c r="I127" i="30"/>
  <c r="C127" i="30" s="1"/>
  <c r="I126" i="30"/>
  <c r="C126" i="30" s="1"/>
  <c r="I125" i="30"/>
  <c r="C125" i="30" s="1"/>
  <c r="I124" i="30"/>
  <c r="C124" i="30" s="1"/>
  <c r="I123" i="30"/>
  <c r="C123" i="30" s="1"/>
  <c r="I122" i="30"/>
  <c r="C122" i="30" s="1"/>
  <c r="I121" i="30"/>
  <c r="C121" i="30" s="1"/>
  <c r="I120" i="30"/>
  <c r="C120" i="30" s="1"/>
  <c r="I119" i="30"/>
  <c r="C119" i="30" s="1"/>
  <c r="I118" i="30"/>
  <c r="C118" i="30" s="1"/>
  <c r="I117" i="30"/>
  <c r="C117" i="30" s="1"/>
  <c r="I116" i="30"/>
  <c r="C116" i="30" s="1"/>
  <c r="I115" i="30"/>
  <c r="C115" i="30" s="1"/>
  <c r="I114" i="30"/>
  <c r="C114" i="30" s="1"/>
  <c r="I113" i="30"/>
  <c r="C113" i="30"/>
  <c r="I112" i="30"/>
  <c r="C112" i="30" s="1"/>
  <c r="I111" i="30"/>
  <c r="C111" i="30" s="1"/>
  <c r="I110" i="30"/>
  <c r="C110" i="30" s="1"/>
  <c r="I109" i="30"/>
  <c r="C109" i="30" s="1"/>
  <c r="I108" i="30"/>
  <c r="C108" i="30" s="1"/>
  <c r="I107" i="30"/>
  <c r="C107" i="30" s="1"/>
  <c r="I106" i="30"/>
  <c r="C106" i="30" s="1"/>
  <c r="I105" i="30"/>
  <c r="C105" i="30" s="1"/>
  <c r="I104" i="30"/>
  <c r="C104" i="30" s="1"/>
  <c r="I103" i="30"/>
  <c r="C103" i="30" s="1"/>
  <c r="I102" i="30"/>
  <c r="C102" i="30" s="1"/>
  <c r="I101" i="30"/>
  <c r="C101" i="30" s="1"/>
  <c r="I100" i="30"/>
  <c r="C100" i="30" s="1"/>
  <c r="I99" i="30"/>
  <c r="C99" i="30" s="1"/>
  <c r="I98" i="30"/>
  <c r="C98" i="30" s="1"/>
  <c r="I97" i="30"/>
  <c r="C97" i="30" s="1"/>
  <c r="I96" i="30"/>
  <c r="C96" i="30" s="1"/>
  <c r="I95" i="30"/>
  <c r="C95" i="30" s="1"/>
  <c r="I94" i="30"/>
  <c r="C94" i="30" s="1"/>
  <c r="I93" i="30"/>
  <c r="C93" i="30" s="1"/>
  <c r="I92" i="30"/>
  <c r="C92" i="30" s="1"/>
  <c r="I91" i="30"/>
  <c r="C91" i="30" s="1"/>
  <c r="I90" i="30"/>
  <c r="C90" i="30" s="1"/>
  <c r="I89" i="30"/>
  <c r="C89" i="30" s="1"/>
  <c r="I88" i="30"/>
  <c r="C88" i="30" s="1"/>
  <c r="I87" i="30"/>
  <c r="C87" i="30" s="1"/>
  <c r="I86" i="30"/>
  <c r="C86" i="30" s="1"/>
  <c r="I85" i="30"/>
  <c r="C85" i="30" s="1"/>
  <c r="I84" i="30"/>
  <c r="C84" i="30" s="1"/>
  <c r="I83" i="30"/>
  <c r="C83" i="30" s="1"/>
  <c r="I82" i="30"/>
  <c r="C82" i="30" s="1"/>
  <c r="I81" i="30"/>
  <c r="C81" i="30" s="1"/>
  <c r="I80" i="30"/>
  <c r="C80" i="30" s="1"/>
  <c r="I79" i="30"/>
  <c r="C79" i="30" s="1"/>
  <c r="I78" i="30"/>
  <c r="C78" i="30" s="1"/>
  <c r="I77" i="30"/>
  <c r="C77" i="30" s="1"/>
  <c r="I76" i="30"/>
  <c r="C76" i="30" s="1"/>
  <c r="I75" i="30"/>
  <c r="C75" i="30" s="1"/>
  <c r="I74" i="30"/>
  <c r="C74" i="30" s="1"/>
  <c r="I73" i="30"/>
  <c r="C73" i="30" s="1"/>
  <c r="I72" i="30"/>
  <c r="C72" i="30" s="1"/>
  <c r="I71" i="30"/>
  <c r="C71" i="30" s="1"/>
  <c r="I70" i="30"/>
  <c r="C70" i="30" s="1"/>
  <c r="I69" i="30"/>
  <c r="C69" i="30" s="1"/>
  <c r="I68" i="30"/>
  <c r="C68" i="30" s="1"/>
  <c r="I67" i="30"/>
  <c r="C67" i="30" s="1"/>
  <c r="I66" i="30"/>
  <c r="C66" i="30" s="1"/>
  <c r="I65" i="30"/>
  <c r="C65" i="30" s="1"/>
  <c r="I64" i="30"/>
  <c r="C64" i="30" s="1"/>
  <c r="I63" i="30"/>
  <c r="C63" i="30" s="1"/>
  <c r="I62" i="30"/>
  <c r="C62" i="30" s="1"/>
  <c r="I61" i="30"/>
  <c r="C61" i="30" s="1"/>
  <c r="I60" i="30"/>
  <c r="C60" i="30" s="1"/>
  <c r="I59" i="30"/>
  <c r="C59" i="30" s="1"/>
  <c r="I58" i="30"/>
  <c r="C58" i="30" s="1"/>
  <c r="I57" i="30"/>
  <c r="C57" i="30" s="1"/>
  <c r="I56" i="30"/>
  <c r="C56" i="30" s="1"/>
  <c r="I55" i="30"/>
  <c r="C55" i="30" s="1"/>
  <c r="I54" i="30"/>
  <c r="C54" i="30" s="1"/>
  <c r="I53" i="30"/>
  <c r="C53" i="30" s="1"/>
  <c r="I52" i="30"/>
  <c r="C52" i="30" s="1"/>
  <c r="I51" i="30"/>
  <c r="C51" i="30" s="1"/>
  <c r="I50" i="30"/>
  <c r="C50" i="30" s="1"/>
  <c r="I49" i="30"/>
  <c r="C49" i="30" s="1"/>
  <c r="I48" i="30"/>
  <c r="C48" i="30" s="1"/>
  <c r="I47" i="30"/>
  <c r="C47" i="30" s="1"/>
  <c r="I46" i="30"/>
  <c r="C46" i="30" s="1"/>
  <c r="I45" i="30"/>
  <c r="C45" i="30" s="1"/>
  <c r="I44" i="30"/>
  <c r="C44" i="30" s="1"/>
  <c r="I43" i="30"/>
  <c r="C43" i="30" s="1"/>
  <c r="I42" i="30"/>
  <c r="C42" i="30" s="1"/>
  <c r="I41" i="30"/>
  <c r="C41" i="30" s="1"/>
  <c r="I40" i="30"/>
  <c r="C40" i="30" s="1"/>
  <c r="I39" i="30"/>
  <c r="C39" i="30" s="1"/>
  <c r="I38" i="30"/>
  <c r="C38" i="30" s="1"/>
  <c r="I37" i="30"/>
  <c r="C37" i="30" s="1"/>
  <c r="I36" i="30"/>
  <c r="C36" i="30" s="1"/>
  <c r="I35" i="30"/>
  <c r="C35" i="30" s="1"/>
  <c r="I34" i="30"/>
  <c r="C34" i="30" s="1"/>
  <c r="I33" i="30"/>
  <c r="C33" i="30" s="1"/>
  <c r="I32" i="30"/>
  <c r="C32" i="30" s="1"/>
  <c r="I31" i="30"/>
  <c r="C31" i="30" s="1"/>
  <c r="I30" i="30"/>
  <c r="C30" i="30" s="1"/>
  <c r="I29" i="30"/>
  <c r="C29" i="30" s="1"/>
  <c r="I28" i="30"/>
  <c r="C28" i="30" s="1"/>
  <c r="I27" i="30"/>
  <c r="C27" i="30" s="1"/>
  <c r="I26" i="30"/>
  <c r="C26" i="30" s="1"/>
  <c r="I25" i="30"/>
  <c r="C25" i="30" s="1"/>
  <c r="I24" i="30"/>
  <c r="C24" i="30" s="1"/>
  <c r="I23" i="30"/>
  <c r="C23" i="30" s="1"/>
  <c r="I22" i="30"/>
  <c r="C22" i="30" s="1"/>
  <c r="I21" i="30"/>
  <c r="C21" i="30" s="1"/>
  <c r="I20" i="30"/>
  <c r="C20" i="30" s="1"/>
  <c r="I19" i="30"/>
  <c r="C19" i="30" s="1"/>
  <c r="I18" i="30"/>
  <c r="C18" i="30" s="1"/>
  <c r="I17" i="30"/>
  <c r="C17" i="30" s="1"/>
  <c r="I16" i="30"/>
  <c r="C16" i="30" s="1"/>
  <c r="I15" i="30"/>
  <c r="C15" i="30" s="1"/>
  <c r="I14" i="30"/>
  <c r="C14" i="30" s="1"/>
  <c r="I13" i="30"/>
  <c r="C13" i="30" s="1"/>
  <c r="I12" i="30"/>
  <c r="C12" i="30" s="1"/>
  <c r="I11" i="30"/>
  <c r="C11" i="30" s="1"/>
  <c r="I10" i="30"/>
  <c r="C10" i="30" s="1"/>
  <c r="I9" i="30"/>
  <c r="C9" i="30" s="1"/>
  <c r="I8" i="30"/>
  <c r="C8" i="30" s="1"/>
  <c r="I204" i="27" l="1"/>
  <c r="C204" i="27" s="1"/>
  <c r="I203" i="27"/>
  <c r="C203" i="27" s="1"/>
  <c r="I202" i="27"/>
  <c r="C202" i="27" s="1"/>
  <c r="I201" i="27"/>
  <c r="C201" i="27" s="1"/>
  <c r="I200" i="27"/>
  <c r="C200" i="27" s="1"/>
  <c r="I199" i="27"/>
  <c r="C199" i="27" s="1"/>
  <c r="I198" i="27"/>
  <c r="C198" i="27" s="1"/>
  <c r="I197" i="27"/>
  <c r="C197" i="27" s="1"/>
  <c r="I196" i="27"/>
  <c r="C196" i="27" s="1"/>
  <c r="I195" i="27"/>
  <c r="C195" i="27" s="1"/>
  <c r="I194" i="27"/>
  <c r="C194" i="27" s="1"/>
  <c r="I193" i="27"/>
  <c r="C193" i="27" s="1"/>
  <c r="I192" i="27"/>
  <c r="C192" i="27" s="1"/>
  <c r="I191" i="27"/>
  <c r="C191" i="27" s="1"/>
  <c r="I190" i="27"/>
  <c r="C190" i="27" s="1"/>
  <c r="I189" i="27"/>
  <c r="C189" i="27" s="1"/>
  <c r="I188" i="27"/>
  <c r="C188" i="27" s="1"/>
  <c r="I187" i="27"/>
  <c r="C187" i="27" s="1"/>
  <c r="I186" i="27"/>
  <c r="C186" i="27" s="1"/>
  <c r="I185" i="27"/>
  <c r="C185" i="27" s="1"/>
  <c r="I184" i="27"/>
  <c r="C184" i="27" s="1"/>
  <c r="I183" i="27"/>
  <c r="C183" i="27" s="1"/>
  <c r="I182" i="27"/>
  <c r="C182" i="27" s="1"/>
  <c r="I181" i="27"/>
  <c r="C181" i="27" s="1"/>
  <c r="I180" i="27"/>
  <c r="C180" i="27" s="1"/>
  <c r="I179" i="27"/>
  <c r="C179" i="27" s="1"/>
  <c r="I178" i="27"/>
  <c r="C178" i="27" s="1"/>
  <c r="I177" i="27"/>
  <c r="C177" i="27" s="1"/>
  <c r="I176" i="27"/>
  <c r="C176" i="27" s="1"/>
  <c r="I175" i="27"/>
  <c r="C175" i="27" s="1"/>
  <c r="I174" i="27"/>
  <c r="C174" i="27" s="1"/>
  <c r="I173" i="27"/>
  <c r="C173" i="27" s="1"/>
  <c r="I172" i="27"/>
  <c r="C172" i="27" s="1"/>
  <c r="I171" i="27"/>
  <c r="C171" i="27" s="1"/>
  <c r="I170" i="27"/>
  <c r="C170" i="27" s="1"/>
  <c r="I169" i="27"/>
  <c r="C169" i="27" s="1"/>
  <c r="I168" i="27"/>
  <c r="C168" i="27" s="1"/>
  <c r="I167" i="27"/>
  <c r="C167" i="27" s="1"/>
  <c r="I166" i="27"/>
  <c r="C166" i="27" s="1"/>
  <c r="I165" i="27"/>
  <c r="C165" i="27" s="1"/>
  <c r="I164" i="27"/>
  <c r="C164" i="27" s="1"/>
  <c r="I163" i="27"/>
  <c r="C163" i="27" s="1"/>
  <c r="I162" i="27"/>
  <c r="C162" i="27" s="1"/>
  <c r="I161" i="27"/>
  <c r="C161" i="27" s="1"/>
  <c r="I160" i="27"/>
  <c r="C160" i="27" s="1"/>
  <c r="I159" i="27"/>
  <c r="C159" i="27" s="1"/>
  <c r="I158" i="27"/>
  <c r="C158" i="27" s="1"/>
  <c r="I157" i="27"/>
  <c r="C157" i="27" s="1"/>
  <c r="I156" i="27"/>
  <c r="C156" i="27" s="1"/>
  <c r="I155" i="27"/>
  <c r="C155" i="27" s="1"/>
  <c r="I154" i="27"/>
  <c r="C154" i="27" s="1"/>
  <c r="I153" i="27"/>
  <c r="C153" i="27" s="1"/>
  <c r="I152" i="27"/>
  <c r="C152" i="27" s="1"/>
  <c r="I151" i="27"/>
  <c r="C151" i="27" s="1"/>
  <c r="I150" i="27"/>
  <c r="C150" i="27" s="1"/>
  <c r="I149" i="27"/>
  <c r="C149" i="27" s="1"/>
  <c r="I148" i="27"/>
  <c r="C148" i="27" s="1"/>
  <c r="I147" i="27"/>
  <c r="C147" i="27" s="1"/>
  <c r="I146" i="27"/>
  <c r="C146" i="27" s="1"/>
  <c r="I145" i="27"/>
  <c r="C145" i="27" s="1"/>
  <c r="I144" i="27"/>
  <c r="C144" i="27" s="1"/>
  <c r="I143" i="27"/>
  <c r="C143" i="27" s="1"/>
  <c r="I142" i="27"/>
  <c r="C142" i="27" s="1"/>
  <c r="I141" i="27"/>
  <c r="C141" i="27" s="1"/>
  <c r="I140" i="27"/>
  <c r="C140" i="27" s="1"/>
  <c r="I139" i="27"/>
  <c r="C139" i="27" s="1"/>
  <c r="I138" i="27"/>
  <c r="C138" i="27" s="1"/>
  <c r="I137" i="27"/>
  <c r="C137" i="27" s="1"/>
  <c r="I136" i="27"/>
  <c r="C136" i="27" s="1"/>
  <c r="I135" i="27"/>
  <c r="C135" i="27" s="1"/>
  <c r="I134" i="27"/>
  <c r="C134" i="27" s="1"/>
  <c r="I133" i="27"/>
  <c r="C133" i="27" s="1"/>
  <c r="I132" i="27"/>
  <c r="C132" i="27" s="1"/>
  <c r="I131" i="27"/>
  <c r="C131" i="27" s="1"/>
  <c r="I130" i="27"/>
  <c r="C130" i="27" s="1"/>
  <c r="I129" i="27"/>
  <c r="C129" i="27" s="1"/>
  <c r="I128" i="27"/>
  <c r="C128" i="27" s="1"/>
  <c r="I127" i="27"/>
  <c r="C127" i="27" s="1"/>
  <c r="I126" i="27"/>
  <c r="C126" i="27" s="1"/>
  <c r="I125" i="27"/>
  <c r="C125" i="27" s="1"/>
  <c r="I124" i="27"/>
  <c r="C124" i="27" s="1"/>
  <c r="I123" i="27"/>
  <c r="C123" i="27" s="1"/>
  <c r="I122" i="27"/>
  <c r="C122" i="27" s="1"/>
  <c r="I121" i="27"/>
  <c r="C121" i="27" s="1"/>
  <c r="I120" i="27"/>
  <c r="C120" i="27" s="1"/>
  <c r="I119" i="27"/>
  <c r="C119" i="27" s="1"/>
  <c r="I118" i="27"/>
  <c r="C118" i="27" s="1"/>
  <c r="I117" i="27"/>
  <c r="C117" i="27" s="1"/>
  <c r="I116" i="27"/>
  <c r="C116" i="27" s="1"/>
  <c r="I115" i="27"/>
  <c r="C115" i="27" s="1"/>
  <c r="I114" i="27"/>
  <c r="C114" i="27" s="1"/>
  <c r="I113" i="27"/>
  <c r="C113" i="27" s="1"/>
  <c r="I112" i="27"/>
  <c r="C112" i="27" s="1"/>
  <c r="I111" i="27"/>
  <c r="C111" i="27"/>
  <c r="I110" i="27"/>
  <c r="C110" i="27" s="1"/>
  <c r="I109" i="27"/>
  <c r="C109" i="27" s="1"/>
  <c r="I108" i="27"/>
  <c r="C108" i="27" s="1"/>
  <c r="I107" i="27"/>
  <c r="C107" i="27" s="1"/>
  <c r="I106" i="27"/>
  <c r="C106" i="27" s="1"/>
  <c r="I105" i="27"/>
  <c r="C105" i="27" s="1"/>
  <c r="I104" i="27"/>
  <c r="C104" i="27" s="1"/>
  <c r="I103" i="27"/>
  <c r="C103" i="27" s="1"/>
  <c r="I102" i="27"/>
  <c r="C102" i="27" s="1"/>
  <c r="I101" i="27"/>
  <c r="C101" i="27" s="1"/>
  <c r="I100" i="27"/>
  <c r="C100" i="27" s="1"/>
  <c r="I99" i="27"/>
  <c r="C99" i="27" s="1"/>
  <c r="I98" i="27"/>
  <c r="C98" i="27" s="1"/>
  <c r="I97" i="27"/>
  <c r="C97" i="27" s="1"/>
  <c r="I96" i="27"/>
  <c r="C96" i="27" s="1"/>
  <c r="I95" i="27"/>
  <c r="C95" i="27" s="1"/>
  <c r="I94" i="27"/>
  <c r="C94" i="27" s="1"/>
  <c r="I93" i="27"/>
  <c r="C93" i="27" s="1"/>
  <c r="I92" i="27"/>
  <c r="C92" i="27" s="1"/>
  <c r="I91" i="27"/>
  <c r="C91" i="27" s="1"/>
  <c r="I90" i="27"/>
  <c r="C90" i="27" s="1"/>
  <c r="I89" i="27"/>
  <c r="C89" i="27" s="1"/>
  <c r="I88" i="27"/>
  <c r="C88" i="27" s="1"/>
  <c r="I87" i="27"/>
  <c r="C87" i="27" s="1"/>
  <c r="I86" i="27"/>
  <c r="C86" i="27" s="1"/>
  <c r="I85" i="27"/>
  <c r="C85" i="27" s="1"/>
  <c r="I84" i="27"/>
  <c r="C84" i="27" s="1"/>
  <c r="I83" i="27"/>
  <c r="C83" i="27" s="1"/>
  <c r="I82" i="27"/>
  <c r="C82" i="27" s="1"/>
  <c r="I81" i="27"/>
  <c r="C81" i="27" s="1"/>
  <c r="I80" i="27"/>
  <c r="C80" i="27" s="1"/>
  <c r="I79" i="27"/>
  <c r="C79" i="27" s="1"/>
  <c r="I78" i="27"/>
  <c r="C78" i="27" s="1"/>
  <c r="I77" i="27"/>
  <c r="C77" i="27" s="1"/>
  <c r="I76" i="27"/>
  <c r="C76" i="27" s="1"/>
  <c r="I75" i="27"/>
  <c r="C75" i="27" s="1"/>
  <c r="I74" i="27"/>
  <c r="C74" i="27" s="1"/>
  <c r="I73" i="27"/>
  <c r="C73" i="27" s="1"/>
  <c r="I72" i="27"/>
  <c r="C72" i="27" s="1"/>
  <c r="I71" i="27"/>
  <c r="C71" i="27" s="1"/>
  <c r="I70" i="27"/>
  <c r="C70" i="27" s="1"/>
  <c r="I69" i="27"/>
  <c r="C69" i="27" s="1"/>
  <c r="I68" i="27"/>
  <c r="C68" i="27" s="1"/>
  <c r="I67" i="27"/>
  <c r="C67" i="27" s="1"/>
  <c r="I66" i="27"/>
  <c r="C66" i="27" s="1"/>
  <c r="I65" i="27"/>
  <c r="C65" i="27" s="1"/>
  <c r="I64" i="27"/>
  <c r="C64" i="27" s="1"/>
  <c r="I63" i="27"/>
  <c r="C63" i="27" s="1"/>
  <c r="I62" i="27"/>
  <c r="C62" i="27" s="1"/>
  <c r="I61" i="27"/>
  <c r="C61" i="27" s="1"/>
  <c r="I60" i="27"/>
  <c r="C60" i="27" s="1"/>
  <c r="I59" i="27"/>
  <c r="C59" i="27" s="1"/>
  <c r="I58" i="27"/>
  <c r="C58" i="27" s="1"/>
  <c r="I57" i="27"/>
  <c r="C57" i="27" s="1"/>
  <c r="I56" i="27"/>
  <c r="C56" i="27" s="1"/>
  <c r="I55" i="27"/>
  <c r="C55" i="27" s="1"/>
  <c r="I54" i="27"/>
  <c r="C54" i="27" s="1"/>
  <c r="I53" i="27"/>
  <c r="C53" i="27" s="1"/>
  <c r="I52" i="27"/>
  <c r="C52" i="27"/>
  <c r="I51" i="27"/>
  <c r="C51" i="27" s="1"/>
  <c r="I50" i="27"/>
  <c r="C50" i="27" s="1"/>
  <c r="I49" i="27"/>
  <c r="C49" i="27" s="1"/>
  <c r="I48" i="27"/>
  <c r="C48" i="27" s="1"/>
  <c r="I47" i="27"/>
  <c r="C47" i="27" s="1"/>
  <c r="I46" i="27"/>
  <c r="C46" i="27" s="1"/>
  <c r="I45" i="27"/>
  <c r="C45" i="27" s="1"/>
  <c r="I44" i="27"/>
  <c r="C44" i="27" s="1"/>
  <c r="I43" i="27"/>
  <c r="C43" i="27" s="1"/>
  <c r="I42" i="27"/>
  <c r="C42" i="27" s="1"/>
  <c r="I41" i="27"/>
  <c r="C41" i="27" s="1"/>
  <c r="I40" i="27"/>
  <c r="C40" i="27" s="1"/>
  <c r="I39" i="27"/>
  <c r="C39" i="27" s="1"/>
  <c r="I38" i="27"/>
  <c r="C38" i="27" s="1"/>
  <c r="I37" i="27"/>
  <c r="C37" i="27" s="1"/>
  <c r="I36" i="27"/>
  <c r="C36" i="27" s="1"/>
  <c r="I35" i="27"/>
  <c r="C35" i="27" s="1"/>
  <c r="I34" i="27"/>
  <c r="C34" i="27" s="1"/>
  <c r="I33" i="27"/>
  <c r="C33" i="27" s="1"/>
  <c r="I32" i="27"/>
  <c r="C32" i="27" s="1"/>
  <c r="I31" i="27"/>
  <c r="C31" i="27" s="1"/>
  <c r="I30" i="27"/>
  <c r="C30" i="27" s="1"/>
  <c r="I29" i="27"/>
  <c r="C29" i="27" s="1"/>
  <c r="I28" i="27"/>
  <c r="C28" i="27" s="1"/>
  <c r="I27" i="27"/>
  <c r="C27" i="27" s="1"/>
  <c r="I26" i="27"/>
  <c r="C26" i="27" s="1"/>
  <c r="I25" i="27"/>
  <c r="C25" i="27" s="1"/>
  <c r="I24" i="27"/>
  <c r="C24" i="27" s="1"/>
  <c r="I23" i="27"/>
  <c r="C23" i="27" s="1"/>
  <c r="I22" i="27"/>
  <c r="C22" i="27" s="1"/>
  <c r="I21" i="27"/>
  <c r="C21" i="27" s="1"/>
  <c r="I20" i="27"/>
  <c r="C20" i="27" s="1"/>
  <c r="I19" i="27"/>
  <c r="C19" i="27" s="1"/>
  <c r="I18" i="27"/>
  <c r="C18" i="27" s="1"/>
  <c r="I17" i="27"/>
  <c r="C17" i="27" s="1"/>
  <c r="I16" i="27"/>
  <c r="C16" i="27" s="1"/>
  <c r="I15" i="27"/>
  <c r="C15" i="27" s="1"/>
  <c r="I14" i="27"/>
  <c r="C14" i="27" s="1"/>
  <c r="I13" i="27"/>
  <c r="C13" i="27" s="1"/>
  <c r="I12" i="27"/>
  <c r="C12" i="27" s="1"/>
  <c r="I11" i="27"/>
  <c r="C11" i="27" s="1"/>
  <c r="I10" i="27"/>
  <c r="C10" i="27" s="1"/>
  <c r="I9" i="27"/>
  <c r="C9" i="27" s="1"/>
  <c r="I8" i="27"/>
  <c r="C8" i="27" s="1"/>
  <c r="I206" i="26" l="1"/>
  <c r="I207" i="26"/>
  <c r="C207" i="26" s="1"/>
  <c r="I208" i="26"/>
  <c r="C208" i="26" s="1"/>
  <c r="I209" i="26"/>
  <c r="C209" i="26" s="1"/>
  <c r="I210" i="26"/>
  <c r="C210" i="26" s="1"/>
  <c r="I211" i="26"/>
  <c r="C211" i="26" s="1"/>
  <c r="I8" i="26"/>
  <c r="C8" i="26" s="1"/>
  <c r="I9" i="26"/>
  <c r="C9" i="26" s="1"/>
  <c r="I10" i="26"/>
  <c r="C10" i="26" s="1"/>
  <c r="I11" i="26"/>
  <c r="C11" i="26" s="1"/>
  <c r="I12" i="26"/>
  <c r="C12" i="26" s="1"/>
  <c r="I13" i="26"/>
  <c r="C13" i="26" s="1"/>
  <c r="I14" i="26"/>
  <c r="C14" i="26" s="1"/>
  <c r="I15" i="26"/>
  <c r="C15" i="26" s="1"/>
  <c r="I16" i="26"/>
  <c r="C16" i="26" s="1"/>
  <c r="I17" i="26"/>
  <c r="C17" i="26" s="1"/>
  <c r="I18" i="26"/>
  <c r="C18" i="26" s="1"/>
  <c r="I19" i="26"/>
  <c r="C19" i="26" s="1"/>
  <c r="I20" i="26"/>
  <c r="C20" i="26" s="1"/>
  <c r="I21" i="26"/>
  <c r="C21" i="26" s="1"/>
  <c r="I22" i="26"/>
  <c r="C22" i="26" s="1"/>
  <c r="I23" i="26"/>
  <c r="C23" i="26" s="1"/>
  <c r="I24" i="26"/>
  <c r="C24" i="26" s="1"/>
  <c r="I25" i="26"/>
  <c r="C25" i="26" s="1"/>
  <c r="I26" i="26"/>
  <c r="C26" i="26" s="1"/>
  <c r="I27" i="26"/>
  <c r="C27" i="26" s="1"/>
  <c r="I28" i="26"/>
  <c r="C28" i="26" s="1"/>
  <c r="I29" i="26"/>
  <c r="C29" i="26" s="1"/>
  <c r="I30" i="26"/>
  <c r="C30" i="26" s="1"/>
  <c r="I31" i="26"/>
  <c r="C31" i="26"/>
  <c r="I32" i="26"/>
  <c r="C32" i="26" s="1"/>
  <c r="I33" i="26"/>
  <c r="C33" i="26" s="1"/>
  <c r="I34" i="26"/>
  <c r="C34" i="26" s="1"/>
  <c r="I35" i="26"/>
  <c r="C35" i="26" s="1"/>
  <c r="I36" i="26"/>
  <c r="C36" i="26" s="1"/>
  <c r="I37" i="26"/>
  <c r="C37" i="26" s="1"/>
  <c r="I38" i="26"/>
  <c r="C38" i="26" s="1"/>
  <c r="I39" i="26"/>
  <c r="C39" i="26" s="1"/>
  <c r="I40" i="26"/>
  <c r="C40" i="26" s="1"/>
  <c r="I41" i="26"/>
  <c r="C41" i="26" s="1"/>
  <c r="I42" i="26"/>
  <c r="C42" i="26" s="1"/>
  <c r="I43" i="26"/>
  <c r="C43" i="26" s="1"/>
  <c r="I44" i="26"/>
  <c r="C44" i="26" s="1"/>
  <c r="I45" i="26"/>
  <c r="C45" i="26" s="1"/>
  <c r="I46" i="26"/>
  <c r="C46" i="26" s="1"/>
  <c r="I47" i="26"/>
  <c r="C47" i="26"/>
  <c r="I48" i="26"/>
  <c r="C48" i="26" s="1"/>
  <c r="I49" i="26"/>
  <c r="C49" i="26" s="1"/>
  <c r="I50" i="26"/>
  <c r="C50" i="26" s="1"/>
  <c r="I51" i="26"/>
  <c r="C51" i="26" s="1"/>
  <c r="I52" i="26"/>
  <c r="C52" i="26" s="1"/>
  <c r="I53" i="26"/>
  <c r="C53" i="26" s="1"/>
  <c r="I54" i="26"/>
  <c r="C54" i="26" s="1"/>
  <c r="I55" i="26"/>
  <c r="C55" i="26" s="1"/>
  <c r="I56" i="26"/>
  <c r="C56" i="26" s="1"/>
  <c r="I57" i="26"/>
  <c r="C57" i="26" s="1"/>
  <c r="I58" i="26"/>
  <c r="C58" i="26" s="1"/>
  <c r="I59" i="26"/>
  <c r="C59" i="26"/>
  <c r="I60" i="26"/>
  <c r="C60" i="26" s="1"/>
  <c r="I61" i="26"/>
  <c r="C61" i="26" s="1"/>
  <c r="I62" i="26"/>
  <c r="C62" i="26" s="1"/>
  <c r="I63" i="26"/>
  <c r="C63" i="26"/>
  <c r="I64" i="26"/>
  <c r="C64" i="26" s="1"/>
  <c r="I65" i="26"/>
  <c r="C65" i="26" s="1"/>
  <c r="I66" i="26"/>
  <c r="C66" i="26" s="1"/>
  <c r="I67" i="26"/>
  <c r="C67" i="26" s="1"/>
  <c r="I68" i="26"/>
  <c r="C68" i="26" s="1"/>
  <c r="I69" i="26"/>
  <c r="C69" i="26" s="1"/>
  <c r="I70" i="26"/>
  <c r="C70" i="26" s="1"/>
  <c r="I71" i="26"/>
  <c r="C71" i="26" s="1"/>
  <c r="I72" i="26"/>
  <c r="C72" i="26" s="1"/>
  <c r="I73" i="26"/>
  <c r="C73" i="26" s="1"/>
  <c r="I74" i="26"/>
  <c r="C74" i="26" s="1"/>
  <c r="I75" i="26"/>
  <c r="C75" i="26" s="1"/>
  <c r="I76" i="26"/>
  <c r="C76" i="26" s="1"/>
  <c r="I77" i="26"/>
  <c r="C77" i="26" s="1"/>
  <c r="I78" i="26"/>
  <c r="C78" i="26" s="1"/>
  <c r="I79" i="26"/>
  <c r="C79" i="26" s="1"/>
  <c r="I80" i="26"/>
  <c r="C80" i="26" s="1"/>
  <c r="I81" i="26"/>
  <c r="C81" i="26" s="1"/>
  <c r="I82" i="26"/>
  <c r="C82" i="26" s="1"/>
  <c r="I83" i="26"/>
  <c r="C83" i="26" s="1"/>
  <c r="I84" i="26"/>
  <c r="C84" i="26" s="1"/>
  <c r="I85" i="26"/>
  <c r="C85" i="26" s="1"/>
  <c r="I86" i="26"/>
  <c r="C86" i="26" s="1"/>
  <c r="I87" i="26"/>
  <c r="C87" i="26" s="1"/>
  <c r="I88" i="26"/>
  <c r="C88" i="26" s="1"/>
  <c r="I89" i="26"/>
  <c r="C89" i="26" s="1"/>
  <c r="I90" i="26"/>
  <c r="C90" i="26" s="1"/>
  <c r="I91" i="26"/>
  <c r="C91" i="26" s="1"/>
  <c r="I92" i="26"/>
  <c r="C92" i="26" s="1"/>
  <c r="I93" i="26"/>
  <c r="C93" i="26" s="1"/>
  <c r="I94" i="26"/>
  <c r="C94" i="26" s="1"/>
  <c r="I95" i="26"/>
  <c r="C95" i="26" s="1"/>
  <c r="I96" i="26"/>
  <c r="C96" i="26" s="1"/>
  <c r="I97" i="26"/>
  <c r="C97" i="26" s="1"/>
  <c r="I98" i="26"/>
  <c r="C98" i="26" s="1"/>
  <c r="I99" i="26"/>
  <c r="C99" i="26" s="1"/>
  <c r="I100" i="26"/>
  <c r="C100" i="26" s="1"/>
  <c r="I101" i="26"/>
  <c r="C101" i="26" s="1"/>
  <c r="I102" i="26"/>
  <c r="C102" i="26" s="1"/>
  <c r="I103" i="26"/>
  <c r="C103" i="26" s="1"/>
  <c r="I104" i="26"/>
  <c r="C104" i="26" s="1"/>
  <c r="I105" i="26"/>
  <c r="C105" i="26" s="1"/>
  <c r="I106" i="26"/>
  <c r="C106" i="26" s="1"/>
  <c r="I107" i="26"/>
  <c r="C107" i="26" s="1"/>
  <c r="I108" i="26"/>
  <c r="C108" i="26" s="1"/>
  <c r="I109" i="26"/>
  <c r="C109" i="26" s="1"/>
  <c r="I110" i="26"/>
  <c r="C110" i="26" s="1"/>
  <c r="I111" i="26"/>
  <c r="C111" i="26" s="1"/>
  <c r="I112" i="26"/>
  <c r="C112" i="26" s="1"/>
  <c r="I113" i="26"/>
  <c r="C113" i="26" s="1"/>
  <c r="I114" i="26"/>
  <c r="C114" i="26" s="1"/>
  <c r="I115" i="26"/>
  <c r="C115" i="26" s="1"/>
  <c r="I116" i="26"/>
  <c r="C116" i="26" s="1"/>
  <c r="I117" i="26"/>
  <c r="C117" i="26" s="1"/>
  <c r="I118" i="26"/>
  <c r="C118" i="26" s="1"/>
  <c r="I119" i="26"/>
  <c r="C119" i="26" s="1"/>
  <c r="I120" i="26"/>
  <c r="C120" i="26" s="1"/>
  <c r="I121" i="26"/>
  <c r="C121" i="26" s="1"/>
  <c r="I122" i="26"/>
  <c r="C122" i="26" s="1"/>
  <c r="I123" i="26"/>
  <c r="C123" i="26"/>
  <c r="I124" i="26"/>
  <c r="C124" i="26" s="1"/>
  <c r="I125" i="26"/>
  <c r="C125" i="26" s="1"/>
  <c r="I126" i="26"/>
  <c r="C126" i="26" s="1"/>
  <c r="I127" i="26"/>
  <c r="C127" i="26" s="1"/>
  <c r="I128" i="26"/>
  <c r="C128" i="26" s="1"/>
  <c r="I129" i="26"/>
  <c r="C129" i="26" s="1"/>
  <c r="I130" i="26"/>
  <c r="C130" i="26" s="1"/>
  <c r="I131" i="26"/>
  <c r="C131" i="26" s="1"/>
  <c r="I132" i="26"/>
  <c r="C132" i="26" s="1"/>
  <c r="I133" i="26"/>
  <c r="C133" i="26" s="1"/>
  <c r="I134" i="26"/>
  <c r="C134" i="26" s="1"/>
  <c r="I135" i="26"/>
  <c r="C135" i="26" s="1"/>
  <c r="I136" i="26"/>
  <c r="C136" i="26" s="1"/>
  <c r="I137" i="26"/>
  <c r="C137" i="26" s="1"/>
  <c r="I138" i="26"/>
  <c r="C138" i="26" s="1"/>
  <c r="I139" i="26"/>
  <c r="C139" i="26" s="1"/>
  <c r="I140" i="26"/>
  <c r="C140" i="26" s="1"/>
  <c r="I141" i="26"/>
  <c r="C141" i="26" s="1"/>
  <c r="I142" i="26"/>
  <c r="C142" i="26" s="1"/>
  <c r="I143" i="26"/>
  <c r="C143" i="26" s="1"/>
  <c r="I144" i="26"/>
  <c r="C144" i="26" s="1"/>
  <c r="I145" i="26"/>
  <c r="C145" i="26" s="1"/>
  <c r="I146" i="26"/>
  <c r="C146" i="26" s="1"/>
  <c r="I147" i="26"/>
  <c r="C147" i="26" s="1"/>
  <c r="I148" i="26"/>
  <c r="C148" i="26" s="1"/>
  <c r="I149" i="26"/>
  <c r="C149" i="26" s="1"/>
  <c r="I150" i="26"/>
  <c r="C150" i="26" s="1"/>
  <c r="I151" i="26"/>
  <c r="C151" i="26" s="1"/>
  <c r="I152" i="26"/>
  <c r="C152" i="26" s="1"/>
  <c r="I153" i="26"/>
  <c r="C153" i="26" s="1"/>
  <c r="I154" i="26"/>
  <c r="C154" i="26" s="1"/>
  <c r="I155" i="26"/>
  <c r="C155" i="26" s="1"/>
  <c r="I156" i="26"/>
  <c r="C156" i="26" s="1"/>
  <c r="I157" i="26"/>
  <c r="C157" i="26" s="1"/>
  <c r="I158" i="26"/>
  <c r="C158" i="26" s="1"/>
  <c r="I159" i="26"/>
  <c r="C159" i="26" s="1"/>
  <c r="I160" i="26"/>
  <c r="C160" i="26" s="1"/>
  <c r="I161" i="26"/>
  <c r="C161" i="26" s="1"/>
  <c r="I162" i="26"/>
  <c r="C162" i="26" s="1"/>
  <c r="I163" i="26"/>
  <c r="C163" i="26" s="1"/>
  <c r="I164" i="26"/>
  <c r="C164" i="26" s="1"/>
  <c r="I165" i="26"/>
  <c r="C165" i="26" s="1"/>
  <c r="I166" i="26"/>
  <c r="C166" i="26" s="1"/>
  <c r="I167" i="26"/>
  <c r="C167" i="26" s="1"/>
  <c r="I168" i="26"/>
  <c r="C168" i="26" s="1"/>
  <c r="I169" i="26"/>
  <c r="C169" i="26" s="1"/>
  <c r="I170" i="26"/>
  <c r="C170" i="26" s="1"/>
  <c r="I171" i="26"/>
  <c r="C171" i="26" s="1"/>
  <c r="I172" i="26"/>
  <c r="C172" i="26" s="1"/>
  <c r="I173" i="26"/>
  <c r="C173" i="26" s="1"/>
  <c r="I174" i="26"/>
  <c r="C174" i="26" s="1"/>
  <c r="I175" i="26"/>
  <c r="C175" i="26"/>
  <c r="I176" i="26"/>
  <c r="C176" i="26" s="1"/>
  <c r="I177" i="26"/>
  <c r="C177" i="26"/>
  <c r="I178" i="26"/>
  <c r="C178" i="26" s="1"/>
  <c r="I179" i="26"/>
  <c r="C179" i="26" s="1"/>
  <c r="I180" i="26"/>
  <c r="C180" i="26" s="1"/>
  <c r="I181" i="26"/>
  <c r="C181" i="26"/>
  <c r="I182" i="26"/>
  <c r="C182" i="26" s="1"/>
  <c r="I183" i="26"/>
  <c r="C183" i="26" s="1"/>
  <c r="I184" i="26"/>
  <c r="C184" i="26" s="1"/>
  <c r="I185" i="26"/>
  <c r="C185" i="26" s="1"/>
  <c r="I186" i="26"/>
  <c r="C186" i="26" s="1"/>
  <c r="I187" i="26"/>
  <c r="C187" i="26" s="1"/>
  <c r="I188" i="26"/>
  <c r="C188" i="26" s="1"/>
  <c r="I189" i="26"/>
  <c r="C189" i="26"/>
  <c r="I190" i="26"/>
  <c r="C190" i="26" s="1"/>
  <c r="I191" i="26"/>
  <c r="C191" i="26"/>
  <c r="I192" i="26"/>
  <c r="C192" i="26" s="1"/>
  <c r="I193" i="26"/>
  <c r="C193" i="26"/>
  <c r="I194" i="26"/>
  <c r="C194" i="26" s="1"/>
  <c r="I195" i="26"/>
  <c r="C195" i="26" s="1"/>
  <c r="I196" i="26"/>
  <c r="C196" i="26" s="1"/>
  <c r="I197" i="26"/>
  <c r="C197" i="26"/>
  <c r="I198" i="26"/>
  <c r="C198" i="26" s="1"/>
  <c r="I199" i="26"/>
  <c r="C199" i="26" s="1"/>
  <c r="I200" i="26"/>
  <c r="C200" i="26" s="1"/>
  <c r="I201" i="26"/>
  <c r="C201" i="26" s="1"/>
  <c r="I202" i="26"/>
  <c r="C202" i="26" s="1"/>
  <c r="I203" i="26"/>
  <c r="C203" i="26" s="1"/>
  <c r="I204" i="26"/>
  <c r="C204" i="26" s="1"/>
  <c r="I205" i="26"/>
  <c r="C205" i="26"/>
  <c r="C206" i="26"/>
  <c r="I8" i="23"/>
  <c r="C8" i="23"/>
  <c r="I9" i="23"/>
  <c r="C9" i="23" s="1"/>
  <c r="I10" i="23"/>
  <c r="C10" i="23"/>
  <c r="I11" i="23"/>
  <c r="C11" i="23" s="1"/>
  <c r="I12" i="23"/>
  <c r="C12" i="23" s="1"/>
  <c r="I13" i="23"/>
  <c r="C13" i="23" s="1"/>
  <c r="I14" i="23"/>
  <c r="C14" i="23"/>
  <c r="I15" i="23"/>
  <c r="C15" i="23" s="1"/>
  <c r="I16" i="23"/>
  <c r="C16" i="23" s="1"/>
  <c r="I17" i="23"/>
  <c r="C17" i="23" s="1"/>
  <c r="I18" i="23"/>
  <c r="C18" i="23" s="1"/>
  <c r="I19" i="23"/>
  <c r="C19" i="23" s="1"/>
  <c r="I20" i="23"/>
  <c r="C20" i="23" s="1"/>
  <c r="I21" i="23"/>
  <c r="C21" i="23" s="1"/>
  <c r="I22" i="23"/>
  <c r="C22" i="23"/>
  <c r="I23" i="23"/>
  <c r="C23" i="23" s="1"/>
  <c r="I24" i="23"/>
  <c r="C24" i="23"/>
  <c r="I25" i="23"/>
  <c r="C25" i="23" s="1"/>
  <c r="I26" i="23"/>
  <c r="C26" i="23"/>
  <c r="I27" i="23"/>
  <c r="C27" i="23" s="1"/>
  <c r="I28" i="23"/>
  <c r="C28" i="23" s="1"/>
  <c r="I29" i="23"/>
  <c r="C29" i="23" s="1"/>
  <c r="I30" i="23"/>
  <c r="C30" i="23"/>
  <c r="I31" i="23"/>
  <c r="C31" i="23" s="1"/>
  <c r="I32" i="23"/>
  <c r="C32" i="23" s="1"/>
  <c r="I33" i="23"/>
  <c r="C33" i="23" s="1"/>
  <c r="I34" i="23"/>
  <c r="C34" i="23" s="1"/>
  <c r="I35" i="23"/>
  <c r="C35" i="23" s="1"/>
  <c r="I36" i="23"/>
  <c r="C36" i="23" s="1"/>
  <c r="I37" i="23"/>
  <c r="C37" i="23" s="1"/>
  <c r="I38" i="23"/>
  <c r="C38" i="23"/>
  <c r="I39" i="23"/>
  <c r="C39" i="23" s="1"/>
  <c r="I40" i="23"/>
  <c r="C40" i="23"/>
  <c r="I41" i="23"/>
  <c r="C41" i="23" s="1"/>
  <c r="I42" i="23"/>
  <c r="C42" i="23"/>
  <c r="I43" i="23"/>
  <c r="C43" i="23" s="1"/>
  <c r="I44" i="23"/>
  <c r="C44" i="23" s="1"/>
  <c r="I45" i="23"/>
  <c r="C45" i="23" s="1"/>
  <c r="I46" i="23"/>
  <c r="C46" i="23"/>
  <c r="I47" i="23"/>
  <c r="C47" i="23" s="1"/>
  <c r="I48" i="23"/>
  <c r="C48" i="23" s="1"/>
  <c r="I49" i="23"/>
  <c r="C49" i="23" s="1"/>
  <c r="I50" i="23"/>
  <c r="C50" i="23" s="1"/>
  <c r="I51" i="23"/>
  <c r="C51" i="23" s="1"/>
  <c r="I52" i="23"/>
  <c r="C52" i="23" s="1"/>
  <c r="I53" i="23"/>
  <c r="C53" i="23" s="1"/>
  <c r="I54" i="23"/>
  <c r="C54" i="23"/>
  <c r="I55" i="23"/>
  <c r="C55" i="23" s="1"/>
  <c r="I56" i="23"/>
  <c r="C56" i="23"/>
  <c r="I57" i="23"/>
  <c r="C57" i="23" s="1"/>
  <c r="I58" i="23"/>
  <c r="C58" i="23"/>
  <c r="I59" i="23"/>
  <c r="C59" i="23" s="1"/>
  <c r="I60" i="23"/>
  <c r="C60" i="23" s="1"/>
  <c r="I61" i="23"/>
  <c r="C61" i="23" s="1"/>
  <c r="I62" i="23"/>
  <c r="C62" i="23"/>
  <c r="I63" i="23"/>
  <c r="C63" i="23" s="1"/>
  <c r="I64" i="23"/>
  <c r="C64" i="23" s="1"/>
  <c r="I65" i="23"/>
  <c r="C65" i="23" s="1"/>
  <c r="I66" i="23"/>
  <c r="C66" i="23" s="1"/>
  <c r="I67" i="23"/>
  <c r="C67" i="23" s="1"/>
  <c r="I68" i="23"/>
  <c r="C68" i="23" s="1"/>
  <c r="I69" i="23"/>
  <c r="C69" i="23" s="1"/>
  <c r="I70" i="23"/>
  <c r="C70" i="23" s="1"/>
  <c r="I71" i="23"/>
  <c r="C71" i="23" s="1"/>
  <c r="I72" i="23"/>
  <c r="C72" i="23"/>
  <c r="I73" i="23"/>
  <c r="C73" i="23" s="1"/>
  <c r="I74" i="23"/>
  <c r="C74" i="23"/>
  <c r="I75" i="23"/>
  <c r="C75" i="23" s="1"/>
  <c r="I76" i="23"/>
  <c r="C76" i="23" s="1"/>
  <c r="I77" i="23"/>
  <c r="C77" i="23" s="1"/>
  <c r="I78" i="23"/>
  <c r="C78" i="23"/>
  <c r="I79" i="23"/>
  <c r="C79" i="23" s="1"/>
  <c r="I80" i="23"/>
  <c r="C80" i="23" s="1"/>
  <c r="I81" i="23"/>
  <c r="C81" i="23" s="1"/>
  <c r="I82" i="23"/>
  <c r="C82" i="23" s="1"/>
  <c r="I83" i="23"/>
  <c r="C83" i="23" s="1"/>
  <c r="I84" i="23"/>
  <c r="C84" i="23" s="1"/>
  <c r="I85" i="23"/>
  <c r="C85" i="23" s="1"/>
  <c r="I86" i="23"/>
  <c r="C86" i="23" s="1"/>
  <c r="I87" i="23"/>
  <c r="C87" i="23" s="1"/>
  <c r="I88" i="23"/>
  <c r="C88" i="23"/>
  <c r="I89" i="23"/>
  <c r="C89" i="23" s="1"/>
  <c r="I90" i="23"/>
  <c r="C90" i="23"/>
  <c r="I91" i="23"/>
  <c r="C91" i="23" s="1"/>
  <c r="I92" i="23"/>
  <c r="C92" i="23" s="1"/>
  <c r="I93" i="23"/>
  <c r="C93" i="23" s="1"/>
  <c r="I94" i="23"/>
  <c r="C94" i="23"/>
  <c r="I95" i="23"/>
  <c r="C95" i="23" s="1"/>
  <c r="I96" i="23"/>
  <c r="C96" i="23" s="1"/>
  <c r="I97" i="23"/>
  <c r="C97" i="23" s="1"/>
  <c r="I98" i="23"/>
  <c r="C98" i="23" s="1"/>
  <c r="I99" i="23"/>
  <c r="C99" i="23" s="1"/>
  <c r="I100" i="23"/>
  <c r="C100" i="23" s="1"/>
  <c r="I101" i="23"/>
  <c r="C101" i="23" s="1"/>
  <c r="I102" i="23"/>
  <c r="C102" i="23" s="1"/>
  <c r="I103" i="23"/>
  <c r="C103" i="23" s="1"/>
  <c r="I104" i="23"/>
  <c r="C104" i="23"/>
  <c r="I105" i="23"/>
  <c r="C105" i="23" s="1"/>
  <c r="I106" i="23"/>
  <c r="C106" i="23"/>
  <c r="I107" i="23"/>
  <c r="C107" i="23" s="1"/>
  <c r="I108" i="23"/>
  <c r="C108" i="23" s="1"/>
  <c r="I109" i="23"/>
  <c r="C109" i="23" s="1"/>
  <c r="I110" i="23"/>
  <c r="C110" i="23"/>
  <c r="I111" i="23"/>
  <c r="C111" i="23" s="1"/>
  <c r="I112" i="23"/>
  <c r="C112" i="23" s="1"/>
  <c r="I113" i="23"/>
  <c r="C113" i="23" s="1"/>
  <c r="I114" i="23"/>
  <c r="C114" i="23" s="1"/>
  <c r="I115" i="23"/>
  <c r="C115" i="23" s="1"/>
  <c r="I116" i="23"/>
  <c r="C116" i="23" s="1"/>
  <c r="I117" i="23"/>
  <c r="C117" i="23" s="1"/>
  <c r="I118" i="23"/>
  <c r="C118" i="23" s="1"/>
  <c r="I119" i="23"/>
  <c r="C119" i="23" s="1"/>
  <c r="I120" i="23"/>
  <c r="C120" i="23"/>
  <c r="I121" i="23"/>
  <c r="C121" i="23" s="1"/>
  <c r="I122" i="23"/>
  <c r="C122" i="23"/>
  <c r="I123" i="23"/>
  <c r="C123" i="23" s="1"/>
  <c r="I124" i="23"/>
  <c r="C124" i="23" s="1"/>
  <c r="I125" i="23"/>
  <c r="C125" i="23" s="1"/>
  <c r="I126" i="23"/>
  <c r="C126" i="23"/>
  <c r="I127" i="23"/>
  <c r="C127" i="23" s="1"/>
  <c r="I128" i="23"/>
  <c r="C128" i="23" s="1"/>
  <c r="I129" i="23"/>
  <c r="C129" i="23" s="1"/>
  <c r="I130" i="23"/>
  <c r="C130" i="23" s="1"/>
  <c r="I131" i="23"/>
  <c r="C131" i="23" s="1"/>
  <c r="I132" i="23"/>
  <c r="C132" i="23" s="1"/>
  <c r="I133" i="23"/>
  <c r="C133" i="23" s="1"/>
  <c r="I134" i="23"/>
  <c r="C134" i="23" s="1"/>
  <c r="I135" i="23"/>
  <c r="C135" i="23" s="1"/>
  <c r="I136" i="23"/>
  <c r="C136" i="23"/>
  <c r="I137" i="23"/>
  <c r="C137" i="23" s="1"/>
  <c r="I138" i="23"/>
  <c r="C138" i="23"/>
  <c r="I139" i="23"/>
  <c r="C139" i="23" s="1"/>
  <c r="I140" i="23"/>
  <c r="C140" i="23" s="1"/>
  <c r="I141" i="23"/>
  <c r="C141" i="23" s="1"/>
  <c r="I142" i="23"/>
  <c r="C142" i="23"/>
  <c r="I143" i="23"/>
  <c r="C143" i="23" s="1"/>
  <c r="I144" i="23"/>
  <c r="C144" i="23" s="1"/>
  <c r="I145" i="23"/>
  <c r="C145" i="23" s="1"/>
  <c r="I146" i="23"/>
  <c r="C146" i="23" s="1"/>
  <c r="I147" i="23"/>
  <c r="C147" i="23" s="1"/>
  <c r="I148" i="23"/>
  <c r="C148" i="23" s="1"/>
  <c r="I149" i="23"/>
  <c r="C149" i="23" s="1"/>
  <c r="I150" i="23"/>
  <c r="C150" i="23" s="1"/>
  <c r="I151" i="23"/>
  <c r="C151" i="23" s="1"/>
  <c r="I152" i="23"/>
  <c r="C152" i="23"/>
  <c r="I153" i="23"/>
  <c r="C153" i="23" s="1"/>
  <c r="I154" i="23"/>
  <c r="C154" i="23"/>
  <c r="I155" i="23"/>
  <c r="C155" i="23" s="1"/>
  <c r="I156" i="23"/>
  <c r="C156" i="23" s="1"/>
  <c r="I157" i="23"/>
  <c r="C157" i="23" s="1"/>
  <c r="I158" i="23"/>
  <c r="C158" i="23"/>
  <c r="I159" i="23"/>
  <c r="C159" i="23" s="1"/>
  <c r="I160" i="23"/>
  <c r="C160" i="23" s="1"/>
  <c r="I161" i="23"/>
  <c r="C161" i="23" s="1"/>
  <c r="I162" i="23"/>
  <c r="C162" i="23" s="1"/>
  <c r="I163" i="23"/>
  <c r="C163" i="23" s="1"/>
  <c r="I164" i="23"/>
  <c r="C164" i="23" s="1"/>
  <c r="I165" i="23"/>
  <c r="C165" i="23" s="1"/>
  <c r="I166" i="23"/>
  <c r="C166" i="23" s="1"/>
  <c r="I167" i="23"/>
  <c r="C167" i="23" s="1"/>
  <c r="I168" i="23"/>
  <c r="C168" i="23"/>
  <c r="I169" i="23"/>
  <c r="C169" i="23" s="1"/>
  <c r="I170" i="23"/>
  <c r="C170" i="23"/>
  <c r="I171" i="23"/>
  <c r="C171" i="23" s="1"/>
  <c r="I172" i="23"/>
  <c r="C172" i="23" s="1"/>
  <c r="I173" i="23"/>
  <c r="C173" i="23" s="1"/>
  <c r="I174" i="23"/>
  <c r="C174" i="23"/>
  <c r="I175" i="23"/>
  <c r="C175" i="23" s="1"/>
  <c r="I176" i="23"/>
  <c r="C176" i="23" s="1"/>
  <c r="I177" i="23"/>
  <c r="C177" i="23" s="1"/>
  <c r="I178" i="23"/>
  <c r="C178" i="23" s="1"/>
  <c r="I179" i="23"/>
  <c r="C179" i="23" s="1"/>
  <c r="I180" i="23"/>
  <c r="C180" i="23" s="1"/>
  <c r="I181" i="23"/>
  <c r="C181" i="23" s="1"/>
  <c r="I182" i="23"/>
  <c r="C182" i="23" s="1"/>
  <c r="I183" i="23"/>
  <c r="C183" i="23" s="1"/>
  <c r="I184" i="23"/>
  <c r="C184" i="23"/>
  <c r="I185" i="23"/>
  <c r="C185" i="23" s="1"/>
  <c r="I186" i="23"/>
  <c r="C186" i="23"/>
  <c r="I187" i="23"/>
  <c r="C187" i="23" s="1"/>
  <c r="I188" i="23"/>
  <c r="C188" i="23" s="1"/>
  <c r="I189" i="23"/>
  <c r="C189" i="23" s="1"/>
  <c r="I190" i="23"/>
  <c r="C190" i="23"/>
  <c r="I191" i="23"/>
  <c r="C191" i="23" s="1"/>
  <c r="I192" i="23"/>
  <c r="C192" i="23" s="1"/>
  <c r="I193" i="23"/>
  <c r="C193" i="23" s="1"/>
  <c r="I194" i="23"/>
  <c r="C194" i="23" s="1"/>
  <c r="I195" i="23"/>
  <c r="C195" i="23" s="1"/>
  <c r="I196" i="23"/>
  <c r="C196" i="23" s="1"/>
  <c r="I197" i="23"/>
  <c r="C197" i="23" s="1"/>
  <c r="I198" i="23"/>
  <c r="C198" i="23" s="1"/>
  <c r="I199" i="23"/>
  <c r="C199" i="23" s="1"/>
  <c r="I200" i="23"/>
  <c r="C200" i="23"/>
  <c r="I201" i="23"/>
  <c r="C201" i="23" s="1"/>
  <c r="I202" i="23"/>
  <c r="C202" i="23"/>
  <c r="I203" i="23"/>
  <c r="C203" i="23" s="1"/>
  <c r="AE9" i="22"/>
  <c r="AE10" i="22"/>
  <c r="AE11" i="22"/>
  <c r="AE12" i="22"/>
  <c r="AE13" i="22"/>
  <c r="AE14" i="22"/>
  <c r="AE15" i="22"/>
  <c r="AE16" i="22"/>
  <c r="AE17" i="22"/>
  <c r="AE18" i="22"/>
  <c r="AE19" i="22"/>
  <c r="AE20" i="22"/>
  <c r="AE21" i="22"/>
  <c r="AE22" i="22"/>
  <c r="AE23" i="22"/>
  <c r="AE24" i="22"/>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43" i="22"/>
  <c r="AE144" i="22"/>
  <c r="AE145" i="22"/>
  <c r="AE146" i="22"/>
  <c r="AE147" i="22"/>
  <c r="AE148" i="22"/>
  <c r="AE149" i="22"/>
  <c r="AE150" i="22"/>
  <c r="AE151" i="22"/>
  <c r="AE152" i="22"/>
  <c r="AE153" i="22"/>
  <c r="AE154" i="22"/>
  <c r="AE155" i="22"/>
  <c r="AE156" i="22"/>
  <c r="AE157" i="22"/>
  <c r="AE158" i="22"/>
  <c r="AE159" i="22"/>
  <c r="AE160" i="22"/>
  <c r="AE161" i="22"/>
  <c r="AE162" i="22"/>
  <c r="AE163" i="22"/>
  <c r="AE164" i="22"/>
  <c r="AE165" i="22"/>
  <c r="AE166" i="22"/>
  <c r="AE167" i="22"/>
  <c r="AE168" i="22"/>
  <c r="AE169" i="22"/>
  <c r="AE170" i="22"/>
  <c r="AE171" i="22"/>
  <c r="AE172" i="22"/>
  <c r="AE173" i="22"/>
  <c r="AE174" i="22"/>
  <c r="AE175" i="22"/>
  <c r="AE176" i="22"/>
  <c r="AE177" i="22"/>
  <c r="AE178" i="22"/>
  <c r="AE179" i="22"/>
  <c r="AE180" i="22"/>
  <c r="AE181" i="22"/>
  <c r="AE182" i="22"/>
  <c r="AE183" i="22"/>
  <c r="AE184" i="22"/>
  <c r="AE185" i="22"/>
  <c r="AE186" i="22"/>
  <c r="AE187" i="22"/>
  <c r="AE188" i="22"/>
  <c r="AE189" i="22"/>
  <c r="AE190" i="22"/>
  <c r="AE191" i="22"/>
  <c r="AE192" i="22"/>
  <c r="AE193" i="22"/>
  <c r="AE194" i="22"/>
  <c r="AE195" i="22"/>
  <c r="AE196" i="22"/>
  <c r="AE197" i="22"/>
  <c r="AE198" i="22"/>
  <c r="AE199" i="22"/>
  <c r="AE200" i="22"/>
  <c r="AE201" i="22"/>
  <c r="AE202" i="22"/>
  <c r="AE203" i="22"/>
  <c r="AE204" i="22"/>
  <c r="AE205" i="22"/>
  <c r="AE206" i="22"/>
  <c r="AE207" i="22"/>
  <c r="AE208" i="22"/>
  <c r="AE209" i="22"/>
  <c r="AD8" i="22"/>
  <c r="AE8" i="22"/>
  <c r="AE9" i="21"/>
  <c r="AE10" i="21"/>
  <c r="AE11" i="21"/>
  <c r="AE12" i="21"/>
  <c r="AE13" i="21"/>
  <c r="AE14" i="21"/>
  <c r="AE15" i="21"/>
  <c r="AE16" i="21"/>
  <c r="AE17" i="21"/>
  <c r="AE18" i="21"/>
  <c r="AE19" i="21"/>
  <c r="AE20" i="21"/>
  <c r="AE21" i="21"/>
  <c r="AE22" i="21"/>
  <c r="AE23" i="21"/>
  <c r="AE24" i="21"/>
  <c r="AE25" i="21"/>
  <c r="AE26" i="21"/>
  <c r="AE27" i="21"/>
  <c r="AE28" i="21"/>
  <c r="AE29" i="21"/>
  <c r="AE30" i="21"/>
  <c r="AE31" i="21"/>
  <c r="AE32" i="21"/>
  <c r="AE33" i="21"/>
  <c r="AE34" i="21"/>
  <c r="AE35" i="21"/>
  <c r="AE36" i="21"/>
  <c r="AE37" i="21"/>
  <c r="AE38" i="21"/>
  <c r="AE39" i="21"/>
  <c r="AE40" i="21"/>
  <c r="AE41" i="21"/>
  <c r="AE42" i="21"/>
  <c r="AE43" i="21"/>
  <c r="AE44" i="21"/>
  <c r="AE45" i="21"/>
  <c r="AE46" i="21"/>
  <c r="AE47" i="21"/>
  <c r="AE48" i="21"/>
  <c r="AE49" i="21"/>
  <c r="AE50" i="21"/>
  <c r="AE51" i="21"/>
  <c r="AE52" i="21"/>
  <c r="AE53" i="21"/>
  <c r="AE54" i="21"/>
  <c r="AE55" i="21"/>
  <c r="AE56" i="21"/>
  <c r="AE57" i="21"/>
  <c r="AE58" i="21"/>
  <c r="AE59" i="21"/>
  <c r="AE60" i="21"/>
  <c r="AE61" i="21"/>
  <c r="AE62" i="21"/>
  <c r="AE63" i="21"/>
  <c r="AE64" i="21"/>
  <c r="AE65" i="21"/>
  <c r="AE66" i="21"/>
  <c r="AE67" i="21"/>
  <c r="AE68" i="21"/>
  <c r="AE69" i="21"/>
  <c r="AE70" i="21"/>
  <c r="AE71" i="21"/>
  <c r="AE72" i="21"/>
  <c r="AE73" i="21"/>
  <c r="AE74" i="21"/>
  <c r="AE75" i="21"/>
  <c r="AE76" i="21"/>
  <c r="AE77" i="21"/>
  <c r="AE78" i="21"/>
  <c r="AE79" i="21"/>
  <c r="AE80" i="21"/>
  <c r="AE81" i="21"/>
  <c r="AE82" i="21"/>
  <c r="AE83" i="21"/>
  <c r="AE84" i="21"/>
  <c r="AE85" i="21"/>
  <c r="AE86" i="21"/>
  <c r="AE87" i="21"/>
  <c r="AE88" i="21"/>
  <c r="AE89" i="21"/>
  <c r="AE90" i="21"/>
  <c r="AE91" i="21"/>
  <c r="AE92" i="21"/>
  <c r="AE93" i="21"/>
  <c r="AE94" i="21"/>
  <c r="AE95" i="21"/>
  <c r="AE96" i="21"/>
  <c r="AE97" i="21"/>
  <c r="AE98" i="21"/>
  <c r="AE99" i="21"/>
  <c r="AE100" i="21"/>
  <c r="AE101" i="21"/>
  <c r="AE102" i="21"/>
  <c r="AE103" i="21"/>
  <c r="AE104" i="21"/>
  <c r="AE105" i="21"/>
  <c r="AE106" i="21"/>
  <c r="AE107" i="21"/>
  <c r="AE108" i="21"/>
  <c r="AE109" i="21"/>
  <c r="AE110" i="21"/>
  <c r="AE111" i="21"/>
  <c r="AE112" i="21"/>
  <c r="AE113" i="21"/>
  <c r="AE114" i="21"/>
  <c r="AE115" i="21"/>
  <c r="AE116" i="21"/>
  <c r="AE117" i="21"/>
  <c r="AE118" i="21"/>
  <c r="AE119" i="21"/>
  <c r="AE120" i="21"/>
  <c r="AE121" i="21"/>
  <c r="AE122" i="21"/>
  <c r="AE123" i="21"/>
  <c r="AE124" i="21"/>
  <c r="AE125" i="21"/>
  <c r="AE126" i="21"/>
  <c r="AE127" i="21"/>
  <c r="AE128" i="21"/>
  <c r="AE129" i="21"/>
  <c r="AE130" i="21"/>
  <c r="AE131" i="21"/>
  <c r="AE132" i="21"/>
  <c r="AE133" i="21"/>
  <c r="AE134" i="21"/>
  <c r="AE135" i="21"/>
  <c r="AE136" i="21"/>
  <c r="AE137" i="21"/>
  <c r="AE138" i="21"/>
  <c r="AE139" i="21"/>
  <c r="AE140" i="21"/>
  <c r="AE141" i="21"/>
  <c r="AE142" i="21"/>
  <c r="AE143" i="21"/>
  <c r="AE144" i="21"/>
  <c r="AE145" i="21"/>
  <c r="AE146" i="21"/>
  <c r="AE147" i="21"/>
  <c r="AE148" i="21"/>
  <c r="AE149" i="21"/>
  <c r="AE150" i="21"/>
  <c r="AE151" i="21"/>
  <c r="AE152" i="21"/>
  <c r="AE153" i="21"/>
  <c r="AE154" i="21"/>
  <c r="AE155" i="21"/>
  <c r="AE156" i="21"/>
  <c r="AE157" i="21"/>
  <c r="AE158" i="21"/>
  <c r="AE159" i="21"/>
  <c r="AE160" i="21"/>
  <c r="AE161" i="21"/>
  <c r="AE162" i="21"/>
  <c r="AE163" i="21"/>
  <c r="AE164" i="21"/>
  <c r="AE165" i="21"/>
  <c r="AE166" i="21"/>
  <c r="AE167" i="21"/>
  <c r="AE168" i="21"/>
  <c r="AE169" i="21"/>
  <c r="AE170" i="21"/>
  <c r="D170" i="21" s="1"/>
  <c r="AE171" i="21"/>
  <c r="AE172" i="21"/>
  <c r="AE173" i="21"/>
  <c r="AE174" i="21"/>
  <c r="AE175" i="21"/>
  <c r="AE176" i="21"/>
  <c r="AE177" i="21"/>
  <c r="AE178" i="21"/>
  <c r="AE179" i="21"/>
  <c r="AE180" i="21"/>
  <c r="AE181" i="21"/>
  <c r="AE182" i="21"/>
  <c r="AE183" i="21"/>
  <c r="AE184" i="21"/>
  <c r="AE185" i="21"/>
  <c r="AE186" i="21"/>
  <c r="AE187" i="21"/>
  <c r="AE188" i="21"/>
  <c r="AE189" i="21"/>
  <c r="AE190" i="21"/>
  <c r="AE191" i="21"/>
  <c r="AE192" i="21"/>
  <c r="AE193" i="21"/>
  <c r="AE194" i="21"/>
  <c r="AE195" i="21"/>
  <c r="AE196" i="21"/>
  <c r="AE197" i="21"/>
  <c r="AE198" i="21"/>
  <c r="AE199" i="21"/>
  <c r="AE200" i="21"/>
  <c r="AE201" i="21"/>
  <c r="AE202" i="21"/>
  <c r="AE203" i="21"/>
  <c r="AE204" i="21"/>
  <c r="AE205" i="21"/>
  <c r="AE206" i="21"/>
  <c r="AE207" i="21"/>
  <c r="AE208" i="21"/>
  <c r="AE209" i="21"/>
  <c r="AD8" i="21"/>
  <c r="AE8" i="21"/>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8" i="4"/>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8" i="5"/>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8" i="6"/>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8" i="7"/>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8" i="8"/>
  <c r="AE9" i="9"/>
  <c r="AE10" i="9"/>
  <c r="AE11" i="9"/>
  <c r="AE12" i="9"/>
  <c r="AE13" i="9"/>
  <c r="AE14" i="9"/>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8" i="9"/>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E170" i="10"/>
  <c r="AE171" i="10"/>
  <c r="AE172" i="10"/>
  <c r="AE173" i="10"/>
  <c r="AE174" i="10"/>
  <c r="AE175" i="10"/>
  <c r="AE176" i="10"/>
  <c r="AE177" i="10"/>
  <c r="AE178" i="10"/>
  <c r="AE179" i="10"/>
  <c r="AE180" i="10"/>
  <c r="AE181" i="10"/>
  <c r="AE182" i="10"/>
  <c r="AE183" i="10"/>
  <c r="AE184" i="10"/>
  <c r="AE185" i="10"/>
  <c r="AE186" i="10"/>
  <c r="AE187" i="10"/>
  <c r="AE188" i="10"/>
  <c r="AE189" i="10"/>
  <c r="AE190" i="10"/>
  <c r="AE191" i="10"/>
  <c r="AE192" i="10"/>
  <c r="AE193" i="10"/>
  <c r="AE194" i="10"/>
  <c r="AE195" i="10"/>
  <c r="AE196" i="10"/>
  <c r="AE197" i="10"/>
  <c r="AE198" i="10"/>
  <c r="AE199" i="10"/>
  <c r="AE200" i="10"/>
  <c r="AE201" i="10"/>
  <c r="AE202" i="10"/>
  <c r="AE203" i="10"/>
  <c r="AE204" i="10"/>
  <c r="AE205" i="10"/>
  <c r="AE206" i="10"/>
  <c r="AE207" i="10"/>
  <c r="AE208" i="10"/>
  <c r="AE209" i="10"/>
  <c r="AE8" i="10"/>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8" i="11"/>
  <c r="AE9"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8" i="12"/>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8" i="13"/>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8" i="14"/>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8" i="15"/>
  <c r="AC208" i="22"/>
  <c r="E208" i="22" s="1"/>
  <c r="U208" i="22"/>
  <c r="V208" i="22"/>
  <c r="X208" i="22"/>
  <c r="Z208" i="22"/>
  <c r="AA208" i="22"/>
  <c r="W208" i="22"/>
  <c r="Y208" i="22"/>
  <c r="AB208" i="22"/>
  <c r="AB203" i="24"/>
  <c r="E203" i="24" s="1"/>
  <c r="T203" i="24"/>
  <c r="U203" i="24"/>
  <c r="W203" i="24"/>
  <c r="AC203" i="24"/>
  <c r="Y203" i="24"/>
  <c r="Z203" i="24"/>
  <c r="V203" i="24"/>
  <c r="X203" i="24"/>
  <c r="AA203" i="24"/>
  <c r="AC207" i="22"/>
  <c r="E207" i="22" s="1"/>
  <c r="U207" i="22"/>
  <c r="V207" i="22"/>
  <c r="X207" i="22"/>
  <c r="Z207" i="22"/>
  <c r="AA207" i="22"/>
  <c r="W207" i="22"/>
  <c r="Y207" i="22"/>
  <c r="AB207" i="22"/>
  <c r="AB202" i="24"/>
  <c r="E202" i="24" s="1"/>
  <c r="T202" i="24"/>
  <c r="U202" i="24"/>
  <c r="W202" i="24"/>
  <c r="AC202" i="24"/>
  <c r="Y202" i="24"/>
  <c r="Z202" i="24"/>
  <c r="V202" i="24"/>
  <c r="X202" i="24"/>
  <c r="AA202" i="24"/>
  <c r="AC47" i="22"/>
  <c r="E47" i="22" s="1"/>
  <c r="U47" i="22"/>
  <c r="V47" i="22"/>
  <c r="X47" i="22"/>
  <c r="Z47" i="22"/>
  <c r="AA47" i="22"/>
  <c r="W47" i="22"/>
  <c r="Y47" i="22"/>
  <c r="AB47" i="22"/>
  <c r="AB47" i="24"/>
  <c r="E47" i="24" s="1"/>
  <c r="T47" i="24"/>
  <c r="U47" i="24"/>
  <c r="W47" i="24"/>
  <c r="AC47" i="24"/>
  <c r="Y47" i="24"/>
  <c r="Z47" i="24"/>
  <c r="V47" i="24"/>
  <c r="X47" i="24"/>
  <c r="AA47" i="24"/>
  <c r="AC171" i="22"/>
  <c r="E171" i="22" s="1"/>
  <c r="U171" i="22"/>
  <c r="V171" i="22"/>
  <c r="X171" i="22"/>
  <c r="Z171" i="22"/>
  <c r="AA171" i="22"/>
  <c r="W171" i="22"/>
  <c r="Y171" i="22"/>
  <c r="AB171" i="22"/>
  <c r="AB170" i="24"/>
  <c r="E170" i="24" s="1"/>
  <c r="T170" i="24"/>
  <c r="U170" i="24"/>
  <c r="W170" i="24"/>
  <c r="AC170" i="24"/>
  <c r="Y170" i="24"/>
  <c r="Z170" i="24"/>
  <c r="V170" i="24"/>
  <c r="X170" i="24"/>
  <c r="AA170" i="24"/>
  <c r="AC162" i="22"/>
  <c r="E162" i="22"/>
  <c r="U162" i="22"/>
  <c r="V162" i="22"/>
  <c r="X162" i="22"/>
  <c r="Z162" i="22"/>
  <c r="AA162" i="22"/>
  <c r="W162" i="22"/>
  <c r="Y162" i="22"/>
  <c r="AB162" i="22"/>
  <c r="AB161" i="24"/>
  <c r="E161" i="24" s="1"/>
  <c r="T161" i="24"/>
  <c r="U161" i="24"/>
  <c r="W161" i="24"/>
  <c r="AC161" i="24"/>
  <c r="Y161" i="24"/>
  <c r="Z161" i="24"/>
  <c r="V161" i="24"/>
  <c r="X161" i="24"/>
  <c r="AA161" i="24"/>
  <c r="AC202" i="22"/>
  <c r="E202" i="22" s="1"/>
  <c r="U202" i="22"/>
  <c r="V202" i="22"/>
  <c r="X202" i="22"/>
  <c r="Z202" i="22"/>
  <c r="AA202" i="22"/>
  <c r="W202" i="22"/>
  <c r="Y202" i="22"/>
  <c r="AB202" i="22"/>
  <c r="AB201" i="24"/>
  <c r="E201" i="24" s="1"/>
  <c r="T201" i="24"/>
  <c r="U201" i="24"/>
  <c r="W201" i="24"/>
  <c r="AC201" i="24"/>
  <c r="Y201" i="24"/>
  <c r="Z201" i="24"/>
  <c r="V201" i="24"/>
  <c r="X201" i="24"/>
  <c r="AA201" i="24"/>
  <c r="AC209" i="22"/>
  <c r="E209" i="22" s="1"/>
  <c r="U209" i="22"/>
  <c r="V209" i="22"/>
  <c r="X209" i="22"/>
  <c r="Z209" i="22"/>
  <c r="AA209" i="22"/>
  <c r="AB204" i="24"/>
  <c r="E204" i="24" s="1"/>
  <c r="T204" i="24"/>
  <c r="U204" i="24"/>
  <c r="W204" i="24"/>
  <c r="AC204" i="24"/>
  <c r="Y204" i="24"/>
  <c r="Z204" i="24"/>
  <c r="AC199" i="22"/>
  <c r="E199" i="22" s="1"/>
  <c r="U199" i="22"/>
  <c r="V199" i="22"/>
  <c r="X199" i="22"/>
  <c r="Z199" i="22"/>
  <c r="AA199" i="22"/>
  <c r="W199" i="22"/>
  <c r="Y199" i="22"/>
  <c r="AB199" i="22"/>
  <c r="AB198" i="24"/>
  <c r="E198" i="24" s="1"/>
  <c r="T198" i="24"/>
  <c r="U198" i="24"/>
  <c r="W198" i="24"/>
  <c r="AC198" i="24"/>
  <c r="Y198" i="24"/>
  <c r="Z198" i="24"/>
  <c r="V198" i="24"/>
  <c r="X198" i="24"/>
  <c r="AA198" i="24"/>
  <c r="AC201" i="22"/>
  <c r="E201" i="22" s="1"/>
  <c r="U201" i="22"/>
  <c r="V201" i="22"/>
  <c r="X201" i="22"/>
  <c r="Z201" i="22"/>
  <c r="AA201" i="22"/>
  <c r="W201" i="22"/>
  <c r="Y201" i="22"/>
  <c r="AB201" i="22"/>
  <c r="AB200" i="24"/>
  <c r="E200" i="24" s="1"/>
  <c r="T200" i="24"/>
  <c r="U200" i="24"/>
  <c r="W200" i="24"/>
  <c r="AC200" i="24"/>
  <c r="Y200" i="24"/>
  <c r="Z200" i="24"/>
  <c r="V200" i="24"/>
  <c r="X200" i="24"/>
  <c r="AA200" i="24"/>
  <c r="AC200" i="22"/>
  <c r="E200" i="22" s="1"/>
  <c r="U200" i="22"/>
  <c r="D200" i="22" s="1"/>
  <c r="V200" i="22"/>
  <c r="X200" i="22"/>
  <c r="Z200" i="22"/>
  <c r="AA200" i="22"/>
  <c r="W200" i="22"/>
  <c r="Y200" i="22"/>
  <c r="AB200" i="22"/>
  <c r="AB199" i="24"/>
  <c r="E199" i="24" s="1"/>
  <c r="T199" i="24"/>
  <c r="U199" i="24"/>
  <c r="W199" i="24"/>
  <c r="AC199" i="24"/>
  <c r="Y199" i="24"/>
  <c r="Z199" i="24"/>
  <c r="V199" i="24"/>
  <c r="X199" i="24"/>
  <c r="AA199" i="24"/>
  <c r="AC156" i="22"/>
  <c r="E156" i="22"/>
  <c r="U156" i="22"/>
  <c r="V156" i="22"/>
  <c r="X156" i="22"/>
  <c r="Z156" i="22"/>
  <c r="AA156" i="22"/>
  <c r="W156" i="22"/>
  <c r="Y156" i="22"/>
  <c r="AB156" i="22"/>
  <c r="AB155" i="24"/>
  <c r="E155" i="24" s="1"/>
  <c r="T155" i="24"/>
  <c r="U155" i="24"/>
  <c r="W155" i="24"/>
  <c r="AC155" i="24"/>
  <c r="Y155" i="24"/>
  <c r="Z155" i="24"/>
  <c r="V155" i="24"/>
  <c r="X155" i="24"/>
  <c r="AA155" i="24"/>
  <c r="AC198" i="22"/>
  <c r="E198" i="22" s="1"/>
  <c r="U198" i="22"/>
  <c r="V198" i="22"/>
  <c r="X198" i="22"/>
  <c r="Z198" i="22"/>
  <c r="AA198" i="22"/>
  <c r="W198" i="22"/>
  <c r="Y198" i="22"/>
  <c r="AB198" i="22"/>
  <c r="AB197" i="24"/>
  <c r="E197" i="24" s="1"/>
  <c r="T197" i="24"/>
  <c r="U197" i="24"/>
  <c r="W197" i="24"/>
  <c r="AC197" i="24"/>
  <c r="Y197" i="24"/>
  <c r="Z197" i="24"/>
  <c r="V197" i="24"/>
  <c r="X197" i="24"/>
  <c r="AA197" i="24"/>
  <c r="AC196" i="22"/>
  <c r="E196" i="22" s="1"/>
  <c r="U196" i="22"/>
  <c r="V196" i="22"/>
  <c r="X196" i="22"/>
  <c r="Z196" i="22"/>
  <c r="AA196" i="22"/>
  <c r="W196" i="22"/>
  <c r="Y196" i="22"/>
  <c r="AB196" i="22"/>
  <c r="AB195" i="24"/>
  <c r="E195" i="24" s="1"/>
  <c r="T195" i="24"/>
  <c r="U195" i="24"/>
  <c r="W195" i="24"/>
  <c r="AC195" i="24"/>
  <c r="Y195" i="24"/>
  <c r="Z195" i="24"/>
  <c r="V195" i="24"/>
  <c r="X195" i="24"/>
  <c r="AA195" i="24"/>
  <c r="AC197" i="22"/>
  <c r="E197" i="22" s="1"/>
  <c r="U197" i="22"/>
  <c r="V197" i="22"/>
  <c r="X197" i="22"/>
  <c r="Z197" i="22"/>
  <c r="AA197" i="22"/>
  <c r="W197" i="22"/>
  <c r="Y197" i="22"/>
  <c r="AB197" i="22"/>
  <c r="AB196" i="24"/>
  <c r="E196" i="24" s="1"/>
  <c r="T196" i="24"/>
  <c r="U196" i="24"/>
  <c r="W196" i="24"/>
  <c r="AC196" i="24"/>
  <c r="Y196" i="24"/>
  <c r="Z196" i="24"/>
  <c r="V196" i="24"/>
  <c r="X196" i="24"/>
  <c r="AA196" i="24"/>
  <c r="AC193" i="22"/>
  <c r="E193" i="22" s="1"/>
  <c r="U193" i="22"/>
  <c r="V193" i="22"/>
  <c r="X193" i="22"/>
  <c r="Z193" i="22"/>
  <c r="AA193" i="22"/>
  <c r="W193" i="22"/>
  <c r="Y193" i="22"/>
  <c r="AB193" i="22"/>
  <c r="AB192" i="24"/>
  <c r="E192" i="24" s="1"/>
  <c r="T192" i="24"/>
  <c r="U192" i="24"/>
  <c r="W192" i="24"/>
  <c r="AC192" i="24"/>
  <c r="Y192" i="24"/>
  <c r="Z192" i="24"/>
  <c r="V192" i="24"/>
  <c r="X192" i="24"/>
  <c r="AA192" i="24"/>
  <c r="AC192" i="22"/>
  <c r="E192" i="22" s="1"/>
  <c r="U192" i="22"/>
  <c r="V192" i="22"/>
  <c r="X192" i="22"/>
  <c r="D192" i="22" s="1"/>
  <c r="Z192" i="22"/>
  <c r="AA192" i="22"/>
  <c r="W192" i="22"/>
  <c r="Y192" i="22"/>
  <c r="AB192" i="22"/>
  <c r="AB191" i="24"/>
  <c r="E191" i="24" s="1"/>
  <c r="T191" i="24"/>
  <c r="U191" i="24"/>
  <c r="W191" i="24"/>
  <c r="AC191" i="24"/>
  <c r="Y191" i="24"/>
  <c r="Z191" i="24"/>
  <c r="V191" i="24"/>
  <c r="X191" i="24"/>
  <c r="AA191" i="24"/>
  <c r="AC183" i="22"/>
  <c r="E183" i="22" s="1"/>
  <c r="U183" i="22"/>
  <c r="V183" i="22"/>
  <c r="X183" i="22"/>
  <c r="Z183" i="22"/>
  <c r="AA183" i="22"/>
  <c r="W183" i="22"/>
  <c r="Y183" i="22"/>
  <c r="AB183" i="22"/>
  <c r="AB182" i="24"/>
  <c r="E182" i="24"/>
  <c r="T182" i="24"/>
  <c r="U182" i="24"/>
  <c r="W182" i="24"/>
  <c r="AC182" i="24"/>
  <c r="Y182" i="24"/>
  <c r="Z182" i="24"/>
  <c r="V182" i="24"/>
  <c r="X182" i="24"/>
  <c r="AA182" i="24"/>
  <c r="AC181" i="22"/>
  <c r="E181" i="22" s="1"/>
  <c r="U181" i="22"/>
  <c r="V181" i="22"/>
  <c r="X181" i="22"/>
  <c r="Z181" i="22"/>
  <c r="AA181" i="22"/>
  <c r="W181" i="22"/>
  <c r="Y181" i="22"/>
  <c r="AB181" i="22"/>
  <c r="AB180" i="24"/>
  <c r="E180" i="24" s="1"/>
  <c r="T180" i="24"/>
  <c r="U180" i="24"/>
  <c r="W180" i="24"/>
  <c r="AC180" i="24"/>
  <c r="Y180" i="24"/>
  <c r="Z180" i="24"/>
  <c r="V180" i="24"/>
  <c r="X180" i="24"/>
  <c r="AA180" i="24"/>
  <c r="AC191" i="22"/>
  <c r="E191" i="22" s="1"/>
  <c r="U191" i="22"/>
  <c r="V191" i="22"/>
  <c r="X191" i="22"/>
  <c r="Z191" i="22"/>
  <c r="AA191" i="22"/>
  <c r="W191" i="22"/>
  <c r="Y191" i="22"/>
  <c r="AB191" i="22"/>
  <c r="AB190" i="24"/>
  <c r="E190" i="24" s="1"/>
  <c r="T190" i="24"/>
  <c r="U190" i="24"/>
  <c r="W190" i="24"/>
  <c r="AC190" i="24"/>
  <c r="Y190" i="24"/>
  <c r="Z190" i="24"/>
  <c r="V190" i="24"/>
  <c r="X190" i="24"/>
  <c r="AA190" i="24"/>
  <c r="AC189" i="22"/>
  <c r="E189" i="22" s="1"/>
  <c r="U189" i="22"/>
  <c r="V189" i="22"/>
  <c r="X189" i="22"/>
  <c r="Z189" i="22"/>
  <c r="AA189" i="22"/>
  <c r="W189" i="22"/>
  <c r="Y189" i="22"/>
  <c r="AB189" i="22"/>
  <c r="AB188" i="24"/>
  <c r="E188" i="24" s="1"/>
  <c r="T188" i="24"/>
  <c r="U188" i="24"/>
  <c r="W188" i="24"/>
  <c r="AC188" i="24"/>
  <c r="Y188" i="24"/>
  <c r="Z188" i="24"/>
  <c r="V188" i="24"/>
  <c r="X188" i="24"/>
  <c r="AA188" i="24"/>
  <c r="AC188" i="22"/>
  <c r="E188" i="22" s="1"/>
  <c r="U188" i="22"/>
  <c r="V188" i="22"/>
  <c r="X188" i="22"/>
  <c r="Z188" i="22"/>
  <c r="AA188" i="22"/>
  <c r="W188" i="22"/>
  <c r="Y188" i="22"/>
  <c r="AB188" i="22"/>
  <c r="AB187" i="24"/>
  <c r="E187" i="24" s="1"/>
  <c r="T187" i="24"/>
  <c r="U187" i="24"/>
  <c r="W187" i="24"/>
  <c r="AC187" i="24"/>
  <c r="Y187" i="24"/>
  <c r="Z187" i="24"/>
  <c r="V187" i="24"/>
  <c r="X187" i="24"/>
  <c r="AA187" i="24"/>
  <c r="AC187" i="22"/>
  <c r="E187" i="22" s="1"/>
  <c r="U187" i="22"/>
  <c r="V187" i="22"/>
  <c r="X187" i="22"/>
  <c r="Z187" i="22"/>
  <c r="AA187" i="22"/>
  <c r="W187" i="22"/>
  <c r="Y187" i="22"/>
  <c r="AB187" i="22"/>
  <c r="AB186" i="24"/>
  <c r="E186" i="24" s="1"/>
  <c r="T186" i="24"/>
  <c r="U186" i="24"/>
  <c r="W186" i="24"/>
  <c r="AC186" i="24"/>
  <c r="Y186" i="24"/>
  <c r="Z186" i="24"/>
  <c r="V186" i="24"/>
  <c r="X186" i="24"/>
  <c r="AA186" i="24"/>
  <c r="AC186" i="22"/>
  <c r="E186" i="22" s="1"/>
  <c r="U186" i="22"/>
  <c r="V186" i="22"/>
  <c r="X186" i="22"/>
  <c r="Z186" i="22"/>
  <c r="AA186" i="22"/>
  <c r="W186" i="22"/>
  <c r="Y186" i="22"/>
  <c r="AB186" i="22"/>
  <c r="AB185" i="24"/>
  <c r="E185" i="24" s="1"/>
  <c r="T185" i="24"/>
  <c r="U185" i="24"/>
  <c r="W185" i="24"/>
  <c r="AC185" i="24"/>
  <c r="Y185" i="24"/>
  <c r="Z185" i="24"/>
  <c r="V185" i="24"/>
  <c r="X185" i="24"/>
  <c r="AA185" i="24"/>
  <c r="AC60" i="22"/>
  <c r="E60" i="22" s="1"/>
  <c r="U60" i="22"/>
  <c r="V60" i="22"/>
  <c r="X60" i="22"/>
  <c r="Z60" i="22"/>
  <c r="AA60" i="22"/>
  <c r="W60" i="22"/>
  <c r="Y60" i="22"/>
  <c r="AB60" i="22"/>
  <c r="AB59" i="24"/>
  <c r="E59" i="24" s="1"/>
  <c r="T59" i="24"/>
  <c r="U59" i="24"/>
  <c r="W59" i="24"/>
  <c r="AC59" i="24"/>
  <c r="Y59" i="24"/>
  <c r="Z59" i="24"/>
  <c r="V59" i="24"/>
  <c r="X59" i="24"/>
  <c r="AA59" i="24"/>
  <c r="AC190" i="22"/>
  <c r="E190" i="22" s="1"/>
  <c r="U190" i="22"/>
  <c r="V190" i="22"/>
  <c r="X190" i="22"/>
  <c r="Z190" i="22"/>
  <c r="AA190" i="22"/>
  <c r="W190" i="22"/>
  <c r="Y190" i="22"/>
  <c r="AB190" i="22"/>
  <c r="AB189" i="24"/>
  <c r="E189" i="24" s="1"/>
  <c r="T189" i="24"/>
  <c r="U189" i="24"/>
  <c r="W189" i="24"/>
  <c r="AC189" i="24"/>
  <c r="Y189" i="24"/>
  <c r="Z189" i="24"/>
  <c r="V189" i="24"/>
  <c r="X189" i="24"/>
  <c r="AA189" i="24"/>
  <c r="AC182" i="22"/>
  <c r="E182" i="22" s="1"/>
  <c r="U182" i="22"/>
  <c r="D182" i="22" s="1"/>
  <c r="V182" i="22"/>
  <c r="X182" i="22"/>
  <c r="Z182" i="22"/>
  <c r="AA182" i="22"/>
  <c r="W182" i="22"/>
  <c r="Y182" i="22"/>
  <c r="AB182" i="22"/>
  <c r="AB181" i="24"/>
  <c r="E181" i="24" s="1"/>
  <c r="T181" i="24"/>
  <c r="U181" i="24"/>
  <c r="W181" i="24"/>
  <c r="AC181" i="24"/>
  <c r="Y181" i="24"/>
  <c r="Z181" i="24"/>
  <c r="V181" i="24"/>
  <c r="X181" i="24"/>
  <c r="AA181" i="24"/>
  <c r="AC184" i="22"/>
  <c r="E184" i="22" s="1"/>
  <c r="U184" i="22"/>
  <c r="V184" i="22"/>
  <c r="X184" i="22"/>
  <c r="Z184" i="22"/>
  <c r="AA184" i="22"/>
  <c r="W184" i="22"/>
  <c r="Y184" i="22"/>
  <c r="AB184" i="22"/>
  <c r="AB183" i="24"/>
  <c r="E183" i="24" s="1"/>
  <c r="T183" i="24"/>
  <c r="U183" i="24"/>
  <c r="W183" i="24"/>
  <c r="AC183" i="24"/>
  <c r="Y183" i="24"/>
  <c r="Z183" i="24"/>
  <c r="V183" i="24"/>
  <c r="X183" i="24"/>
  <c r="AA183" i="24"/>
  <c r="AC185" i="22"/>
  <c r="E185" i="22" s="1"/>
  <c r="U185" i="22"/>
  <c r="V185" i="22"/>
  <c r="X185" i="22"/>
  <c r="Z185" i="22"/>
  <c r="AA185" i="22"/>
  <c r="W185" i="22"/>
  <c r="Y185" i="22"/>
  <c r="AB185" i="22"/>
  <c r="AB184" i="24"/>
  <c r="E184" i="24" s="1"/>
  <c r="T184" i="24"/>
  <c r="U184" i="24"/>
  <c r="W184" i="24"/>
  <c r="AC184" i="24"/>
  <c r="Y184" i="24"/>
  <c r="Z184" i="24"/>
  <c r="V184" i="24"/>
  <c r="X184" i="24"/>
  <c r="AA184" i="24"/>
  <c r="AC42" i="22"/>
  <c r="E42" i="22" s="1"/>
  <c r="U42" i="22"/>
  <c r="V42" i="22"/>
  <c r="X42" i="22"/>
  <c r="Z42" i="22"/>
  <c r="AA42" i="22"/>
  <c r="W42" i="22"/>
  <c r="Y42" i="22"/>
  <c r="AB42" i="22"/>
  <c r="AB42" i="24"/>
  <c r="E42" i="24" s="1"/>
  <c r="T42" i="24"/>
  <c r="U42" i="24"/>
  <c r="W42" i="24"/>
  <c r="AC42" i="24"/>
  <c r="Y42" i="24"/>
  <c r="Z42" i="24"/>
  <c r="V42" i="24"/>
  <c r="X42" i="24"/>
  <c r="AA42" i="24"/>
  <c r="AC180" i="22"/>
  <c r="E180" i="22" s="1"/>
  <c r="U180" i="22"/>
  <c r="V180" i="22"/>
  <c r="X180" i="22"/>
  <c r="Z180" i="22"/>
  <c r="AA180" i="22"/>
  <c r="W180" i="22"/>
  <c r="Y180" i="22"/>
  <c r="AB180" i="22"/>
  <c r="AB179" i="24"/>
  <c r="E179" i="24"/>
  <c r="T179" i="24"/>
  <c r="U179" i="24"/>
  <c r="W179" i="24"/>
  <c r="AC179" i="24"/>
  <c r="Y179" i="24"/>
  <c r="Z179" i="24"/>
  <c r="V179" i="24"/>
  <c r="X179" i="24"/>
  <c r="AA179" i="24"/>
  <c r="AC164" i="22"/>
  <c r="E164" i="22" s="1"/>
  <c r="U164" i="22"/>
  <c r="V164" i="22"/>
  <c r="X164" i="22"/>
  <c r="Z164" i="22"/>
  <c r="AA164" i="22"/>
  <c r="W164" i="22"/>
  <c r="Y164" i="22"/>
  <c r="AB164" i="22"/>
  <c r="AB163" i="24"/>
  <c r="E163" i="24" s="1"/>
  <c r="T163" i="24"/>
  <c r="U163" i="24"/>
  <c r="W163" i="24"/>
  <c r="AC163" i="24"/>
  <c r="Y163" i="24"/>
  <c r="Z163" i="24"/>
  <c r="V163" i="24"/>
  <c r="X163" i="24"/>
  <c r="AA163" i="24"/>
  <c r="AC177" i="22"/>
  <c r="E177" i="22" s="1"/>
  <c r="U177" i="22"/>
  <c r="V177" i="22"/>
  <c r="X177" i="22"/>
  <c r="Z177" i="22"/>
  <c r="C177" i="22" s="1"/>
  <c r="AA177" i="22"/>
  <c r="W177" i="22"/>
  <c r="Y177" i="22"/>
  <c r="AB177" i="22"/>
  <c r="AB176" i="24"/>
  <c r="E176" i="24"/>
  <c r="T176" i="24"/>
  <c r="U176" i="24"/>
  <c r="W176" i="24"/>
  <c r="AC176" i="24"/>
  <c r="Y176" i="24"/>
  <c r="Z176" i="24"/>
  <c r="V176" i="24"/>
  <c r="X176" i="24"/>
  <c r="AA176" i="24"/>
  <c r="AC178" i="22"/>
  <c r="E178" i="22" s="1"/>
  <c r="U178" i="22"/>
  <c r="V178" i="22"/>
  <c r="X178" i="22"/>
  <c r="Z178" i="22"/>
  <c r="AA178" i="22"/>
  <c r="W178" i="22"/>
  <c r="Y178" i="22"/>
  <c r="AB178" i="22"/>
  <c r="AB177" i="24"/>
  <c r="E177" i="24" s="1"/>
  <c r="T177" i="24"/>
  <c r="U177" i="24"/>
  <c r="W177" i="24"/>
  <c r="AC177" i="24"/>
  <c r="Y177" i="24"/>
  <c r="Z177" i="24"/>
  <c r="V177" i="24"/>
  <c r="X177" i="24"/>
  <c r="AA177" i="24"/>
  <c r="AC168" i="22"/>
  <c r="E168" i="22" s="1"/>
  <c r="U168" i="22"/>
  <c r="V168" i="22"/>
  <c r="X168" i="22"/>
  <c r="Z168" i="22"/>
  <c r="AA168" i="22"/>
  <c r="W168" i="22"/>
  <c r="Y168" i="22"/>
  <c r="AB168" i="22"/>
  <c r="AB167" i="24"/>
  <c r="E167" i="24" s="1"/>
  <c r="T167" i="24"/>
  <c r="U167" i="24"/>
  <c r="W167" i="24"/>
  <c r="AC167" i="24"/>
  <c r="Y167" i="24"/>
  <c r="Z167" i="24"/>
  <c r="V167" i="24"/>
  <c r="X167" i="24"/>
  <c r="AA167" i="24"/>
  <c r="AC167" i="22"/>
  <c r="E167" i="22" s="1"/>
  <c r="U167" i="22"/>
  <c r="V167" i="22"/>
  <c r="X167" i="22"/>
  <c r="Z167" i="22"/>
  <c r="AA167" i="22"/>
  <c r="W167" i="22"/>
  <c r="Y167" i="22"/>
  <c r="AB167" i="22"/>
  <c r="AB166" i="24"/>
  <c r="E166" i="24" s="1"/>
  <c r="T166" i="24"/>
  <c r="U166" i="24"/>
  <c r="W166" i="24"/>
  <c r="AC166" i="24"/>
  <c r="Y166" i="24"/>
  <c r="Z166" i="24"/>
  <c r="V166" i="24"/>
  <c r="X166" i="24"/>
  <c r="AA166" i="24"/>
  <c r="AC176" i="22"/>
  <c r="E176" i="22" s="1"/>
  <c r="U176" i="22"/>
  <c r="V176" i="22"/>
  <c r="X176" i="22"/>
  <c r="Z176" i="22"/>
  <c r="AA176" i="22"/>
  <c r="W176" i="22"/>
  <c r="Y176" i="22"/>
  <c r="AB176" i="22"/>
  <c r="AB175" i="24"/>
  <c r="E175" i="24" s="1"/>
  <c r="T175" i="24"/>
  <c r="U175" i="24"/>
  <c r="W175" i="24"/>
  <c r="AC175" i="24"/>
  <c r="Y175" i="24"/>
  <c r="Z175" i="24"/>
  <c r="V175" i="24"/>
  <c r="X175" i="24"/>
  <c r="AA175" i="24"/>
  <c r="AC159" i="22"/>
  <c r="E159" i="22"/>
  <c r="U159" i="22"/>
  <c r="V159" i="22"/>
  <c r="X159" i="22"/>
  <c r="Z159" i="22"/>
  <c r="AA159" i="22"/>
  <c r="W159" i="22"/>
  <c r="Y159" i="22"/>
  <c r="AB159" i="22"/>
  <c r="AB158" i="24"/>
  <c r="E158" i="24" s="1"/>
  <c r="T158" i="24"/>
  <c r="U158" i="24"/>
  <c r="W158" i="24"/>
  <c r="AC158" i="24"/>
  <c r="Y158" i="24"/>
  <c r="Z158" i="24"/>
  <c r="V158" i="24"/>
  <c r="X158" i="24"/>
  <c r="AA158" i="24"/>
  <c r="AC170" i="22"/>
  <c r="E170" i="22" s="1"/>
  <c r="U170" i="22"/>
  <c r="V170" i="22"/>
  <c r="X170" i="22"/>
  <c r="Z170" i="22"/>
  <c r="AA170" i="22"/>
  <c r="AB169" i="24"/>
  <c r="E169" i="24" s="1"/>
  <c r="T169" i="24"/>
  <c r="U169" i="24"/>
  <c r="W169" i="24"/>
  <c r="AC169" i="24"/>
  <c r="Y169" i="24"/>
  <c r="Z169" i="24"/>
  <c r="AC158" i="22"/>
  <c r="E158" i="22"/>
  <c r="U158" i="22"/>
  <c r="V158" i="22"/>
  <c r="X158" i="22"/>
  <c r="Z158" i="22"/>
  <c r="C158" i="22" s="1"/>
  <c r="AA158" i="22"/>
  <c r="W158" i="22"/>
  <c r="Y158" i="22"/>
  <c r="AB158" i="22"/>
  <c r="AB157" i="24"/>
  <c r="E157" i="24" s="1"/>
  <c r="T157" i="24"/>
  <c r="U157" i="24"/>
  <c r="W157" i="24"/>
  <c r="AC157" i="24"/>
  <c r="Y157" i="24"/>
  <c r="Z157" i="24"/>
  <c r="V157" i="24"/>
  <c r="X157" i="24"/>
  <c r="AA157" i="24"/>
  <c r="AC63" i="22"/>
  <c r="E63" i="22" s="1"/>
  <c r="U63" i="22"/>
  <c r="V63" i="22"/>
  <c r="X63" i="22"/>
  <c r="Z63" i="22"/>
  <c r="AA63" i="22"/>
  <c r="W63" i="22"/>
  <c r="Y63" i="22"/>
  <c r="AB63" i="22"/>
  <c r="AB62" i="24"/>
  <c r="E62" i="24" s="1"/>
  <c r="T62" i="24"/>
  <c r="U62" i="24"/>
  <c r="W62" i="24"/>
  <c r="AC62" i="24"/>
  <c r="Y62" i="24"/>
  <c r="Z62" i="24"/>
  <c r="V62" i="24"/>
  <c r="X62" i="24"/>
  <c r="AA62" i="24"/>
  <c r="AC165" i="22"/>
  <c r="E165" i="22" s="1"/>
  <c r="U165" i="22"/>
  <c r="V165" i="22"/>
  <c r="X165" i="22"/>
  <c r="Z165" i="22"/>
  <c r="AA165" i="22"/>
  <c r="W165" i="22"/>
  <c r="Y165" i="22"/>
  <c r="AB165" i="22"/>
  <c r="AB164" i="24"/>
  <c r="E164" i="24" s="1"/>
  <c r="T164" i="24"/>
  <c r="U164" i="24"/>
  <c r="W164" i="24"/>
  <c r="AC164" i="24"/>
  <c r="Y164" i="24"/>
  <c r="Z164" i="24"/>
  <c r="V164" i="24"/>
  <c r="X164" i="24"/>
  <c r="AA164" i="24"/>
  <c r="AC169" i="22"/>
  <c r="E169" i="22" s="1"/>
  <c r="U169" i="22"/>
  <c r="D169" i="22" s="1"/>
  <c r="V169" i="22"/>
  <c r="X169" i="22"/>
  <c r="Z169" i="22"/>
  <c r="AA169" i="22"/>
  <c r="W169" i="22"/>
  <c r="Y169" i="22"/>
  <c r="AB169" i="22"/>
  <c r="AB168" i="24"/>
  <c r="E168" i="24" s="1"/>
  <c r="T168" i="24"/>
  <c r="U168" i="24"/>
  <c r="W168" i="24"/>
  <c r="AC168" i="24"/>
  <c r="Y168" i="24"/>
  <c r="Z168" i="24"/>
  <c r="V168" i="24"/>
  <c r="X168" i="24"/>
  <c r="AA168" i="24"/>
  <c r="AC166" i="22"/>
  <c r="E166" i="22" s="1"/>
  <c r="U166" i="22"/>
  <c r="V166" i="22"/>
  <c r="X166" i="22"/>
  <c r="Z166" i="22"/>
  <c r="AA166" i="22"/>
  <c r="W166" i="22"/>
  <c r="Y166" i="22"/>
  <c r="AB166" i="22"/>
  <c r="AB165" i="24"/>
  <c r="E165" i="24" s="1"/>
  <c r="T165" i="24"/>
  <c r="U165" i="24"/>
  <c r="W165" i="24"/>
  <c r="AC165" i="24"/>
  <c r="Y165" i="24"/>
  <c r="Z165" i="24"/>
  <c r="V165" i="24"/>
  <c r="X165" i="24"/>
  <c r="AA165" i="24"/>
  <c r="AC161" i="22"/>
  <c r="E161" i="22" s="1"/>
  <c r="U161" i="22"/>
  <c r="V161" i="22"/>
  <c r="X161" i="22"/>
  <c r="Z161" i="22"/>
  <c r="AA161" i="22"/>
  <c r="W161" i="22"/>
  <c r="Y161" i="22"/>
  <c r="AB161" i="22"/>
  <c r="AB160" i="24"/>
  <c r="E160" i="24" s="1"/>
  <c r="T160" i="24"/>
  <c r="U160" i="24"/>
  <c r="W160" i="24"/>
  <c r="AC160" i="24"/>
  <c r="Y160" i="24"/>
  <c r="Z160" i="24"/>
  <c r="V160" i="24"/>
  <c r="X160" i="24"/>
  <c r="AA160" i="24"/>
  <c r="AC175" i="22"/>
  <c r="E175" i="22" s="1"/>
  <c r="U175" i="22"/>
  <c r="V175" i="22"/>
  <c r="X175" i="22"/>
  <c r="Z175" i="22"/>
  <c r="AA175" i="22"/>
  <c r="W175" i="22"/>
  <c r="Y175" i="22"/>
  <c r="AB175" i="22"/>
  <c r="AB174" i="24"/>
  <c r="E174" i="24" s="1"/>
  <c r="T174" i="24"/>
  <c r="U174" i="24"/>
  <c r="W174" i="24"/>
  <c r="AC174" i="24"/>
  <c r="Y174" i="24"/>
  <c r="Z174" i="24"/>
  <c r="V174" i="24"/>
  <c r="X174" i="24"/>
  <c r="AA174" i="24"/>
  <c r="AC160" i="22"/>
  <c r="E160" i="22" s="1"/>
  <c r="U160" i="22"/>
  <c r="V160" i="22"/>
  <c r="D160" i="22" s="1"/>
  <c r="X160" i="22"/>
  <c r="Z160" i="22"/>
  <c r="AA160" i="22"/>
  <c r="W160" i="22"/>
  <c r="Y160" i="22"/>
  <c r="AB160" i="22"/>
  <c r="AB159" i="24"/>
  <c r="E159" i="24" s="1"/>
  <c r="T159" i="24"/>
  <c r="U159" i="24"/>
  <c r="W159" i="24"/>
  <c r="AC159" i="24"/>
  <c r="Y159" i="24"/>
  <c r="Z159" i="24"/>
  <c r="V159" i="24"/>
  <c r="X159" i="24"/>
  <c r="AA159" i="24"/>
  <c r="AC157" i="22"/>
  <c r="E157" i="22" s="1"/>
  <c r="U157" i="22"/>
  <c r="V157" i="22"/>
  <c r="X157" i="22"/>
  <c r="Z157" i="22"/>
  <c r="AA157" i="22"/>
  <c r="W157" i="22"/>
  <c r="Y157" i="22"/>
  <c r="AB157" i="22"/>
  <c r="AB156" i="24"/>
  <c r="E156" i="24" s="1"/>
  <c r="T156" i="24"/>
  <c r="U156" i="24"/>
  <c r="W156" i="24"/>
  <c r="AC156" i="24"/>
  <c r="Y156" i="24"/>
  <c r="Z156" i="24"/>
  <c r="V156" i="24"/>
  <c r="X156" i="24"/>
  <c r="AA156" i="24"/>
  <c r="AC153" i="22"/>
  <c r="E153" i="22" s="1"/>
  <c r="U153" i="22"/>
  <c r="V153" i="22"/>
  <c r="X153" i="22"/>
  <c r="Z153" i="22"/>
  <c r="C153" i="22" s="1"/>
  <c r="AA153" i="22"/>
  <c r="W153" i="22"/>
  <c r="Y153" i="22"/>
  <c r="AB153" i="22"/>
  <c r="AB152" i="24"/>
  <c r="E152" i="24" s="1"/>
  <c r="T152" i="24"/>
  <c r="U152" i="24"/>
  <c r="W152" i="24"/>
  <c r="AC152" i="24"/>
  <c r="Y152" i="24"/>
  <c r="Z152" i="24"/>
  <c r="V152" i="24"/>
  <c r="X152" i="24"/>
  <c r="AA152" i="24"/>
  <c r="AC152" i="22"/>
  <c r="E152" i="22" s="1"/>
  <c r="U152" i="22"/>
  <c r="V152" i="22"/>
  <c r="X152" i="22"/>
  <c r="Z152" i="22"/>
  <c r="AA152" i="22"/>
  <c r="W152" i="22"/>
  <c r="Y152" i="22"/>
  <c r="AB152" i="22"/>
  <c r="AB151" i="24"/>
  <c r="E151" i="24"/>
  <c r="T151" i="24"/>
  <c r="U151" i="24"/>
  <c r="W151" i="24"/>
  <c r="AC151" i="24"/>
  <c r="Y151" i="24"/>
  <c r="Z151" i="24"/>
  <c r="V151" i="24"/>
  <c r="X151" i="24"/>
  <c r="AA151" i="24"/>
  <c r="AC151" i="22"/>
  <c r="E151" i="22" s="1"/>
  <c r="U151" i="22"/>
  <c r="V151" i="22"/>
  <c r="X151" i="22"/>
  <c r="Z151" i="22"/>
  <c r="AA151" i="22"/>
  <c r="W151" i="22"/>
  <c r="Y151" i="22"/>
  <c r="AB151" i="22"/>
  <c r="AB150" i="24"/>
  <c r="E150" i="24" s="1"/>
  <c r="T150" i="24"/>
  <c r="U150" i="24"/>
  <c r="W150" i="24"/>
  <c r="AC150" i="24"/>
  <c r="Y150" i="24"/>
  <c r="Z150" i="24"/>
  <c r="V150" i="24"/>
  <c r="X150" i="24"/>
  <c r="AA150" i="24"/>
  <c r="AC150" i="22"/>
  <c r="E150" i="22"/>
  <c r="U150" i="22"/>
  <c r="V150" i="22"/>
  <c r="X150" i="22"/>
  <c r="Z150" i="22"/>
  <c r="AA150" i="22"/>
  <c r="W150" i="22"/>
  <c r="Y150" i="22"/>
  <c r="AB150" i="22"/>
  <c r="AB149" i="24"/>
  <c r="E149" i="24" s="1"/>
  <c r="T149" i="24"/>
  <c r="U149" i="24"/>
  <c r="W149" i="24"/>
  <c r="AC149" i="24"/>
  <c r="Y149" i="24"/>
  <c r="Z149" i="24"/>
  <c r="V149" i="24"/>
  <c r="X149" i="24"/>
  <c r="AA149" i="24"/>
  <c r="AC145" i="22"/>
  <c r="E145" i="22" s="1"/>
  <c r="U145" i="22"/>
  <c r="V145" i="22"/>
  <c r="X145" i="22"/>
  <c r="Z145" i="22"/>
  <c r="AA145" i="22"/>
  <c r="W145" i="22"/>
  <c r="Y145" i="22"/>
  <c r="AB145" i="22"/>
  <c r="AB144" i="24"/>
  <c r="E144" i="24" s="1"/>
  <c r="T144" i="24"/>
  <c r="U144" i="24"/>
  <c r="W144" i="24"/>
  <c r="AC144" i="24"/>
  <c r="Y144" i="24"/>
  <c r="Z144" i="24"/>
  <c r="V144" i="24"/>
  <c r="X144" i="24"/>
  <c r="AA144" i="24"/>
  <c r="AC149" i="22"/>
  <c r="E149" i="22" s="1"/>
  <c r="U149" i="22"/>
  <c r="V149" i="22"/>
  <c r="X149" i="22"/>
  <c r="Z149" i="22"/>
  <c r="AA149" i="22"/>
  <c r="W149" i="22"/>
  <c r="Y149" i="22"/>
  <c r="AB149" i="22"/>
  <c r="AB148" i="24"/>
  <c r="E148" i="24" s="1"/>
  <c r="T148" i="24"/>
  <c r="U148" i="24"/>
  <c r="W148" i="24"/>
  <c r="AC148" i="24"/>
  <c r="Y148" i="24"/>
  <c r="Z148" i="24"/>
  <c r="V148" i="24"/>
  <c r="X148" i="24"/>
  <c r="AA148" i="24"/>
  <c r="AC99" i="22"/>
  <c r="E99" i="22" s="1"/>
  <c r="U99" i="22"/>
  <c r="V99" i="22"/>
  <c r="X99" i="22"/>
  <c r="Z99" i="22"/>
  <c r="AA99" i="22"/>
  <c r="W99" i="22"/>
  <c r="Y99" i="22"/>
  <c r="AB99" i="22"/>
  <c r="AB98" i="24"/>
  <c r="E98" i="24" s="1"/>
  <c r="T98" i="24"/>
  <c r="U98" i="24"/>
  <c r="W98" i="24"/>
  <c r="AC98" i="24"/>
  <c r="Y98" i="24"/>
  <c r="Z98" i="24"/>
  <c r="V98" i="24"/>
  <c r="X98" i="24"/>
  <c r="AA98" i="24"/>
  <c r="AC148" i="22"/>
  <c r="E148" i="22" s="1"/>
  <c r="U148" i="22"/>
  <c r="V148" i="22"/>
  <c r="X148" i="22"/>
  <c r="Z148" i="22"/>
  <c r="AA148" i="22"/>
  <c r="W148" i="22"/>
  <c r="Y148" i="22"/>
  <c r="AB148" i="22"/>
  <c r="AB147" i="24"/>
  <c r="E147" i="24" s="1"/>
  <c r="T147" i="24"/>
  <c r="U147" i="24"/>
  <c r="W147" i="24"/>
  <c r="AC147" i="24"/>
  <c r="Y147" i="24"/>
  <c r="Z147" i="24"/>
  <c r="V147" i="24"/>
  <c r="X147" i="24"/>
  <c r="AA147" i="24"/>
  <c r="AC144" i="22"/>
  <c r="E144" i="22" s="1"/>
  <c r="U144" i="22"/>
  <c r="V144" i="22"/>
  <c r="X144" i="22"/>
  <c r="Z144" i="22"/>
  <c r="AA144" i="22"/>
  <c r="W144" i="22"/>
  <c r="Y144" i="22"/>
  <c r="AB144" i="22"/>
  <c r="AB143" i="24"/>
  <c r="E143" i="24" s="1"/>
  <c r="T143" i="24"/>
  <c r="U143" i="24"/>
  <c r="W143" i="24"/>
  <c r="AC143" i="24"/>
  <c r="Y143" i="24"/>
  <c r="Z143" i="24"/>
  <c r="V143" i="24"/>
  <c r="X143" i="24"/>
  <c r="AA143" i="24"/>
  <c r="AC147" i="22"/>
  <c r="E147" i="22" s="1"/>
  <c r="U147" i="22"/>
  <c r="V147" i="22"/>
  <c r="X147" i="22"/>
  <c r="Z147" i="22"/>
  <c r="AA147" i="22"/>
  <c r="W147" i="22"/>
  <c r="Y147" i="22"/>
  <c r="AB147" i="22"/>
  <c r="AB146" i="24"/>
  <c r="E146" i="24" s="1"/>
  <c r="T146" i="24"/>
  <c r="U146" i="24"/>
  <c r="D146" i="24" s="1"/>
  <c r="W146" i="24"/>
  <c r="AC146" i="24"/>
  <c r="Y146" i="24"/>
  <c r="C146" i="24" s="1"/>
  <c r="Z146" i="24"/>
  <c r="V146" i="24"/>
  <c r="X146" i="24"/>
  <c r="AA146" i="24"/>
  <c r="AC146" i="22"/>
  <c r="E146" i="22" s="1"/>
  <c r="U146" i="22"/>
  <c r="V146" i="22"/>
  <c r="X146" i="22"/>
  <c r="Z146" i="22"/>
  <c r="AA146" i="22"/>
  <c r="W146" i="22"/>
  <c r="Y146" i="22"/>
  <c r="AB146" i="22"/>
  <c r="AB145" i="24"/>
  <c r="E145" i="24" s="1"/>
  <c r="T145" i="24"/>
  <c r="U145" i="24"/>
  <c r="W145" i="24"/>
  <c r="AC145" i="24"/>
  <c r="Y145" i="24"/>
  <c r="Z145" i="24"/>
  <c r="V145" i="24"/>
  <c r="X145" i="24"/>
  <c r="AA145" i="24"/>
  <c r="AC142" i="22"/>
  <c r="E142" i="22" s="1"/>
  <c r="U142" i="22"/>
  <c r="V142" i="22"/>
  <c r="X142" i="22"/>
  <c r="Z142" i="22"/>
  <c r="AA142" i="22"/>
  <c r="W142" i="22"/>
  <c r="Y142" i="22"/>
  <c r="AB142" i="22"/>
  <c r="AB141" i="24"/>
  <c r="E141" i="24" s="1"/>
  <c r="T141" i="24"/>
  <c r="U141" i="24"/>
  <c r="W141" i="24"/>
  <c r="AC141" i="24"/>
  <c r="Y141" i="24"/>
  <c r="Z141" i="24"/>
  <c r="V141" i="24"/>
  <c r="X141" i="24"/>
  <c r="AA141" i="24"/>
  <c r="AC143" i="22"/>
  <c r="E143" i="22" s="1"/>
  <c r="U143" i="22"/>
  <c r="V143" i="22"/>
  <c r="X143" i="22"/>
  <c r="Z143" i="22"/>
  <c r="AA143" i="22"/>
  <c r="W143" i="22"/>
  <c r="Y143" i="22"/>
  <c r="AB143" i="22"/>
  <c r="AB142" i="24"/>
  <c r="E142" i="24" s="1"/>
  <c r="T142" i="24"/>
  <c r="U142" i="24"/>
  <c r="W142" i="24"/>
  <c r="AC142" i="24"/>
  <c r="Y142" i="24"/>
  <c r="Z142" i="24"/>
  <c r="V142" i="24"/>
  <c r="X142" i="24"/>
  <c r="AA142" i="24"/>
  <c r="AC141" i="22"/>
  <c r="E141" i="22" s="1"/>
  <c r="U141" i="22"/>
  <c r="V141" i="22"/>
  <c r="X141" i="22"/>
  <c r="Z141" i="22"/>
  <c r="AA141" i="22"/>
  <c r="W141" i="22"/>
  <c r="Y141" i="22"/>
  <c r="AB141" i="22"/>
  <c r="AB140" i="24"/>
  <c r="E140" i="24" s="1"/>
  <c r="T140" i="24"/>
  <c r="U140" i="24"/>
  <c r="W140" i="24"/>
  <c r="AC140" i="24"/>
  <c r="Y140" i="24"/>
  <c r="Z140" i="24"/>
  <c r="V140" i="24"/>
  <c r="X140" i="24"/>
  <c r="AA140" i="24"/>
  <c r="AC140" i="22"/>
  <c r="E140" i="22" s="1"/>
  <c r="U140" i="22"/>
  <c r="V140" i="22"/>
  <c r="X140" i="22"/>
  <c r="Z140" i="22"/>
  <c r="AA140" i="22"/>
  <c r="W140" i="22"/>
  <c r="Y140" i="22"/>
  <c r="AB140" i="22"/>
  <c r="AB139" i="24"/>
  <c r="E139" i="24" s="1"/>
  <c r="T139" i="24"/>
  <c r="U139" i="24"/>
  <c r="W139" i="24"/>
  <c r="AC139" i="24"/>
  <c r="Y139" i="24"/>
  <c r="Z139" i="24"/>
  <c r="V139" i="24"/>
  <c r="X139" i="24"/>
  <c r="AA139" i="24"/>
  <c r="AC135" i="22"/>
  <c r="E135" i="22" s="1"/>
  <c r="U135" i="22"/>
  <c r="V135" i="22"/>
  <c r="X135" i="22"/>
  <c r="Z135" i="22"/>
  <c r="C135" i="22" s="1"/>
  <c r="AA135" i="22"/>
  <c r="W135" i="22"/>
  <c r="Y135" i="22"/>
  <c r="AB135" i="22"/>
  <c r="AB134" i="24"/>
  <c r="E134" i="24"/>
  <c r="T134" i="24"/>
  <c r="U134" i="24"/>
  <c r="W134" i="24"/>
  <c r="AC134" i="24"/>
  <c r="Y134" i="24"/>
  <c r="Z134" i="24"/>
  <c r="V134" i="24"/>
  <c r="X134" i="24"/>
  <c r="AA134" i="24"/>
  <c r="AC132" i="22"/>
  <c r="E132" i="22" s="1"/>
  <c r="U132" i="22"/>
  <c r="D132" i="22" s="1"/>
  <c r="V132" i="22"/>
  <c r="X132" i="22"/>
  <c r="Z132" i="22"/>
  <c r="AA132" i="22"/>
  <c r="W132" i="22"/>
  <c r="Y132" i="22"/>
  <c r="AB132" i="22"/>
  <c r="AB131" i="24"/>
  <c r="E131" i="24" s="1"/>
  <c r="T131" i="24"/>
  <c r="U131" i="24"/>
  <c r="W131" i="24"/>
  <c r="AC131" i="24"/>
  <c r="Y131" i="24"/>
  <c r="Z131" i="24"/>
  <c r="V131" i="24"/>
  <c r="X131" i="24"/>
  <c r="AA131" i="24"/>
  <c r="AC133" i="22"/>
  <c r="E133" i="22" s="1"/>
  <c r="U133" i="22"/>
  <c r="V133" i="22"/>
  <c r="X133" i="22"/>
  <c r="Z133" i="22"/>
  <c r="AA133" i="22"/>
  <c r="W133" i="22"/>
  <c r="Y133" i="22"/>
  <c r="AB133" i="22"/>
  <c r="AB132" i="24"/>
  <c r="E132" i="24" s="1"/>
  <c r="T132" i="24"/>
  <c r="U132" i="24"/>
  <c r="W132" i="24"/>
  <c r="AC132" i="24"/>
  <c r="Y132" i="24"/>
  <c r="Z132" i="24"/>
  <c r="V132" i="24"/>
  <c r="X132" i="24"/>
  <c r="AA132" i="24"/>
  <c r="AC139" i="22"/>
  <c r="E139" i="22" s="1"/>
  <c r="U139" i="22"/>
  <c r="V139" i="22"/>
  <c r="X139" i="22"/>
  <c r="Z139" i="22"/>
  <c r="AA139" i="22"/>
  <c r="W139" i="22"/>
  <c r="Y139" i="22"/>
  <c r="AB139" i="22"/>
  <c r="AB138" i="24"/>
  <c r="E138" i="24" s="1"/>
  <c r="T138" i="24"/>
  <c r="U138" i="24"/>
  <c r="W138" i="24"/>
  <c r="AC138" i="24"/>
  <c r="Y138" i="24"/>
  <c r="Z138" i="24"/>
  <c r="V138" i="24"/>
  <c r="X138" i="24"/>
  <c r="AA138" i="24"/>
  <c r="AC134" i="22"/>
  <c r="E134" i="22" s="1"/>
  <c r="U134" i="22"/>
  <c r="V134" i="22"/>
  <c r="X134" i="22"/>
  <c r="Z134" i="22"/>
  <c r="AA134" i="22"/>
  <c r="W134" i="22"/>
  <c r="Y134" i="22"/>
  <c r="AB134" i="22"/>
  <c r="AB133" i="24"/>
  <c r="E133" i="24" s="1"/>
  <c r="T133" i="24"/>
  <c r="U133" i="24"/>
  <c r="W133" i="24"/>
  <c r="AC133" i="24"/>
  <c r="Y133" i="24"/>
  <c r="Z133" i="24"/>
  <c r="V133" i="24"/>
  <c r="X133" i="24"/>
  <c r="AA133" i="24"/>
  <c r="AC136" i="22"/>
  <c r="E136" i="22" s="1"/>
  <c r="U136" i="22"/>
  <c r="V136" i="22"/>
  <c r="X136" i="22"/>
  <c r="Z136" i="22"/>
  <c r="AA136" i="22"/>
  <c r="W136" i="22"/>
  <c r="Y136" i="22"/>
  <c r="AB136" i="22"/>
  <c r="AB135" i="24"/>
  <c r="E135" i="24"/>
  <c r="T135" i="24"/>
  <c r="U135" i="24"/>
  <c r="W135" i="24"/>
  <c r="AC135" i="24"/>
  <c r="Y135" i="24"/>
  <c r="Z135" i="24"/>
  <c r="V135" i="24"/>
  <c r="X135" i="24"/>
  <c r="AA135" i="24"/>
  <c r="AC138" i="22"/>
  <c r="E138" i="22" s="1"/>
  <c r="U138" i="22"/>
  <c r="V138" i="22"/>
  <c r="X138" i="22"/>
  <c r="Z138" i="22"/>
  <c r="AA138" i="22"/>
  <c r="W138" i="22"/>
  <c r="Y138" i="22"/>
  <c r="AB138" i="22"/>
  <c r="AB137" i="24"/>
  <c r="E137" i="24" s="1"/>
  <c r="T137" i="24"/>
  <c r="U137" i="24"/>
  <c r="W137" i="24"/>
  <c r="AC137" i="24"/>
  <c r="Y137" i="24"/>
  <c r="Z137" i="24"/>
  <c r="V137" i="24"/>
  <c r="X137" i="24"/>
  <c r="AA137" i="24"/>
  <c r="AC137" i="22"/>
  <c r="E137" i="22" s="1"/>
  <c r="U137" i="22"/>
  <c r="V137" i="22"/>
  <c r="X137" i="22"/>
  <c r="Z137" i="22"/>
  <c r="AA137" i="22"/>
  <c r="W137" i="22"/>
  <c r="Y137" i="22"/>
  <c r="AB137" i="22"/>
  <c r="AB136" i="24"/>
  <c r="E136" i="24" s="1"/>
  <c r="T136" i="24"/>
  <c r="U136" i="24"/>
  <c r="W136" i="24"/>
  <c r="AC136" i="24"/>
  <c r="Y136" i="24"/>
  <c r="Z136" i="24"/>
  <c r="V136" i="24"/>
  <c r="X136" i="24"/>
  <c r="AA136" i="24"/>
  <c r="AC131" i="22"/>
  <c r="E131" i="22" s="1"/>
  <c r="U131" i="22"/>
  <c r="V131" i="22"/>
  <c r="X131" i="22"/>
  <c r="Z131" i="22"/>
  <c r="AA131" i="22"/>
  <c r="W131" i="22"/>
  <c r="Y131" i="22"/>
  <c r="AB131" i="22"/>
  <c r="AB130" i="24"/>
  <c r="E130" i="24" s="1"/>
  <c r="T130" i="24"/>
  <c r="U130" i="24"/>
  <c r="W130" i="24"/>
  <c r="AC130" i="24"/>
  <c r="Y130" i="24"/>
  <c r="Z130" i="24"/>
  <c r="V130" i="24"/>
  <c r="X130" i="24"/>
  <c r="AA130" i="24"/>
  <c r="AC116" i="22"/>
  <c r="E116" i="22" s="1"/>
  <c r="U116" i="22"/>
  <c r="V116" i="22"/>
  <c r="X116" i="22"/>
  <c r="Z116" i="22"/>
  <c r="AA116" i="22"/>
  <c r="W116" i="22"/>
  <c r="Y116" i="22"/>
  <c r="AB116" i="22"/>
  <c r="AB115" i="24"/>
  <c r="E115" i="24" s="1"/>
  <c r="T115" i="24"/>
  <c r="D115" i="24" s="1"/>
  <c r="U115" i="24"/>
  <c r="W115" i="24"/>
  <c r="AC115" i="24"/>
  <c r="Y115" i="24"/>
  <c r="Z115" i="24"/>
  <c r="V115" i="24"/>
  <c r="X115" i="24"/>
  <c r="AA115" i="24"/>
  <c r="AC115" i="22"/>
  <c r="E115" i="22" s="1"/>
  <c r="U115" i="22"/>
  <c r="V115" i="22"/>
  <c r="X115" i="22"/>
  <c r="Z115" i="22"/>
  <c r="AA115" i="22"/>
  <c r="W115" i="22"/>
  <c r="Y115" i="22"/>
  <c r="AB115" i="22"/>
  <c r="AB114" i="24"/>
  <c r="E114" i="24" s="1"/>
  <c r="T114" i="24"/>
  <c r="U114" i="24"/>
  <c r="W114" i="24"/>
  <c r="AC114" i="24"/>
  <c r="Y114" i="24"/>
  <c r="Z114" i="24"/>
  <c r="V114" i="24"/>
  <c r="X114" i="24"/>
  <c r="AA114" i="24"/>
  <c r="AC122" i="22"/>
  <c r="E122" i="22" s="1"/>
  <c r="U122" i="22"/>
  <c r="V122" i="22"/>
  <c r="X122" i="22"/>
  <c r="Z122" i="22"/>
  <c r="AA122" i="22"/>
  <c r="W122" i="22"/>
  <c r="Y122" i="22"/>
  <c r="AB122" i="22"/>
  <c r="AB121" i="24"/>
  <c r="E121" i="24" s="1"/>
  <c r="T121" i="24"/>
  <c r="U121" i="24"/>
  <c r="W121" i="24"/>
  <c r="AC121" i="24"/>
  <c r="Y121" i="24"/>
  <c r="Z121" i="24"/>
  <c r="V121" i="24"/>
  <c r="X121" i="24"/>
  <c r="AA121" i="24"/>
  <c r="AC121" i="22"/>
  <c r="E121" i="22" s="1"/>
  <c r="U121" i="22"/>
  <c r="V121" i="22"/>
  <c r="X121" i="22"/>
  <c r="Z121" i="22"/>
  <c r="AA121" i="22"/>
  <c r="W121" i="22"/>
  <c r="Y121" i="22"/>
  <c r="AB121" i="22"/>
  <c r="AB120" i="24"/>
  <c r="E120" i="24" s="1"/>
  <c r="T120" i="24"/>
  <c r="U120" i="24"/>
  <c r="W120" i="24"/>
  <c r="AC120" i="24"/>
  <c r="Y120" i="24"/>
  <c r="Z120" i="24"/>
  <c r="V120" i="24"/>
  <c r="X120" i="24"/>
  <c r="AA120" i="24"/>
  <c r="AC130" i="22"/>
  <c r="E130" i="22" s="1"/>
  <c r="U130" i="22"/>
  <c r="V130" i="22"/>
  <c r="X130" i="22"/>
  <c r="Z130" i="22"/>
  <c r="AA130" i="22"/>
  <c r="W130" i="22"/>
  <c r="Y130" i="22"/>
  <c r="AB130" i="22"/>
  <c r="AB129" i="24"/>
  <c r="E129" i="24" s="1"/>
  <c r="T129" i="24"/>
  <c r="U129" i="24"/>
  <c r="W129" i="24"/>
  <c r="AC129" i="24"/>
  <c r="Y129" i="24"/>
  <c r="Z129" i="24"/>
  <c r="V129" i="24"/>
  <c r="X129" i="24"/>
  <c r="AA129" i="24"/>
  <c r="AC128" i="22"/>
  <c r="E128" i="22" s="1"/>
  <c r="U128" i="22"/>
  <c r="V128" i="22"/>
  <c r="X128" i="22"/>
  <c r="Z128" i="22"/>
  <c r="AA128" i="22"/>
  <c r="W128" i="22"/>
  <c r="Y128" i="22"/>
  <c r="AB128" i="22"/>
  <c r="AB127" i="24"/>
  <c r="E127" i="24" s="1"/>
  <c r="T127" i="24"/>
  <c r="U127" i="24"/>
  <c r="W127" i="24"/>
  <c r="AC127" i="24"/>
  <c r="Y127" i="24"/>
  <c r="Z127" i="24"/>
  <c r="V127" i="24"/>
  <c r="X127" i="24"/>
  <c r="AA127" i="24"/>
  <c r="AC127" i="22"/>
  <c r="E127" i="22" s="1"/>
  <c r="U127" i="22"/>
  <c r="V127" i="22"/>
  <c r="X127" i="22"/>
  <c r="Z127" i="22"/>
  <c r="AA127" i="22"/>
  <c r="W127" i="22"/>
  <c r="Y127" i="22"/>
  <c r="AB127" i="22"/>
  <c r="AB126" i="24"/>
  <c r="E126" i="24" s="1"/>
  <c r="T126" i="24"/>
  <c r="U126" i="24"/>
  <c r="W126" i="24"/>
  <c r="AC126" i="24"/>
  <c r="Y126" i="24"/>
  <c r="Z126" i="24"/>
  <c r="V126" i="24"/>
  <c r="X126" i="24"/>
  <c r="AA126" i="24"/>
  <c r="AC35" i="22"/>
  <c r="E35" i="22" s="1"/>
  <c r="U35" i="22"/>
  <c r="V35" i="22"/>
  <c r="X35" i="22"/>
  <c r="Z35" i="22"/>
  <c r="AA35" i="22"/>
  <c r="W35" i="22"/>
  <c r="Y35" i="22"/>
  <c r="AB35" i="22"/>
  <c r="AB35" i="24"/>
  <c r="E35" i="24" s="1"/>
  <c r="T35" i="24"/>
  <c r="U35" i="24"/>
  <c r="W35" i="24"/>
  <c r="AC35" i="24"/>
  <c r="Y35" i="24"/>
  <c r="Z35" i="24"/>
  <c r="V35" i="24"/>
  <c r="X35" i="24"/>
  <c r="AA35" i="24"/>
  <c r="AC119" i="22"/>
  <c r="E119" i="22" s="1"/>
  <c r="U119" i="22"/>
  <c r="V119" i="22"/>
  <c r="X119" i="22"/>
  <c r="Z119" i="22"/>
  <c r="AA119" i="22"/>
  <c r="W119" i="22"/>
  <c r="Y119" i="22"/>
  <c r="AB119" i="22"/>
  <c r="AB118" i="24"/>
  <c r="E118" i="24"/>
  <c r="T118" i="24"/>
  <c r="U118" i="24"/>
  <c r="W118" i="24"/>
  <c r="AC118" i="24"/>
  <c r="Y118" i="24"/>
  <c r="Z118" i="24"/>
  <c r="V118" i="24"/>
  <c r="X118" i="24"/>
  <c r="AA118" i="24"/>
  <c r="AC118" i="22"/>
  <c r="E118" i="22" s="1"/>
  <c r="U118" i="22"/>
  <c r="V118" i="22"/>
  <c r="X118" i="22"/>
  <c r="Z118" i="22"/>
  <c r="AA118" i="22"/>
  <c r="W118" i="22"/>
  <c r="Y118" i="22"/>
  <c r="AB118" i="22"/>
  <c r="AB117" i="24"/>
  <c r="E117" i="24" s="1"/>
  <c r="T117" i="24"/>
  <c r="U117" i="24"/>
  <c r="W117" i="24"/>
  <c r="AC117" i="24"/>
  <c r="Y117" i="24"/>
  <c r="Z117" i="24"/>
  <c r="V117" i="24"/>
  <c r="X117" i="24"/>
  <c r="AA117" i="24"/>
  <c r="AC113" i="22"/>
  <c r="E113" i="22" s="1"/>
  <c r="U113" i="22"/>
  <c r="V113" i="22"/>
  <c r="X113" i="22"/>
  <c r="Z113" i="22"/>
  <c r="AA113" i="22"/>
  <c r="W113" i="22"/>
  <c r="Y113" i="22"/>
  <c r="AB113" i="22"/>
  <c r="AB112" i="24"/>
  <c r="E112" i="24" s="1"/>
  <c r="T112" i="24"/>
  <c r="U112" i="24"/>
  <c r="W112" i="24"/>
  <c r="AC112" i="24"/>
  <c r="Y112" i="24"/>
  <c r="Z112" i="24"/>
  <c r="V112" i="24"/>
  <c r="X112" i="24"/>
  <c r="AA112" i="24"/>
  <c r="AC120" i="22"/>
  <c r="E120" i="22" s="1"/>
  <c r="U120" i="22"/>
  <c r="V120" i="22"/>
  <c r="X120" i="22"/>
  <c r="Z120" i="22"/>
  <c r="AA120" i="22"/>
  <c r="W120" i="22"/>
  <c r="Y120" i="22"/>
  <c r="AB120" i="22"/>
  <c r="AB119" i="24"/>
  <c r="E119" i="24" s="1"/>
  <c r="T119" i="24"/>
  <c r="U119" i="24"/>
  <c r="W119" i="24"/>
  <c r="AC119" i="24"/>
  <c r="Y119" i="24"/>
  <c r="C119" i="24" s="1"/>
  <c r="Z119" i="24"/>
  <c r="V119" i="24"/>
  <c r="X119" i="24"/>
  <c r="AA119" i="24"/>
  <c r="AC123" i="22"/>
  <c r="E123" i="22" s="1"/>
  <c r="U123" i="22"/>
  <c r="V123" i="22"/>
  <c r="X123" i="22"/>
  <c r="Z123" i="22"/>
  <c r="AA123" i="22"/>
  <c r="W123" i="22"/>
  <c r="Y123" i="22"/>
  <c r="AB123" i="22"/>
  <c r="AB122" i="24"/>
  <c r="E122" i="24" s="1"/>
  <c r="T122" i="24"/>
  <c r="U122" i="24"/>
  <c r="W122" i="24"/>
  <c r="AC122" i="24"/>
  <c r="Y122" i="24"/>
  <c r="Z122" i="24"/>
  <c r="V122" i="24"/>
  <c r="X122" i="24"/>
  <c r="AA122" i="24"/>
  <c r="AC117" i="22"/>
  <c r="E117" i="22" s="1"/>
  <c r="U117" i="22"/>
  <c r="V117" i="22"/>
  <c r="X117" i="22"/>
  <c r="Z117" i="22"/>
  <c r="AA117" i="22"/>
  <c r="W117" i="22"/>
  <c r="Y117" i="22"/>
  <c r="AB117" i="22"/>
  <c r="AB116" i="24"/>
  <c r="E116" i="24" s="1"/>
  <c r="T116" i="24"/>
  <c r="D116" i="24" s="1"/>
  <c r="U116" i="24"/>
  <c r="W116" i="24"/>
  <c r="AC116" i="24"/>
  <c r="Y116" i="24"/>
  <c r="Z116" i="24"/>
  <c r="V116" i="24"/>
  <c r="X116" i="24"/>
  <c r="AA116" i="24"/>
  <c r="AC114" i="22"/>
  <c r="E114" i="22" s="1"/>
  <c r="U114" i="22"/>
  <c r="V114" i="22"/>
  <c r="X114" i="22"/>
  <c r="Z114" i="22"/>
  <c r="AA114" i="22"/>
  <c r="W114" i="22"/>
  <c r="Y114" i="22"/>
  <c r="AB114" i="22"/>
  <c r="AB113" i="24"/>
  <c r="E113" i="24" s="1"/>
  <c r="T113" i="24"/>
  <c r="U113" i="24"/>
  <c r="W113" i="24"/>
  <c r="AC113" i="24"/>
  <c r="Y113" i="24"/>
  <c r="Z113" i="24"/>
  <c r="V113" i="24"/>
  <c r="X113" i="24"/>
  <c r="AA113" i="24"/>
  <c r="AC125" i="22"/>
  <c r="E125" i="22" s="1"/>
  <c r="U125" i="22"/>
  <c r="V125" i="22"/>
  <c r="X125" i="22"/>
  <c r="Z125" i="22"/>
  <c r="C125" i="22" s="1"/>
  <c r="AA125" i="22"/>
  <c r="W125" i="22"/>
  <c r="Y125" i="22"/>
  <c r="AB125" i="22"/>
  <c r="AB124" i="24"/>
  <c r="E124" i="24" s="1"/>
  <c r="T124" i="24"/>
  <c r="U124" i="24"/>
  <c r="W124" i="24"/>
  <c r="AC124" i="24"/>
  <c r="Y124" i="24"/>
  <c r="Z124" i="24"/>
  <c r="V124" i="24"/>
  <c r="X124" i="24"/>
  <c r="AA124" i="24"/>
  <c r="AC126" i="22"/>
  <c r="E126" i="22" s="1"/>
  <c r="U126" i="22"/>
  <c r="D126" i="22" s="1"/>
  <c r="V126" i="22"/>
  <c r="X126" i="22"/>
  <c r="Z126" i="22"/>
  <c r="AA126" i="22"/>
  <c r="W126" i="22"/>
  <c r="Y126" i="22"/>
  <c r="AB126" i="22"/>
  <c r="AB125" i="24"/>
  <c r="E125" i="24" s="1"/>
  <c r="T125" i="24"/>
  <c r="U125" i="24"/>
  <c r="W125" i="24"/>
  <c r="AC125" i="24"/>
  <c r="Y125" i="24"/>
  <c r="Z125" i="24"/>
  <c r="V125" i="24"/>
  <c r="X125" i="24"/>
  <c r="AA125" i="24"/>
  <c r="AC129" i="22"/>
  <c r="E129" i="22" s="1"/>
  <c r="U129" i="22"/>
  <c r="V129" i="22"/>
  <c r="X129" i="22"/>
  <c r="Z129" i="22"/>
  <c r="AA129" i="22"/>
  <c r="W129" i="22"/>
  <c r="Y129" i="22"/>
  <c r="AB129" i="22"/>
  <c r="AB128" i="24"/>
  <c r="E128" i="24" s="1"/>
  <c r="T128" i="24"/>
  <c r="U128" i="24"/>
  <c r="W128" i="24"/>
  <c r="AC128" i="24"/>
  <c r="Y128" i="24"/>
  <c r="Z128" i="24"/>
  <c r="V128" i="24"/>
  <c r="X128" i="24"/>
  <c r="AA128" i="24"/>
  <c r="AC101" i="22"/>
  <c r="E101" i="22" s="1"/>
  <c r="U101" i="22"/>
  <c r="V101" i="22"/>
  <c r="X101" i="22"/>
  <c r="Z101" i="22"/>
  <c r="AA101" i="22"/>
  <c r="C101" i="22" s="1"/>
  <c r="W101" i="22"/>
  <c r="Y101" i="22"/>
  <c r="AB101" i="22"/>
  <c r="AB100" i="24"/>
  <c r="E100" i="24" s="1"/>
  <c r="T100" i="24"/>
  <c r="U100" i="24"/>
  <c r="W100" i="24"/>
  <c r="AC100" i="24"/>
  <c r="Y100" i="24"/>
  <c r="Z100" i="24"/>
  <c r="V100" i="24"/>
  <c r="X100" i="24"/>
  <c r="AA100" i="24"/>
  <c r="AC105" i="22"/>
  <c r="E105" i="22" s="1"/>
  <c r="U105" i="22"/>
  <c r="V105" i="22"/>
  <c r="X105" i="22"/>
  <c r="Z105" i="22"/>
  <c r="AA105" i="22"/>
  <c r="W105" i="22"/>
  <c r="Y105" i="22"/>
  <c r="AB105" i="22"/>
  <c r="AB104" i="24"/>
  <c r="E104" i="24" s="1"/>
  <c r="T104" i="24"/>
  <c r="U104" i="24"/>
  <c r="W104" i="24"/>
  <c r="AC104" i="24"/>
  <c r="Y104" i="24"/>
  <c r="Z104" i="24"/>
  <c r="V104" i="24"/>
  <c r="X104" i="24"/>
  <c r="AA104" i="24"/>
  <c r="AC112" i="22"/>
  <c r="E112" i="22" s="1"/>
  <c r="U112" i="22"/>
  <c r="V112" i="22"/>
  <c r="X112" i="22"/>
  <c r="Z112" i="22"/>
  <c r="AA112" i="22"/>
  <c r="W112" i="22"/>
  <c r="Y112" i="22"/>
  <c r="AB112" i="22"/>
  <c r="AB111" i="24"/>
  <c r="E111" i="24" s="1"/>
  <c r="T111" i="24"/>
  <c r="U111" i="24"/>
  <c r="W111" i="24"/>
  <c r="AC111" i="24"/>
  <c r="Y111" i="24"/>
  <c r="Z111" i="24"/>
  <c r="V111" i="24"/>
  <c r="X111" i="24"/>
  <c r="AA111" i="24"/>
  <c r="AC111" i="22"/>
  <c r="E111" i="22" s="1"/>
  <c r="U111" i="22"/>
  <c r="V111" i="22"/>
  <c r="X111" i="22"/>
  <c r="Z111" i="22"/>
  <c r="AA111" i="22"/>
  <c r="W111" i="22"/>
  <c r="Y111" i="22"/>
  <c r="AB111" i="22"/>
  <c r="AB110" i="24"/>
  <c r="E110" i="24" s="1"/>
  <c r="T110" i="24"/>
  <c r="U110" i="24"/>
  <c r="W110" i="24"/>
  <c r="AC110" i="24"/>
  <c r="Y110" i="24"/>
  <c r="Z110" i="24"/>
  <c r="V110" i="24"/>
  <c r="X110" i="24"/>
  <c r="AA110" i="24"/>
  <c r="AC107" i="22"/>
  <c r="E107" i="22" s="1"/>
  <c r="U107" i="22"/>
  <c r="V107" i="22"/>
  <c r="X107" i="22"/>
  <c r="Z107" i="22"/>
  <c r="AA107" i="22"/>
  <c r="W107" i="22"/>
  <c r="Y107" i="22"/>
  <c r="AB107" i="22"/>
  <c r="AB106" i="24"/>
  <c r="E106" i="24" s="1"/>
  <c r="T106" i="24"/>
  <c r="U106" i="24"/>
  <c r="W106" i="24"/>
  <c r="AC106" i="24"/>
  <c r="Y106" i="24"/>
  <c r="Z106" i="24"/>
  <c r="V106" i="24"/>
  <c r="X106" i="24"/>
  <c r="AA106" i="24"/>
  <c r="AC174" i="22"/>
  <c r="E174" i="22" s="1"/>
  <c r="U174" i="22"/>
  <c r="V174" i="22"/>
  <c r="X174" i="22"/>
  <c r="Z174" i="22"/>
  <c r="AA174" i="22"/>
  <c r="W174" i="22"/>
  <c r="Y174" i="22"/>
  <c r="AB174" i="22"/>
  <c r="AB173" i="24"/>
  <c r="E173" i="24" s="1"/>
  <c r="T173" i="24"/>
  <c r="U173" i="24"/>
  <c r="W173" i="24"/>
  <c r="AC173" i="24"/>
  <c r="Y173" i="24"/>
  <c r="Z173" i="24"/>
  <c r="V173" i="24"/>
  <c r="X173" i="24"/>
  <c r="AA173" i="24"/>
  <c r="AC110" i="22"/>
  <c r="E110" i="22" s="1"/>
  <c r="U110" i="22"/>
  <c r="V110" i="22"/>
  <c r="X110" i="22"/>
  <c r="Z110" i="22"/>
  <c r="AA110" i="22"/>
  <c r="W110" i="22"/>
  <c r="Y110" i="22"/>
  <c r="AB110" i="22"/>
  <c r="AB109" i="24"/>
  <c r="E109" i="24" s="1"/>
  <c r="T109" i="24"/>
  <c r="U109" i="24"/>
  <c r="W109" i="24"/>
  <c r="AC109" i="24"/>
  <c r="Y109" i="24"/>
  <c r="Z109" i="24"/>
  <c r="V109" i="24"/>
  <c r="X109" i="24"/>
  <c r="AA109" i="24"/>
  <c r="AC155" i="22"/>
  <c r="E155" i="22" s="1"/>
  <c r="U155" i="22"/>
  <c r="V155" i="22"/>
  <c r="X155" i="22"/>
  <c r="Z155" i="22"/>
  <c r="AA155" i="22"/>
  <c r="W155" i="22"/>
  <c r="Y155" i="22"/>
  <c r="AB155" i="22"/>
  <c r="AB154" i="24"/>
  <c r="E154" i="24" s="1"/>
  <c r="T154" i="24"/>
  <c r="U154" i="24"/>
  <c r="W154" i="24"/>
  <c r="AC154" i="24"/>
  <c r="Y154" i="24"/>
  <c r="Z154" i="24"/>
  <c r="V154" i="24"/>
  <c r="X154" i="24"/>
  <c r="AA154" i="24"/>
  <c r="AC109" i="22"/>
  <c r="E109" i="22" s="1"/>
  <c r="U109" i="22"/>
  <c r="V109" i="22"/>
  <c r="X109" i="22"/>
  <c r="Z109" i="22"/>
  <c r="AA109" i="22"/>
  <c r="W109" i="22"/>
  <c r="Y109" i="22"/>
  <c r="AB109" i="22"/>
  <c r="AB108" i="24"/>
  <c r="E108" i="24" s="1"/>
  <c r="T108" i="24"/>
  <c r="U108" i="24"/>
  <c r="W108" i="24"/>
  <c r="AC108" i="24"/>
  <c r="Y108" i="24"/>
  <c r="Z108" i="24"/>
  <c r="V108" i="24"/>
  <c r="X108" i="24"/>
  <c r="AA108" i="24"/>
  <c r="AC108" i="22"/>
  <c r="E108" i="22" s="1"/>
  <c r="U108" i="22"/>
  <c r="V108" i="22"/>
  <c r="X108" i="22"/>
  <c r="Z108" i="22"/>
  <c r="AA108" i="22"/>
  <c r="W108" i="22"/>
  <c r="Y108" i="22"/>
  <c r="AB108" i="22"/>
  <c r="AB107" i="24"/>
  <c r="E107" i="24" s="1"/>
  <c r="T107" i="24"/>
  <c r="U107" i="24"/>
  <c r="W107" i="24"/>
  <c r="AC107" i="24"/>
  <c r="Y107" i="24"/>
  <c r="Z107" i="24"/>
  <c r="V107" i="24"/>
  <c r="X107" i="24"/>
  <c r="AA107" i="24"/>
  <c r="AC106" i="22"/>
  <c r="E106" i="22" s="1"/>
  <c r="U106" i="22"/>
  <c r="V106" i="22"/>
  <c r="X106" i="22"/>
  <c r="Z106" i="22"/>
  <c r="AA106" i="22"/>
  <c r="W106" i="22"/>
  <c r="Y106" i="22"/>
  <c r="AB106" i="22"/>
  <c r="AB105" i="24"/>
  <c r="E105" i="24" s="1"/>
  <c r="T105" i="24"/>
  <c r="U105" i="24"/>
  <c r="W105" i="24"/>
  <c r="AC105" i="24"/>
  <c r="Y105" i="24"/>
  <c r="Z105" i="24"/>
  <c r="V105" i="24"/>
  <c r="X105" i="24"/>
  <c r="AA105" i="24"/>
  <c r="AC104" i="22"/>
  <c r="E104" i="22" s="1"/>
  <c r="U104" i="22"/>
  <c r="V104" i="22"/>
  <c r="X104" i="22"/>
  <c r="Z104" i="22"/>
  <c r="AA104" i="22"/>
  <c r="W104" i="22"/>
  <c r="Y104" i="22"/>
  <c r="AB104" i="22"/>
  <c r="AB103" i="24"/>
  <c r="E103" i="24" s="1"/>
  <c r="T103" i="24"/>
  <c r="U103" i="24"/>
  <c r="W103" i="24"/>
  <c r="AC103" i="24"/>
  <c r="Y103" i="24"/>
  <c r="Z103" i="24"/>
  <c r="V103" i="24"/>
  <c r="X103" i="24"/>
  <c r="AA103" i="24"/>
  <c r="AC102" i="22"/>
  <c r="E102" i="22" s="1"/>
  <c r="U102" i="22"/>
  <c r="V102" i="22"/>
  <c r="X102" i="22"/>
  <c r="Z102" i="22"/>
  <c r="AA102" i="22"/>
  <c r="W102" i="22"/>
  <c r="Y102" i="22"/>
  <c r="AB102" i="22"/>
  <c r="AB101" i="24"/>
  <c r="E101" i="24" s="1"/>
  <c r="T101" i="24"/>
  <c r="U101" i="24"/>
  <c r="W101" i="24"/>
  <c r="AC101" i="24"/>
  <c r="Y101" i="24"/>
  <c r="Z101" i="24"/>
  <c r="V101" i="24"/>
  <c r="X101" i="24"/>
  <c r="AA101" i="24"/>
  <c r="AC100" i="22"/>
  <c r="E100" i="22" s="1"/>
  <c r="U100" i="22"/>
  <c r="V100" i="22"/>
  <c r="D100" i="22" s="1"/>
  <c r="X100" i="22"/>
  <c r="Z100" i="22"/>
  <c r="AA100" i="22"/>
  <c r="W100" i="22"/>
  <c r="Y100" i="22"/>
  <c r="AB100" i="22"/>
  <c r="AB99" i="24"/>
  <c r="E99" i="24" s="1"/>
  <c r="T99" i="24"/>
  <c r="U99" i="24"/>
  <c r="W99" i="24"/>
  <c r="AC99" i="24"/>
  <c r="Y99" i="24"/>
  <c r="Z99" i="24"/>
  <c r="V99" i="24"/>
  <c r="X99" i="24"/>
  <c r="AA99" i="24"/>
  <c r="AC154" i="22"/>
  <c r="E154" i="22" s="1"/>
  <c r="U154" i="22"/>
  <c r="V154" i="22"/>
  <c r="X154" i="22"/>
  <c r="Z154" i="22"/>
  <c r="AA154" i="22"/>
  <c r="W154" i="22"/>
  <c r="Y154" i="22"/>
  <c r="AB154" i="22"/>
  <c r="AB153" i="24"/>
  <c r="E153" i="24" s="1"/>
  <c r="T153" i="24"/>
  <c r="U153" i="24"/>
  <c r="W153" i="24"/>
  <c r="AC153" i="24"/>
  <c r="Y153" i="24"/>
  <c r="Z153" i="24"/>
  <c r="V153" i="24"/>
  <c r="X153" i="24"/>
  <c r="AA153" i="24"/>
  <c r="AC98" i="22"/>
  <c r="E98" i="22" s="1"/>
  <c r="U98" i="22"/>
  <c r="V98" i="22"/>
  <c r="X98" i="22"/>
  <c r="Z98" i="22"/>
  <c r="AA98" i="22"/>
  <c r="W98" i="22"/>
  <c r="Y98" i="22"/>
  <c r="AB98" i="22"/>
  <c r="AB97" i="24"/>
  <c r="E97" i="24" s="1"/>
  <c r="T97" i="24"/>
  <c r="U97" i="24"/>
  <c r="W97" i="24"/>
  <c r="AC97" i="24"/>
  <c r="Y97" i="24"/>
  <c r="Z97" i="24"/>
  <c r="V97" i="24"/>
  <c r="X97" i="24"/>
  <c r="AA97" i="24"/>
  <c r="AC37" i="22"/>
  <c r="E37" i="22" s="1"/>
  <c r="U37" i="22"/>
  <c r="V37" i="22"/>
  <c r="X37" i="22"/>
  <c r="Z37" i="22"/>
  <c r="C37" i="22" s="1"/>
  <c r="AA37" i="22"/>
  <c r="W37" i="22"/>
  <c r="Y37" i="22"/>
  <c r="AB37" i="22"/>
  <c r="AB37" i="24"/>
  <c r="E37" i="24" s="1"/>
  <c r="T37" i="24"/>
  <c r="U37" i="24"/>
  <c r="W37" i="24"/>
  <c r="AC37" i="24"/>
  <c r="Y37" i="24"/>
  <c r="Z37" i="24"/>
  <c r="V37" i="24"/>
  <c r="X37" i="24"/>
  <c r="AA37" i="24"/>
  <c r="AC103" i="22"/>
  <c r="E103" i="22" s="1"/>
  <c r="U103" i="22"/>
  <c r="V103" i="22"/>
  <c r="X103" i="22"/>
  <c r="Z103" i="22"/>
  <c r="AA103" i="22"/>
  <c r="W103" i="22"/>
  <c r="Y103" i="22"/>
  <c r="AB103" i="22"/>
  <c r="AB102" i="24"/>
  <c r="E102" i="24" s="1"/>
  <c r="T102" i="24"/>
  <c r="U102" i="24"/>
  <c r="W102" i="24"/>
  <c r="AC102" i="24"/>
  <c r="Y102" i="24"/>
  <c r="Z102" i="24"/>
  <c r="V102" i="24"/>
  <c r="X102" i="24"/>
  <c r="AA102" i="24"/>
  <c r="AC97" i="22"/>
  <c r="E97" i="22" s="1"/>
  <c r="U97" i="22"/>
  <c r="V97" i="22"/>
  <c r="X97" i="22"/>
  <c r="Z97" i="22"/>
  <c r="AA97" i="22"/>
  <c r="W97" i="22"/>
  <c r="Y97" i="22"/>
  <c r="AB97" i="22"/>
  <c r="AB96" i="24"/>
  <c r="E96" i="24" s="1"/>
  <c r="T96" i="24"/>
  <c r="U96" i="24"/>
  <c r="W96" i="24"/>
  <c r="AC96" i="24"/>
  <c r="Y96" i="24"/>
  <c r="Z96" i="24"/>
  <c r="V96" i="24"/>
  <c r="X96" i="24"/>
  <c r="AA96" i="24"/>
  <c r="AC96" i="22"/>
  <c r="E96" i="22" s="1"/>
  <c r="U96" i="22"/>
  <c r="V96" i="22"/>
  <c r="X96" i="22"/>
  <c r="Z96" i="22"/>
  <c r="AA96" i="22"/>
  <c r="W96" i="22"/>
  <c r="Y96" i="22"/>
  <c r="AB96" i="22"/>
  <c r="AB95" i="24"/>
  <c r="E95" i="24" s="1"/>
  <c r="T95" i="24"/>
  <c r="U95" i="24"/>
  <c r="W95" i="24"/>
  <c r="AC95" i="24"/>
  <c r="Y95" i="24"/>
  <c r="Z95" i="24"/>
  <c r="V95" i="24"/>
  <c r="X95" i="24"/>
  <c r="AA95" i="24"/>
  <c r="AC94" i="22"/>
  <c r="E94" i="22" s="1"/>
  <c r="U94" i="22"/>
  <c r="V94" i="22"/>
  <c r="X94" i="22"/>
  <c r="Z94" i="22"/>
  <c r="AA94" i="22"/>
  <c r="W94" i="22"/>
  <c r="Y94" i="22"/>
  <c r="AB94" i="22"/>
  <c r="AB93" i="24"/>
  <c r="E93" i="24" s="1"/>
  <c r="T93" i="24"/>
  <c r="U93" i="24"/>
  <c r="W93" i="24"/>
  <c r="AC93" i="24"/>
  <c r="Y93" i="24"/>
  <c r="Z93" i="24"/>
  <c r="V93" i="24"/>
  <c r="X93" i="24"/>
  <c r="AA93" i="24"/>
  <c r="AC95" i="22"/>
  <c r="E95" i="22" s="1"/>
  <c r="U95" i="22"/>
  <c r="V95" i="22"/>
  <c r="X95" i="22"/>
  <c r="Z95" i="22"/>
  <c r="AA95" i="22"/>
  <c r="W95" i="22"/>
  <c r="Y95" i="22"/>
  <c r="AB95" i="22"/>
  <c r="AB94" i="24"/>
  <c r="E94" i="24" s="1"/>
  <c r="T94" i="24"/>
  <c r="U94" i="24"/>
  <c r="W94" i="24"/>
  <c r="AC94" i="24"/>
  <c r="Y94" i="24"/>
  <c r="Z94" i="24"/>
  <c r="V94" i="24"/>
  <c r="X94" i="24"/>
  <c r="AA94" i="24"/>
  <c r="AC93" i="22"/>
  <c r="E93" i="22" s="1"/>
  <c r="U93" i="22"/>
  <c r="V93" i="22"/>
  <c r="X93" i="22"/>
  <c r="Z93" i="22"/>
  <c r="AA93" i="22"/>
  <c r="W93" i="22"/>
  <c r="Y93" i="22"/>
  <c r="AB93" i="22"/>
  <c r="AB92" i="24"/>
  <c r="E92" i="24" s="1"/>
  <c r="T92" i="24"/>
  <c r="U92" i="24"/>
  <c r="W92" i="24"/>
  <c r="AC92" i="24"/>
  <c r="Y92" i="24"/>
  <c r="Z92" i="24"/>
  <c r="V92" i="24"/>
  <c r="X92" i="24"/>
  <c r="AA92" i="24"/>
  <c r="AC92" i="22"/>
  <c r="E92" i="22" s="1"/>
  <c r="U92" i="22"/>
  <c r="V92" i="22"/>
  <c r="X92" i="22"/>
  <c r="Z92" i="22"/>
  <c r="AA92" i="22"/>
  <c r="W92" i="22"/>
  <c r="Y92" i="22"/>
  <c r="AB92" i="22"/>
  <c r="AB91" i="24"/>
  <c r="E91" i="24" s="1"/>
  <c r="T91" i="24"/>
  <c r="U91" i="24"/>
  <c r="W91" i="24"/>
  <c r="AC91" i="24"/>
  <c r="Y91" i="24"/>
  <c r="Z91" i="24"/>
  <c r="V91" i="24"/>
  <c r="X91" i="24"/>
  <c r="AA91" i="24"/>
  <c r="AC91" i="22"/>
  <c r="E91" i="22" s="1"/>
  <c r="U91" i="22"/>
  <c r="V91" i="22"/>
  <c r="X91" i="22"/>
  <c r="Z91" i="22"/>
  <c r="AA91" i="22"/>
  <c r="W91" i="22"/>
  <c r="Y91" i="22"/>
  <c r="AB91" i="22"/>
  <c r="AB90" i="24"/>
  <c r="E90" i="24" s="1"/>
  <c r="T90" i="24"/>
  <c r="U90" i="24"/>
  <c r="W90" i="24"/>
  <c r="AC90" i="24"/>
  <c r="Y90" i="24"/>
  <c r="Z90" i="24"/>
  <c r="V90" i="24"/>
  <c r="X90" i="24"/>
  <c r="AA90" i="24"/>
  <c r="AC85" i="22"/>
  <c r="E85" i="22" s="1"/>
  <c r="U85" i="22"/>
  <c r="V85" i="22"/>
  <c r="X85" i="22"/>
  <c r="Z85" i="22"/>
  <c r="AA85" i="22"/>
  <c r="W85" i="22"/>
  <c r="Y85" i="22"/>
  <c r="AB85" i="22"/>
  <c r="AB84" i="24"/>
  <c r="E84" i="24" s="1"/>
  <c r="T84" i="24"/>
  <c r="U84" i="24"/>
  <c r="W84" i="24"/>
  <c r="AC84" i="24"/>
  <c r="Y84" i="24"/>
  <c r="Z84" i="24"/>
  <c r="V84" i="24"/>
  <c r="X84" i="24"/>
  <c r="AA84" i="24"/>
  <c r="AC89" i="22"/>
  <c r="E89" i="22" s="1"/>
  <c r="U89" i="22"/>
  <c r="V89" i="22"/>
  <c r="X89" i="22"/>
  <c r="Z89" i="22"/>
  <c r="AA89" i="22"/>
  <c r="W89" i="22"/>
  <c r="Y89" i="22"/>
  <c r="AB89" i="22"/>
  <c r="AB88" i="24"/>
  <c r="E88" i="24" s="1"/>
  <c r="T88" i="24"/>
  <c r="U88" i="24"/>
  <c r="W88" i="24"/>
  <c r="AC88" i="24"/>
  <c r="Y88" i="24"/>
  <c r="Z88" i="24"/>
  <c r="V88" i="24"/>
  <c r="X88" i="24"/>
  <c r="AA88" i="24"/>
  <c r="AC88" i="22"/>
  <c r="E88" i="22" s="1"/>
  <c r="U88" i="22"/>
  <c r="V88" i="22"/>
  <c r="X88" i="22"/>
  <c r="Z88" i="22"/>
  <c r="AA88" i="22"/>
  <c r="W88" i="22"/>
  <c r="Y88" i="22"/>
  <c r="AB88" i="22"/>
  <c r="AB87" i="24"/>
  <c r="E87" i="24" s="1"/>
  <c r="T87" i="24"/>
  <c r="D87" i="24" s="1"/>
  <c r="U87" i="24"/>
  <c r="W87" i="24"/>
  <c r="AC87" i="24"/>
  <c r="Y87" i="24"/>
  <c r="Z87" i="24"/>
  <c r="V87" i="24"/>
  <c r="X87" i="24"/>
  <c r="AA87" i="24"/>
  <c r="AC90" i="22"/>
  <c r="E90" i="22" s="1"/>
  <c r="U90" i="22"/>
  <c r="V90" i="22"/>
  <c r="X90" i="22"/>
  <c r="Z90" i="22"/>
  <c r="AA90" i="22"/>
  <c r="W90" i="22"/>
  <c r="Y90" i="22"/>
  <c r="AB90" i="22"/>
  <c r="AB89" i="24"/>
  <c r="E89" i="24" s="1"/>
  <c r="T89" i="24"/>
  <c r="U89" i="24"/>
  <c r="W89" i="24"/>
  <c r="AC89" i="24"/>
  <c r="Y89" i="24"/>
  <c r="Z89" i="24"/>
  <c r="V89" i="24"/>
  <c r="X89" i="24"/>
  <c r="AA89" i="24"/>
  <c r="AC86" i="22"/>
  <c r="E86" i="22" s="1"/>
  <c r="U86" i="22"/>
  <c r="V86" i="22"/>
  <c r="X86" i="22"/>
  <c r="Z86" i="22"/>
  <c r="AA86" i="22"/>
  <c r="W86" i="22"/>
  <c r="Y86" i="22"/>
  <c r="AB86" i="22"/>
  <c r="AB85" i="24"/>
  <c r="E85" i="24" s="1"/>
  <c r="T85" i="24"/>
  <c r="U85" i="24"/>
  <c r="W85" i="24"/>
  <c r="AC85" i="24"/>
  <c r="Y85" i="24"/>
  <c r="Z85" i="24"/>
  <c r="V85" i="24"/>
  <c r="X85" i="24"/>
  <c r="AA85" i="24"/>
  <c r="AC87" i="22"/>
  <c r="E87" i="22" s="1"/>
  <c r="U87" i="22"/>
  <c r="V87" i="22"/>
  <c r="X87" i="22"/>
  <c r="Z87" i="22"/>
  <c r="AA87" i="22"/>
  <c r="W87" i="22"/>
  <c r="Y87" i="22"/>
  <c r="AB87" i="22"/>
  <c r="AB86" i="24"/>
  <c r="E86" i="24" s="1"/>
  <c r="T86" i="24"/>
  <c r="U86" i="24"/>
  <c r="W86" i="24"/>
  <c r="AC86" i="24"/>
  <c r="Y86" i="24"/>
  <c r="Z86" i="24"/>
  <c r="V86" i="24"/>
  <c r="X86" i="24"/>
  <c r="AA86" i="24"/>
  <c r="AC84" i="22"/>
  <c r="E84" i="22" s="1"/>
  <c r="U84" i="22"/>
  <c r="D84" i="22" s="1"/>
  <c r="V84" i="22"/>
  <c r="X84" i="22"/>
  <c r="Z84" i="22"/>
  <c r="AA84" i="22"/>
  <c r="W84" i="22"/>
  <c r="Y84" i="22"/>
  <c r="AB84" i="22"/>
  <c r="AB83" i="24"/>
  <c r="E83" i="24" s="1"/>
  <c r="T83" i="24"/>
  <c r="U83" i="24"/>
  <c r="W83" i="24"/>
  <c r="AC83" i="24"/>
  <c r="Y83" i="24"/>
  <c r="Z83" i="24"/>
  <c r="V83" i="24"/>
  <c r="X83" i="24"/>
  <c r="AA83" i="24"/>
  <c r="AC82" i="22"/>
  <c r="E82" i="22" s="1"/>
  <c r="U82" i="22"/>
  <c r="V82" i="22"/>
  <c r="X82" i="22"/>
  <c r="Z82" i="22"/>
  <c r="AA82" i="22"/>
  <c r="W82" i="22"/>
  <c r="Y82" i="22"/>
  <c r="AB82" i="22"/>
  <c r="AB81" i="24"/>
  <c r="E81" i="24" s="1"/>
  <c r="T81" i="24"/>
  <c r="U81" i="24"/>
  <c r="W81" i="24"/>
  <c r="AC81" i="24"/>
  <c r="Y81" i="24"/>
  <c r="Z81" i="24"/>
  <c r="V81" i="24"/>
  <c r="X81" i="24"/>
  <c r="AA81" i="24"/>
  <c r="AC51" i="22"/>
  <c r="E51" i="22" s="1"/>
  <c r="U51" i="22"/>
  <c r="D51" i="22" s="1"/>
  <c r="V51" i="22"/>
  <c r="X51" i="22"/>
  <c r="Z51" i="22"/>
  <c r="AA51" i="22"/>
  <c r="W51" i="22"/>
  <c r="Y51" i="22"/>
  <c r="AB51" i="22"/>
  <c r="AB51" i="24"/>
  <c r="E51" i="24" s="1"/>
  <c r="T51" i="24"/>
  <c r="U51" i="24"/>
  <c r="W51" i="24"/>
  <c r="AC51" i="24"/>
  <c r="Y51" i="24"/>
  <c r="Z51" i="24"/>
  <c r="V51" i="24"/>
  <c r="X51" i="24"/>
  <c r="AA51" i="24"/>
  <c r="AC83" i="22"/>
  <c r="E83" i="22" s="1"/>
  <c r="U83" i="22"/>
  <c r="V83" i="22"/>
  <c r="X83" i="22"/>
  <c r="Z83" i="22"/>
  <c r="AA83" i="22"/>
  <c r="W83" i="22"/>
  <c r="Y83" i="22"/>
  <c r="AB83" i="22"/>
  <c r="AB82" i="24"/>
  <c r="E82" i="24" s="1"/>
  <c r="T82" i="24"/>
  <c r="U82" i="24"/>
  <c r="W82" i="24"/>
  <c r="AC82" i="24"/>
  <c r="Y82" i="24"/>
  <c r="Z82" i="24"/>
  <c r="V82" i="24"/>
  <c r="X82" i="24"/>
  <c r="AA82" i="24"/>
  <c r="AC81" i="22"/>
  <c r="E81" i="22" s="1"/>
  <c r="U81" i="22"/>
  <c r="V81" i="22"/>
  <c r="X81" i="22"/>
  <c r="Z81" i="22"/>
  <c r="AA81" i="22"/>
  <c r="W81" i="22"/>
  <c r="Y81" i="22"/>
  <c r="AB81" i="22"/>
  <c r="AB80" i="24"/>
  <c r="E80" i="24" s="1"/>
  <c r="T80" i="24"/>
  <c r="U80" i="24"/>
  <c r="W80" i="24"/>
  <c r="AC80" i="24"/>
  <c r="Y80" i="24"/>
  <c r="Z80" i="24"/>
  <c r="V80" i="24"/>
  <c r="X80" i="24"/>
  <c r="AA80" i="24"/>
  <c r="AC78" i="22"/>
  <c r="E78" i="22" s="1"/>
  <c r="U78" i="22"/>
  <c r="V78" i="22"/>
  <c r="X78" i="22"/>
  <c r="Z78" i="22"/>
  <c r="AA78" i="22"/>
  <c r="W78" i="22"/>
  <c r="Y78" i="22"/>
  <c r="AB78" i="22"/>
  <c r="AB77" i="24"/>
  <c r="E77" i="24" s="1"/>
  <c r="T77" i="24"/>
  <c r="U77" i="24"/>
  <c r="W77" i="24"/>
  <c r="AC77" i="24"/>
  <c r="Y77" i="24"/>
  <c r="Z77" i="24"/>
  <c r="V77" i="24"/>
  <c r="X77" i="24"/>
  <c r="AA77" i="24"/>
  <c r="AC77" i="22"/>
  <c r="E77" i="22" s="1"/>
  <c r="U77" i="22"/>
  <c r="V77" i="22"/>
  <c r="X77" i="22"/>
  <c r="Z77" i="22"/>
  <c r="AA77" i="22"/>
  <c r="W77" i="22"/>
  <c r="Y77" i="22"/>
  <c r="AB77" i="22"/>
  <c r="AB76" i="24"/>
  <c r="E76" i="24" s="1"/>
  <c r="T76" i="24"/>
  <c r="U76" i="24"/>
  <c r="W76" i="24"/>
  <c r="AC76" i="24"/>
  <c r="Y76" i="24"/>
  <c r="Z76" i="24"/>
  <c r="V76" i="24"/>
  <c r="X76" i="24"/>
  <c r="AA76" i="24"/>
  <c r="AC76" i="22"/>
  <c r="E76" i="22" s="1"/>
  <c r="U76" i="22"/>
  <c r="V76" i="22"/>
  <c r="X76" i="22"/>
  <c r="Z76" i="22"/>
  <c r="AA76" i="22"/>
  <c r="W76" i="22"/>
  <c r="Y76" i="22"/>
  <c r="AB76" i="22"/>
  <c r="AB75" i="24"/>
  <c r="E75" i="24" s="1"/>
  <c r="T75" i="24"/>
  <c r="U75" i="24"/>
  <c r="W75" i="24"/>
  <c r="AC75" i="24"/>
  <c r="Y75" i="24"/>
  <c r="Z75" i="24"/>
  <c r="V75" i="24"/>
  <c r="X75" i="24"/>
  <c r="AA75" i="24"/>
  <c r="AC64" i="22"/>
  <c r="E64" i="22" s="1"/>
  <c r="U64" i="22"/>
  <c r="V64" i="22"/>
  <c r="X64" i="22"/>
  <c r="Z64" i="22"/>
  <c r="AA64" i="22"/>
  <c r="W64" i="22"/>
  <c r="Y64" i="22"/>
  <c r="AB64" i="22"/>
  <c r="AB63" i="24"/>
  <c r="E63" i="24" s="1"/>
  <c r="T63" i="24"/>
  <c r="U63" i="24"/>
  <c r="W63" i="24"/>
  <c r="AC63" i="24"/>
  <c r="Y63" i="24"/>
  <c r="Z63" i="24"/>
  <c r="V63" i="24"/>
  <c r="X63" i="24"/>
  <c r="AA63" i="24"/>
  <c r="AC80" i="22"/>
  <c r="E80" i="22" s="1"/>
  <c r="U80" i="22"/>
  <c r="V80" i="22"/>
  <c r="X80" i="22"/>
  <c r="Z80" i="22"/>
  <c r="AA80" i="22"/>
  <c r="W80" i="22"/>
  <c r="Y80" i="22"/>
  <c r="AB80" i="22"/>
  <c r="AB79" i="24"/>
  <c r="E79" i="24" s="1"/>
  <c r="T79" i="24"/>
  <c r="U79" i="24"/>
  <c r="W79" i="24"/>
  <c r="AC79" i="24"/>
  <c r="Y79" i="24"/>
  <c r="Z79" i="24"/>
  <c r="V79" i="24"/>
  <c r="X79" i="24"/>
  <c r="AA79" i="24"/>
  <c r="AC72" i="22"/>
  <c r="E72" i="22" s="1"/>
  <c r="U72" i="22"/>
  <c r="V72" i="22"/>
  <c r="X72" i="22"/>
  <c r="Z72" i="22"/>
  <c r="AA72" i="22"/>
  <c r="W72" i="22"/>
  <c r="Y72" i="22"/>
  <c r="AB72" i="22"/>
  <c r="AB71" i="24"/>
  <c r="E71" i="24" s="1"/>
  <c r="T71" i="24"/>
  <c r="U71" i="24"/>
  <c r="W71" i="24"/>
  <c r="AC71" i="24"/>
  <c r="Y71" i="24"/>
  <c r="Z71" i="24"/>
  <c r="V71" i="24"/>
  <c r="X71" i="24"/>
  <c r="AA71" i="24"/>
  <c r="AC79" i="22"/>
  <c r="E79" i="22" s="1"/>
  <c r="U79" i="22"/>
  <c r="V79" i="22"/>
  <c r="X79" i="22"/>
  <c r="Z79" i="22"/>
  <c r="AA79" i="22"/>
  <c r="W79" i="22"/>
  <c r="Y79" i="22"/>
  <c r="AB79" i="22"/>
  <c r="AB78" i="24"/>
  <c r="E78" i="24" s="1"/>
  <c r="T78" i="24"/>
  <c r="U78" i="24"/>
  <c r="W78" i="24"/>
  <c r="AC78" i="24"/>
  <c r="Y78" i="24"/>
  <c r="Z78" i="24"/>
  <c r="V78" i="24"/>
  <c r="X78" i="24"/>
  <c r="AA78" i="24"/>
  <c r="AC75" i="22"/>
  <c r="E75" i="22" s="1"/>
  <c r="U75" i="22"/>
  <c r="V75" i="22"/>
  <c r="X75" i="22"/>
  <c r="Z75" i="22"/>
  <c r="AA75" i="22"/>
  <c r="W75" i="22"/>
  <c r="Y75" i="22"/>
  <c r="AB75" i="22"/>
  <c r="AB74" i="24"/>
  <c r="E74" i="24" s="1"/>
  <c r="T74" i="24"/>
  <c r="U74" i="24"/>
  <c r="W74" i="24"/>
  <c r="AC74" i="24"/>
  <c r="Y74" i="24"/>
  <c r="Z74" i="24"/>
  <c r="V74" i="24"/>
  <c r="X74" i="24"/>
  <c r="AA74" i="24"/>
  <c r="AC73" i="22"/>
  <c r="E73" i="22" s="1"/>
  <c r="U73" i="22"/>
  <c r="V73" i="22"/>
  <c r="D73" i="22" s="1"/>
  <c r="X73" i="22"/>
  <c r="Z73" i="22"/>
  <c r="AA73" i="22"/>
  <c r="W73" i="22"/>
  <c r="Y73" i="22"/>
  <c r="AB73" i="22"/>
  <c r="AB72" i="24"/>
  <c r="E72" i="24" s="1"/>
  <c r="T72" i="24"/>
  <c r="U72" i="24"/>
  <c r="W72" i="24"/>
  <c r="AC72" i="24"/>
  <c r="Y72" i="24"/>
  <c r="Z72" i="24"/>
  <c r="V72" i="24"/>
  <c r="X72" i="24"/>
  <c r="AA72" i="24"/>
  <c r="AC195" i="22"/>
  <c r="E195" i="22" s="1"/>
  <c r="U195" i="22"/>
  <c r="V195" i="22"/>
  <c r="X195" i="22"/>
  <c r="Z195" i="22"/>
  <c r="AA195" i="22"/>
  <c r="W195" i="22"/>
  <c r="Y195" i="22"/>
  <c r="AB195" i="22"/>
  <c r="AB194" i="24"/>
  <c r="E194" i="24" s="1"/>
  <c r="T194" i="24"/>
  <c r="U194" i="24"/>
  <c r="W194" i="24"/>
  <c r="AC194" i="24"/>
  <c r="Y194" i="24"/>
  <c r="Z194" i="24"/>
  <c r="V194" i="24"/>
  <c r="X194" i="24"/>
  <c r="AA194" i="24"/>
  <c r="AC71" i="22"/>
  <c r="E71" i="22" s="1"/>
  <c r="U71" i="22"/>
  <c r="V71" i="22"/>
  <c r="X71" i="22"/>
  <c r="Z71" i="22"/>
  <c r="AA71" i="22"/>
  <c r="W71" i="22"/>
  <c r="Y71" i="22"/>
  <c r="AB71" i="22"/>
  <c r="AB70" i="24"/>
  <c r="E70" i="24" s="1"/>
  <c r="T70" i="24"/>
  <c r="U70" i="24"/>
  <c r="W70" i="24"/>
  <c r="AC70" i="24"/>
  <c r="Y70" i="24"/>
  <c r="Z70" i="24"/>
  <c r="V70" i="24"/>
  <c r="X70" i="24"/>
  <c r="AA70" i="24"/>
  <c r="AC124" i="22"/>
  <c r="E124" i="22" s="1"/>
  <c r="U124" i="22"/>
  <c r="V124" i="22"/>
  <c r="X124" i="22"/>
  <c r="Z124" i="22"/>
  <c r="AA124" i="22"/>
  <c r="W124" i="22"/>
  <c r="Y124" i="22"/>
  <c r="AB124" i="22"/>
  <c r="AB123" i="24"/>
  <c r="E123" i="24" s="1"/>
  <c r="T123" i="24"/>
  <c r="U123" i="24"/>
  <c r="W123" i="24"/>
  <c r="AC123" i="24"/>
  <c r="Y123" i="24"/>
  <c r="Z123" i="24"/>
  <c r="V123" i="24"/>
  <c r="X123" i="24"/>
  <c r="AA123" i="24"/>
  <c r="AC70" i="22"/>
  <c r="E70" i="22" s="1"/>
  <c r="U70" i="22"/>
  <c r="V70" i="22"/>
  <c r="X70" i="22"/>
  <c r="Z70" i="22"/>
  <c r="AA70" i="22"/>
  <c r="W70" i="22"/>
  <c r="Y70" i="22"/>
  <c r="AB70" i="22"/>
  <c r="AB69" i="24"/>
  <c r="E69" i="24" s="1"/>
  <c r="T69" i="24"/>
  <c r="U69" i="24"/>
  <c r="W69" i="24"/>
  <c r="AC69" i="24"/>
  <c r="Y69" i="24"/>
  <c r="Z69" i="24"/>
  <c r="V69" i="24"/>
  <c r="X69" i="24"/>
  <c r="AA69" i="24"/>
  <c r="AC68" i="22"/>
  <c r="E68" i="22" s="1"/>
  <c r="U68" i="22"/>
  <c r="V68" i="22"/>
  <c r="X68" i="22"/>
  <c r="Z68" i="22"/>
  <c r="AA68" i="22"/>
  <c r="W68" i="22"/>
  <c r="Y68" i="22"/>
  <c r="AB68" i="22"/>
  <c r="AB67" i="24"/>
  <c r="E67" i="24" s="1"/>
  <c r="T67" i="24"/>
  <c r="U67" i="24"/>
  <c r="W67" i="24"/>
  <c r="AC67" i="24"/>
  <c r="Y67" i="24"/>
  <c r="Z67" i="24"/>
  <c r="V67" i="24"/>
  <c r="X67" i="24"/>
  <c r="AA67" i="24"/>
  <c r="AC69" i="22"/>
  <c r="E69" i="22" s="1"/>
  <c r="U69" i="22"/>
  <c r="V69" i="22"/>
  <c r="X69" i="22"/>
  <c r="Z69" i="22"/>
  <c r="AA69" i="22"/>
  <c r="W69" i="22"/>
  <c r="Y69" i="22"/>
  <c r="AB69" i="22"/>
  <c r="AB68" i="24"/>
  <c r="E68" i="24" s="1"/>
  <c r="T68" i="24"/>
  <c r="U68" i="24"/>
  <c r="W68" i="24"/>
  <c r="AC68" i="24"/>
  <c r="Y68" i="24"/>
  <c r="Z68" i="24"/>
  <c r="V68" i="24"/>
  <c r="X68" i="24"/>
  <c r="AA68" i="24"/>
  <c r="AC67" i="22"/>
  <c r="E67" i="22" s="1"/>
  <c r="U67" i="22"/>
  <c r="V67" i="22"/>
  <c r="X67" i="22"/>
  <c r="Z67" i="22"/>
  <c r="AA67" i="22"/>
  <c r="W67" i="22"/>
  <c r="Y67" i="22"/>
  <c r="AB67" i="22"/>
  <c r="AB66" i="24"/>
  <c r="E66" i="24" s="1"/>
  <c r="T66" i="24"/>
  <c r="U66" i="24"/>
  <c r="W66" i="24"/>
  <c r="AC66" i="24"/>
  <c r="Y66" i="24"/>
  <c r="Z66" i="24"/>
  <c r="V66" i="24"/>
  <c r="X66" i="24"/>
  <c r="AA66" i="24"/>
  <c r="AC66" i="22"/>
  <c r="E66" i="22" s="1"/>
  <c r="U66" i="22"/>
  <c r="V66" i="22"/>
  <c r="X66" i="22"/>
  <c r="Z66" i="22"/>
  <c r="AA66" i="22"/>
  <c r="W66" i="22"/>
  <c r="Y66" i="22"/>
  <c r="AB66" i="22"/>
  <c r="AB65" i="24"/>
  <c r="E65" i="24" s="1"/>
  <c r="T65" i="24"/>
  <c r="U65" i="24"/>
  <c r="W65" i="24"/>
  <c r="AC65" i="24"/>
  <c r="Y65" i="24"/>
  <c r="Z65" i="24"/>
  <c r="V65" i="24"/>
  <c r="X65" i="24"/>
  <c r="AA65" i="24"/>
  <c r="AC173" i="22"/>
  <c r="E173" i="22" s="1"/>
  <c r="U173" i="22"/>
  <c r="V173" i="22"/>
  <c r="X173" i="22"/>
  <c r="Z173" i="22"/>
  <c r="AA173" i="22"/>
  <c r="W173" i="22"/>
  <c r="Y173" i="22"/>
  <c r="AB173" i="22"/>
  <c r="AB172" i="24"/>
  <c r="E172" i="24" s="1"/>
  <c r="T172" i="24"/>
  <c r="U172" i="24"/>
  <c r="W172" i="24"/>
  <c r="AC172" i="24"/>
  <c r="Y172" i="24"/>
  <c r="Z172" i="24"/>
  <c r="V172" i="24"/>
  <c r="X172" i="24"/>
  <c r="AA172" i="24"/>
  <c r="AC65" i="22"/>
  <c r="E65" i="22" s="1"/>
  <c r="U65" i="22"/>
  <c r="V65" i="22"/>
  <c r="X65" i="22"/>
  <c r="Z65" i="22"/>
  <c r="AA65" i="22"/>
  <c r="W65" i="22"/>
  <c r="Y65" i="22"/>
  <c r="AB65" i="22"/>
  <c r="AB64" i="24"/>
  <c r="E64" i="24" s="1"/>
  <c r="T64" i="24"/>
  <c r="U64" i="24"/>
  <c r="W64" i="24"/>
  <c r="AC64" i="24"/>
  <c r="Y64" i="24"/>
  <c r="Z64" i="24"/>
  <c r="V64" i="24"/>
  <c r="X64" i="24"/>
  <c r="AA64" i="24"/>
  <c r="AC62" i="22"/>
  <c r="E62" i="22" s="1"/>
  <c r="U62" i="22"/>
  <c r="V62" i="22"/>
  <c r="X62" i="22"/>
  <c r="Z62" i="22"/>
  <c r="AA62" i="22"/>
  <c r="W62" i="22"/>
  <c r="Y62" i="22"/>
  <c r="AB62" i="22"/>
  <c r="AB61" i="24"/>
  <c r="E61" i="24" s="1"/>
  <c r="T61" i="24"/>
  <c r="U61" i="24"/>
  <c r="W61" i="24"/>
  <c r="AC61" i="24"/>
  <c r="Y61" i="24"/>
  <c r="Z61" i="24"/>
  <c r="V61" i="24"/>
  <c r="X61" i="24"/>
  <c r="AA61" i="24"/>
  <c r="AC61" i="22"/>
  <c r="E61" i="22" s="1"/>
  <c r="U61" i="22"/>
  <c r="V61" i="22"/>
  <c r="X61" i="22"/>
  <c r="Z61" i="22"/>
  <c r="AA61" i="22"/>
  <c r="W61" i="22"/>
  <c r="Y61" i="22"/>
  <c r="AB61" i="22"/>
  <c r="AB60" i="24"/>
  <c r="E60" i="24" s="1"/>
  <c r="T60" i="24"/>
  <c r="U60" i="24"/>
  <c r="W60" i="24"/>
  <c r="AC60" i="24"/>
  <c r="Y60" i="24"/>
  <c r="Z60" i="24"/>
  <c r="V60" i="24"/>
  <c r="X60" i="24"/>
  <c r="AA60" i="24"/>
  <c r="AC10" i="22"/>
  <c r="E10" i="22" s="1"/>
  <c r="U10" i="22"/>
  <c r="V10" i="22"/>
  <c r="X10" i="22"/>
  <c r="Z10" i="22"/>
  <c r="AA10" i="22"/>
  <c r="W10" i="22"/>
  <c r="Y10" i="22"/>
  <c r="AB10" i="22"/>
  <c r="AB10" i="24"/>
  <c r="E10" i="24" s="1"/>
  <c r="T10" i="24"/>
  <c r="U10" i="24"/>
  <c r="W10" i="24"/>
  <c r="AC10" i="24"/>
  <c r="Y10" i="24"/>
  <c r="Z10" i="24"/>
  <c r="V10" i="24"/>
  <c r="X10" i="24"/>
  <c r="AA10" i="24"/>
  <c r="AC59" i="22"/>
  <c r="E59" i="22" s="1"/>
  <c r="U59" i="22"/>
  <c r="V59" i="22"/>
  <c r="X59" i="22"/>
  <c r="Z59" i="22"/>
  <c r="AA59" i="22"/>
  <c r="W59" i="22"/>
  <c r="Y59" i="22"/>
  <c r="AB59" i="22"/>
  <c r="AB58" i="24"/>
  <c r="E58" i="24" s="1"/>
  <c r="T58" i="24"/>
  <c r="U58" i="24"/>
  <c r="W58" i="24"/>
  <c r="AC58" i="24"/>
  <c r="Y58" i="24"/>
  <c r="Z58" i="24"/>
  <c r="V58" i="24"/>
  <c r="X58" i="24"/>
  <c r="AA58" i="24"/>
  <c r="AC56" i="22"/>
  <c r="E56" i="22" s="1"/>
  <c r="U56" i="22"/>
  <c r="V56" i="22"/>
  <c r="X56" i="22"/>
  <c r="Z56" i="22"/>
  <c r="AA56" i="22"/>
  <c r="W56" i="22"/>
  <c r="Y56" i="22"/>
  <c r="AB56" i="22"/>
  <c r="AB55" i="24"/>
  <c r="E55" i="24" s="1"/>
  <c r="T55" i="24"/>
  <c r="U55" i="24"/>
  <c r="W55" i="24"/>
  <c r="AC55" i="24"/>
  <c r="Y55" i="24"/>
  <c r="Z55" i="24"/>
  <c r="V55" i="24"/>
  <c r="X55" i="24"/>
  <c r="AA55" i="24"/>
  <c r="AC58" i="22"/>
  <c r="E58" i="22" s="1"/>
  <c r="U58" i="22"/>
  <c r="V58" i="22"/>
  <c r="X58" i="22"/>
  <c r="Z58" i="22"/>
  <c r="AA58" i="22"/>
  <c r="W58" i="22"/>
  <c r="Y58" i="22"/>
  <c r="AB58" i="22"/>
  <c r="AB57" i="24"/>
  <c r="E57" i="24" s="1"/>
  <c r="T57" i="24"/>
  <c r="U57" i="24"/>
  <c r="W57" i="24"/>
  <c r="AC57" i="24"/>
  <c r="Y57" i="24"/>
  <c r="Z57" i="24"/>
  <c r="V57" i="24"/>
  <c r="X57" i="24"/>
  <c r="AA57" i="24"/>
  <c r="AC57" i="22"/>
  <c r="E57" i="22" s="1"/>
  <c r="U57" i="22"/>
  <c r="V57" i="22"/>
  <c r="X57" i="22"/>
  <c r="Z57" i="22"/>
  <c r="AA57" i="22"/>
  <c r="W57" i="22"/>
  <c r="Y57" i="22"/>
  <c r="AB57" i="22"/>
  <c r="AB56" i="24"/>
  <c r="E56" i="24" s="1"/>
  <c r="T56" i="24"/>
  <c r="U56" i="24"/>
  <c r="W56" i="24"/>
  <c r="AC56" i="24"/>
  <c r="Y56" i="24"/>
  <c r="Z56" i="24"/>
  <c r="V56" i="24"/>
  <c r="X56" i="24"/>
  <c r="AA56" i="24"/>
  <c r="AC74" i="22"/>
  <c r="E74" i="22" s="1"/>
  <c r="U74" i="22"/>
  <c r="V74" i="22"/>
  <c r="X74" i="22"/>
  <c r="Z74" i="22"/>
  <c r="AA74" i="22"/>
  <c r="W74" i="22"/>
  <c r="Y74" i="22"/>
  <c r="AB74" i="22"/>
  <c r="AB73" i="24"/>
  <c r="E73" i="24" s="1"/>
  <c r="T73" i="24"/>
  <c r="U73" i="24"/>
  <c r="W73" i="24"/>
  <c r="AC73" i="24"/>
  <c r="Y73" i="24"/>
  <c r="Z73" i="24"/>
  <c r="V73" i="24"/>
  <c r="X73" i="24"/>
  <c r="AA73" i="24"/>
  <c r="AC54" i="22"/>
  <c r="E54" i="22" s="1"/>
  <c r="U54" i="22"/>
  <c r="V54" i="22"/>
  <c r="X54" i="22"/>
  <c r="Z54" i="22"/>
  <c r="AA54" i="22"/>
  <c r="W54" i="22"/>
  <c r="Y54" i="22"/>
  <c r="AB54" i="22"/>
  <c r="AB54" i="24"/>
  <c r="E54" i="24" s="1"/>
  <c r="T54" i="24"/>
  <c r="U54" i="24"/>
  <c r="W54" i="24"/>
  <c r="AC54" i="24"/>
  <c r="Y54" i="24"/>
  <c r="Z54" i="24"/>
  <c r="V54" i="24"/>
  <c r="X54" i="24"/>
  <c r="AA54" i="24"/>
  <c r="AC53" i="22"/>
  <c r="E53" i="22" s="1"/>
  <c r="U53" i="22"/>
  <c r="V53" i="22"/>
  <c r="X53" i="22"/>
  <c r="Z53" i="22"/>
  <c r="AA53" i="22"/>
  <c r="W53" i="22"/>
  <c r="Y53" i="22"/>
  <c r="AB53" i="22"/>
  <c r="AB53" i="24"/>
  <c r="E53" i="24" s="1"/>
  <c r="T53" i="24"/>
  <c r="U53" i="24"/>
  <c r="W53" i="24"/>
  <c r="AC53" i="24"/>
  <c r="Y53" i="24"/>
  <c r="Z53" i="24"/>
  <c r="V53" i="24"/>
  <c r="X53" i="24"/>
  <c r="AA53" i="24"/>
  <c r="AC52" i="22"/>
  <c r="E52" i="22" s="1"/>
  <c r="U52" i="22"/>
  <c r="V52" i="22"/>
  <c r="X52" i="22"/>
  <c r="Z52" i="22"/>
  <c r="AA52" i="22"/>
  <c r="W52" i="22"/>
  <c r="Y52" i="22"/>
  <c r="AB52" i="22"/>
  <c r="AB52" i="24"/>
  <c r="E52" i="24" s="1"/>
  <c r="T52" i="24"/>
  <c r="U52" i="24"/>
  <c r="W52" i="24"/>
  <c r="AC52" i="24"/>
  <c r="Y52" i="24"/>
  <c r="Z52" i="24"/>
  <c r="V52" i="24"/>
  <c r="X52" i="24"/>
  <c r="AA52" i="24"/>
  <c r="AC49" i="22"/>
  <c r="E49" i="22" s="1"/>
  <c r="U49" i="22"/>
  <c r="V49" i="22"/>
  <c r="X49" i="22"/>
  <c r="Z49" i="22"/>
  <c r="AA49" i="22"/>
  <c r="W49" i="22"/>
  <c r="Y49" i="22"/>
  <c r="AB49" i="22"/>
  <c r="AB49" i="24"/>
  <c r="E49" i="24" s="1"/>
  <c r="T49" i="24"/>
  <c r="U49" i="24"/>
  <c r="W49" i="24"/>
  <c r="AC49" i="24"/>
  <c r="Y49" i="24"/>
  <c r="Z49" i="24"/>
  <c r="V49" i="24"/>
  <c r="X49" i="24"/>
  <c r="AA49" i="24"/>
  <c r="AC40" i="22"/>
  <c r="E40" i="22" s="1"/>
  <c r="U40" i="22"/>
  <c r="V40" i="22"/>
  <c r="X40" i="22"/>
  <c r="Z40" i="22"/>
  <c r="AA40" i="22"/>
  <c r="W40" i="22"/>
  <c r="Y40" i="22"/>
  <c r="AB40" i="22"/>
  <c r="AB40" i="24"/>
  <c r="E40" i="24" s="1"/>
  <c r="T40" i="24"/>
  <c r="U40" i="24"/>
  <c r="W40" i="24"/>
  <c r="AC40" i="24"/>
  <c r="Y40" i="24"/>
  <c r="Z40" i="24"/>
  <c r="V40" i="24"/>
  <c r="X40" i="24"/>
  <c r="AA40" i="24"/>
  <c r="AC46" i="22"/>
  <c r="E46" i="22" s="1"/>
  <c r="U46" i="22"/>
  <c r="V46" i="22"/>
  <c r="X46" i="22"/>
  <c r="Z46" i="22"/>
  <c r="AA46" i="22"/>
  <c r="W46" i="22"/>
  <c r="Y46" i="22"/>
  <c r="AB46" i="22"/>
  <c r="AB46" i="24"/>
  <c r="E46" i="24" s="1"/>
  <c r="T46" i="24"/>
  <c r="U46" i="24"/>
  <c r="W46" i="24"/>
  <c r="AC46" i="24"/>
  <c r="Y46" i="24"/>
  <c r="Z46" i="24"/>
  <c r="V46" i="24"/>
  <c r="X46" i="24"/>
  <c r="AA46" i="24"/>
  <c r="AC45" i="22"/>
  <c r="E45" i="22" s="1"/>
  <c r="U45" i="22"/>
  <c r="V45" i="22"/>
  <c r="X45" i="22"/>
  <c r="Z45" i="22"/>
  <c r="AA45" i="22"/>
  <c r="W45" i="22"/>
  <c r="Y45" i="22"/>
  <c r="AB45" i="22"/>
  <c r="AB45" i="24"/>
  <c r="E45" i="24" s="1"/>
  <c r="T45" i="24"/>
  <c r="U45" i="24"/>
  <c r="W45" i="24"/>
  <c r="AC45" i="24"/>
  <c r="Y45" i="24"/>
  <c r="Z45" i="24"/>
  <c r="V45" i="24"/>
  <c r="X45" i="24"/>
  <c r="AA45" i="24"/>
  <c r="AC48" i="22"/>
  <c r="E48" i="22" s="1"/>
  <c r="U48" i="22"/>
  <c r="V48" i="22"/>
  <c r="X48" i="22"/>
  <c r="Z48" i="22"/>
  <c r="AA48" i="22"/>
  <c r="W48" i="22"/>
  <c r="Y48" i="22"/>
  <c r="AB48" i="22"/>
  <c r="AB48" i="24"/>
  <c r="E48" i="24" s="1"/>
  <c r="T48" i="24"/>
  <c r="U48" i="24"/>
  <c r="W48" i="24"/>
  <c r="AC48" i="24"/>
  <c r="Y48" i="24"/>
  <c r="Z48" i="24"/>
  <c r="V48" i="24"/>
  <c r="X48" i="24"/>
  <c r="AA48" i="24"/>
  <c r="AC38" i="22"/>
  <c r="E38" i="22" s="1"/>
  <c r="U38" i="22"/>
  <c r="D38" i="22" s="1"/>
  <c r="V38" i="22"/>
  <c r="X38" i="22"/>
  <c r="Z38" i="22"/>
  <c r="AA38" i="22"/>
  <c r="W38" i="22"/>
  <c r="Y38" i="22"/>
  <c r="AB38" i="22"/>
  <c r="AB38" i="24"/>
  <c r="E38" i="24" s="1"/>
  <c r="T38" i="24"/>
  <c r="U38" i="24"/>
  <c r="W38" i="24"/>
  <c r="AC38" i="24"/>
  <c r="Y38" i="24"/>
  <c r="Z38" i="24"/>
  <c r="V38" i="24"/>
  <c r="X38" i="24"/>
  <c r="AA38" i="24"/>
  <c r="AC50" i="22"/>
  <c r="E50" i="22" s="1"/>
  <c r="U50" i="22"/>
  <c r="V50" i="22"/>
  <c r="X50" i="22"/>
  <c r="Z50" i="22"/>
  <c r="AA50" i="22"/>
  <c r="W50" i="22"/>
  <c r="Y50" i="22"/>
  <c r="AB50" i="22"/>
  <c r="AB50" i="24"/>
  <c r="E50" i="24" s="1"/>
  <c r="T50" i="24"/>
  <c r="U50" i="24"/>
  <c r="W50" i="24"/>
  <c r="AC50" i="24"/>
  <c r="Y50" i="24"/>
  <c r="Z50" i="24"/>
  <c r="V50" i="24"/>
  <c r="X50" i="24"/>
  <c r="AA50" i="24"/>
  <c r="AC44" i="22"/>
  <c r="E44" i="22" s="1"/>
  <c r="U44" i="22"/>
  <c r="V44" i="22"/>
  <c r="X44" i="22"/>
  <c r="Z44" i="22"/>
  <c r="AA44" i="22"/>
  <c r="W44" i="22"/>
  <c r="Y44" i="22"/>
  <c r="AB44" i="22"/>
  <c r="AB44" i="24"/>
  <c r="E44" i="24" s="1"/>
  <c r="T44" i="24"/>
  <c r="U44" i="24"/>
  <c r="W44" i="24"/>
  <c r="AC44" i="24"/>
  <c r="Y44" i="24"/>
  <c r="Z44" i="24"/>
  <c r="V44" i="24"/>
  <c r="X44" i="24"/>
  <c r="AA44" i="24"/>
  <c r="AC43" i="22"/>
  <c r="E43" i="22" s="1"/>
  <c r="U43" i="22"/>
  <c r="V43" i="22"/>
  <c r="X43" i="22"/>
  <c r="Z43" i="22"/>
  <c r="AA43" i="22"/>
  <c r="W43" i="22"/>
  <c r="Y43" i="22"/>
  <c r="AB43" i="22"/>
  <c r="AB43" i="24"/>
  <c r="E43" i="24" s="1"/>
  <c r="T43" i="24"/>
  <c r="U43" i="24"/>
  <c r="W43" i="24"/>
  <c r="AC43" i="24"/>
  <c r="Y43" i="24"/>
  <c r="Z43" i="24"/>
  <c r="V43" i="24"/>
  <c r="X43" i="24"/>
  <c r="AA43" i="24"/>
  <c r="AC179" i="22"/>
  <c r="E179" i="22" s="1"/>
  <c r="U179" i="22"/>
  <c r="D179" i="22" s="1"/>
  <c r="V179" i="22"/>
  <c r="X179" i="22"/>
  <c r="Z179" i="22"/>
  <c r="AA179" i="22"/>
  <c r="W179" i="22"/>
  <c r="Y179" i="22"/>
  <c r="AB179" i="22"/>
  <c r="AB178" i="24"/>
  <c r="E178" i="24" s="1"/>
  <c r="T178" i="24"/>
  <c r="U178" i="24"/>
  <c r="W178" i="24"/>
  <c r="AC178" i="24"/>
  <c r="Y178" i="24"/>
  <c r="Z178" i="24"/>
  <c r="V178" i="24"/>
  <c r="X178" i="24"/>
  <c r="AA178" i="24"/>
  <c r="AC39" i="22"/>
  <c r="E39" i="22" s="1"/>
  <c r="U39" i="22"/>
  <c r="V39" i="22"/>
  <c r="X39" i="22"/>
  <c r="Z39" i="22"/>
  <c r="AA39" i="22"/>
  <c r="W39" i="22"/>
  <c r="Y39" i="22"/>
  <c r="AB39" i="22"/>
  <c r="AB39" i="24"/>
  <c r="E39" i="24" s="1"/>
  <c r="T39" i="24"/>
  <c r="U39" i="24"/>
  <c r="W39" i="24"/>
  <c r="AC39" i="24"/>
  <c r="Y39" i="24"/>
  <c r="Z39" i="24"/>
  <c r="V39" i="24"/>
  <c r="C39" i="24" s="1"/>
  <c r="X39" i="24"/>
  <c r="AA39" i="24"/>
  <c r="AC41" i="22"/>
  <c r="E41" i="22" s="1"/>
  <c r="U41" i="22"/>
  <c r="D41" i="22" s="1"/>
  <c r="V41" i="22"/>
  <c r="X41" i="22"/>
  <c r="Z41" i="22"/>
  <c r="AA41" i="22"/>
  <c r="W41" i="22"/>
  <c r="Y41" i="22"/>
  <c r="AB41" i="22"/>
  <c r="AB41" i="24"/>
  <c r="E41" i="24" s="1"/>
  <c r="T41" i="24"/>
  <c r="U41" i="24"/>
  <c r="W41" i="24"/>
  <c r="AC41" i="24"/>
  <c r="Y41" i="24"/>
  <c r="Z41" i="24"/>
  <c r="V41" i="24"/>
  <c r="X41" i="24"/>
  <c r="AA41" i="24"/>
  <c r="AC30" i="22"/>
  <c r="E30" i="22" s="1"/>
  <c r="U30" i="22"/>
  <c r="V30" i="22"/>
  <c r="X30" i="22"/>
  <c r="Z30" i="22"/>
  <c r="AA30" i="22"/>
  <c r="W30" i="22"/>
  <c r="Y30" i="22"/>
  <c r="AB30" i="22"/>
  <c r="AB30" i="24"/>
  <c r="E30" i="24" s="1"/>
  <c r="T30" i="24"/>
  <c r="U30" i="24"/>
  <c r="W30" i="24"/>
  <c r="AC30" i="24"/>
  <c r="Y30" i="24"/>
  <c r="Z30" i="24"/>
  <c r="V30" i="24"/>
  <c r="X30" i="24"/>
  <c r="AA30" i="24"/>
  <c r="AC172" i="22"/>
  <c r="E172" i="22" s="1"/>
  <c r="U172" i="22"/>
  <c r="V172" i="22"/>
  <c r="X172" i="22"/>
  <c r="Z172" i="22"/>
  <c r="AA172" i="22"/>
  <c r="W172" i="22"/>
  <c r="Y172" i="22"/>
  <c r="AB172" i="22"/>
  <c r="AB171" i="24"/>
  <c r="E171" i="24" s="1"/>
  <c r="T171" i="24"/>
  <c r="U171" i="24"/>
  <c r="W171" i="24"/>
  <c r="AC171" i="24"/>
  <c r="Y171" i="24"/>
  <c r="C171" i="24" s="1"/>
  <c r="Z171" i="24"/>
  <c r="V171" i="24"/>
  <c r="X171" i="24"/>
  <c r="AA171" i="24"/>
  <c r="AC27" i="22"/>
  <c r="E27" i="22" s="1"/>
  <c r="U27" i="22"/>
  <c r="V27" i="22"/>
  <c r="X27" i="22"/>
  <c r="Z27" i="22"/>
  <c r="AA27" i="22"/>
  <c r="W27" i="22"/>
  <c r="Y27" i="22"/>
  <c r="AB27" i="22"/>
  <c r="AB27" i="24"/>
  <c r="E27" i="24" s="1"/>
  <c r="T27" i="24"/>
  <c r="U27" i="24"/>
  <c r="W27" i="24"/>
  <c r="AC27" i="24"/>
  <c r="Y27" i="24"/>
  <c r="Z27" i="24"/>
  <c r="V27" i="24"/>
  <c r="X27" i="24"/>
  <c r="AA27" i="24"/>
  <c r="AC32" i="22"/>
  <c r="E32" i="22" s="1"/>
  <c r="U32" i="22"/>
  <c r="V32" i="22"/>
  <c r="X32" i="22"/>
  <c r="Z32" i="22"/>
  <c r="AA32" i="22"/>
  <c r="W32" i="22"/>
  <c r="Y32" i="22"/>
  <c r="AB32" i="22"/>
  <c r="AB32" i="24"/>
  <c r="E32" i="24" s="1"/>
  <c r="T32" i="24"/>
  <c r="U32" i="24"/>
  <c r="W32" i="24"/>
  <c r="AC32" i="24"/>
  <c r="Y32" i="24"/>
  <c r="Z32" i="24"/>
  <c r="V32" i="24"/>
  <c r="X32" i="24"/>
  <c r="AA32" i="24"/>
  <c r="AC22" i="22"/>
  <c r="E22" i="22" s="1"/>
  <c r="U22" i="22"/>
  <c r="V22" i="22"/>
  <c r="X22" i="22"/>
  <c r="Z22" i="22"/>
  <c r="AA22" i="22"/>
  <c r="W22" i="22"/>
  <c r="Y22" i="22"/>
  <c r="AB22" i="22"/>
  <c r="AB22" i="24"/>
  <c r="E22" i="24" s="1"/>
  <c r="T22" i="24"/>
  <c r="U22" i="24"/>
  <c r="W22" i="24"/>
  <c r="AC22" i="24"/>
  <c r="Y22" i="24"/>
  <c r="Z22" i="24"/>
  <c r="V22" i="24"/>
  <c r="X22" i="24"/>
  <c r="AA22" i="24"/>
  <c r="AC31" i="22"/>
  <c r="E31" i="22" s="1"/>
  <c r="U31" i="22"/>
  <c r="V31" i="22"/>
  <c r="X31" i="22"/>
  <c r="Z31" i="22"/>
  <c r="AA31" i="22"/>
  <c r="W31" i="22"/>
  <c r="Y31" i="22"/>
  <c r="AB31" i="22"/>
  <c r="AB31" i="24"/>
  <c r="E31" i="24" s="1"/>
  <c r="T31" i="24"/>
  <c r="U31" i="24"/>
  <c r="W31" i="24"/>
  <c r="AC31" i="24"/>
  <c r="Y31" i="24"/>
  <c r="Z31" i="24"/>
  <c r="V31" i="24"/>
  <c r="X31" i="24"/>
  <c r="AA31" i="24"/>
  <c r="AC28" i="22"/>
  <c r="E28" i="22" s="1"/>
  <c r="U28" i="22"/>
  <c r="V28" i="22"/>
  <c r="X28" i="22"/>
  <c r="Z28" i="22"/>
  <c r="AA28" i="22"/>
  <c r="W28" i="22"/>
  <c r="Y28" i="22"/>
  <c r="AB28" i="22"/>
  <c r="AB28" i="24"/>
  <c r="E28" i="24" s="1"/>
  <c r="T28" i="24"/>
  <c r="U28" i="24"/>
  <c r="W28" i="24"/>
  <c r="D28" i="24" s="1"/>
  <c r="AC28" i="24"/>
  <c r="Y28" i="24"/>
  <c r="C28" i="24" s="1"/>
  <c r="Z28" i="24"/>
  <c r="V28" i="24"/>
  <c r="X28" i="24"/>
  <c r="AA28" i="24"/>
  <c r="AC25" i="22"/>
  <c r="E25" i="22" s="1"/>
  <c r="U25" i="22"/>
  <c r="V25" i="22"/>
  <c r="X25" i="22"/>
  <c r="Z25" i="22"/>
  <c r="AA25" i="22"/>
  <c r="W25" i="22"/>
  <c r="Y25" i="22"/>
  <c r="AB25" i="22"/>
  <c r="AB25" i="24"/>
  <c r="E25" i="24" s="1"/>
  <c r="T25" i="24"/>
  <c r="U25" i="24"/>
  <c r="W25" i="24"/>
  <c r="AC25" i="24"/>
  <c r="Y25" i="24"/>
  <c r="Z25" i="24"/>
  <c r="V25" i="24"/>
  <c r="X25" i="24"/>
  <c r="AA25" i="24"/>
  <c r="AC23" i="22"/>
  <c r="E23" i="22" s="1"/>
  <c r="U23" i="22"/>
  <c r="D23" i="22" s="1"/>
  <c r="V23" i="22"/>
  <c r="X23" i="22"/>
  <c r="Z23" i="22"/>
  <c r="AA23" i="22"/>
  <c r="W23" i="22"/>
  <c r="Y23" i="22"/>
  <c r="AB23" i="22"/>
  <c r="AB23" i="24"/>
  <c r="E23" i="24" s="1"/>
  <c r="T23" i="24"/>
  <c r="U23" i="24"/>
  <c r="W23" i="24"/>
  <c r="AC23" i="24"/>
  <c r="Y23" i="24"/>
  <c r="Z23" i="24"/>
  <c r="V23" i="24"/>
  <c r="X23" i="24"/>
  <c r="AA23" i="24"/>
  <c r="AC29" i="22"/>
  <c r="E29" i="22" s="1"/>
  <c r="U29" i="22"/>
  <c r="V29" i="22"/>
  <c r="X29" i="22"/>
  <c r="Z29" i="22"/>
  <c r="AA29" i="22"/>
  <c r="W29" i="22"/>
  <c r="Y29" i="22"/>
  <c r="AB29" i="22"/>
  <c r="AB29" i="24"/>
  <c r="E29" i="24" s="1"/>
  <c r="T29" i="24"/>
  <c r="U29" i="24"/>
  <c r="W29" i="24"/>
  <c r="AC29" i="24"/>
  <c r="Y29" i="24"/>
  <c r="Z29" i="24"/>
  <c r="V29" i="24"/>
  <c r="X29" i="24"/>
  <c r="AA29" i="24"/>
  <c r="AC19" i="22"/>
  <c r="E19" i="22" s="1"/>
  <c r="U19" i="22"/>
  <c r="D19" i="22" s="1"/>
  <c r="V19" i="22"/>
  <c r="X19" i="22"/>
  <c r="Z19" i="22"/>
  <c r="AA19" i="22"/>
  <c r="W19" i="22"/>
  <c r="Y19" i="22"/>
  <c r="AB19" i="22"/>
  <c r="AB19" i="24"/>
  <c r="E19" i="24" s="1"/>
  <c r="T19" i="24"/>
  <c r="U19" i="24"/>
  <c r="W19" i="24"/>
  <c r="AC19" i="24"/>
  <c r="Y19" i="24"/>
  <c r="Z19" i="24"/>
  <c r="V19" i="24"/>
  <c r="X19" i="24"/>
  <c r="AA19" i="24"/>
  <c r="AC20" i="22"/>
  <c r="E20" i="22"/>
  <c r="U20" i="22"/>
  <c r="V20" i="22"/>
  <c r="X20" i="22"/>
  <c r="Z20" i="22"/>
  <c r="AA20" i="22"/>
  <c r="W20" i="22"/>
  <c r="Y20" i="22"/>
  <c r="AB20" i="22"/>
  <c r="AB20" i="24"/>
  <c r="E20" i="24" s="1"/>
  <c r="T20" i="24"/>
  <c r="U20" i="24"/>
  <c r="W20" i="24"/>
  <c r="AC20" i="24"/>
  <c r="Y20" i="24"/>
  <c r="Z20" i="24"/>
  <c r="V20" i="24"/>
  <c r="X20" i="24"/>
  <c r="AA20" i="24"/>
  <c r="AC33" i="22"/>
  <c r="E33" i="22" s="1"/>
  <c r="U33" i="22"/>
  <c r="V33" i="22"/>
  <c r="X33" i="22"/>
  <c r="Z33" i="22"/>
  <c r="AA33" i="22"/>
  <c r="W33" i="22"/>
  <c r="Y33" i="22"/>
  <c r="AB33" i="22"/>
  <c r="AB33" i="24"/>
  <c r="E33" i="24" s="1"/>
  <c r="T33" i="24"/>
  <c r="U33" i="24"/>
  <c r="W33" i="24"/>
  <c r="AC33" i="24"/>
  <c r="Y33" i="24"/>
  <c r="Z33" i="24"/>
  <c r="V33" i="24"/>
  <c r="X33" i="24"/>
  <c r="AA33" i="24"/>
  <c r="AC21" i="22"/>
  <c r="E21" i="22" s="1"/>
  <c r="U21" i="22"/>
  <c r="V21" i="22"/>
  <c r="X21" i="22"/>
  <c r="Z21" i="22"/>
  <c r="AA21" i="22"/>
  <c r="W21" i="22"/>
  <c r="Y21" i="22"/>
  <c r="AB21" i="22"/>
  <c r="AB21" i="24"/>
  <c r="E21" i="24" s="1"/>
  <c r="T21" i="24"/>
  <c r="U21" i="24"/>
  <c r="W21" i="24"/>
  <c r="AC21" i="24"/>
  <c r="Y21" i="24"/>
  <c r="Z21" i="24"/>
  <c r="V21" i="24"/>
  <c r="X21" i="24"/>
  <c r="AA21" i="24"/>
  <c r="AC34" i="22"/>
  <c r="E34" i="22" s="1"/>
  <c r="U34" i="22"/>
  <c r="V34" i="22"/>
  <c r="X34" i="22"/>
  <c r="Z34" i="22"/>
  <c r="AA34" i="22"/>
  <c r="W34" i="22"/>
  <c r="Y34" i="22"/>
  <c r="AB34" i="22"/>
  <c r="AB34" i="24"/>
  <c r="E34" i="24" s="1"/>
  <c r="T34" i="24"/>
  <c r="U34" i="24"/>
  <c r="W34" i="24"/>
  <c r="AC34" i="24"/>
  <c r="Y34" i="24"/>
  <c r="Z34" i="24"/>
  <c r="V34" i="24"/>
  <c r="X34" i="24"/>
  <c r="AA34" i="24"/>
  <c r="AC26" i="22"/>
  <c r="E26" i="22" s="1"/>
  <c r="U26" i="22"/>
  <c r="V26" i="22"/>
  <c r="X26" i="22"/>
  <c r="Z26" i="22"/>
  <c r="AA26" i="22"/>
  <c r="W26" i="22"/>
  <c r="Y26" i="22"/>
  <c r="AB26" i="22"/>
  <c r="AB26" i="24"/>
  <c r="E26" i="24" s="1"/>
  <c r="T26" i="24"/>
  <c r="U26" i="24"/>
  <c r="W26" i="24"/>
  <c r="AC26" i="24"/>
  <c r="Y26" i="24"/>
  <c r="Z26" i="24"/>
  <c r="V26" i="24"/>
  <c r="X26" i="24"/>
  <c r="AA26" i="24"/>
  <c r="AC24" i="22"/>
  <c r="E24" i="22"/>
  <c r="U24" i="22"/>
  <c r="V24" i="22"/>
  <c r="X24" i="22"/>
  <c r="Z24" i="22"/>
  <c r="AA24" i="22"/>
  <c r="W24" i="22"/>
  <c r="Y24" i="22"/>
  <c r="AB24" i="22"/>
  <c r="AB24" i="24"/>
  <c r="E24" i="24" s="1"/>
  <c r="T24" i="24"/>
  <c r="U24" i="24"/>
  <c r="W24" i="24"/>
  <c r="AC24" i="24"/>
  <c r="Y24" i="24"/>
  <c r="Z24" i="24"/>
  <c r="V24" i="24"/>
  <c r="X24" i="24"/>
  <c r="AA24" i="24"/>
  <c r="AC36" i="22"/>
  <c r="E36" i="22" s="1"/>
  <c r="U36" i="22"/>
  <c r="V36" i="22"/>
  <c r="X36" i="22"/>
  <c r="Z36" i="22"/>
  <c r="AA36" i="22"/>
  <c r="W36" i="22"/>
  <c r="Y36" i="22"/>
  <c r="AB36" i="22"/>
  <c r="AB36" i="24"/>
  <c r="E36" i="24" s="1"/>
  <c r="T36" i="24"/>
  <c r="U36" i="24"/>
  <c r="W36" i="24"/>
  <c r="AC36" i="24"/>
  <c r="Y36" i="24"/>
  <c r="Z36" i="24"/>
  <c r="V36" i="24"/>
  <c r="X36" i="24"/>
  <c r="AA36" i="24"/>
  <c r="AC18" i="22"/>
  <c r="E18" i="22" s="1"/>
  <c r="U18" i="22"/>
  <c r="V18" i="22"/>
  <c r="X18" i="22"/>
  <c r="Z18" i="22"/>
  <c r="AA18" i="22"/>
  <c r="W18" i="22"/>
  <c r="Y18" i="22"/>
  <c r="AB18" i="22"/>
  <c r="AB18" i="24"/>
  <c r="E18" i="24" s="1"/>
  <c r="T18" i="24"/>
  <c r="U18" i="24"/>
  <c r="W18" i="24"/>
  <c r="AC18" i="24"/>
  <c r="Y18" i="24"/>
  <c r="Z18" i="24"/>
  <c r="V18" i="24"/>
  <c r="X18" i="24"/>
  <c r="AA18" i="24"/>
  <c r="AC17" i="22"/>
  <c r="E17" i="22" s="1"/>
  <c r="U17" i="22"/>
  <c r="D17" i="22" s="1"/>
  <c r="V17" i="22"/>
  <c r="X17" i="22"/>
  <c r="Z17" i="22"/>
  <c r="AA17" i="22"/>
  <c r="W17" i="22"/>
  <c r="Y17" i="22"/>
  <c r="AB17" i="22"/>
  <c r="AB17" i="24"/>
  <c r="E17" i="24" s="1"/>
  <c r="T17" i="24"/>
  <c r="U17" i="24"/>
  <c r="W17" i="24"/>
  <c r="AC17" i="24"/>
  <c r="Y17" i="24"/>
  <c r="Z17" i="24"/>
  <c r="V17" i="24"/>
  <c r="X17" i="24"/>
  <c r="AA17" i="24"/>
  <c r="AC16" i="22"/>
  <c r="E16" i="22" s="1"/>
  <c r="U16" i="22"/>
  <c r="V16" i="22"/>
  <c r="X16" i="22"/>
  <c r="Z16" i="22"/>
  <c r="AA16" i="22"/>
  <c r="W16" i="22"/>
  <c r="Y16" i="22"/>
  <c r="AB16" i="22"/>
  <c r="AB16" i="24"/>
  <c r="E16" i="24" s="1"/>
  <c r="T16" i="24"/>
  <c r="U16" i="24"/>
  <c r="W16" i="24"/>
  <c r="AC16" i="24"/>
  <c r="Y16" i="24"/>
  <c r="Z16" i="24"/>
  <c r="V16" i="24"/>
  <c r="X16" i="24"/>
  <c r="AA16" i="24"/>
  <c r="AC13" i="22"/>
  <c r="E13" i="22" s="1"/>
  <c r="U13" i="22"/>
  <c r="V13" i="22"/>
  <c r="X13" i="22"/>
  <c r="Z13" i="22"/>
  <c r="AA13" i="22"/>
  <c r="W13" i="22"/>
  <c r="Y13" i="22"/>
  <c r="AB13" i="22"/>
  <c r="AB13" i="24"/>
  <c r="E13" i="24" s="1"/>
  <c r="T13" i="24"/>
  <c r="U13" i="24"/>
  <c r="W13" i="24"/>
  <c r="AC13" i="24"/>
  <c r="Y13" i="24"/>
  <c r="Z13" i="24"/>
  <c r="V13" i="24"/>
  <c r="X13" i="24"/>
  <c r="AA13" i="24"/>
  <c r="AC15" i="22"/>
  <c r="E15" i="22" s="1"/>
  <c r="U15" i="22"/>
  <c r="V15" i="22"/>
  <c r="X15" i="22"/>
  <c r="Z15" i="22"/>
  <c r="AA15" i="22"/>
  <c r="W15" i="22"/>
  <c r="Y15" i="22"/>
  <c r="AB15" i="22"/>
  <c r="AB15" i="24"/>
  <c r="E15" i="24" s="1"/>
  <c r="T15" i="24"/>
  <c r="U15" i="24"/>
  <c r="W15" i="24"/>
  <c r="AC15" i="24"/>
  <c r="Y15" i="24"/>
  <c r="Z15" i="24"/>
  <c r="V15" i="24"/>
  <c r="X15" i="24"/>
  <c r="AA15" i="24"/>
  <c r="AC14" i="22"/>
  <c r="E14" i="22" s="1"/>
  <c r="U14" i="22"/>
  <c r="V14" i="22"/>
  <c r="X14" i="22"/>
  <c r="Z14" i="22"/>
  <c r="AA14" i="22"/>
  <c r="W14" i="22"/>
  <c r="Y14" i="22"/>
  <c r="AB14" i="22"/>
  <c r="AB14" i="24"/>
  <c r="E14" i="24" s="1"/>
  <c r="T14" i="24"/>
  <c r="U14" i="24"/>
  <c r="W14" i="24"/>
  <c r="AC14" i="24"/>
  <c r="Y14" i="24"/>
  <c r="Z14" i="24"/>
  <c r="V14" i="24"/>
  <c r="X14" i="24"/>
  <c r="AA14" i="24"/>
  <c r="AC194" i="22"/>
  <c r="E194" i="22" s="1"/>
  <c r="U194" i="22"/>
  <c r="V194" i="22"/>
  <c r="X194" i="22"/>
  <c r="Z194" i="22"/>
  <c r="AA194" i="22"/>
  <c r="W194" i="22"/>
  <c r="Y194" i="22"/>
  <c r="AB194" i="22"/>
  <c r="AB193" i="24"/>
  <c r="E193" i="24" s="1"/>
  <c r="T193" i="24"/>
  <c r="U193" i="24"/>
  <c r="W193" i="24"/>
  <c r="AC193" i="24"/>
  <c r="Y193" i="24"/>
  <c r="Z193" i="24"/>
  <c r="V193" i="24"/>
  <c r="X193" i="24"/>
  <c r="AA193" i="24"/>
  <c r="AC9" i="22"/>
  <c r="E9" i="22" s="1"/>
  <c r="U9" i="22"/>
  <c r="V9" i="22"/>
  <c r="X9" i="22"/>
  <c r="Z9" i="22"/>
  <c r="AA9" i="22"/>
  <c r="W9" i="22"/>
  <c r="Y9" i="22"/>
  <c r="AB9" i="22"/>
  <c r="AB9" i="24"/>
  <c r="E9" i="24" s="1"/>
  <c r="T9" i="24"/>
  <c r="U9" i="24"/>
  <c r="D9" i="24" s="1"/>
  <c r="W9" i="24"/>
  <c r="AC9" i="24"/>
  <c r="Y9" i="24"/>
  <c r="Z9" i="24"/>
  <c r="V9" i="24"/>
  <c r="X9" i="24"/>
  <c r="AA9" i="24"/>
  <c r="AC12" i="22"/>
  <c r="E12" i="22" s="1"/>
  <c r="U12" i="22"/>
  <c r="V12" i="22"/>
  <c r="X12" i="22"/>
  <c r="Z12" i="22"/>
  <c r="AA12" i="22"/>
  <c r="W12" i="22"/>
  <c r="Y12" i="22"/>
  <c r="AB12" i="22"/>
  <c r="AB12" i="24"/>
  <c r="E12" i="24" s="1"/>
  <c r="T12" i="24"/>
  <c r="U12" i="24"/>
  <c r="W12" i="24"/>
  <c r="AC12" i="24"/>
  <c r="Y12" i="24"/>
  <c r="Z12" i="24"/>
  <c r="V12" i="24"/>
  <c r="X12" i="24"/>
  <c r="AA12" i="24"/>
  <c r="AC8" i="22"/>
  <c r="E8" i="22" s="1"/>
  <c r="V8" i="22"/>
  <c r="X8" i="22"/>
  <c r="U8" i="22"/>
  <c r="Z8" i="22"/>
  <c r="AA8" i="22"/>
  <c r="W8" i="22"/>
  <c r="Y8" i="22"/>
  <c r="AB8" i="22"/>
  <c r="AB8" i="24"/>
  <c r="E8" i="24" s="1"/>
  <c r="T8" i="24"/>
  <c r="U8" i="24"/>
  <c r="W8" i="24"/>
  <c r="AC8" i="24"/>
  <c r="Y8" i="24"/>
  <c r="Z8" i="24"/>
  <c r="V8" i="24"/>
  <c r="X8" i="24"/>
  <c r="AA8" i="24"/>
  <c r="AC11" i="22"/>
  <c r="E11" i="22" s="1"/>
  <c r="U11" i="22"/>
  <c r="V11" i="22"/>
  <c r="X11" i="22"/>
  <c r="Z11" i="22"/>
  <c r="AA11" i="22"/>
  <c r="W11" i="22"/>
  <c r="Y11" i="22"/>
  <c r="AB11" i="22"/>
  <c r="AB11" i="24"/>
  <c r="E11" i="24" s="1"/>
  <c r="T11" i="24"/>
  <c r="U11" i="24"/>
  <c r="W11" i="24"/>
  <c r="AC11" i="24"/>
  <c r="Y11" i="24"/>
  <c r="Z11" i="24"/>
  <c r="V11" i="24"/>
  <c r="X11" i="24"/>
  <c r="AA11" i="24"/>
  <c r="T162" i="24"/>
  <c r="U162" i="24"/>
  <c r="W162" i="24"/>
  <c r="AC162" i="24"/>
  <c r="AA204" i="24"/>
  <c r="X204" i="24"/>
  <c r="V204" i="24"/>
  <c r="AA169" i="24"/>
  <c r="X169" i="24"/>
  <c r="V169" i="24"/>
  <c r="AB162" i="24"/>
  <c r="E162" i="24" s="1"/>
  <c r="AA162" i="24"/>
  <c r="Z162" i="24"/>
  <c r="Y162" i="24"/>
  <c r="X162" i="24"/>
  <c r="V162" i="24"/>
  <c r="AC208" i="21"/>
  <c r="E208" i="21" s="1"/>
  <c r="Z208" i="21"/>
  <c r="AA208" i="21"/>
  <c r="W208" i="21"/>
  <c r="Y208" i="21"/>
  <c r="AB208" i="21"/>
  <c r="AC207" i="21"/>
  <c r="E207" i="21" s="1"/>
  <c r="Z207" i="21"/>
  <c r="AA207" i="21"/>
  <c r="W207" i="21"/>
  <c r="Y207" i="21"/>
  <c r="AB207" i="21"/>
  <c r="AC47" i="21"/>
  <c r="E47" i="21" s="1"/>
  <c r="Z47" i="21"/>
  <c r="AA47" i="21"/>
  <c r="W47" i="21"/>
  <c r="Y47" i="21"/>
  <c r="AB47" i="21"/>
  <c r="AC171" i="21"/>
  <c r="E171" i="21" s="1"/>
  <c r="Z171" i="21"/>
  <c r="AA171" i="21"/>
  <c r="W171" i="21"/>
  <c r="Y171" i="21"/>
  <c r="AB171" i="21"/>
  <c r="AC162" i="21"/>
  <c r="E162" i="21" s="1"/>
  <c r="Z162" i="21"/>
  <c r="AA162" i="21"/>
  <c r="W162" i="21"/>
  <c r="Y162" i="21"/>
  <c r="AB162" i="21"/>
  <c r="AC202" i="21"/>
  <c r="E202" i="21" s="1"/>
  <c r="Z202" i="21"/>
  <c r="AA202" i="21"/>
  <c r="W202" i="21"/>
  <c r="Y202" i="21"/>
  <c r="AB202" i="21"/>
  <c r="AC209" i="21"/>
  <c r="E209" i="21" s="1"/>
  <c r="Z209" i="21"/>
  <c r="AA209" i="21"/>
  <c r="C209" i="21" s="1"/>
  <c r="AC199" i="21"/>
  <c r="E199" i="21" s="1"/>
  <c r="Z199" i="21"/>
  <c r="AA199" i="21"/>
  <c r="W199" i="21"/>
  <c r="Y199" i="21"/>
  <c r="AB199" i="21"/>
  <c r="AC201" i="21"/>
  <c r="E201" i="21" s="1"/>
  <c r="Z201" i="21"/>
  <c r="AA201" i="21"/>
  <c r="W201" i="21"/>
  <c r="Y201" i="21"/>
  <c r="AB201" i="21"/>
  <c r="AC200" i="21"/>
  <c r="E200" i="21" s="1"/>
  <c r="Z200" i="21"/>
  <c r="AA200" i="21"/>
  <c r="W200" i="21"/>
  <c r="Y200" i="21"/>
  <c r="AB200" i="21"/>
  <c r="AC156" i="21"/>
  <c r="E156" i="21" s="1"/>
  <c r="Z156" i="21"/>
  <c r="AA156" i="21"/>
  <c r="W156" i="21"/>
  <c r="Y156" i="21"/>
  <c r="AB156" i="21"/>
  <c r="AC198" i="21"/>
  <c r="E198" i="21" s="1"/>
  <c r="Z198" i="21"/>
  <c r="AA198" i="21"/>
  <c r="W198" i="21"/>
  <c r="Y198" i="21"/>
  <c r="AB198" i="21"/>
  <c r="AC196" i="21"/>
  <c r="E196" i="21" s="1"/>
  <c r="Z196" i="21"/>
  <c r="AA196" i="21"/>
  <c r="W196" i="21"/>
  <c r="Y196" i="21"/>
  <c r="AB196" i="21"/>
  <c r="AC197" i="21"/>
  <c r="E197" i="21"/>
  <c r="Z197" i="21"/>
  <c r="AA197" i="21"/>
  <c r="W197" i="21"/>
  <c r="Y197" i="21"/>
  <c r="AB197" i="21"/>
  <c r="AC193" i="21"/>
  <c r="E193" i="21" s="1"/>
  <c r="Z193" i="21"/>
  <c r="AA193" i="21"/>
  <c r="W193" i="21"/>
  <c r="Y193" i="21"/>
  <c r="AB193" i="21"/>
  <c r="AC192" i="21"/>
  <c r="E192" i="21" s="1"/>
  <c r="Z192" i="21"/>
  <c r="AA192" i="21"/>
  <c r="W192" i="21"/>
  <c r="Y192" i="21"/>
  <c r="AB192" i="21"/>
  <c r="AC183" i="21"/>
  <c r="E183" i="21" s="1"/>
  <c r="Z183" i="21"/>
  <c r="AA183" i="21"/>
  <c r="W183" i="21"/>
  <c r="Y183" i="21"/>
  <c r="AB183" i="21"/>
  <c r="AC181" i="21"/>
  <c r="E181" i="21" s="1"/>
  <c r="Z181" i="21"/>
  <c r="AA181" i="21"/>
  <c r="W181" i="21"/>
  <c r="Y181" i="21"/>
  <c r="AB181" i="21"/>
  <c r="AC191" i="21"/>
  <c r="E191" i="21" s="1"/>
  <c r="Z191" i="21"/>
  <c r="AA191" i="21"/>
  <c r="W191" i="21"/>
  <c r="Y191" i="21"/>
  <c r="AB191" i="21"/>
  <c r="AC189" i="21"/>
  <c r="E189" i="21" s="1"/>
  <c r="Z189" i="21"/>
  <c r="AA189" i="21"/>
  <c r="W189" i="21"/>
  <c r="Y189" i="21"/>
  <c r="AB189" i="21"/>
  <c r="AC188" i="21"/>
  <c r="E188" i="21" s="1"/>
  <c r="Z188" i="21"/>
  <c r="AA188" i="21"/>
  <c r="W188" i="21"/>
  <c r="Y188" i="21"/>
  <c r="AB188" i="21"/>
  <c r="AC187" i="21"/>
  <c r="E187" i="21" s="1"/>
  <c r="Z187" i="21"/>
  <c r="AA187" i="21"/>
  <c r="W187" i="21"/>
  <c r="Y187" i="21"/>
  <c r="AB187" i="21"/>
  <c r="AC186" i="21"/>
  <c r="E186" i="21" s="1"/>
  <c r="Z186" i="21"/>
  <c r="AA186" i="21"/>
  <c r="W186" i="21"/>
  <c r="Y186" i="21"/>
  <c r="AB186" i="21"/>
  <c r="AC60" i="21"/>
  <c r="E60" i="21" s="1"/>
  <c r="Z60" i="21"/>
  <c r="AA60" i="21"/>
  <c r="W60" i="21"/>
  <c r="Y60" i="21"/>
  <c r="AB60" i="21"/>
  <c r="AC190" i="21"/>
  <c r="E190" i="21" s="1"/>
  <c r="Z190" i="21"/>
  <c r="AA190" i="21"/>
  <c r="W190" i="21"/>
  <c r="Y190" i="21"/>
  <c r="AB190" i="21"/>
  <c r="AC182" i="21"/>
  <c r="E182" i="21" s="1"/>
  <c r="Z182" i="21"/>
  <c r="AA182" i="21"/>
  <c r="W182" i="21"/>
  <c r="Y182" i="21"/>
  <c r="AB182" i="21"/>
  <c r="AC184" i="21"/>
  <c r="E184" i="21" s="1"/>
  <c r="Z184" i="21"/>
  <c r="AA184" i="21"/>
  <c r="W184" i="21"/>
  <c r="Y184" i="21"/>
  <c r="AB184" i="21"/>
  <c r="AC185" i="21"/>
  <c r="E185" i="21" s="1"/>
  <c r="Z185" i="21"/>
  <c r="AA185" i="21"/>
  <c r="W185" i="21"/>
  <c r="Y185" i="21"/>
  <c r="AB185" i="21"/>
  <c r="AC42" i="21"/>
  <c r="E42" i="21" s="1"/>
  <c r="Z42" i="21"/>
  <c r="AA42" i="21"/>
  <c r="W42" i="21"/>
  <c r="Y42" i="21"/>
  <c r="AB42" i="21"/>
  <c r="AC180" i="21"/>
  <c r="E180" i="21" s="1"/>
  <c r="Z180" i="21"/>
  <c r="AA180" i="21"/>
  <c r="W180" i="21"/>
  <c r="Y180" i="21"/>
  <c r="AB180" i="21"/>
  <c r="AC164" i="21"/>
  <c r="E164" i="21" s="1"/>
  <c r="Z164" i="21"/>
  <c r="AA164" i="21"/>
  <c r="W164" i="21"/>
  <c r="Y164" i="21"/>
  <c r="AB164" i="21"/>
  <c r="AC177" i="21"/>
  <c r="E177" i="21" s="1"/>
  <c r="Z177" i="21"/>
  <c r="AA177" i="21"/>
  <c r="W177" i="21"/>
  <c r="Y177" i="21"/>
  <c r="AB177" i="21"/>
  <c r="AC178" i="21"/>
  <c r="E178" i="21" s="1"/>
  <c r="Z178" i="21"/>
  <c r="AA178" i="21"/>
  <c r="W178" i="21"/>
  <c r="Y178" i="21"/>
  <c r="AB178" i="21"/>
  <c r="AC168" i="21"/>
  <c r="E168" i="21" s="1"/>
  <c r="Z168" i="21"/>
  <c r="AA168" i="21"/>
  <c r="W168" i="21"/>
  <c r="Y168" i="21"/>
  <c r="AB168" i="21"/>
  <c r="AC167" i="21"/>
  <c r="E167" i="21" s="1"/>
  <c r="Z167" i="21"/>
  <c r="AA167" i="21"/>
  <c r="W167" i="21"/>
  <c r="Y167" i="21"/>
  <c r="AB167" i="21"/>
  <c r="AC176" i="21"/>
  <c r="E176" i="21" s="1"/>
  <c r="Z176" i="21"/>
  <c r="AA176" i="21"/>
  <c r="W176" i="21"/>
  <c r="Y176" i="21"/>
  <c r="AB176" i="21"/>
  <c r="AC159" i="21"/>
  <c r="E159" i="21"/>
  <c r="Z159" i="21"/>
  <c r="AA159" i="21"/>
  <c r="W159" i="21"/>
  <c r="Y159" i="21"/>
  <c r="AB159" i="21"/>
  <c r="AC158" i="21"/>
  <c r="E158" i="21" s="1"/>
  <c r="Z158" i="21"/>
  <c r="AA158" i="21"/>
  <c r="W158" i="21"/>
  <c r="Y158" i="21"/>
  <c r="AB158" i="21"/>
  <c r="AC63" i="21"/>
  <c r="E63" i="21" s="1"/>
  <c r="Z63" i="21"/>
  <c r="AA63" i="21"/>
  <c r="W63" i="21"/>
  <c r="Y63" i="21"/>
  <c r="AB63" i="21"/>
  <c r="AC165" i="21"/>
  <c r="E165" i="21" s="1"/>
  <c r="Z165" i="21"/>
  <c r="AA165" i="21"/>
  <c r="W165" i="21"/>
  <c r="Y165" i="21"/>
  <c r="AB165" i="21"/>
  <c r="AC169" i="21"/>
  <c r="E169" i="21" s="1"/>
  <c r="Z169" i="21"/>
  <c r="AA169" i="21"/>
  <c r="W169" i="21"/>
  <c r="Y169" i="21"/>
  <c r="AB169" i="21"/>
  <c r="AC166" i="21"/>
  <c r="E166" i="21" s="1"/>
  <c r="Z166" i="21"/>
  <c r="AA166" i="21"/>
  <c r="W166" i="21"/>
  <c r="Y166" i="21"/>
  <c r="AB166" i="21"/>
  <c r="AC161" i="21"/>
  <c r="E161" i="21" s="1"/>
  <c r="Z161" i="21"/>
  <c r="AA161" i="21"/>
  <c r="W161" i="21"/>
  <c r="Y161" i="21"/>
  <c r="AB161" i="21"/>
  <c r="AC175" i="21"/>
  <c r="E175" i="21" s="1"/>
  <c r="Z175" i="21"/>
  <c r="C175" i="21" s="1"/>
  <c r="AA175" i="21"/>
  <c r="W175" i="21"/>
  <c r="Y175" i="21"/>
  <c r="AB175" i="21"/>
  <c r="AC160" i="21"/>
  <c r="E160" i="21" s="1"/>
  <c r="Z160" i="21"/>
  <c r="AA160" i="21"/>
  <c r="W160" i="21"/>
  <c r="Y160" i="21"/>
  <c r="AB160" i="21"/>
  <c r="AC157" i="21"/>
  <c r="E157" i="21" s="1"/>
  <c r="Z157" i="21"/>
  <c r="AA157" i="21"/>
  <c r="W157" i="21"/>
  <c r="Y157" i="21"/>
  <c r="AB157" i="21"/>
  <c r="AC153" i="21"/>
  <c r="E153" i="21"/>
  <c r="Z153" i="21"/>
  <c r="AA153" i="21"/>
  <c r="W153" i="21"/>
  <c r="Y153" i="21"/>
  <c r="AB153" i="21"/>
  <c r="AC152" i="21"/>
  <c r="E152" i="21" s="1"/>
  <c r="Z152" i="21"/>
  <c r="AA152" i="21"/>
  <c r="W152" i="21"/>
  <c r="Y152" i="21"/>
  <c r="AB152" i="21"/>
  <c r="AC151" i="21"/>
  <c r="E151" i="21" s="1"/>
  <c r="Z151" i="21"/>
  <c r="AA151" i="21"/>
  <c r="W151" i="21"/>
  <c r="Y151" i="21"/>
  <c r="AB151" i="21"/>
  <c r="AC150" i="21"/>
  <c r="E150" i="21" s="1"/>
  <c r="Z150" i="21"/>
  <c r="AA150" i="21"/>
  <c r="W150" i="21"/>
  <c r="Y150" i="21"/>
  <c r="AB150" i="21"/>
  <c r="AC145" i="21"/>
  <c r="E145" i="21" s="1"/>
  <c r="Z145" i="21"/>
  <c r="AA145" i="21"/>
  <c r="W145" i="21"/>
  <c r="Y145" i="21"/>
  <c r="AB145" i="21"/>
  <c r="AC149" i="21"/>
  <c r="E149" i="21" s="1"/>
  <c r="Z149" i="21"/>
  <c r="AA149" i="21"/>
  <c r="W149" i="21"/>
  <c r="Y149" i="21"/>
  <c r="AB149" i="21"/>
  <c r="AC99" i="21"/>
  <c r="E99" i="21" s="1"/>
  <c r="Z99" i="21"/>
  <c r="AA99" i="21"/>
  <c r="W99" i="21"/>
  <c r="Y99" i="21"/>
  <c r="AB99" i="21"/>
  <c r="AC148" i="21"/>
  <c r="E148" i="21" s="1"/>
  <c r="Z148" i="21"/>
  <c r="AA148" i="21"/>
  <c r="W148" i="21"/>
  <c r="Y148" i="21"/>
  <c r="AB148" i="21"/>
  <c r="AC144" i="21"/>
  <c r="E144" i="21" s="1"/>
  <c r="Z144" i="21"/>
  <c r="AA144" i="21"/>
  <c r="W144" i="21"/>
  <c r="Y144" i="21"/>
  <c r="AB144" i="21"/>
  <c r="AC147" i="21"/>
  <c r="E147" i="21" s="1"/>
  <c r="Z147" i="21"/>
  <c r="AA147" i="21"/>
  <c r="W147" i="21"/>
  <c r="Y147" i="21"/>
  <c r="AB147" i="21"/>
  <c r="AC146" i="21"/>
  <c r="E146" i="21"/>
  <c r="Z146" i="21"/>
  <c r="AA146" i="21"/>
  <c r="W146" i="21"/>
  <c r="Y146" i="21"/>
  <c r="AB146" i="21"/>
  <c r="AC142" i="21"/>
  <c r="E142" i="21" s="1"/>
  <c r="Z142" i="21"/>
  <c r="AA142" i="21"/>
  <c r="W142" i="21"/>
  <c r="Y142" i="21"/>
  <c r="AB142" i="21"/>
  <c r="AC143" i="21"/>
  <c r="E143" i="21" s="1"/>
  <c r="Z143" i="21"/>
  <c r="AA143" i="21"/>
  <c r="W143" i="21"/>
  <c r="Y143" i="21"/>
  <c r="AB143" i="21"/>
  <c r="AC141" i="21"/>
  <c r="E141" i="21" s="1"/>
  <c r="Z141" i="21"/>
  <c r="AA141" i="21"/>
  <c r="W141" i="21"/>
  <c r="Y141" i="21"/>
  <c r="AB141" i="21"/>
  <c r="AC140" i="21"/>
  <c r="E140" i="21" s="1"/>
  <c r="Z140" i="21"/>
  <c r="AA140" i="21"/>
  <c r="W140" i="21"/>
  <c r="Y140" i="21"/>
  <c r="AB140" i="21"/>
  <c r="AC135" i="21"/>
  <c r="E135" i="21" s="1"/>
  <c r="Z135" i="21"/>
  <c r="AA135" i="21"/>
  <c r="W135" i="21"/>
  <c r="Y135" i="21"/>
  <c r="AB135" i="21"/>
  <c r="AC132" i="21"/>
  <c r="E132" i="21" s="1"/>
  <c r="Z132" i="21"/>
  <c r="AA132" i="21"/>
  <c r="W132" i="21"/>
  <c r="Y132" i="21"/>
  <c r="AB132" i="21"/>
  <c r="AC133" i="21"/>
  <c r="E133" i="21" s="1"/>
  <c r="Z133" i="21"/>
  <c r="AA133" i="21"/>
  <c r="W133" i="21"/>
  <c r="Y133" i="21"/>
  <c r="AB133" i="21"/>
  <c r="AC139" i="21"/>
  <c r="E139" i="21" s="1"/>
  <c r="Z139" i="21"/>
  <c r="AA139" i="21"/>
  <c r="W139" i="21"/>
  <c r="Y139" i="21"/>
  <c r="AB139" i="21"/>
  <c r="AC134" i="21"/>
  <c r="E134" i="21" s="1"/>
  <c r="Z134" i="21"/>
  <c r="AA134" i="21"/>
  <c r="W134" i="21"/>
  <c r="Y134" i="21"/>
  <c r="AB134" i="21"/>
  <c r="AC136" i="21"/>
  <c r="E136" i="21" s="1"/>
  <c r="Z136" i="21"/>
  <c r="AA136" i="21"/>
  <c r="W136" i="21"/>
  <c r="Y136" i="21"/>
  <c r="AB136" i="21"/>
  <c r="AC138" i="21"/>
  <c r="E138" i="21" s="1"/>
  <c r="Z138" i="21"/>
  <c r="AA138" i="21"/>
  <c r="W138" i="21"/>
  <c r="Y138" i="21"/>
  <c r="AB138" i="21"/>
  <c r="AC137" i="21"/>
  <c r="E137" i="21" s="1"/>
  <c r="Z137" i="21"/>
  <c r="AA137" i="21"/>
  <c r="W137" i="21"/>
  <c r="Y137" i="21"/>
  <c r="AB137" i="21"/>
  <c r="AC131" i="21"/>
  <c r="E131" i="21" s="1"/>
  <c r="Z131" i="21"/>
  <c r="AA131" i="21"/>
  <c r="W131" i="21"/>
  <c r="Y131" i="21"/>
  <c r="AB131" i="21"/>
  <c r="AC116" i="21"/>
  <c r="E116" i="21" s="1"/>
  <c r="Z116" i="21"/>
  <c r="AA116" i="21"/>
  <c r="W116" i="21"/>
  <c r="Y116" i="21"/>
  <c r="AB116" i="21"/>
  <c r="AC115" i="21"/>
  <c r="E115" i="21" s="1"/>
  <c r="Z115" i="21"/>
  <c r="AA115" i="21"/>
  <c r="W115" i="21"/>
  <c r="Y115" i="21"/>
  <c r="AB115" i="21"/>
  <c r="AC122" i="21"/>
  <c r="E122" i="21" s="1"/>
  <c r="Z122" i="21"/>
  <c r="AA122" i="21"/>
  <c r="W122" i="21"/>
  <c r="Y122" i="21"/>
  <c r="AB122" i="21"/>
  <c r="AC121" i="21"/>
  <c r="E121" i="21" s="1"/>
  <c r="Z121" i="21"/>
  <c r="AA121" i="21"/>
  <c r="W121" i="21"/>
  <c r="Y121" i="21"/>
  <c r="AB121" i="21"/>
  <c r="AC130" i="21"/>
  <c r="E130" i="21" s="1"/>
  <c r="Z130" i="21"/>
  <c r="AA130" i="21"/>
  <c r="W130" i="21"/>
  <c r="Y130" i="21"/>
  <c r="AB130" i="21"/>
  <c r="AC128" i="21"/>
  <c r="E128" i="21" s="1"/>
  <c r="Z128" i="21"/>
  <c r="AA128" i="21"/>
  <c r="W128" i="21"/>
  <c r="Y128" i="21"/>
  <c r="AB128" i="21"/>
  <c r="AC127" i="21"/>
  <c r="E127" i="21" s="1"/>
  <c r="Z127" i="21"/>
  <c r="AA127" i="21"/>
  <c r="W127" i="21"/>
  <c r="Y127" i="21"/>
  <c r="AB127" i="21"/>
  <c r="AC35" i="21"/>
  <c r="E35" i="21" s="1"/>
  <c r="Z35" i="21"/>
  <c r="AA35" i="21"/>
  <c r="W35" i="21"/>
  <c r="Y35" i="21"/>
  <c r="AB35" i="21"/>
  <c r="AC119" i="21"/>
  <c r="E119" i="21" s="1"/>
  <c r="Z119" i="21"/>
  <c r="AA119" i="21"/>
  <c r="W119" i="21"/>
  <c r="Y119" i="21"/>
  <c r="AB119" i="21"/>
  <c r="AC118" i="21"/>
  <c r="E118" i="21" s="1"/>
  <c r="Z118" i="21"/>
  <c r="AA118" i="21"/>
  <c r="W118" i="21"/>
  <c r="Y118" i="21"/>
  <c r="AB118" i="21"/>
  <c r="AC113" i="21"/>
  <c r="E113" i="21" s="1"/>
  <c r="Z113" i="21"/>
  <c r="AA113" i="21"/>
  <c r="W113" i="21"/>
  <c r="Y113" i="21"/>
  <c r="AB113" i="21"/>
  <c r="AC120" i="21"/>
  <c r="E120" i="21" s="1"/>
  <c r="Z120" i="21"/>
  <c r="AA120" i="21"/>
  <c r="W120" i="21"/>
  <c r="Y120" i="21"/>
  <c r="AB120" i="21"/>
  <c r="AC123" i="21"/>
  <c r="E123" i="21" s="1"/>
  <c r="Z123" i="21"/>
  <c r="AA123" i="21"/>
  <c r="W123" i="21"/>
  <c r="Y123" i="21"/>
  <c r="AB123" i="21"/>
  <c r="AC117" i="21"/>
  <c r="E117" i="21" s="1"/>
  <c r="Z117" i="21"/>
  <c r="AA117" i="21"/>
  <c r="W117" i="21"/>
  <c r="Y117" i="21"/>
  <c r="AB117" i="21"/>
  <c r="AC114" i="21"/>
  <c r="E114" i="21" s="1"/>
  <c r="Z114" i="21"/>
  <c r="AA114" i="21"/>
  <c r="W114" i="21"/>
  <c r="Y114" i="21"/>
  <c r="AB114" i="21"/>
  <c r="AC125" i="21"/>
  <c r="E125" i="21" s="1"/>
  <c r="Z125" i="21"/>
  <c r="AA125" i="21"/>
  <c r="W125" i="21"/>
  <c r="Y125" i="21"/>
  <c r="AB125" i="21"/>
  <c r="AC126" i="21"/>
  <c r="E126" i="21" s="1"/>
  <c r="Z126" i="21"/>
  <c r="AA126" i="21"/>
  <c r="W126" i="21"/>
  <c r="Y126" i="21"/>
  <c r="AB126" i="21"/>
  <c r="AC129" i="21"/>
  <c r="E129" i="21" s="1"/>
  <c r="Z129" i="21"/>
  <c r="AA129" i="21"/>
  <c r="W129" i="21"/>
  <c r="Y129" i="21"/>
  <c r="AB129" i="21"/>
  <c r="AC101" i="21"/>
  <c r="E101" i="21" s="1"/>
  <c r="Z101" i="21"/>
  <c r="AA101" i="21"/>
  <c r="W101" i="21"/>
  <c r="Y101" i="21"/>
  <c r="AB101" i="21"/>
  <c r="AC105" i="21"/>
  <c r="E105" i="21" s="1"/>
  <c r="Z105" i="21"/>
  <c r="AA105" i="21"/>
  <c r="W105" i="21"/>
  <c r="Y105" i="21"/>
  <c r="AB105" i="21"/>
  <c r="AC112" i="21"/>
  <c r="E112" i="21" s="1"/>
  <c r="Z112" i="21"/>
  <c r="AA112" i="21"/>
  <c r="W112" i="21"/>
  <c r="Y112" i="21"/>
  <c r="AB112" i="21"/>
  <c r="AC111" i="21"/>
  <c r="E111" i="21"/>
  <c r="Z111" i="21"/>
  <c r="AA111" i="21"/>
  <c r="W111" i="21"/>
  <c r="Y111" i="21"/>
  <c r="AB111" i="21"/>
  <c r="AC107" i="21"/>
  <c r="E107" i="21" s="1"/>
  <c r="Z107" i="21"/>
  <c r="AA107" i="21"/>
  <c r="W107" i="21"/>
  <c r="Y107" i="21"/>
  <c r="AB107" i="21"/>
  <c r="AC174" i="21"/>
  <c r="E174" i="21" s="1"/>
  <c r="Z174" i="21"/>
  <c r="C174" i="21" s="1"/>
  <c r="AA174" i="21"/>
  <c r="W174" i="21"/>
  <c r="Y174" i="21"/>
  <c r="AB174" i="21"/>
  <c r="AC110" i="21"/>
  <c r="E110" i="21" s="1"/>
  <c r="Z110" i="21"/>
  <c r="AA110" i="21"/>
  <c r="W110" i="21"/>
  <c r="Y110" i="21"/>
  <c r="AB110" i="21"/>
  <c r="AC155" i="21"/>
  <c r="E155" i="21" s="1"/>
  <c r="Z155" i="21"/>
  <c r="AA155" i="21"/>
  <c r="W155" i="21"/>
  <c r="Y155" i="21"/>
  <c r="AB155" i="21"/>
  <c r="AC109" i="21"/>
  <c r="E109" i="21" s="1"/>
  <c r="Z109" i="21"/>
  <c r="AA109" i="21"/>
  <c r="W109" i="21"/>
  <c r="Y109" i="21"/>
  <c r="AB109" i="21"/>
  <c r="AC108" i="21"/>
  <c r="E108" i="21" s="1"/>
  <c r="Z108" i="21"/>
  <c r="AA108" i="21"/>
  <c r="W108" i="21"/>
  <c r="Y108" i="21"/>
  <c r="AB108" i="21"/>
  <c r="AC106" i="21"/>
  <c r="E106" i="21" s="1"/>
  <c r="Z106" i="21"/>
  <c r="C106" i="21" s="1"/>
  <c r="AA106" i="21"/>
  <c r="W106" i="21"/>
  <c r="Y106" i="21"/>
  <c r="AB106" i="21"/>
  <c r="AC104" i="21"/>
  <c r="E104" i="21" s="1"/>
  <c r="Z104" i="21"/>
  <c r="AA104" i="21"/>
  <c r="W104" i="21"/>
  <c r="Y104" i="21"/>
  <c r="AB104" i="21"/>
  <c r="AC102" i="21"/>
  <c r="E102" i="21" s="1"/>
  <c r="Z102" i="21"/>
  <c r="AA102" i="21"/>
  <c r="W102" i="21"/>
  <c r="Y102" i="21"/>
  <c r="AB102" i="21"/>
  <c r="AC100" i="21"/>
  <c r="E100" i="21" s="1"/>
  <c r="Z100" i="21"/>
  <c r="AA100" i="21"/>
  <c r="W100" i="21"/>
  <c r="Y100" i="21"/>
  <c r="AB100" i="21"/>
  <c r="AC154" i="21"/>
  <c r="E154" i="21" s="1"/>
  <c r="Z154" i="21"/>
  <c r="AA154" i="21"/>
  <c r="W154" i="21"/>
  <c r="Y154" i="21"/>
  <c r="AB154" i="21"/>
  <c r="AC98" i="21"/>
  <c r="E98" i="21" s="1"/>
  <c r="Z98" i="21"/>
  <c r="AA98" i="21"/>
  <c r="W98" i="21"/>
  <c r="Y98" i="21"/>
  <c r="AB98" i="21"/>
  <c r="AC37" i="21"/>
  <c r="E37" i="21" s="1"/>
  <c r="Z37" i="21"/>
  <c r="AA37" i="21"/>
  <c r="W37" i="21"/>
  <c r="Y37" i="21"/>
  <c r="AB37" i="21"/>
  <c r="AC103" i="21"/>
  <c r="E103" i="21" s="1"/>
  <c r="Z103" i="21"/>
  <c r="AA103" i="21"/>
  <c r="W103" i="21"/>
  <c r="Y103" i="21"/>
  <c r="AB103" i="21"/>
  <c r="AC97" i="21"/>
  <c r="E97" i="21" s="1"/>
  <c r="Z97" i="21"/>
  <c r="AA97" i="21"/>
  <c r="W97" i="21"/>
  <c r="Y97" i="21"/>
  <c r="AB97" i="21"/>
  <c r="AC96" i="21"/>
  <c r="E96" i="21" s="1"/>
  <c r="Z96" i="21"/>
  <c r="AA96" i="21"/>
  <c r="W96" i="21"/>
  <c r="Y96" i="21"/>
  <c r="AB96" i="21"/>
  <c r="AC94" i="21"/>
  <c r="E94" i="21" s="1"/>
  <c r="Z94" i="21"/>
  <c r="AA94" i="21"/>
  <c r="W94" i="21"/>
  <c r="Y94" i="21"/>
  <c r="AB94" i="21"/>
  <c r="AC95" i="21"/>
  <c r="E95" i="21" s="1"/>
  <c r="Z95" i="21"/>
  <c r="AA95" i="21"/>
  <c r="W95" i="21"/>
  <c r="Y95" i="21"/>
  <c r="AB95" i="21"/>
  <c r="AC93" i="21"/>
  <c r="E93" i="21" s="1"/>
  <c r="Z93" i="21"/>
  <c r="AA93" i="21"/>
  <c r="W93" i="21"/>
  <c r="Y93" i="21"/>
  <c r="AB93" i="21"/>
  <c r="AC92" i="21"/>
  <c r="E92" i="21" s="1"/>
  <c r="Z92" i="21"/>
  <c r="AA92" i="21"/>
  <c r="W92" i="21"/>
  <c r="Y92" i="21"/>
  <c r="AB92" i="21"/>
  <c r="AC91" i="21"/>
  <c r="E91" i="21" s="1"/>
  <c r="Z91" i="21"/>
  <c r="AA91" i="21"/>
  <c r="W91" i="21"/>
  <c r="Y91" i="21"/>
  <c r="AB91" i="21"/>
  <c r="AC85" i="21"/>
  <c r="E85" i="21" s="1"/>
  <c r="Z85" i="21"/>
  <c r="AA85" i="21"/>
  <c r="W85" i="21"/>
  <c r="Y85" i="21"/>
  <c r="AB85" i="21"/>
  <c r="AC89" i="21"/>
  <c r="E89" i="21" s="1"/>
  <c r="Z89" i="21"/>
  <c r="AA89" i="21"/>
  <c r="W89" i="21"/>
  <c r="Y89" i="21"/>
  <c r="AB89" i="21"/>
  <c r="AC88" i="21"/>
  <c r="E88" i="21" s="1"/>
  <c r="Z88" i="21"/>
  <c r="AA88" i="21"/>
  <c r="W88" i="21"/>
  <c r="Y88" i="21"/>
  <c r="AB88" i="21"/>
  <c r="AC90" i="21"/>
  <c r="E90" i="21" s="1"/>
  <c r="Z90" i="21"/>
  <c r="AA90" i="21"/>
  <c r="W90" i="21"/>
  <c r="Y90" i="21"/>
  <c r="AB90" i="21"/>
  <c r="AC86" i="21"/>
  <c r="E86" i="21" s="1"/>
  <c r="Z86" i="21"/>
  <c r="AA86" i="21"/>
  <c r="W86" i="21"/>
  <c r="Y86" i="21"/>
  <c r="AB86" i="21"/>
  <c r="AC87" i="21"/>
  <c r="E87" i="21" s="1"/>
  <c r="Z87" i="21"/>
  <c r="AA87" i="21"/>
  <c r="W87" i="21"/>
  <c r="Y87" i="21"/>
  <c r="AB87" i="21"/>
  <c r="AC84" i="21"/>
  <c r="E84" i="21" s="1"/>
  <c r="Z84" i="21"/>
  <c r="AA84" i="21"/>
  <c r="W84" i="21"/>
  <c r="Y84" i="21"/>
  <c r="AB84" i="21"/>
  <c r="AC82" i="21"/>
  <c r="E82" i="21" s="1"/>
  <c r="Z82" i="21"/>
  <c r="AA82" i="21"/>
  <c r="W82" i="21"/>
  <c r="Y82" i="21"/>
  <c r="AB82" i="21"/>
  <c r="AC51" i="21"/>
  <c r="E51" i="21" s="1"/>
  <c r="Z51" i="21"/>
  <c r="AA51" i="21"/>
  <c r="W51" i="21"/>
  <c r="Y51" i="21"/>
  <c r="AB51" i="21"/>
  <c r="AC83" i="21"/>
  <c r="E83" i="21" s="1"/>
  <c r="Z83" i="21"/>
  <c r="AA83" i="21"/>
  <c r="W83" i="21"/>
  <c r="Y83" i="21"/>
  <c r="AB83" i="21"/>
  <c r="AC81" i="21"/>
  <c r="E81" i="21" s="1"/>
  <c r="Z81" i="21"/>
  <c r="AA81" i="21"/>
  <c r="W81" i="21"/>
  <c r="Y81" i="21"/>
  <c r="AB81" i="21"/>
  <c r="AC78" i="21"/>
  <c r="E78" i="21" s="1"/>
  <c r="Z78" i="21"/>
  <c r="AA78" i="21"/>
  <c r="W78" i="21"/>
  <c r="Y78" i="21"/>
  <c r="AB78" i="21"/>
  <c r="AC77" i="21"/>
  <c r="E77" i="21" s="1"/>
  <c r="Z77" i="21"/>
  <c r="AA77" i="21"/>
  <c r="W77" i="21"/>
  <c r="Y77" i="21"/>
  <c r="AB77" i="21"/>
  <c r="AC76" i="21"/>
  <c r="E76" i="21" s="1"/>
  <c r="Z76" i="21"/>
  <c r="AA76" i="21"/>
  <c r="W76" i="21"/>
  <c r="Y76" i="21"/>
  <c r="AB76" i="21"/>
  <c r="AC64" i="21"/>
  <c r="E64" i="21" s="1"/>
  <c r="Z64" i="21"/>
  <c r="AA64" i="21"/>
  <c r="C64" i="21" s="1"/>
  <c r="W64" i="21"/>
  <c r="Y64" i="21"/>
  <c r="AB64" i="21"/>
  <c r="AC80" i="21"/>
  <c r="E80" i="21" s="1"/>
  <c r="Z80" i="21"/>
  <c r="AA80" i="21"/>
  <c r="W80" i="21"/>
  <c r="Y80" i="21"/>
  <c r="AB80" i="21"/>
  <c r="AC72" i="21"/>
  <c r="E72" i="21" s="1"/>
  <c r="Z72" i="21"/>
  <c r="AA72" i="21"/>
  <c r="W72" i="21"/>
  <c r="Y72" i="21"/>
  <c r="AB72" i="21"/>
  <c r="AC79" i="21"/>
  <c r="E79" i="21" s="1"/>
  <c r="Z79" i="21"/>
  <c r="AA79" i="21"/>
  <c r="W79" i="21"/>
  <c r="Y79" i="21"/>
  <c r="AB79" i="21"/>
  <c r="AC75" i="21"/>
  <c r="E75" i="21" s="1"/>
  <c r="Z75" i="21"/>
  <c r="AA75" i="21"/>
  <c r="W75" i="21"/>
  <c r="Y75" i="21"/>
  <c r="AB75" i="21"/>
  <c r="AC73" i="21"/>
  <c r="E73" i="21" s="1"/>
  <c r="Z73" i="21"/>
  <c r="AA73" i="21"/>
  <c r="W73" i="21"/>
  <c r="Y73" i="21"/>
  <c r="AB73" i="21"/>
  <c r="AC195" i="21"/>
  <c r="E195" i="21" s="1"/>
  <c r="Z195" i="21"/>
  <c r="AA195" i="21"/>
  <c r="W195" i="21"/>
  <c r="Y195" i="21"/>
  <c r="AB195" i="21"/>
  <c r="AC71" i="21"/>
  <c r="E71" i="21" s="1"/>
  <c r="Z71" i="21"/>
  <c r="AA71" i="21"/>
  <c r="W71" i="21"/>
  <c r="Y71" i="21"/>
  <c r="AB71" i="21"/>
  <c r="AC124" i="21"/>
  <c r="E124" i="21" s="1"/>
  <c r="Z124" i="21"/>
  <c r="AA124" i="21"/>
  <c r="W124" i="21"/>
  <c r="Y124" i="21"/>
  <c r="AB124" i="21"/>
  <c r="AC70" i="21"/>
  <c r="E70" i="21" s="1"/>
  <c r="Z70" i="21"/>
  <c r="AA70" i="21"/>
  <c r="W70" i="21"/>
  <c r="Y70" i="21"/>
  <c r="AB70" i="21"/>
  <c r="AC68" i="21"/>
  <c r="E68" i="21" s="1"/>
  <c r="Z68" i="21"/>
  <c r="AA68" i="21"/>
  <c r="W68" i="21"/>
  <c r="Y68" i="21"/>
  <c r="AB68" i="21"/>
  <c r="AC69" i="21"/>
  <c r="E69" i="21" s="1"/>
  <c r="Z69" i="21"/>
  <c r="AA69" i="21"/>
  <c r="W69" i="21"/>
  <c r="Y69" i="21"/>
  <c r="AB69" i="21"/>
  <c r="AC67" i="21"/>
  <c r="E67" i="21" s="1"/>
  <c r="Z67" i="21"/>
  <c r="AA67" i="21"/>
  <c r="W67" i="21"/>
  <c r="Y67" i="21"/>
  <c r="AB67" i="21"/>
  <c r="AC66" i="21"/>
  <c r="E66" i="21" s="1"/>
  <c r="Z66" i="21"/>
  <c r="AA66" i="21"/>
  <c r="W66" i="21"/>
  <c r="Y66" i="21"/>
  <c r="AB66" i="21"/>
  <c r="AC173" i="21"/>
  <c r="E173" i="21" s="1"/>
  <c r="Z173" i="21"/>
  <c r="AA173" i="21"/>
  <c r="W173" i="21"/>
  <c r="Y173" i="21"/>
  <c r="AB173" i="21"/>
  <c r="AC65" i="21"/>
  <c r="E65" i="21" s="1"/>
  <c r="Z65" i="21"/>
  <c r="AA65" i="21"/>
  <c r="W65" i="21"/>
  <c r="Y65" i="21"/>
  <c r="AB65" i="21"/>
  <c r="AC62" i="21"/>
  <c r="E62" i="21" s="1"/>
  <c r="Z62" i="21"/>
  <c r="AA62" i="21"/>
  <c r="W62" i="21"/>
  <c r="Y62" i="21"/>
  <c r="AB62" i="21"/>
  <c r="AC61" i="21"/>
  <c r="E61" i="21" s="1"/>
  <c r="Z61" i="21"/>
  <c r="AA61" i="21"/>
  <c r="W61" i="21"/>
  <c r="Y61" i="21"/>
  <c r="AB61" i="21"/>
  <c r="AC10" i="21"/>
  <c r="E10" i="21" s="1"/>
  <c r="Z10" i="21"/>
  <c r="AA10" i="21"/>
  <c r="W10" i="21"/>
  <c r="Y10" i="21"/>
  <c r="AB10" i="21"/>
  <c r="AC59" i="21"/>
  <c r="E59" i="21" s="1"/>
  <c r="Z59" i="21"/>
  <c r="AA59" i="21"/>
  <c r="W59" i="21"/>
  <c r="Y59" i="21"/>
  <c r="AB59" i="21"/>
  <c r="AC56" i="21"/>
  <c r="E56" i="21" s="1"/>
  <c r="Z56" i="21"/>
  <c r="AA56" i="21"/>
  <c r="W56" i="21"/>
  <c r="Y56" i="21"/>
  <c r="AB56" i="21"/>
  <c r="AC58" i="21"/>
  <c r="E58" i="21" s="1"/>
  <c r="Z58" i="21"/>
  <c r="AA58" i="21"/>
  <c r="W58" i="21"/>
  <c r="Y58" i="21"/>
  <c r="AB58" i="21"/>
  <c r="AC57" i="21"/>
  <c r="E57" i="21" s="1"/>
  <c r="Z57" i="21"/>
  <c r="AA57" i="21"/>
  <c r="W57" i="21"/>
  <c r="Y57" i="21"/>
  <c r="AB57" i="21"/>
  <c r="AC74" i="21"/>
  <c r="E74" i="21" s="1"/>
  <c r="Z74" i="21"/>
  <c r="C74" i="21" s="1"/>
  <c r="AA74" i="21"/>
  <c r="W74" i="21"/>
  <c r="Y74" i="21"/>
  <c r="AB74" i="21"/>
  <c r="AC54" i="21"/>
  <c r="E54" i="21" s="1"/>
  <c r="Z54" i="21"/>
  <c r="AA54" i="21"/>
  <c r="W54" i="21"/>
  <c r="Y54" i="21"/>
  <c r="AB54" i="21"/>
  <c r="AC53" i="21"/>
  <c r="E53" i="21" s="1"/>
  <c r="Z53" i="21"/>
  <c r="AA53" i="21"/>
  <c r="W53" i="21"/>
  <c r="Y53" i="21"/>
  <c r="AB53" i="21"/>
  <c r="AC52" i="21"/>
  <c r="E52" i="21" s="1"/>
  <c r="Z52" i="21"/>
  <c r="AA52" i="21"/>
  <c r="W52" i="21"/>
  <c r="Y52" i="21"/>
  <c r="AB52" i="21"/>
  <c r="AC49" i="21"/>
  <c r="E49" i="21" s="1"/>
  <c r="Z49" i="21"/>
  <c r="AA49" i="21"/>
  <c r="W49" i="21"/>
  <c r="Y49" i="21"/>
  <c r="AB49" i="21"/>
  <c r="AC40" i="21"/>
  <c r="E40" i="21" s="1"/>
  <c r="Z40" i="21"/>
  <c r="AA40" i="21"/>
  <c r="W40" i="21"/>
  <c r="Y40" i="21"/>
  <c r="AB40" i="21"/>
  <c r="AC46" i="21"/>
  <c r="E46" i="21" s="1"/>
  <c r="Z46" i="21"/>
  <c r="AA46" i="21"/>
  <c r="W46" i="21"/>
  <c r="Y46" i="21"/>
  <c r="AB46" i="21"/>
  <c r="AC45" i="21"/>
  <c r="E45" i="21" s="1"/>
  <c r="Z45" i="21"/>
  <c r="AA45" i="21"/>
  <c r="W45" i="21"/>
  <c r="Y45" i="21"/>
  <c r="AB45" i="21"/>
  <c r="AC48" i="21"/>
  <c r="E48" i="21" s="1"/>
  <c r="Z48" i="21"/>
  <c r="AA48" i="21"/>
  <c r="W48" i="21"/>
  <c r="Y48" i="21"/>
  <c r="AB48" i="21"/>
  <c r="AC38" i="21"/>
  <c r="E38" i="21" s="1"/>
  <c r="Z38" i="21"/>
  <c r="AA38" i="21"/>
  <c r="W38" i="21"/>
  <c r="Y38" i="21"/>
  <c r="AB38" i="21"/>
  <c r="AC50" i="21"/>
  <c r="E50" i="21" s="1"/>
  <c r="Z50" i="21"/>
  <c r="AA50" i="21"/>
  <c r="W50" i="21"/>
  <c r="Y50" i="21"/>
  <c r="AB50" i="21"/>
  <c r="AC44" i="21"/>
  <c r="E44" i="21" s="1"/>
  <c r="Z44" i="21"/>
  <c r="AA44" i="21"/>
  <c r="W44" i="21"/>
  <c r="Y44" i="21"/>
  <c r="AB44" i="21"/>
  <c r="AC43" i="21"/>
  <c r="E43" i="21" s="1"/>
  <c r="Z43" i="21"/>
  <c r="AA43" i="21"/>
  <c r="W43" i="21"/>
  <c r="Y43" i="21"/>
  <c r="AB43" i="21"/>
  <c r="AC179" i="21"/>
  <c r="E179" i="21" s="1"/>
  <c r="Z179" i="21"/>
  <c r="AA179" i="21"/>
  <c r="W179" i="21"/>
  <c r="Y179" i="21"/>
  <c r="AB179" i="21"/>
  <c r="AC39" i="21"/>
  <c r="E39" i="21" s="1"/>
  <c r="Z39" i="21"/>
  <c r="C39" i="21" s="1"/>
  <c r="AA39" i="21"/>
  <c r="W39" i="21"/>
  <c r="Y39" i="21"/>
  <c r="AB39" i="21"/>
  <c r="AC41" i="21"/>
  <c r="E41" i="21" s="1"/>
  <c r="Z41" i="21"/>
  <c r="AA41" i="21"/>
  <c r="W41" i="21"/>
  <c r="Y41" i="21"/>
  <c r="AB41" i="21"/>
  <c r="AC30" i="21"/>
  <c r="E30" i="21" s="1"/>
  <c r="Z30" i="21"/>
  <c r="AA30" i="21"/>
  <c r="W30" i="21"/>
  <c r="Y30" i="21"/>
  <c r="AB30" i="21"/>
  <c r="AC172" i="21"/>
  <c r="E172" i="21" s="1"/>
  <c r="Z172" i="21"/>
  <c r="AA172" i="21"/>
  <c r="W172" i="21"/>
  <c r="Y172" i="21"/>
  <c r="AB172" i="21"/>
  <c r="AC27" i="21"/>
  <c r="E27" i="21" s="1"/>
  <c r="Z27" i="21"/>
  <c r="AA27" i="21"/>
  <c r="W27" i="21"/>
  <c r="Y27" i="21"/>
  <c r="AB27" i="21"/>
  <c r="AC32" i="21"/>
  <c r="E32" i="21" s="1"/>
  <c r="Z32" i="21"/>
  <c r="AA32" i="21"/>
  <c r="W32" i="21"/>
  <c r="Y32" i="21"/>
  <c r="AB32" i="21"/>
  <c r="AC22" i="21"/>
  <c r="E22" i="21" s="1"/>
  <c r="Z22" i="21"/>
  <c r="AA22" i="21"/>
  <c r="W22" i="21"/>
  <c r="Y22" i="21"/>
  <c r="AB22" i="21"/>
  <c r="AC31" i="21"/>
  <c r="E31" i="21" s="1"/>
  <c r="Z31" i="21"/>
  <c r="AA31" i="21"/>
  <c r="W31" i="21"/>
  <c r="Y31" i="21"/>
  <c r="AB31" i="21"/>
  <c r="AC28" i="21"/>
  <c r="E28" i="21" s="1"/>
  <c r="Z28" i="21"/>
  <c r="AA28" i="21"/>
  <c r="W28" i="21"/>
  <c r="Y28" i="21"/>
  <c r="AB28" i="21"/>
  <c r="AC25" i="21"/>
  <c r="E25" i="21" s="1"/>
  <c r="Z25" i="21"/>
  <c r="AA25" i="21"/>
  <c r="W25" i="21"/>
  <c r="Y25" i="21"/>
  <c r="AB25" i="21"/>
  <c r="AC23" i="21"/>
  <c r="E23" i="21" s="1"/>
  <c r="Z23" i="21"/>
  <c r="AA23" i="21"/>
  <c r="W23" i="21"/>
  <c r="Y23" i="21"/>
  <c r="AB23" i="21"/>
  <c r="AC29" i="21"/>
  <c r="E29" i="21" s="1"/>
  <c r="Z29" i="21"/>
  <c r="AA29" i="21"/>
  <c r="W29" i="21"/>
  <c r="Y29" i="21"/>
  <c r="AB29" i="21"/>
  <c r="AC19" i="21"/>
  <c r="E19" i="21" s="1"/>
  <c r="Z19" i="21"/>
  <c r="AA19" i="21"/>
  <c r="W19" i="21"/>
  <c r="Y19" i="21"/>
  <c r="AB19" i="21"/>
  <c r="AC20" i="21"/>
  <c r="E20" i="21" s="1"/>
  <c r="Z20" i="21"/>
  <c r="AA20" i="21"/>
  <c r="W20" i="21"/>
  <c r="Y20" i="21"/>
  <c r="AB20" i="21"/>
  <c r="AC33" i="21"/>
  <c r="E33" i="21" s="1"/>
  <c r="Z33" i="21"/>
  <c r="AA33" i="21"/>
  <c r="W33" i="21"/>
  <c r="Y33" i="21"/>
  <c r="AB33" i="21"/>
  <c r="AC21" i="21"/>
  <c r="E21" i="21" s="1"/>
  <c r="Z21" i="21"/>
  <c r="AA21" i="21"/>
  <c r="W21" i="21"/>
  <c r="Y21" i="21"/>
  <c r="AB21" i="21"/>
  <c r="AC34" i="21"/>
  <c r="E34" i="21" s="1"/>
  <c r="Z34" i="21"/>
  <c r="AA34" i="21"/>
  <c r="W34" i="21"/>
  <c r="Y34" i="21"/>
  <c r="AB34" i="21"/>
  <c r="AC26" i="21"/>
  <c r="E26" i="21" s="1"/>
  <c r="Z26" i="21"/>
  <c r="AA26" i="21"/>
  <c r="W26" i="21"/>
  <c r="Y26" i="21"/>
  <c r="AB26" i="21"/>
  <c r="AC24" i="21"/>
  <c r="E24" i="21" s="1"/>
  <c r="Z24" i="21"/>
  <c r="AA24" i="21"/>
  <c r="W24" i="21"/>
  <c r="Y24" i="21"/>
  <c r="AB24" i="21"/>
  <c r="AC36" i="21"/>
  <c r="E36" i="21" s="1"/>
  <c r="Z36" i="21"/>
  <c r="AA36" i="21"/>
  <c r="W36" i="21"/>
  <c r="Y36" i="21"/>
  <c r="AB36" i="21"/>
  <c r="AC18" i="21"/>
  <c r="E18" i="21" s="1"/>
  <c r="Z18" i="21"/>
  <c r="AA18" i="21"/>
  <c r="W18" i="21"/>
  <c r="Y18" i="21"/>
  <c r="AB18" i="21"/>
  <c r="AC17" i="21"/>
  <c r="E17" i="21" s="1"/>
  <c r="Z17" i="21"/>
  <c r="AA17" i="21"/>
  <c r="W17" i="21"/>
  <c r="Y17" i="21"/>
  <c r="AB17" i="21"/>
  <c r="AC16" i="21"/>
  <c r="E16" i="21" s="1"/>
  <c r="Z16" i="21"/>
  <c r="AA16" i="21"/>
  <c r="W16" i="21"/>
  <c r="Y16" i="21"/>
  <c r="AB16" i="21"/>
  <c r="AC13" i="21"/>
  <c r="E13" i="21" s="1"/>
  <c r="Z13" i="21"/>
  <c r="AA13" i="21"/>
  <c r="W13" i="21"/>
  <c r="Y13" i="21"/>
  <c r="AB13" i="21"/>
  <c r="AC15" i="21"/>
  <c r="E15" i="21" s="1"/>
  <c r="Z15" i="21"/>
  <c r="AA15" i="21"/>
  <c r="W15" i="21"/>
  <c r="Y15" i="21"/>
  <c r="AB15" i="21"/>
  <c r="AC14" i="21"/>
  <c r="E14" i="21" s="1"/>
  <c r="Z14" i="21"/>
  <c r="AA14" i="21"/>
  <c r="W14" i="21"/>
  <c r="Y14" i="21"/>
  <c r="AB14" i="21"/>
  <c r="AC194" i="21"/>
  <c r="E194" i="21" s="1"/>
  <c r="Z194" i="21"/>
  <c r="AA194" i="21"/>
  <c r="W194" i="21"/>
  <c r="Y194" i="21"/>
  <c r="AB194" i="21"/>
  <c r="AC9" i="21"/>
  <c r="E9" i="21" s="1"/>
  <c r="Z9" i="21"/>
  <c r="AA9" i="21"/>
  <c r="W9" i="21"/>
  <c r="Y9" i="21"/>
  <c r="AB9" i="21"/>
  <c r="AC12" i="21"/>
  <c r="E12" i="21" s="1"/>
  <c r="Z12" i="21"/>
  <c r="AA12" i="21"/>
  <c r="W12" i="21"/>
  <c r="Y12" i="21"/>
  <c r="AB12" i="21"/>
  <c r="AC8" i="21"/>
  <c r="E8" i="21" s="1"/>
  <c r="Z8" i="21"/>
  <c r="AA8" i="21"/>
  <c r="W8" i="21"/>
  <c r="Y8" i="21"/>
  <c r="AB8" i="21"/>
  <c r="AC11" i="21"/>
  <c r="E11" i="21"/>
  <c r="Z11" i="21"/>
  <c r="AA11" i="21"/>
  <c r="W11" i="21"/>
  <c r="Y11" i="21"/>
  <c r="AB11" i="21"/>
  <c r="AB209" i="22"/>
  <c r="Y209" i="22"/>
  <c r="W209" i="22"/>
  <c r="AC206" i="22"/>
  <c r="E206" i="22" s="1"/>
  <c r="AB206" i="22"/>
  <c r="AA206" i="22"/>
  <c r="Z206" i="22"/>
  <c r="Y206" i="22"/>
  <c r="X206" i="22"/>
  <c r="W206" i="22"/>
  <c r="V206" i="22"/>
  <c r="U206" i="22"/>
  <c r="AC205" i="22"/>
  <c r="E205" i="22" s="1"/>
  <c r="AB205" i="22"/>
  <c r="AA205" i="22"/>
  <c r="Z205" i="22"/>
  <c r="Y205" i="22"/>
  <c r="X205" i="22"/>
  <c r="W205" i="22"/>
  <c r="V205" i="22"/>
  <c r="U205" i="22"/>
  <c r="AC204" i="22"/>
  <c r="E204" i="22" s="1"/>
  <c r="AB204" i="22"/>
  <c r="AA204" i="22"/>
  <c r="Z204" i="22"/>
  <c r="Y204" i="22"/>
  <c r="X204" i="22"/>
  <c r="W204" i="22"/>
  <c r="V204" i="22"/>
  <c r="U204" i="22"/>
  <c r="AC203" i="22"/>
  <c r="E203" i="22" s="1"/>
  <c r="AB203" i="22"/>
  <c r="AA203" i="22"/>
  <c r="Z203" i="22"/>
  <c r="Y203" i="22"/>
  <c r="X203" i="22"/>
  <c r="W203" i="22"/>
  <c r="V203" i="22"/>
  <c r="U203" i="22"/>
  <c r="AB170" i="22"/>
  <c r="Z55" i="22"/>
  <c r="AA55" i="22"/>
  <c r="Z163" i="22"/>
  <c r="AA163" i="22"/>
  <c r="Y170" i="22"/>
  <c r="W170" i="22"/>
  <c r="AC163" i="22"/>
  <c r="E163" i="22" s="1"/>
  <c r="AB163" i="22"/>
  <c r="Y163" i="22"/>
  <c r="X163" i="22"/>
  <c r="W163" i="22"/>
  <c r="V163" i="22"/>
  <c r="U163" i="22"/>
  <c r="AC55" i="22"/>
  <c r="E55" i="22" s="1"/>
  <c r="AB55" i="22"/>
  <c r="Y55" i="22"/>
  <c r="X55" i="22"/>
  <c r="W55" i="22"/>
  <c r="V55" i="22"/>
  <c r="U55" i="22"/>
  <c r="AC206" i="21"/>
  <c r="E206" i="21" s="1"/>
  <c r="AC203" i="21"/>
  <c r="E203" i="21" s="1"/>
  <c r="AC170" i="21"/>
  <c r="E170" i="21" s="1"/>
  <c r="AC163" i="21"/>
  <c r="E163" i="21" s="1"/>
  <c r="AC55" i="21"/>
  <c r="E55" i="21" s="1"/>
  <c r="AB170" i="21"/>
  <c r="AB55" i="21"/>
  <c r="AA206" i="21"/>
  <c r="C206" i="21" s="1"/>
  <c r="Z206" i="21"/>
  <c r="Z203" i="21"/>
  <c r="Z170" i="21"/>
  <c r="Y206" i="21"/>
  <c r="Y204" i="21"/>
  <c r="Y203" i="21"/>
  <c r="Y170" i="21"/>
  <c r="Y163" i="21"/>
  <c r="X206" i="21"/>
  <c r="X199" i="21"/>
  <c r="X198" i="21"/>
  <c r="X194" i="21"/>
  <c r="X191" i="21"/>
  <c r="X190" i="21"/>
  <c r="X187" i="21"/>
  <c r="X182" i="21"/>
  <c r="X178" i="21"/>
  <c r="X175" i="21"/>
  <c r="D175" i="21" s="1"/>
  <c r="X174" i="21"/>
  <c r="X170" i="21"/>
  <c r="X167" i="21"/>
  <c r="X166" i="21"/>
  <c r="X159" i="21"/>
  <c r="X158" i="21"/>
  <c r="X155" i="21"/>
  <c r="X154" i="21"/>
  <c r="X151" i="21"/>
  <c r="X150" i="21"/>
  <c r="X146" i="21"/>
  <c r="X143" i="21"/>
  <c r="X138" i="21"/>
  <c r="X134" i="21"/>
  <c r="X131" i="21"/>
  <c r="X127" i="21"/>
  <c r="X123" i="21"/>
  <c r="X122" i="21"/>
  <c r="X119" i="21"/>
  <c r="X114" i="21"/>
  <c r="X107" i="21"/>
  <c r="X106" i="21"/>
  <c r="X102" i="21"/>
  <c r="X98" i="21"/>
  <c r="X90" i="21"/>
  <c r="X86" i="21"/>
  <c r="X83" i="21"/>
  <c r="X82" i="21"/>
  <c r="X78" i="21"/>
  <c r="X75" i="21"/>
  <c r="X74" i="21"/>
  <c r="X71" i="21"/>
  <c r="X70" i="21"/>
  <c r="X66" i="21"/>
  <c r="X62" i="21"/>
  <c r="X59" i="21"/>
  <c r="X58" i="21"/>
  <c r="X55" i="21"/>
  <c r="X54" i="21"/>
  <c r="X51" i="21"/>
  <c r="D51" i="21" s="1"/>
  <c r="X47" i="21"/>
  <c r="X46" i="21"/>
  <c r="X42" i="21"/>
  <c r="X39" i="21"/>
  <c r="X38" i="21"/>
  <c r="X34" i="21"/>
  <c r="X30" i="21"/>
  <c r="X27" i="21"/>
  <c r="X26" i="21"/>
  <c r="X23" i="21"/>
  <c r="X22" i="21"/>
  <c r="X19" i="21"/>
  <c r="X18" i="21"/>
  <c r="X15" i="21"/>
  <c r="X14" i="21"/>
  <c r="X11" i="21"/>
  <c r="X10" i="21"/>
  <c r="X8" i="21"/>
  <c r="W204" i="21"/>
  <c r="V206" i="21"/>
  <c r="V204" i="21"/>
  <c r="V203" i="21"/>
  <c r="V196" i="21"/>
  <c r="V194" i="21"/>
  <c r="V191" i="21"/>
  <c r="V186" i="21"/>
  <c r="V184" i="21"/>
  <c r="V182" i="21"/>
  <c r="V178" i="21"/>
  <c r="V175" i="21"/>
  <c r="V174" i="21"/>
  <c r="V171" i="21"/>
  <c r="V170" i="21"/>
  <c r="V167" i="21"/>
  <c r="V166" i="21"/>
  <c r="V164" i="21"/>
  <c r="V163" i="21"/>
  <c r="V162" i="21"/>
  <c r="V159" i="21"/>
  <c r="V158" i="21"/>
  <c r="D158" i="21" s="1"/>
  <c r="V155" i="21"/>
  <c r="V154" i="21"/>
  <c r="V152" i="21"/>
  <c r="V151" i="21"/>
  <c r="V150" i="21"/>
  <c r="V147" i="21"/>
  <c r="V146" i="21"/>
  <c r="V142" i="21"/>
  <c r="V140" i="21"/>
  <c r="V139" i="21"/>
  <c r="V138" i="21"/>
  <c r="V135" i="21"/>
  <c r="V131" i="21"/>
  <c r="V128" i="21"/>
  <c r="V126" i="21"/>
  <c r="V124" i="21"/>
  <c r="V123" i="21"/>
  <c r="V118" i="21"/>
  <c r="V115" i="21"/>
  <c r="V114" i="21"/>
  <c r="V111" i="21"/>
  <c r="V107" i="21"/>
  <c r="V106" i="21"/>
  <c r="V102" i="21"/>
  <c r="V98" i="21"/>
  <c r="V95" i="21"/>
  <c r="V94" i="21"/>
  <c r="V91" i="21"/>
  <c r="V90" i="21"/>
  <c r="V86" i="21"/>
  <c r="V83" i="21"/>
  <c r="V82" i="21"/>
  <c r="V78" i="21"/>
  <c r="V76" i="21"/>
  <c r="V72" i="21"/>
  <c r="V71" i="21"/>
  <c r="V70" i="21"/>
  <c r="V68" i="21"/>
  <c r="V67" i="21"/>
  <c r="V64" i="21"/>
  <c r="V62" i="21"/>
  <c r="V59" i="21"/>
  <c r="V58" i="21"/>
  <c r="V55" i="21"/>
  <c r="V54" i="21"/>
  <c r="V50" i="21"/>
  <c r="V47" i="21"/>
  <c r="V46" i="21"/>
  <c r="V42" i="21"/>
  <c r="V40" i="21"/>
  <c r="V39" i="21"/>
  <c r="V38" i="21"/>
  <c r="V34" i="21"/>
  <c r="V31" i="21"/>
  <c r="V30" i="21"/>
  <c r="V28" i="21"/>
  <c r="V27" i="21"/>
  <c r="V26" i="21"/>
  <c r="V23" i="21"/>
  <c r="V22" i="21"/>
  <c r="V19" i="21"/>
  <c r="V16" i="21"/>
  <c r="V15" i="21"/>
  <c r="V14" i="21"/>
  <c r="D14" i="21" s="1"/>
  <c r="V11" i="21"/>
  <c r="U206" i="21"/>
  <c r="U202" i="21"/>
  <c r="U199" i="21"/>
  <c r="U195" i="21"/>
  <c r="U194" i="21"/>
  <c r="U190" i="21"/>
  <c r="U186" i="21"/>
  <c r="U183" i="21"/>
  <c r="U179" i="21"/>
  <c r="D179" i="21" s="1"/>
  <c r="U178" i="21"/>
  <c r="U174" i="21"/>
  <c r="D174" i="21" s="1"/>
  <c r="U170" i="21"/>
  <c r="U167" i="21"/>
  <c r="U163" i="21"/>
  <c r="U162" i="21"/>
  <c r="D162" i="21" s="1"/>
  <c r="U158" i="21"/>
  <c r="U154" i="21"/>
  <c r="U151" i="21"/>
  <c r="U147" i="21"/>
  <c r="U146" i="21"/>
  <c r="U142" i="21"/>
  <c r="U138" i="21"/>
  <c r="U130" i="21"/>
  <c r="D130" i="21" s="1"/>
  <c r="U126" i="21"/>
  <c r="U123" i="21"/>
  <c r="D123" i="21" s="1"/>
  <c r="U122" i="21"/>
  <c r="U118" i="21"/>
  <c r="U114" i="21"/>
  <c r="U110" i="21"/>
  <c r="U107" i="21"/>
  <c r="U106" i="21"/>
  <c r="D106" i="21" s="1"/>
  <c r="U103" i="21"/>
  <c r="U102" i="21"/>
  <c r="U99" i="21"/>
  <c r="U98" i="21"/>
  <c r="U95" i="21"/>
  <c r="U94" i="21"/>
  <c r="U90" i="21"/>
  <c r="U86" i="21"/>
  <c r="U78" i="21"/>
  <c r="U75" i="21"/>
  <c r="U71" i="21"/>
  <c r="U67" i="21"/>
  <c r="U66" i="21"/>
  <c r="U62" i="21"/>
  <c r="U58" i="21"/>
  <c r="U55" i="21"/>
  <c r="U51" i="21"/>
  <c r="U50" i="21"/>
  <c r="U46" i="21"/>
  <c r="U42" i="21"/>
  <c r="U39" i="21"/>
  <c r="U35" i="21"/>
  <c r="U34" i="21"/>
  <c r="U30" i="21"/>
  <c r="D30" i="21" s="1"/>
  <c r="U26" i="21"/>
  <c r="U23" i="21"/>
  <c r="U22" i="21"/>
  <c r="U19" i="21"/>
  <c r="U18" i="21"/>
  <c r="U15" i="21"/>
  <c r="U14" i="21"/>
  <c r="U11" i="21"/>
  <c r="D11" i="21" s="1"/>
  <c r="U10" i="21"/>
  <c r="AB209" i="21"/>
  <c r="Y209" i="21"/>
  <c r="X209" i="21"/>
  <c r="W209" i="21"/>
  <c r="V209" i="21"/>
  <c r="U209" i="21"/>
  <c r="X208" i="21"/>
  <c r="V208" i="21"/>
  <c r="U208" i="21"/>
  <c r="X207" i="21"/>
  <c r="V207" i="21"/>
  <c r="U207" i="21"/>
  <c r="AB206" i="21"/>
  <c r="W206" i="21"/>
  <c r="AC205" i="21"/>
  <c r="E205" i="21" s="1"/>
  <c r="AB205" i="21"/>
  <c r="AA205" i="21"/>
  <c r="Z205" i="21"/>
  <c r="Y205" i="21"/>
  <c r="X205" i="21"/>
  <c r="W205" i="21"/>
  <c r="V205" i="21"/>
  <c r="U205" i="21"/>
  <c r="AC204" i="21"/>
  <c r="E204" i="21" s="1"/>
  <c r="AB204" i="21"/>
  <c r="AA204" i="21"/>
  <c r="Z204" i="21"/>
  <c r="X204" i="21"/>
  <c r="U204" i="21"/>
  <c r="AB203" i="21"/>
  <c r="AA203" i="21"/>
  <c r="X203" i="21"/>
  <c r="W203" i="21"/>
  <c r="U203" i="21"/>
  <c r="D203" i="21" s="1"/>
  <c r="X202" i="21"/>
  <c r="V202" i="21"/>
  <c r="X201" i="21"/>
  <c r="V201" i="21"/>
  <c r="U201" i="21"/>
  <c r="D201" i="21" s="1"/>
  <c r="X200" i="21"/>
  <c r="V200" i="21"/>
  <c r="U200" i="21"/>
  <c r="V199" i="21"/>
  <c r="V198" i="21"/>
  <c r="D198" i="21" s="1"/>
  <c r="U198" i="21"/>
  <c r="X197" i="21"/>
  <c r="V197" i="21"/>
  <c r="D197" i="21" s="1"/>
  <c r="U197" i="21"/>
  <c r="X196" i="21"/>
  <c r="U196" i="21"/>
  <c r="X195" i="21"/>
  <c r="V195" i="21"/>
  <c r="X193" i="21"/>
  <c r="V193" i="21"/>
  <c r="U193" i="21"/>
  <c r="D193" i="21" s="1"/>
  <c r="X192" i="21"/>
  <c r="V192" i="21"/>
  <c r="D192" i="21" s="1"/>
  <c r="U192" i="21"/>
  <c r="U191" i="21"/>
  <c r="D191" i="21" s="1"/>
  <c r="V190" i="21"/>
  <c r="X189" i="21"/>
  <c r="V189" i="21"/>
  <c r="U189" i="21"/>
  <c r="D189" i="21" s="1"/>
  <c r="X188" i="21"/>
  <c r="V188" i="21"/>
  <c r="D188" i="21" s="1"/>
  <c r="U188" i="21"/>
  <c r="V187" i="21"/>
  <c r="U187" i="21"/>
  <c r="X186" i="21"/>
  <c r="X185" i="21"/>
  <c r="V185" i="21"/>
  <c r="U185" i="21"/>
  <c r="X184" i="21"/>
  <c r="U184" i="21"/>
  <c r="X183" i="21"/>
  <c r="V183" i="21"/>
  <c r="U182" i="21"/>
  <c r="X181" i="21"/>
  <c r="V181" i="21"/>
  <c r="D181" i="21" s="1"/>
  <c r="U181" i="21"/>
  <c r="X180" i="21"/>
  <c r="V180" i="21"/>
  <c r="U180" i="21"/>
  <c r="X179" i="21"/>
  <c r="V179" i="21"/>
  <c r="X177" i="21"/>
  <c r="U177" i="21"/>
  <c r="V177" i="21"/>
  <c r="X176" i="21"/>
  <c r="V176" i="21"/>
  <c r="U176" i="21"/>
  <c r="U175" i="21"/>
  <c r="X173" i="21"/>
  <c r="V173" i="21"/>
  <c r="U173" i="21"/>
  <c r="X172" i="21"/>
  <c r="V172" i="21"/>
  <c r="U172" i="21"/>
  <c r="X171" i="21"/>
  <c r="U171" i="21"/>
  <c r="AA170" i="21"/>
  <c r="W170" i="21"/>
  <c r="X169" i="21"/>
  <c r="V169" i="21"/>
  <c r="U169" i="21"/>
  <c r="X168" i="21"/>
  <c r="V168" i="21"/>
  <c r="U168" i="21"/>
  <c r="U166" i="21"/>
  <c r="X165" i="21"/>
  <c r="V165" i="21"/>
  <c r="U165" i="21"/>
  <c r="X164" i="21"/>
  <c r="U164" i="21"/>
  <c r="AB163" i="21"/>
  <c r="AA163" i="21"/>
  <c r="Z163" i="21"/>
  <c r="X163" i="21"/>
  <c r="W163" i="21"/>
  <c r="X162" i="21"/>
  <c r="X161" i="21"/>
  <c r="V161" i="21"/>
  <c r="U161" i="21"/>
  <c r="X160" i="21"/>
  <c r="V160" i="21"/>
  <c r="U160" i="21"/>
  <c r="U159" i="21"/>
  <c r="D159" i="21" s="1"/>
  <c r="X157" i="21"/>
  <c r="V157" i="21"/>
  <c r="U157" i="21"/>
  <c r="X156" i="21"/>
  <c r="V156" i="21"/>
  <c r="U156" i="21"/>
  <c r="U155" i="21"/>
  <c r="X153" i="21"/>
  <c r="V153" i="21"/>
  <c r="U153" i="21"/>
  <c r="X152" i="21"/>
  <c r="U152" i="21"/>
  <c r="U150" i="21"/>
  <c r="X149" i="21"/>
  <c r="V149" i="21"/>
  <c r="U149" i="21"/>
  <c r="X148" i="21"/>
  <c r="V148" i="21"/>
  <c r="U148" i="21"/>
  <c r="X147" i="21"/>
  <c r="X145" i="21"/>
  <c r="U145" i="21"/>
  <c r="V145" i="21"/>
  <c r="X144" i="21"/>
  <c r="V144" i="21"/>
  <c r="U144" i="21"/>
  <c r="V143" i="21"/>
  <c r="U143" i="21"/>
  <c r="X142" i="21"/>
  <c r="X141" i="21"/>
  <c r="V141" i="21"/>
  <c r="U141" i="21"/>
  <c r="D141" i="21" s="1"/>
  <c r="X140" i="21"/>
  <c r="U140" i="21"/>
  <c r="X139" i="21"/>
  <c r="U139" i="21"/>
  <c r="X137" i="21"/>
  <c r="V137" i="21"/>
  <c r="U137" i="21"/>
  <c r="X136" i="21"/>
  <c r="V136" i="21"/>
  <c r="U136" i="21"/>
  <c r="D136" i="21" s="1"/>
  <c r="X135" i="21"/>
  <c r="U135" i="21"/>
  <c r="V134" i="21"/>
  <c r="U134" i="21"/>
  <c r="X133" i="21"/>
  <c r="V133" i="21"/>
  <c r="U133" i="21"/>
  <c r="X132" i="21"/>
  <c r="V132" i="21"/>
  <c r="U132" i="21"/>
  <c r="U131" i="21"/>
  <c r="D131" i="21" s="1"/>
  <c r="X130" i="21"/>
  <c r="V130" i="21"/>
  <c r="X129" i="21"/>
  <c r="V129" i="21"/>
  <c r="U129" i="21"/>
  <c r="X128" i="21"/>
  <c r="U128" i="21"/>
  <c r="V127" i="21"/>
  <c r="U127" i="21"/>
  <c r="X126" i="21"/>
  <c r="D126" i="21" s="1"/>
  <c r="X125" i="21"/>
  <c r="D125" i="21" s="1"/>
  <c r="V125" i="21"/>
  <c r="U125" i="21"/>
  <c r="X124" i="21"/>
  <c r="U124" i="21"/>
  <c r="V122" i="21"/>
  <c r="X121" i="21"/>
  <c r="V121" i="21"/>
  <c r="U121" i="21"/>
  <c r="X120" i="21"/>
  <c r="V120" i="21"/>
  <c r="U120" i="21"/>
  <c r="V119" i="21"/>
  <c r="U119" i="21"/>
  <c r="X118" i="21"/>
  <c r="X117" i="21"/>
  <c r="V117" i="21"/>
  <c r="U117" i="21"/>
  <c r="X116" i="21"/>
  <c r="V116" i="21"/>
  <c r="U116" i="21"/>
  <c r="X115" i="21"/>
  <c r="U115" i="21"/>
  <c r="X113" i="21"/>
  <c r="V113" i="21"/>
  <c r="U113" i="21"/>
  <c r="X112" i="21"/>
  <c r="V112" i="21"/>
  <c r="U112" i="21"/>
  <c r="X111" i="21"/>
  <c r="D111" i="21" s="1"/>
  <c r="U111" i="21"/>
  <c r="X110" i="21"/>
  <c r="V110" i="21"/>
  <c r="X109" i="21"/>
  <c r="V109" i="21"/>
  <c r="U109" i="21"/>
  <c r="X108" i="21"/>
  <c r="V108" i="21"/>
  <c r="U108" i="21"/>
  <c r="X105" i="21"/>
  <c r="V105" i="21"/>
  <c r="U105" i="21"/>
  <c r="X104" i="21"/>
  <c r="V104" i="21"/>
  <c r="U104" i="21"/>
  <c r="X103" i="21"/>
  <c r="D103" i="21" s="1"/>
  <c r="V103" i="21"/>
  <c r="X101" i="21"/>
  <c r="V101" i="21"/>
  <c r="U101" i="21"/>
  <c r="X100" i="21"/>
  <c r="D100" i="21" s="1"/>
  <c r="V100" i="21"/>
  <c r="U100" i="21"/>
  <c r="X99" i="21"/>
  <c r="V99" i="21"/>
  <c r="X97" i="21"/>
  <c r="V97" i="21"/>
  <c r="U97" i="21"/>
  <c r="X96" i="21"/>
  <c r="V96" i="21"/>
  <c r="U96" i="21"/>
  <c r="X95" i="21"/>
  <c r="X94" i="21"/>
  <c r="X93" i="21"/>
  <c r="V93" i="21"/>
  <c r="U93" i="21"/>
  <c r="X92" i="21"/>
  <c r="V92" i="21"/>
  <c r="U92" i="21"/>
  <c r="X91" i="21"/>
  <c r="U91" i="21"/>
  <c r="X89" i="21"/>
  <c r="V89" i="21"/>
  <c r="U89" i="21"/>
  <c r="X88" i="21"/>
  <c r="D88" i="21" s="1"/>
  <c r="V88" i="21"/>
  <c r="U88" i="21"/>
  <c r="X87" i="21"/>
  <c r="V87" i="21"/>
  <c r="U87" i="21"/>
  <c r="X85" i="21"/>
  <c r="D85" i="21" s="1"/>
  <c r="V85" i="21"/>
  <c r="U85" i="21"/>
  <c r="X84" i="21"/>
  <c r="V84" i="21"/>
  <c r="U84" i="21"/>
  <c r="U83" i="21"/>
  <c r="U82" i="21"/>
  <c r="X81" i="21"/>
  <c r="V81" i="21"/>
  <c r="U81" i="21"/>
  <c r="X80" i="21"/>
  <c r="V80" i="21"/>
  <c r="U80" i="21"/>
  <c r="X79" i="21"/>
  <c r="V79" i="21"/>
  <c r="U79" i="21"/>
  <c r="X77" i="21"/>
  <c r="V77" i="21"/>
  <c r="U77" i="21"/>
  <c r="X76" i="21"/>
  <c r="U76" i="21"/>
  <c r="V75" i="21"/>
  <c r="V74" i="21"/>
  <c r="U74" i="21"/>
  <c r="X73" i="21"/>
  <c r="V73" i="21"/>
  <c r="U73" i="21"/>
  <c r="X72" i="21"/>
  <c r="U72" i="21"/>
  <c r="U70" i="21"/>
  <c r="X69" i="21"/>
  <c r="V69" i="21"/>
  <c r="U69" i="21"/>
  <c r="X68" i="21"/>
  <c r="U68" i="21"/>
  <c r="X67" i="21"/>
  <c r="V66" i="21"/>
  <c r="X65" i="21"/>
  <c r="V65" i="21"/>
  <c r="U65" i="21"/>
  <c r="X64" i="21"/>
  <c r="U64" i="21"/>
  <c r="X63" i="21"/>
  <c r="V63" i="21"/>
  <c r="U63" i="21"/>
  <c r="X61" i="21"/>
  <c r="V61" i="21"/>
  <c r="U61" i="21"/>
  <c r="X60" i="21"/>
  <c r="V60" i="21"/>
  <c r="U60" i="21"/>
  <c r="U59" i="21"/>
  <c r="X57" i="21"/>
  <c r="V57" i="21"/>
  <c r="U57" i="21"/>
  <c r="X56" i="21"/>
  <c r="U56" i="21"/>
  <c r="V56" i="21"/>
  <c r="AA55" i="21"/>
  <c r="Z55" i="21"/>
  <c r="Y55" i="21"/>
  <c r="W55" i="21"/>
  <c r="U54" i="21"/>
  <c r="X53" i="21"/>
  <c r="V53" i="21"/>
  <c r="U53" i="21"/>
  <c r="X52" i="21"/>
  <c r="V52" i="21"/>
  <c r="U52" i="21"/>
  <c r="V51" i="21"/>
  <c r="X50" i="21"/>
  <c r="X49" i="21"/>
  <c r="V49" i="21"/>
  <c r="U49" i="21"/>
  <c r="X48" i="21"/>
  <c r="V48" i="21"/>
  <c r="U48" i="21"/>
  <c r="U47" i="21"/>
  <c r="D47" i="21" s="1"/>
  <c r="X45" i="21"/>
  <c r="V45" i="21"/>
  <c r="U45" i="21"/>
  <c r="X44" i="21"/>
  <c r="V44" i="21"/>
  <c r="U44" i="21"/>
  <c r="X43" i="21"/>
  <c r="V43" i="21"/>
  <c r="U43" i="21"/>
  <c r="X41" i="21"/>
  <c r="V41" i="21"/>
  <c r="U41" i="21"/>
  <c r="D41" i="21" s="1"/>
  <c r="X40" i="21"/>
  <c r="U40" i="21"/>
  <c r="U38" i="21"/>
  <c r="X37" i="21"/>
  <c r="V37" i="21"/>
  <c r="U37" i="21"/>
  <c r="X36" i="21"/>
  <c r="V36" i="21"/>
  <c r="U36" i="21"/>
  <c r="X35" i="21"/>
  <c r="V35" i="21"/>
  <c r="X33" i="21"/>
  <c r="V33" i="21"/>
  <c r="U33" i="21"/>
  <c r="X32" i="21"/>
  <c r="V32" i="21"/>
  <c r="U32" i="21"/>
  <c r="X31" i="21"/>
  <c r="U31" i="21"/>
  <c r="X29" i="21"/>
  <c r="U29" i="21"/>
  <c r="V29" i="21"/>
  <c r="X28" i="21"/>
  <c r="U28" i="21"/>
  <c r="U27" i="21"/>
  <c r="X25" i="21"/>
  <c r="V25" i="21"/>
  <c r="U25" i="21"/>
  <c r="X24" i="21"/>
  <c r="V24" i="21"/>
  <c r="U24" i="21"/>
  <c r="X21" i="21"/>
  <c r="V21" i="21"/>
  <c r="U21" i="21"/>
  <c r="X20" i="21"/>
  <c r="V20" i="21"/>
  <c r="U20" i="21"/>
  <c r="V18" i="21"/>
  <c r="D18" i="21" s="1"/>
  <c r="X17" i="21"/>
  <c r="V17" i="21"/>
  <c r="U17" i="21"/>
  <c r="X16" i="21"/>
  <c r="U16" i="21"/>
  <c r="X13" i="21"/>
  <c r="V13" i="21"/>
  <c r="U13" i="21"/>
  <c r="X12" i="21"/>
  <c r="V12" i="21"/>
  <c r="U12" i="21"/>
  <c r="V10" i="21"/>
  <c r="X9" i="21"/>
  <c r="V9" i="21"/>
  <c r="U9" i="21"/>
  <c r="V8" i="21"/>
  <c r="U8" i="21"/>
  <c r="C170" i="21"/>
  <c r="D155" i="21"/>
  <c r="D15" i="21"/>
  <c r="AC209" i="15"/>
  <c r="AB209" i="15"/>
  <c r="AA209" i="15"/>
  <c r="Z209" i="15"/>
  <c r="Y209" i="15"/>
  <c r="X209" i="15"/>
  <c r="W209" i="15"/>
  <c r="V209" i="15"/>
  <c r="U209" i="15"/>
  <c r="AC209" i="14"/>
  <c r="AB209" i="14"/>
  <c r="AA209" i="14"/>
  <c r="C209" i="14" s="1"/>
  <c r="Z209" i="14"/>
  <c r="Y209" i="14"/>
  <c r="X209" i="14"/>
  <c r="W209" i="14"/>
  <c r="V209" i="14"/>
  <c r="U209" i="14"/>
  <c r="AC209" i="13"/>
  <c r="AB209" i="13"/>
  <c r="AA209" i="13"/>
  <c r="Z209" i="13"/>
  <c r="Y209" i="13"/>
  <c r="X209" i="13"/>
  <c r="W209" i="13"/>
  <c r="V209" i="13"/>
  <c r="U209" i="13"/>
  <c r="AC209" i="12"/>
  <c r="AB209" i="12"/>
  <c r="AA209" i="12"/>
  <c r="Z209" i="12"/>
  <c r="Y209" i="12"/>
  <c r="X209" i="12"/>
  <c r="W209" i="12"/>
  <c r="V209" i="12"/>
  <c r="U209" i="12"/>
  <c r="AC209" i="10"/>
  <c r="AB209" i="10"/>
  <c r="AA209" i="10"/>
  <c r="Z209" i="10"/>
  <c r="Y209" i="10"/>
  <c r="X209" i="10"/>
  <c r="W209" i="10"/>
  <c r="V209" i="10"/>
  <c r="U209" i="10"/>
  <c r="AC209" i="9"/>
  <c r="AB209" i="9"/>
  <c r="AA209" i="9"/>
  <c r="Z209" i="9"/>
  <c r="Y209" i="9"/>
  <c r="X209" i="9"/>
  <c r="W209" i="9"/>
  <c r="V209" i="9"/>
  <c r="U209" i="9"/>
  <c r="AC209" i="8"/>
  <c r="AB209" i="8"/>
  <c r="AA209" i="8"/>
  <c r="Z209" i="8"/>
  <c r="Y209" i="8"/>
  <c r="X209" i="8"/>
  <c r="D209" i="8" s="1"/>
  <c r="W209" i="8"/>
  <c r="V209" i="8"/>
  <c r="U209" i="8"/>
  <c r="AC209" i="7"/>
  <c r="AB209" i="7"/>
  <c r="AA209" i="7"/>
  <c r="Z209" i="7"/>
  <c r="Y209" i="7"/>
  <c r="X209" i="7"/>
  <c r="W209" i="7"/>
  <c r="V209" i="7"/>
  <c r="U209" i="7"/>
  <c r="AC209" i="6"/>
  <c r="AB209" i="6"/>
  <c r="AA209" i="6"/>
  <c r="Z209" i="6"/>
  <c r="C209" i="6" s="1"/>
  <c r="Y209" i="6"/>
  <c r="X209" i="6"/>
  <c r="W209" i="6"/>
  <c r="V209" i="6"/>
  <c r="U209" i="6"/>
  <c r="AC209" i="5"/>
  <c r="AB209" i="5"/>
  <c r="AA209" i="5"/>
  <c r="C209" i="5" s="1"/>
  <c r="Z209" i="5"/>
  <c r="Y209" i="5"/>
  <c r="X209" i="5"/>
  <c r="W209" i="5"/>
  <c r="V209" i="5"/>
  <c r="U209" i="5"/>
  <c r="AC209" i="4"/>
  <c r="AB209" i="4"/>
  <c r="AA209" i="4"/>
  <c r="Z209" i="4"/>
  <c r="Y209" i="4"/>
  <c r="X209" i="4"/>
  <c r="W209" i="4"/>
  <c r="V209" i="4"/>
  <c r="U209" i="4"/>
  <c r="AC208" i="4"/>
  <c r="AB208" i="4"/>
  <c r="AA208" i="4"/>
  <c r="Z208" i="4"/>
  <c r="Y208" i="4"/>
  <c r="X208" i="4"/>
  <c r="W208" i="4"/>
  <c r="V208" i="4"/>
  <c r="U208" i="4"/>
  <c r="AC207" i="4"/>
  <c r="AB207" i="4"/>
  <c r="AA207" i="4"/>
  <c r="Z207" i="4"/>
  <c r="Y207" i="4"/>
  <c r="X207" i="4"/>
  <c r="W207" i="4"/>
  <c r="V207" i="4"/>
  <c r="U207" i="4"/>
  <c r="AC206" i="4"/>
  <c r="AB206" i="4"/>
  <c r="AA206" i="4"/>
  <c r="Z206" i="4"/>
  <c r="Y206" i="4"/>
  <c r="X206" i="4"/>
  <c r="W206" i="4"/>
  <c r="V206" i="4"/>
  <c r="U206" i="4"/>
  <c r="AC205" i="4"/>
  <c r="AB205" i="4"/>
  <c r="AA205" i="4"/>
  <c r="Z205" i="4"/>
  <c r="Y205" i="4"/>
  <c r="X205" i="4"/>
  <c r="W205" i="4"/>
  <c r="V205" i="4"/>
  <c r="U205" i="4"/>
  <c r="AC204" i="4"/>
  <c r="AB204" i="4"/>
  <c r="AA204" i="4"/>
  <c r="Z204" i="4"/>
  <c r="Y204" i="4"/>
  <c r="X204" i="4"/>
  <c r="W204" i="4"/>
  <c r="V204" i="4"/>
  <c r="U204" i="4"/>
  <c r="AC203" i="4"/>
  <c r="AB203" i="4"/>
  <c r="AA203" i="4"/>
  <c r="Z203" i="4"/>
  <c r="Y203" i="4"/>
  <c r="X203" i="4"/>
  <c r="W203" i="4"/>
  <c r="V203" i="4"/>
  <c r="U203" i="4"/>
  <c r="AC202" i="4"/>
  <c r="AB202" i="4"/>
  <c r="AA202" i="4"/>
  <c r="Z202" i="4"/>
  <c r="Y202" i="4"/>
  <c r="X202" i="4"/>
  <c r="W202" i="4"/>
  <c r="V202" i="4"/>
  <c r="U202" i="4"/>
  <c r="AC201" i="4"/>
  <c r="AB201" i="4"/>
  <c r="AA201" i="4"/>
  <c r="Z201" i="4"/>
  <c r="Y201" i="4"/>
  <c r="X201" i="4"/>
  <c r="W201" i="4"/>
  <c r="V201" i="4"/>
  <c r="U201" i="4"/>
  <c r="AC200" i="4"/>
  <c r="AB200" i="4"/>
  <c r="AA200" i="4"/>
  <c r="Z200" i="4"/>
  <c r="Y200" i="4"/>
  <c r="X200" i="4"/>
  <c r="W200" i="4"/>
  <c r="V200" i="4"/>
  <c r="U200" i="4"/>
  <c r="AC199" i="4"/>
  <c r="AB199" i="4"/>
  <c r="AA199" i="4"/>
  <c r="Z199" i="4"/>
  <c r="Y199" i="4"/>
  <c r="X199" i="4"/>
  <c r="W199" i="4"/>
  <c r="V199" i="4"/>
  <c r="U199" i="4"/>
  <c r="AC198" i="4"/>
  <c r="AB198" i="4"/>
  <c r="AA198" i="4"/>
  <c r="Z198" i="4"/>
  <c r="Y198" i="4"/>
  <c r="X198" i="4"/>
  <c r="W198" i="4"/>
  <c r="V198" i="4"/>
  <c r="U198" i="4"/>
  <c r="AC197" i="4"/>
  <c r="AB197" i="4"/>
  <c r="AA197" i="4"/>
  <c r="Z197" i="4"/>
  <c r="Y197" i="4"/>
  <c r="X197" i="4"/>
  <c r="W197" i="4"/>
  <c r="V197" i="4"/>
  <c r="U197" i="4"/>
  <c r="AC196" i="4"/>
  <c r="AB196" i="4"/>
  <c r="AA196" i="4"/>
  <c r="Z196" i="4"/>
  <c r="Y196" i="4"/>
  <c r="X196" i="4"/>
  <c r="W196" i="4"/>
  <c r="V196" i="4"/>
  <c r="U196" i="4"/>
  <c r="AC195" i="4"/>
  <c r="AB195" i="4"/>
  <c r="AA195" i="4"/>
  <c r="Z195" i="4"/>
  <c r="Y195" i="4"/>
  <c r="X195" i="4"/>
  <c r="W195" i="4"/>
  <c r="V195" i="4"/>
  <c r="U195" i="4"/>
  <c r="AC194" i="4"/>
  <c r="AB194" i="4"/>
  <c r="AA194" i="4"/>
  <c r="Z194" i="4"/>
  <c r="Y194" i="4"/>
  <c r="X194" i="4"/>
  <c r="W194" i="4"/>
  <c r="V194" i="4"/>
  <c r="U194" i="4"/>
  <c r="AC193" i="4"/>
  <c r="AB193" i="4"/>
  <c r="AA193" i="4"/>
  <c r="Z193" i="4"/>
  <c r="Y193" i="4"/>
  <c r="X193" i="4"/>
  <c r="W193" i="4"/>
  <c r="V193" i="4"/>
  <c r="U193" i="4"/>
  <c r="AC192" i="4"/>
  <c r="AB192" i="4"/>
  <c r="AA192" i="4"/>
  <c r="Z192" i="4"/>
  <c r="Y192" i="4"/>
  <c r="X192" i="4"/>
  <c r="W192" i="4"/>
  <c r="V192" i="4"/>
  <c r="U192" i="4"/>
  <c r="AC191" i="4"/>
  <c r="AB191" i="4"/>
  <c r="AA191" i="4"/>
  <c r="Z191" i="4"/>
  <c r="Y191" i="4"/>
  <c r="X191" i="4"/>
  <c r="W191" i="4"/>
  <c r="V191" i="4"/>
  <c r="U191" i="4"/>
  <c r="AC190" i="4"/>
  <c r="AB190" i="4"/>
  <c r="AA190" i="4"/>
  <c r="Z190" i="4"/>
  <c r="Y190" i="4"/>
  <c r="X190" i="4"/>
  <c r="W190" i="4"/>
  <c r="V190" i="4"/>
  <c r="U190" i="4"/>
  <c r="AC189" i="4"/>
  <c r="AB189" i="4"/>
  <c r="AA189" i="4"/>
  <c r="Z189" i="4"/>
  <c r="Y189" i="4"/>
  <c r="X189" i="4"/>
  <c r="W189" i="4"/>
  <c r="V189" i="4"/>
  <c r="U189" i="4"/>
  <c r="AC188" i="4"/>
  <c r="AB188" i="4"/>
  <c r="AA188" i="4"/>
  <c r="Z188" i="4"/>
  <c r="Y188" i="4"/>
  <c r="X188" i="4"/>
  <c r="W188" i="4"/>
  <c r="V188" i="4"/>
  <c r="U188" i="4"/>
  <c r="AC187" i="4"/>
  <c r="AB187" i="4"/>
  <c r="AA187" i="4"/>
  <c r="Z187" i="4"/>
  <c r="Y187" i="4"/>
  <c r="X187" i="4"/>
  <c r="W187" i="4"/>
  <c r="V187" i="4"/>
  <c r="U187" i="4"/>
  <c r="AC186" i="4"/>
  <c r="AB186" i="4"/>
  <c r="AA186" i="4"/>
  <c r="Z186" i="4"/>
  <c r="Y186" i="4"/>
  <c r="X186" i="4"/>
  <c r="W186" i="4"/>
  <c r="V186" i="4"/>
  <c r="U186" i="4"/>
  <c r="AC185" i="4"/>
  <c r="AB185" i="4"/>
  <c r="AA185" i="4"/>
  <c r="Z185" i="4"/>
  <c r="Y185" i="4"/>
  <c r="X185" i="4"/>
  <c r="W185" i="4"/>
  <c r="V185" i="4"/>
  <c r="U185" i="4"/>
  <c r="AC184" i="4"/>
  <c r="AB184" i="4"/>
  <c r="AA184" i="4"/>
  <c r="Z184" i="4"/>
  <c r="Y184" i="4"/>
  <c r="X184" i="4"/>
  <c r="W184" i="4"/>
  <c r="V184" i="4"/>
  <c r="U184" i="4"/>
  <c r="AC183" i="4"/>
  <c r="AB183" i="4"/>
  <c r="AA183" i="4"/>
  <c r="Z183" i="4"/>
  <c r="Y183" i="4"/>
  <c r="X183" i="4"/>
  <c r="W183" i="4"/>
  <c r="V183" i="4"/>
  <c r="U183" i="4"/>
  <c r="AC182" i="4"/>
  <c r="AB182" i="4"/>
  <c r="AA182" i="4"/>
  <c r="Z182" i="4"/>
  <c r="Y182" i="4"/>
  <c r="X182" i="4"/>
  <c r="W182" i="4"/>
  <c r="V182" i="4"/>
  <c r="U182" i="4"/>
  <c r="AC181" i="4"/>
  <c r="AB181" i="4"/>
  <c r="AA181" i="4"/>
  <c r="Z181" i="4"/>
  <c r="Y181" i="4"/>
  <c r="X181" i="4"/>
  <c r="W181" i="4"/>
  <c r="V181" i="4"/>
  <c r="U181" i="4"/>
  <c r="AC180" i="4"/>
  <c r="AB180" i="4"/>
  <c r="AA180" i="4"/>
  <c r="Z180" i="4"/>
  <c r="Y180" i="4"/>
  <c r="X180" i="4"/>
  <c r="W180" i="4"/>
  <c r="V180" i="4"/>
  <c r="U180" i="4"/>
  <c r="AC179" i="4"/>
  <c r="AB179" i="4"/>
  <c r="AA179" i="4"/>
  <c r="Z179" i="4"/>
  <c r="Y179" i="4"/>
  <c r="X179" i="4"/>
  <c r="W179" i="4"/>
  <c r="V179" i="4"/>
  <c r="U179" i="4"/>
  <c r="AC178" i="4"/>
  <c r="AB178" i="4"/>
  <c r="AA178" i="4"/>
  <c r="Z178" i="4"/>
  <c r="Y178" i="4"/>
  <c r="X178" i="4"/>
  <c r="W178" i="4"/>
  <c r="V178" i="4"/>
  <c r="U178" i="4"/>
  <c r="AC177" i="4"/>
  <c r="AB177" i="4"/>
  <c r="AA177" i="4"/>
  <c r="Z177" i="4"/>
  <c r="Y177" i="4"/>
  <c r="X177" i="4"/>
  <c r="W177" i="4"/>
  <c r="V177" i="4"/>
  <c r="U177" i="4"/>
  <c r="AC176" i="4"/>
  <c r="AB176" i="4"/>
  <c r="AA176" i="4"/>
  <c r="Z176" i="4"/>
  <c r="Y176" i="4"/>
  <c r="X176" i="4"/>
  <c r="W176" i="4"/>
  <c r="V176" i="4"/>
  <c r="U176" i="4"/>
  <c r="AC175" i="4"/>
  <c r="AB175" i="4"/>
  <c r="AA175" i="4"/>
  <c r="Z175" i="4"/>
  <c r="Y175" i="4"/>
  <c r="X175" i="4"/>
  <c r="W175" i="4"/>
  <c r="V175" i="4"/>
  <c r="U175" i="4"/>
  <c r="AC174" i="4"/>
  <c r="AB174" i="4"/>
  <c r="AA174" i="4"/>
  <c r="Z174" i="4"/>
  <c r="Y174" i="4"/>
  <c r="X174" i="4"/>
  <c r="W174" i="4"/>
  <c r="V174" i="4"/>
  <c r="U174" i="4"/>
  <c r="AC173" i="4"/>
  <c r="AB173" i="4"/>
  <c r="AA173" i="4"/>
  <c r="Z173" i="4"/>
  <c r="Y173" i="4"/>
  <c r="X173" i="4"/>
  <c r="W173" i="4"/>
  <c r="V173" i="4"/>
  <c r="U173" i="4"/>
  <c r="AC172" i="4"/>
  <c r="AB172" i="4"/>
  <c r="AA172" i="4"/>
  <c r="Z172" i="4"/>
  <c r="Y172" i="4"/>
  <c r="X172" i="4"/>
  <c r="W172" i="4"/>
  <c r="V172" i="4"/>
  <c r="U172" i="4"/>
  <c r="AC171" i="4"/>
  <c r="AB171" i="4"/>
  <c r="AA171" i="4"/>
  <c r="Z171" i="4"/>
  <c r="Y171" i="4"/>
  <c r="X171" i="4"/>
  <c r="W171" i="4"/>
  <c r="V171" i="4"/>
  <c r="U171" i="4"/>
  <c r="AC170" i="4"/>
  <c r="AB170" i="4"/>
  <c r="AA170" i="4"/>
  <c r="Z170" i="4"/>
  <c r="Y170" i="4"/>
  <c r="X170" i="4"/>
  <c r="W170" i="4"/>
  <c r="V170" i="4"/>
  <c r="U170" i="4"/>
  <c r="AC169" i="4"/>
  <c r="AB169" i="4"/>
  <c r="AA169" i="4"/>
  <c r="Z169" i="4"/>
  <c r="Y169" i="4"/>
  <c r="X169" i="4"/>
  <c r="W169" i="4"/>
  <c r="V169" i="4"/>
  <c r="U169" i="4"/>
  <c r="AC168" i="4"/>
  <c r="AB168" i="4"/>
  <c r="AA168" i="4"/>
  <c r="Z168" i="4"/>
  <c r="Y168" i="4"/>
  <c r="X168" i="4"/>
  <c r="W168" i="4"/>
  <c r="V168" i="4"/>
  <c r="U168" i="4"/>
  <c r="AC167" i="4"/>
  <c r="AB167" i="4"/>
  <c r="AA167" i="4"/>
  <c r="Z167" i="4"/>
  <c r="Y167" i="4"/>
  <c r="X167" i="4"/>
  <c r="W167" i="4"/>
  <c r="V167" i="4"/>
  <c r="U167" i="4"/>
  <c r="AC166" i="4"/>
  <c r="AB166" i="4"/>
  <c r="AA166" i="4"/>
  <c r="Z166" i="4"/>
  <c r="Y166" i="4"/>
  <c r="X166" i="4"/>
  <c r="W166" i="4"/>
  <c r="V166" i="4"/>
  <c r="U166" i="4"/>
  <c r="AC165" i="4"/>
  <c r="AB165" i="4"/>
  <c r="AA165" i="4"/>
  <c r="Z165" i="4"/>
  <c r="Y165" i="4"/>
  <c r="X165" i="4"/>
  <c r="W165" i="4"/>
  <c r="V165" i="4"/>
  <c r="U165" i="4"/>
  <c r="AC164" i="4"/>
  <c r="AB164" i="4"/>
  <c r="AA164" i="4"/>
  <c r="Z164" i="4"/>
  <c r="Y164" i="4"/>
  <c r="X164" i="4"/>
  <c r="W164" i="4"/>
  <c r="V164" i="4"/>
  <c r="U164" i="4"/>
  <c r="AC163" i="4"/>
  <c r="AB163" i="4"/>
  <c r="AA163" i="4"/>
  <c r="Z163" i="4"/>
  <c r="Y163" i="4"/>
  <c r="X163" i="4"/>
  <c r="W163" i="4"/>
  <c r="V163" i="4"/>
  <c r="U163" i="4"/>
  <c r="AC162" i="4"/>
  <c r="AB162" i="4"/>
  <c r="AA162" i="4"/>
  <c r="Z162" i="4"/>
  <c r="Y162" i="4"/>
  <c r="X162" i="4"/>
  <c r="W162" i="4"/>
  <c r="V162" i="4"/>
  <c r="U162" i="4"/>
  <c r="AC161" i="4"/>
  <c r="AB161" i="4"/>
  <c r="AA161" i="4"/>
  <c r="Z161" i="4"/>
  <c r="Y161" i="4"/>
  <c r="X161" i="4"/>
  <c r="W161" i="4"/>
  <c r="V161" i="4"/>
  <c r="U161" i="4"/>
  <c r="AC160" i="4"/>
  <c r="AB160" i="4"/>
  <c r="AA160" i="4"/>
  <c r="Z160" i="4"/>
  <c r="Y160" i="4"/>
  <c r="X160" i="4"/>
  <c r="W160" i="4"/>
  <c r="V160" i="4"/>
  <c r="U160" i="4"/>
  <c r="AC159" i="4"/>
  <c r="AB159" i="4"/>
  <c r="AA159" i="4"/>
  <c r="Z159" i="4"/>
  <c r="Y159" i="4"/>
  <c r="X159" i="4"/>
  <c r="W159" i="4"/>
  <c r="V159" i="4"/>
  <c r="U159" i="4"/>
  <c r="AC158" i="4"/>
  <c r="AB158" i="4"/>
  <c r="AA158" i="4"/>
  <c r="Z158" i="4"/>
  <c r="Y158" i="4"/>
  <c r="X158" i="4"/>
  <c r="W158" i="4"/>
  <c r="V158" i="4"/>
  <c r="U158" i="4"/>
  <c r="AC157" i="4"/>
  <c r="AB157" i="4"/>
  <c r="AA157" i="4"/>
  <c r="Z157" i="4"/>
  <c r="Y157" i="4"/>
  <c r="X157" i="4"/>
  <c r="W157" i="4"/>
  <c r="V157" i="4"/>
  <c r="U157" i="4"/>
  <c r="AC156" i="4"/>
  <c r="AB156" i="4"/>
  <c r="AA156" i="4"/>
  <c r="Z156" i="4"/>
  <c r="Y156" i="4"/>
  <c r="X156" i="4"/>
  <c r="W156" i="4"/>
  <c r="V156" i="4"/>
  <c r="U156" i="4"/>
  <c r="AC155" i="4"/>
  <c r="AB155" i="4"/>
  <c r="AA155" i="4"/>
  <c r="Z155" i="4"/>
  <c r="Y155" i="4"/>
  <c r="X155" i="4"/>
  <c r="W155" i="4"/>
  <c r="V155" i="4"/>
  <c r="U155" i="4"/>
  <c r="AC154" i="4"/>
  <c r="AB154" i="4"/>
  <c r="AA154" i="4"/>
  <c r="Z154" i="4"/>
  <c r="Y154" i="4"/>
  <c r="X154" i="4"/>
  <c r="W154" i="4"/>
  <c r="V154" i="4"/>
  <c r="U154" i="4"/>
  <c r="AC153" i="4"/>
  <c r="AB153" i="4"/>
  <c r="AA153" i="4"/>
  <c r="Z153" i="4"/>
  <c r="Y153" i="4"/>
  <c r="X153" i="4"/>
  <c r="W153" i="4"/>
  <c r="V153" i="4"/>
  <c r="U153" i="4"/>
  <c r="AC152" i="4"/>
  <c r="AB152" i="4"/>
  <c r="AA152" i="4"/>
  <c r="Z152" i="4"/>
  <c r="Y152" i="4"/>
  <c r="X152" i="4"/>
  <c r="W152" i="4"/>
  <c r="V152" i="4"/>
  <c r="U152" i="4"/>
  <c r="AC151" i="4"/>
  <c r="AB151" i="4"/>
  <c r="AA151" i="4"/>
  <c r="Z151" i="4"/>
  <c r="Y151" i="4"/>
  <c r="X151" i="4"/>
  <c r="W151" i="4"/>
  <c r="V151" i="4"/>
  <c r="U151" i="4"/>
  <c r="AC150" i="4"/>
  <c r="AB150" i="4"/>
  <c r="AA150" i="4"/>
  <c r="Z150" i="4"/>
  <c r="Y150" i="4"/>
  <c r="X150" i="4"/>
  <c r="W150" i="4"/>
  <c r="V150" i="4"/>
  <c r="U150" i="4"/>
  <c r="AC149" i="4"/>
  <c r="AB149" i="4"/>
  <c r="AA149" i="4"/>
  <c r="Z149" i="4"/>
  <c r="Y149" i="4"/>
  <c r="X149" i="4"/>
  <c r="W149" i="4"/>
  <c r="V149" i="4"/>
  <c r="U149" i="4"/>
  <c r="AC148" i="4"/>
  <c r="AB148" i="4"/>
  <c r="AA148" i="4"/>
  <c r="Z148" i="4"/>
  <c r="Y148" i="4"/>
  <c r="X148" i="4"/>
  <c r="W148" i="4"/>
  <c r="V148" i="4"/>
  <c r="U148" i="4"/>
  <c r="AC147" i="4"/>
  <c r="AB147" i="4"/>
  <c r="AA147" i="4"/>
  <c r="Z147" i="4"/>
  <c r="Y147" i="4"/>
  <c r="X147" i="4"/>
  <c r="W147" i="4"/>
  <c r="V147" i="4"/>
  <c r="U147" i="4"/>
  <c r="AC146" i="4"/>
  <c r="AB146" i="4"/>
  <c r="AA146" i="4"/>
  <c r="Z146" i="4"/>
  <c r="Y146" i="4"/>
  <c r="X146" i="4"/>
  <c r="W146" i="4"/>
  <c r="V146" i="4"/>
  <c r="U146" i="4"/>
  <c r="AC145" i="4"/>
  <c r="AB145" i="4"/>
  <c r="AA145" i="4"/>
  <c r="Z145" i="4"/>
  <c r="Y145" i="4"/>
  <c r="X145" i="4"/>
  <c r="W145" i="4"/>
  <c r="V145" i="4"/>
  <c r="U145" i="4"/>
  <c r="AC144" i="4"/>
  <c r="AB144" i="4"/>
  <c r="AA144" i="4"/>
  <c r="Z144" i="4"/>
  <c r="Y144" i="4"/>
  <c r="X144" i="4"/>
  <c r="W144" i="4"/>
  <c r="V144" i="4"/>
  <c r="U144" i="4"/>
  <c r="AC143" i="4"/>
  <c r="AB143" i="4"/>
  <c r="AA143" i="4"/>
  <c r="Z143" i="4"/>
  <c r="Y143" i="4"/>
  <c r="X143" i="4"/>
  <c r="W143" i="4"/>
  <c r="V143" i="4"/>
  <c r="U143" i="4"/>
  <c r="AC142" i="4"/>
  <c r="AB142" i="4"/>
  <c r="AA142" i="4"/>
  <c r="Z142" i="4"/>
  <c r="Y142" i="4"/>
  <c r="X142" i="4"/>
  <c r="W142" i="4"/>
  <c r="V142" i="4"/>
  <c r="U142" i="4"/>
  <c r="AC141" i="4"/>
  <c r="AB141" i="4"/>
  <c r="AA141" i="4"/>
  <c r="Z141" i="4"/>
  <c r="Y141" i="4"/>
  <c r="X141" i="4"/>
  <c r="W141" i="4"/>
  <c r="V141" i="4"/>
  <c r="U141" i="4"/>
  <c r="AC140" i="4"/>
  <c r="AB140" i="4"/>
  <c r="AA140" i="4"/>
  <c r="Z140" i="4"/>
  <c r="Y140" i="4"/>
  <c r="X140" i="4"/>
  <c r="W140" i="4"/>
  <c r="V140" i="4"/>
  <c r="U140" i="4"/>
  <c r="AC139" i="4"/>
  <c r="AB139" i="4"/>
  <c r="AA139" i="4"/>
  <c r="Z139" i="4"/>
  <c r="Y139" i="4"/>
  <c r="X139" i="4"/>
  <c r="W139" i="4"/>
  <c r="V139" i="4"/>
  <c r="U139" i="4"/>
  <c r="AC138" i="4"/>
  <c r="AB138" i="4"/>
  <c r="AA138" i="4"/>
  <c r="Z138" i="4"/>
  <c r="Y138" i="4"/>
  <c r="X138" i="4"/>
  <c r="W138" i="4"/>
  <c r="V138" i="4"/>
  <c r="U138" i="4"/>
  <c r="AC137" i="4"/>
  <c r="AB137" i="4"/>
  <c r="AA137" i="4"/>
  <c r="Z137" i="4"/>
  <c r="Y137" i="4"/>
  <c r="X137" i="4"/>
  <c r="W137" i="4"/>
  <c r="V137" i="4"/>
  <c r="U137" i="4"/>
  <c r="AC136" i="4"/>
  <c r="AB136" i="4"/>
  <c r="AA136" i="4"/>
  <c r="Z136" i="4"/>
  <c r="Y136" i="4"/>
  <c r="X136" i="4"/>
  <c r="W136" i="4"/>
  <c r="V136" i="4"/>
  <c r="U136" i="4"/>
  <c r="AC135" i="4"/>
  <c r="AB135" i="4"/>
  <c r="AA135" i="4"/>
  <c r="Z135" i="4"/>
  <c r="Y135" i="4"/>
  <c r="X135" i="4"/>
  <c r="W135" i="4"/>
  <c r="V135" i="4"/>
  <c r="U135" i="4"/>
  <c r="AC134" i="4"/>
  <c r="AB134" i="4"/>
  <c r="AA134" i="4"/>
  <c r="Z134" i="4"/>
  <c r="Y134" i="4"/>
  <c r="X134" i="4"/>
  <c r="W134" i="4"/>
  <c r="V134" i="4"/>
  <c r="U134" i="4"/>
  <c r="AC133" i="4"/>
  <c r="AB133" i="4"/>
  <c r="AA133" i="4"/>
  <c r="Z133" i="4"/>
  <c r="Y133" i="4"/>
  <c r="X133" i="4"/>
  <c r="W133" i="4"/>
  <c r="V133" i="4"/>
  <c r="U133" i="4"/>
  <c r="AC132" i="4"/>
  <c r="AB132" i="4"/>
  <c r="AA132" i="4"/>
  <c r="Z132" i="4"/>
  <c r="Y132" i="4"/>
  <c r="X132" i="4"/>
  <c r="W132" i="4"/>
  <c r="V132" i="4"/>
  <c r="U132" i="4"/>
  <c r="AC131" i="4"/>
  <c r="AB131" i="4"/>
  <c r="AA131" i="4"/>
  <c r="Z131" i="4"/>
  <c r="Y131" i="4"/>
  <c r="X131" i="4"/>
  <c r="W131" i="4"/>
  <c r="V131" i="4"/>
  <c r="U131" i="4"/>
  <c r="AC130" i="4"/>
  <c r="AB130" i="4"/>
  <c r="AA130" i="4"/>
  <c r="Z130" i="4"/>
  <c r="Y130" i="4"/>
  <c r="X130" i="4"/>
  <c r="W130" i="4"/>
  <c r="V130" i="4"/>
  <c r="U130" i="4"/>
  <c r="AC129" i="4"/>
  <c r="AB129" i="4"/>
  <c r="AA129" i="4"/>
  <c r="Z129" i="4"/>
  <c r="Y129" i="4"/>
  <c r="X129" i="4"/>
  <c r="W129" i="4"/>
  <c r="V129" i="4"/>
  <c r="U129" i="4"/>
  <c r="AC128" i="4"/>
  <c r="AB128" i="4"/>
  <c r="AA128" i="4"/>
  <c r="Z128" i="4"/>
  <c r="Y128" i="4"/>
  <c r="X128" i="4"/>
  <c r="W128" i="4"/>
  <c r="V128" i="4"/>
  <c r="U128" i="4"/>
  <c r="AC127" i="4"/>
  <c r="AB127" i="4"/>
  <c r="AA127" i="4"/>
  <c r="Z127" i="4"/>
  <c r="Y127" i="4"/>
  <c r="X127" i="4"/>
  <c r="W127" i="4"/>
  <c r="V127" i="4"/>
  <c r="U127" i="4"/>
  <c r="AC126" i="4"/>
  <c r="AB126" i="4"/>
  <c r="AA126" i="4"/>
  <c r="Z126" i="4"/>
  <c r="Y126" i="4"/>
  <c r="X126" i="4"/>
  <c r="W126" i="4"/>
  <c r="V126" i="4"/>
  <c r="U126" i="4"/>
  <c r="AC125" i="4"/>
  <c r="AB125" i="4"/>
  <c r="AA125" i="4"/>
  <c r="Z125" i="4"/>
  <c r="Y125" i="4"/>
  <c r="X125" i="4"/>
  <c r="W125" i="4"/>
  <c r="V125" i="4"/>
  <c r="U125" i="4"/>
  <c r="AC124" i="4"/>
  <c r="AB124" i="4"/>
  <c r="AA124" i="4"/>
  <c r="Z124" i="4"/>
  <c r="Y124" i="4"/>
  <c r="X124" i="4"/>
  <c r="W124" i="4"/>
  <c r="V124" i="4"/>
  <c r="U124" i="4"/>
  <c r="AC123" i="4"/>
  <c r="AB123" i="4"/>
  <c r="AA123" i="4"/>
  <c r="Z123" i="4"/>
  <c r="Y123" i="4"/>
  <c r="X123" i="4"/>
  <c r="W123" i="4"/>
  <c r="V123" i="4"/>
  <c r="U123" i="4"/>
  <c r="AC122" i="4"/>
  <c r="AB122" i="4"/>
  <c r="AA122" i="4"/>
  <c r="Z122" i="4"/>
  <c r="Y122" i="4"/>
  <c r="X122" i="4"/>
  <c r="W122" i="4"/>
  <c r="V122" i="4"/>
  <c r="U122" i="4"/>
  <c r="AC121" i="4"/>
  <c r="AB121" i="4"/>
  <c r="AA121" i="4"/>
  <c r="Z121" i="4"/>
  <c r="Y121" i="4"/>
  <c r="X121" i="4"/>
  <c r="W121" i="4"/>
  <c r="V121" i="4"/>
  <c r="U121" i="4"/>
  <c r="AC120" i="4"/>
  <c r="AB120" i="4"/>
  <c r="AA120" i="4"/>
  <c r="Z120" i="4"/>
  <c r="Y120" i="4"/>
  <c r="X120" i="4"/>
  <c r="W120" i="4"/>
  <c r="V120" i="4"/>
  <c r="U120" i="4"/>
  <c r="AC119" i="4"/>
  <c r="AB119" i="4"/>
  <c r="AA119" i="4"/>
  <c r="Z119" i="4"/>
  <c r="Y119" i="4"/>
  <c r="X119" i="4"/>
  <c r="W119" i="4"/>
  <c r="V119" i="4"/>
  <c r="U119" i="4"/>
  <c r="AC118" i="4"/>
  <c r="AB118" i="4"/>
  <c r="AA118" i="4"/>
  <c r="Z118" i="4"/>
  <c r="Y118" i="4"/>
  <c r="X118" i="4"/>
  <c r="W118" i="4"/>
  <c r="V118" i="4"/>
  <c r="U118" i="4"/>
  <c r="AC117" i="4"/>
  <c r="AB117" i="4"/>
  <c r="AA117" i="4"/>
  <c r="Z117" i="4"/>
  <c r="Y117" i="4"/>
  <c r="X117" i="4"/>
  <c r="W117" i="4"/>
  <c r="V117" i="4"/>
  <c r="U117" i="4"/>
  <c r="AC116" i="4"/>
  <c r="AB116" i="4"/>
  <c r="AA116" i="4"/>
  <c r="Z116" i="4"/>
  <c r="Y116" i="4"/>
  <c r="X116" i="4"/>
  <c r="W116" i="4"/>
  <c r="V116" i="4"/>
  <c r="U116" i="4"/>
  <c r="AC115" i="4"/>
  <c r="AB115" i="4"/>
  <c r="AA115" i="4"/>
  <c r="Z115" i="4"/>
  <c r="Y115" i="4"/>
  <c r="X115" i="4"/>
  <c r="W115" i="4"/>
  <c r="V115" i="4"/>
  <c r="U115" i="4"/>
  <c r="AC114" i="4"/>
  <c r="AB114" i="4"/>
  <c r="AA114" i="4"/>
  <c r="Z114" i="4"/>
  <c r="Y114" i="4"/>
  <c r="X114" i="4"/>
  <c r="W114" i="4"/>
  <c r="V114" i="4"/>
  <c r="U114" i="4"/>
  <c r="AC113" i="4"/>
  <c r="AB113" i="4"/>
  <c r="AA113" i="4"/>
  <c r="Z113" i="4"/>
  <c r="Y113" i="4"/>
  <c r="X113" i="4"/>
  <c r="W113" i="4"/>
  <c r="V113" i="4"/>
  <c r="U113" i="4"/>
  <c r="AC112" i="4"/>
  <c r="AB112" i="4"/>
  <c r="AA112" i="4"/>
  <c r="Z112" i="4"/>
  <c r="Y112" i="4"/>
  <c r="X112" i="4"/>
  <c r="W112" i="4"/>
  <c r="V112" i="4"/>
  <c r="U112" i="4"/>
  <c r="AC111" i="4"/>
  <c r="AB111" i="4"/>
  <c r="AA111" i="4"/>
  <c r="Z111" i="4"/>
  <c r="Y111" i="4"/>
  <c r="X111" i="4"/>
  <c r="W111" i="4"/>
  <c r="V111" i="4"/>
  <c r="U111" i="4"/>
  <c r="AC110" i="4"/>
  <c r="AB110" i="4"/>
  <c r="AA110" i="4"/>
  <c r="Z110" i="4"/>
  <c r="Y110" i="4"/>
  <c r="X110" i="4"/>
  <c r="W110" i="4"/>
  <c r="V110" i="4"/>
  <c r="U110" i="4"/>
  <c r="AC109" i="4"/>
  <c r="AB109" i="4"/>
  <c r="AA109" i="4"/>
  <c r="Z109" i="4"/>
  <c r="Y109" i="4"/>
  <c r="X109" i="4"/>
  <c r="W109" i="4"/>
  <c r="V109" i="4"/>
  <c r="U109" i="4"/>
  <c r="AC108" i="4"/>
  <c r="AB108" i="4"/>
  <c r="AA108" i="4"/>
  <c r="Z108" i="4"/>
  <c r="Y108" i="4"/>
  <c r="X108" i="4"/>
  <c r="W108" i="4"/>
  <c r="V108" i="4"/>
  <c r="U108" i="4"/>
  <c r="AC107" i="4"/>
  <c r="AB107" i="4"/>
  <c r="AA107" i="4"/>
  <c r="Z107" i="4"/>
  <c r="Y107" i="4"/>
  <c r="X107" i="4"/>
  <c r="W107" i="4"/>
  <c r="V107" i="4"/>
  <c r="U107" i="4"/>
  <c r="AC106" i="4"/>
  <c r="AB106" i="4"/>
  <c r="AA106" i="4"/>
  <c r="Z106" i="4"/>
  <c r="Y106" i="4"/>
  <c r="X106" i="4"/>
  <c r="W106" i="4"/>
  <c r="V106" i="4"/>
  <c r="U106" i="4"/>
  <c r="AC105" i="4"/>
  <c r="AB105" i="4"/>
  <c r="AA105" i="4"/>
  <c r="Z105" i="4"/>
  <c r="Y105" i="4"/>
  <c r="X105" i="4"/>
  <c r="W105" i="4"/>
  <c r="V105" i="4"/>
  <c r="U105" i="4"/>
  <c r="AC104" i="4"/>
  <c r="AB104" i="4"/>
  <c r="AA104" i="4"/>
  <c r="Z104" i="4"/>
  <c r="Y104" i="4"/>
  <c r="X104" i="4"/>
  <c r="W104" i="4"/>
  <c r="V104" i="4"/>
  <c r="U104" i="4"/>
  <c r="AC103" i="4"/>
  <c r="AB103" i="4"/>
  <c r="AA103" i="4"/>
  <c r="Z103" i="4"/>
  <c r="Y103" i="4"/>
  <c r="X103" i="4"/>
  <c r="W103" i="4"/>
  <c r="V103" i="4"/>
  <c r="U103" i="4"/>
  <c r="AC102" i="4"/>
  <c r="AB102" i="4"/>
  <c r="AA102" i="4"/>
  <c r="Z102" i="4"/>
  <c r="Y102" i="4"/>
  <c r="X102" i="4"/>
  <c r="W102" i="4"/>
  <c r="V102" i="4"/>
  <c r="U102" i="4"/>
  <c r="AC101" i="4"/>
  <c r="AB101" i="4"/>
  <c r="AA101" i="4"/>
  <c r="Z101" i="4"/>
  <c r="Y101" i="4"/>
  <c r="X101" i="4"/>
  <c r="W101" i="4"/>
  <c r="V101" i="4"/>
  <c r="U101" i="4"/>
  <c r="AC100" i="4"/>
  <c r="AB100" i="4"/>
  <c r="AA100" i="4"/>
  <c r="Z100" i="4"/>
  <c r="Y100" i="4"/>
  <c r="X100" i="4"/>
  <c r="W100" i="4"/>
  <c r="V100" i="4"/>
  <c r="U100" i="4"/>
  <c r="AC99" i="4"/>
  <c r="AB99" i="4"/>
  <c r="AA99" i="4"/>
  <c r="Z99" i="4"/>
  <c r="Y99" i="4"/>
  <c r="X99" i="4"/>
  <c r="W99" i="4"/>
  <c r="V99" i="4"/>
  <c r="U99" i="4"/>
  <c r="AC98" i="4"/>
  <c r="AB98" i="4"/>
  <c r="AA98" i="4"/>
  <c r="Z98" i="4"/>
  <c r="Y98" i="4"/>
  <c r="X98" i="4"/>
  <c r="W98" i="4"/>
  <c r="V98" i="4"/>
  <c r="U98" i="4"/>
  <c r="AC97" i="4"/>
  <c r="AB97" i="4"/>
  <c r="AA97" i="4"/>
  <c r="Z97" i="4"/>
  <c r="Y97" i="4"/>
  <c r="X97" i="4"/>
  <c r="W97" i="4"/>
  <c r="V97" i="4"/>
  <c r="U97" i="4"/>
  <c r="AC96" i="4"/>
  <c r="AB96" i="4"/>
  <c r="AA96" i="4"/>
  <c r="Z96" i="4"/>
  <c r="Y96" i="4"/>
  <c r="X96" i="4"/>
  <c r="W96" i="4"/>
  <c r="V96" i="4"/>
  <c r="U96" i="4"/>
  <c r="AC95" i="4"/>
  <c r="AB95" i="4"/>
  <c r="AA95" i="4"/>
  <c r="Z95" i="4"/>
  <c r="Y95" i="4"/>
  <c r="X95" i="4"/>
  <c r="W95" i="4"/>
  <c r="V95" i="4"/>
  <c r="U95" i="4"/>
  <c r="AC94" i="4"/>
  <c r="AB94" i="4"/>
  <c r="AA94" i="4"/>
  <c r="Z94" i="4"/>
  <c r="Y94" i="4"/>
  <c r="X94" i="4"/>
  <c r="W94" i="4"/>
  <c r="V94" i="4"/>
  <c r="U94" i="4"/>
  <c r="AC93" i="4"/>
  <c r="AB93" i="4"/>
  <c r="AA93" i="4"/>
  <c r="Z93" i="4"/>
  <c r="Y93" i="4"/>
  <c r="X93" i="4"/>
  <c r="W93" i="4"/>
  <c r="V93" i="4"/>
  <c r="U93" i="4"/>
  <c r="AC92" i="4"/>
  <c r="AB92" i="4"/>
  <c r="AA92" i="4"/>
  <c r="Z92" i="4"/>
  <c r="Y92" i="4"/>
  <c r="X92" i="4"/>
  <c r="W92" i="4"/>
  <c r="V92" i="4"/>
  <c r="U92" i="4"/>
  <c r="AC91" i="4"/>
  <c r="AB91" i="4"/>
  <c r="AA91" i="4"/>
  <c r="Z91" i="4"/>
  <c r="Y91" i="4"/>
  <c r="X91" i="4"/>
  <c r="W91" i="4"/>
  <c r="V91" i="4"/>
  <c r="U91" i="4"/>
  <c r="AC90" i="4"/>
  <c r="AB90" i="4"/>
  <c r="AA90" i="4"/>
  <c r="Z90" i="4"/>
  <c r="Y90" i="4"/>
  <c r="X90" i="4"/>
  <c r="W90" i="4"/>
  <c r="V90" i="4"/>
  <c r="U90" i="4"/>
  <c r="AC89" i="4"/>
  <c r="AB89" i="4"/>
  <c r="AA89" i="4"/>
  <c r="Z89" i="4"/>
  <c r="Y89" i="4"/>
  <c r="X89" i="4"/>
  <c r="W89" i="4"/>
  <c r="V89" i="4"/>
  <c r="U89" i="4"/>
  <c r="AC88" i="4"/>
  <c r="AB88" i="4"/>
  <c r="AA88" i="4"/>
  <c r="Z88" i="4"/>
  <c r="Y88" i="4"/>
  <c r="X88" i="4"/>
  <c r="W88" i="4"/>
  <c r="V88" i="4"/>
  <c r="U88" i="4"/>
  <c r="AC87" i="4"/>
  <c r="AB87" i="4"/>
  <c r="AA87" i="4"/>
  <c r="Z87" i="4"/>
  <c r="Y87" i="4"/>
  <c r="X87" i="4"/>
  <c r="W87" i="4"/>
  <c r="V87" i="4"/>
  <c r="U87" i="4"/>
  <c r="AC86" i="4"/>
  <c r="AB86" i="4"/>
  <c r="AA86" i="4"/>
  <c r="Z86" i="4"/>
  <c r="Y86" i="4"/>
  <c r="X86" i="4"/>
  <c r="W86" i="4"/>
  <c r="V86" i="4"/>
  <c r="U86" i="4"/>
  <c r="AC85" i="4"/>
  <c r="AB85" i="4"/>
  <c r="AA85" i="4"/>
  <c r="Z85" i="4"/>
  <c r="Y85" i="4"/>
  <c r="X85" i="4"/>
  <c r="W85" i="4"/>
  <c r="V85" i="4"/>
  <c r="U85" i="4"/>
  <c r="AC84" i="4"/>
  <c r="AB84" i="4"/>
  <c r="AA84" i="4"/>
  <c r="Z84" i="4"/>
  <c r="Y84" i="4"/>
  <c r="X84" i="4"/>
  <c r="W84" i="4"/>
  <c r="V84" i="4"/>
  <c r="U84" i="4"/>
  <c r="AC83" i="4"/>
  <c r="AB83" i="4"/>
  <c r="AA83" i="4"/>
  <c r="Z83" i="4"/>
  <c r="Y83" i="4"/>
  <c r="X83" i="4"/>
  <c r="W83" i="4"/>
  <c r="V83" i="4"/>
  <c r="U83" i="4"/>
  <c r="AC82" i="4"/>
  <c r="AB82" i="4"/>
  <c r="AA82" i="4"/>
  <c r="Z82" i="4"/>
  <c r="Y82" i="4"/>
  <c r="X82" i="4"/>
  <c r="W82" i="4"/>
  <c r="V82" i="4"/>
  <c r="U82" i="4"/>
  <c r="AC81" i="4"/>
  <c r="AB81" i="4"/>
  <c r="AA81" i="4"/>
  <c r="Z81" i="4"/>
  <c r="Y81" i="4"/>
  <c r="X81" i="4"/>
  <c r="W81" i="4"/>
  <c r="V81" i="4"/>
  <c r="U81" i="4"/>
  <c r="AC80" i="4"/>
  <c r="AB80" i="4"/>
  <c r="AA80" i="4"/>
  <c r="Z80" i="4"/>
  <c r="Y80" i="4"/>
  <c r="X80" i="4"/>
  <c r="W80" i="4"/>
  <c r="V80" i="4"/>
  <c r="U80" i="4"/>
  <c r="AC79" i="4"/>
  <c r="AB79" i="4"/>
  <c r="AA79" i="4"/>
  <c r="Z79" i="4"/>
  <c r="Y79" i="4"/>
  <c r="X79" i="4"/>
  <c r="W79" i="4"/>
  <c r="V79" i="4"/>
  <c r="U79" i="4"/>
  <c r="AC78" i="4"/>
  <c r="AB78" i="4"/>
  <c r="AA78" i="4"/>
  <c r="Z78" i="4"/>
  <c r="Y78" i="4"/>
  <c r="X78" i="4"/>
  <c r="W78" i="4"/>
  <c r="V78" i="4"/>
  <c r="U78" i="4"/>
  <c r="AC77" i="4"/>
  <c r="AB77" i="4"/>
  <c r="AA77" i="4"/>
  <c r="Z77" i="4"/>
  <c r="Y77" i="4"/>
  <c r="X77" i="4"/>
  <c r="W77" i="4"/>
  <c r="V77" i="4"/>
  <c r="U77" i="4"/>
  <c r="AC76" i="4"/>
  <c r="AB76" i="4"/>
  <c r="AA76" i="4"/>
  <c r="Z76" i="4"/>
  <c r="Y76" i="4"/>
  <c r="X76" i="4"/>
  <c r="W76" i="4"/>
  <c r="V76" i="4"/>
  <c r="U76" i="4"/>
  <c r="AC75" i="4"/>
  <c r="AB75" i="4"/>
  <c r="AA75" i="4"/>
  <c r="Z75" i="4"/>
  <c r="Y75" i="4"/>
  <c r="X75" i="4"/>
  <c r="W75" i="4"/>
  <c r="V75" i="4"/>
  <c r="U75" i="4"/>
  <c r="AC74" i="4"/>
  <c r="AB74" i="4"/>
  <c r="AA74" i="4"/>
  <c r="Z74" i="4"/>
  <c r="Y74" i="4"/>
  <c r="X74" i="4"/>
  <c r="W74" i="4"/>
  <c r="V74" i="4"/>
  <c r="U74" i="4"/>
  <c r="AC73" i="4"/>
  <c r="AB73" i="4"/>
  <c r="AA73" i="4"/>
  <c r="Z73" i="4"/>
  <c r="Y73" i="4"/>
  <c r="X73" i="4"/>
  <c r="W73" i="4"/>
  <c r="V73" i="4"/>
  <c r="U73" i="4"/>
  <c r="AC72" i="4"/>
  <c r="AB72" i="4"/>
  <c r="AA72" i="4"/>
  <c r="Z72" i="4"/>
  <c r="Y72" i="4"/>
  <c r="X72" i="4"/>
  <c r="W72" i="4"/>
  <c r="V72" i="4"/>
  <c r="U72" i="4"/>
  <c r="AC71" i="4"/>
  <c r="AB71" i="4"/>
  <c r="AA71" i="4"/>
  <c r="Z71" i="4"/>
  <c r="Y71" i="4"/>
  <c r="X71" i="4"/>
  <c r="W71" i="4"/>
  <c r="V71" i="4"/>
  <c r="U71" i="4"/>
  <c r="AC70" i="4"/>
  <c r="AB70" i="4"/>
  <c r="AA70" i="4"/>
  <c r="Z70" i="4"/>
  <c r="Y70" i="4"/>
  <c r="X70" i="4"/>
  <c r="W70" i="4"/>
  <c r="V70" i="4"/>
  <c r="U70" i="4"/>
  <c r="AC69" i="4"/>
  <c r="AB69" i="4"/>
  <c r="AA69" i="4"/>
  <c r="Z69" i="4"/>
  <c r="Y69" i="4"/>
  <c r="X69" i="4"/>
  <c r="W69" i="4"/>
  <c r="V69" i="4"/>
  <c r="U69" i="4"/>
  <c r="AC68" i="4"/>
  <c r="AB68" i="4"/>
  <c r="AA68" i="4"/>
  <c r="Z68" i="4"/>
  <c r="Y68" i="4"/>
  <c r="X68" i="4"/>
  <c r="W68" i="4"/>
  <c r="V68" i="4"/>
  <c r="U68" i="4"/>
  <c r="AC67" i="4"/>
  <c r="AB67" i="4"/>
  <c r="AA67" i="4"/>
  <c r="Z67" i="4"/>
  <c r="Y67" i="4"/>
  <c r="X67" i="4"/>
  <c r="W67" i="4"/>
  <c r="V67" i="4"/>
  <c r="U67" i="4"/>
  <c r="AC66" i="4"/>
  <c r="AB66" i="4"/>
  <c r="AA66" i="4"/>
  <c r="Z66" i="4"/>
  <c r="Y66" i="4"/>
  <c r="X66" i="4"/>
  <c r="W66" i="4"/>
  <c r="V66" i="4"/>
  <c r="U66" i="4"/>
  <c r="AC65" i="4"/>
  <c r="AB65" i="4"/>
  <c r="AA65" i="4"/>
  <c r="Z65" i="4"/>
  <c r="Y65" i="4"/>
  <c r="X65" i="4"/>
  <c r="W65" i="4"/>
  <c r="V65" i="4"/>
  <c r="U65" i="4"/>
  <c r="AC64" i="4"/>
  <c r="AB64" i="4"/>
  <c r="AA64" i="4"/>
  <c r="Z64" i="4"/>
  <c r="Y64" i="4"/>
  <c r="X64" i="4"/>
  <c r="W64" i="4"/>
  <c r="V64" i="4"/>
  <c r="U64" i="4"/>
  <c r="AC63" i="4"/>
  <c r="AB63" i="4"/>
  <c r="AA63" i="4"/>
  <c r="Z63" i="4"/>
  <c r="Y63" i="4"/>
  <c r="X63" i="4"/>
  <c r="W63" i="4"/>
  <c r="V63" i="4"/>
  <c r="U63" i="4"/>
  <c r="AC62" i="4"/>
  <c r="AB62" i="4"/>
  <c r="AA62" i="4"/>
  <c r="Z62" i="4"/>
  <c r="Y62" i="4"/>
  <c r="X62" i="4"/>
  <c r="W62" i="4"/>
  <c r="V62" i="4"/>
  <c r="U62" i="4"/>
  <c r="AC61" i="4"/>
  <c r="AB61" i="4"/>
  <c r="AA61" i="4"/>
  <c r="Z61" i="4"/>
  <c r="Y61" i="4"/>
  <c r="X61" i="4"/>
  <c r="W61" i="4"/>
  <c r="V61" i="4"/>
  <c r="U61" i="4"/>
  <c r="AC60" i="4"/>
  <c r="AB60" i="4"/>
  <c r="AA60" i="4"/>
  <c r="Z60" i="4"/>
  <c r="Y60" i="4"/>
  <c r="X60" i="4"/>
  <c r="W60" i="4"/>
  <c r="V60" i="4"/>
  <c r="U60" i="4"/>
  <c r="AC59" i="4"/>
  <c r="AB59" i="4"/>
  <c r="AA59" i="4"/>
  <c r="Z59" i="4"/>
  <c r="Y59" i="4"/>
  <c r="X59" i="4"/>
  <c r="W59" i="4"/>
  <c r="V59" i="4"/>
  <c r="U59" i="4"/>
  <c r="AC58" i="4"/>
  <c r="AB58" i="4"/>
  <c r="AA58" i="4"/>
  <c r="Z58" i="4"/>
  <c r="Y58" i="4"/>
  <c r="X58" i="4"/>
  <c r="W58" i="4"/>
  <c r="V58" i="4"/>
  <c r="U58" i="4"/>
  <c r="AC57" i="4"/>
  <c r="AB57" i="4"/>
  <c r="AA57" i="4"/>
  <c r="Z57" i="4"/>
  <c r="Y57" i="4"/>
  <c r="X57" i="4"/>
  <c r="W57" i="4"/>
  <c r="V57" i="4"/>
  <c r="U57" i="4"/>
  <c r="AC56" i="4"/>
  <c r="AB56" i="4"/>
  <c r="AA56" i="4"/>
  <c r="Z56" i="4"/>
  <c r="Y56" i="4"/>
  <c r="X56" i="4"/>
  <c r="W56" i="4"/>
  <c r="V56" i="4"/>
  <c r="U56" i="4"/>
  <c r="AC55" i="4"/>
  <c r="AB55" i="4"/>
  <c r="AA55" i="4"/>
  <c r="Z55" i="4"/>
  <c r="Y55" i="4"/>
  <c r="X55" i="4"/>
  <c r="W55" i="4"/>
  <c r="V55" i="4"/>
  <c r="U55" i="4"/>
  <c r="AC54" i="4"/>
  <c r="AB54" i="4"/>
  <c r="AA54" i="4"/>
  <c r="Z54" i="4"/>
  <c r="Y54" i="4"/>
  <c r="X54" i="4"/>
  <c r="W54" i="4"/>
  <c r="V54" i="4"/>
  <c r="U54" i="4"/>
  <c r="AC53" i="4"/>
  <c r="AB53" i="4"/>
  <c r="AA53" i="4"/>
  <c r="Z53" i="4"/>
  <c r="Y53" i="4"/>
  <c r="X53" i="4"/>
  <c r="W53" i="4"/>
  <c r="V53" i="4"/>
  <c r="U53" i="4"/>
  <c r="AC52" i="4"/>
  <c r="AB52" i="4"/>
  <c r="AA52" i="4"/>
  <c r="Z52" i="4"/>
  <c r="Y52" i="4"/>
  <c r="X52" i="4"/>
  <c r="W52" i="4"/>
  <c r="V52" i="4"/>
  <c r="U52" i="4"/>
  <c r="AC51" i="4"/>
  <c r="AB51" i="4"/>
  <c r="AA51" i="4"/>
  <c r="Z51" i="4"/>
  <c r="Y51" i="4"/>
  <c r="X51" i="4"/>
  <c r="W51" i="4"/>
  <c r="V51" i="4"/>
  <c r="U51" i="4"/>
  <c r="AC50" i="4"/>
  <c r="AB50" i="4"/>
  <c r="AA50" i="4"/>
  <c r="Z50" i="4"/>
  <c r="Y50" i="4"/>
  <c r="X50" i="4"/>
  <c r="W50" i="4"/>
  <c r="V50" i="4"/>
  <c r="U50" i="4"/>
  <c r="AC49" i="4"/>
  <c r="AB49" i="4"/>
  <c r="AA49" i="4"/>
  <c r="Z49" i="4"/>
  <c r="Y49" i="4"/>
  <c r="X49" i="4"/>
  <c r="W49" i="4"/>
  <c r="V49" i="4"/>
  <c r="U49" i="4"/>
  <c r="AC48" i="4"/>
  <c r="AB48" i="4"/>
  <c r="AA48" i="4"/>
  <c r="Z48" i="4"/>
  <c r="Y48" i="4"/>
  <c r="X48" i="4"/>
  <c r="W48" i="4"/>
  <c r="V48" i="4"/>
  <c r="U48" i="4"/>
  <c r="AC47" i="4"/>
  <c r="AB47" i="4"/>
  <c r="AA47" i="4"/>
  <c r="Z47" i="4"/>
  <c r="Y47" i="4"/>
  <c r="X47" i="4"/>
  <c r="W47" i="4"/>
  <c r="V47" i="4"/>
  <c r="U47" i="4"/>
  <c r="AC46" i="4"/>
  <c r="AB46" i="4"/>
  <c r="AA46" i="4"/>
  <c r="Z46" i="4"/>
  <c r="Y46" i="4"/>
  <c r="X46" i="4"/>
  <c r="W46" i="4"/>
  <c r="V46" i="4"/>
  <c r="U46" i="4"/>
  <c r="AC45" i="4"/>
  <c r="AB45" i="4"/>
  <c r="AA45" i="4"/>
  <c r="Z45" i="4"/>
  <c r="Y45" i="4"/>
  <c r="X45" i="4"/>
  <c r="W45" i="4"/>
  <c r="V45" i="4"/>
  <c r="U45" i="4"/>
  <c r="AC44" i="4"/>
  <c r="AB44" i="4"/>
  <c r="AA44" i="4"/>
  <c r="Z44" i="4"/>
  <c r="Y44" i="4"/>
  <c r="X44" i="4"/>
  <c r="W44" i="4"/>
  <c r="V44" i="4"/>
  <c r="U44" i="4"/>
  <c r="AC43" i="4"/>
  <c r="AB43" i="4"/>
  <c r="AA43" i="4"/>
  <c r="Z43" i="4"/>
  <c r="Y43" i="4"/>
  <c r="X43" i="4"/>
  <c r="W43" i="4"/>
  <c r="V43" i="4"/>
  <c r="U43" i="4"/>
  <c r="AC42" i="4"/>
  <c r="AB42" i="4"/>
  <c r="AA42" i="4"/>
  <c r="Z42" i="4"/>
  <c r="Y42" i="4"/>
  <c r="X42" i="4"/>
  <c r="W42" i="4"/>
  <c r="V42" i="4"/>
  <c r="U42" i="4"/>
  <c r="AC41" i="4"/>
  <c r="AB41" i="4"/>
  <c r="AA41" i="4"/>
  <c r="Z41" i="4"/>
  <c r="Y41" i="4"/>
  <c r="X41" i="4"/>
  <c r="W41" i="4"/>
  <c r="V41" i="4"/>
  <c r="U41" i="4"/>
  <c r="AC40" i="4"/>
  <c r="AB40" i="4"/>
  <c r="AA40" i="4"/>
  <c r="Z40" i="4"/>
  <c r="Y40" i="4"/>
  <c r="X40" i="4"/>
  <c r="W40" i="4"/>
  <c r="V40" i="4"/>
  <c r="U40" i="4"/>
  <c r="AC39" i="4"/>
  <c r="AB39" i="4"/>
  <c r="AA39" i="4"/>
  <c r="Z39" i="4"/>
  <c r="Y39" i="4"/>
  <c r="X39" i="4"/>
  <c r="W39" i="4"/>
  <c r="V39" i="4"/>
  <c r="U39" i="4"/>
  <c r="AC38" i="4"/>
  <c r="AB38" i="4"/>
  <c r="AA38" i="4"/>
  <c r="Z38" i="4"/>
  <c r="Y38" i="4"/>
  <c r="X38" i="4"/>
  <c r="W38" i="4"/>
  <c r="V38" i="4"/>
  <c r="U38" i="4"/>
  <c r="AC37" i="4"/>
  <c r="AB37" i="4"/>
  <c r="AA37" i="4"/>
  <c r="Z37" i="4"/>
  <c r="Y37" i="4"/>
  <c r="X37" i="4"/>
  <c r="W37" i="4"/>
  <c r="V37" i="4"/>
  <c r="U37" i="4"/>
  <c r="AC36" i="4"/>
  <c r="AB36" i="4"/>
  <c r="AA36" i="4"/>
  <c r="Z36" i="4"/>
  <c r="Y36" i="4"/>
  <c r="X36" i="4"/>
  <c r="W36" i="4"/>
  <c r="V36" i="4"/>
  <c r="U36" i="4"/>
  <c r="AC35" i="4"/>
  <c r="AB35" i="4"/>
  <c r="AA35" i="4"/>
  <c r="Z35" i="4"/>
  <c r="Y35" i="4"/>
  <c r="X35" i="4"/>
  <c r="W35" i="4"/>
  <c r="V35" i="4"/>
  <c r="U35" i="4"/>
  <c r="AC34" i="4"/>
  <c r="AB34" i="4"/>
  <c r="AA34" i="4"/>
  <c r="Z34" i="4"/>
  <c r="Y34" i="4"/>
  <c r="X34" i="4"/>
  <c r="W34" i="4"/>
  <c r="V34" i="4"/>
  <c r="U34" i="4"/>
  <c r="AC33" i="4"/>
  <c r="AB33" i="4"/>
  <c r="AA33" i="4"/>
  <c r="Z33" i="4"/>
  <c r="Y33" i="4"/>
  <c r="X33" i="4"/>
  <c r="W33" i="4"/>
  <c r="V33" i="4"/>
  <c r="U33" i="4"/>
  <c r="AC32" i="4"/>
  <c r="AB32" i="4"/>
  <c r="AA32" i="4"/>
  <c r="Z32" i="4"/>
  <c r="Y32" i="4"/>
  <c r="X32" i="4"/>
  <c r="W32" i="4"/>
  <c r="V32" i="4"/>
  <c r="U32" i="4"/>
  <c r="AC31" i="4"/>
  <c r="AB31" i="4"/>
  <c r="AA31" i="4"/>
  <c r="Z31" i="4"/>
  <c r="Y31" i="4"/>
  <c r="X31" i="4"/>
  <c r="W31" i="4"/>
  <c r="V31" i="4"/>
  <c r="U31" i="4"/>
  <c r="AC30" i="4"/>
  <c r="AB30" i="4"/>
  <c r="AA30" i="4"/>
  <c r="Z30" i="4"/>
  <c r="Y30" i="4"/>
  <c r="X30" i="4"/>
  <c r="W30" i="4"/>
  <c r="V30" i="4"/>
  <c r="U30" i="4"/>
  <c r="AC29" i="4"/>
  <c r="AB29" i="4"/>
  <c r="AA29" i="4"/>
  <c r="Z29" i="4"/>
  <c r="Y29" i="4"/>
  <c r="X29" i="4"/>
  <c r="W29" i="4"/>
  <c r="V29" i="4"/>
  <c r="U29" i="4"/>
  <c r="AC28" i="4"/>
  <c r="AB28" i="4"/>
  <c r="AA28" i="4"/>
  <c r="Z28" i="4"/>
  <c r="Y28" i="4"/>
  <c r="X28" i="4"/>
  <c r="W28" i="4"/>
  <c r="V28" i="4"/>
  <c r="U28" i="4"/>
  <c r="AC27" i="4"/>
  <c r="AB27" i="4"/>
  <c r="AA27" i="4"/>
  <c r="Z27" i="4"/>
  <c r="Y27" i="4"/>
  <c r="X27" i="4"/>
  <c r="W27" i="4"/>
  <c r="V27" i="4"/>
  <c r="U27" i="4"/>
  <c r="AC26" i="4"/>
  <c r="AB26" i="4"/>
  <c r="AA26" i="4"/>
  <c r="Z26" i="4"/>
  <c r="Y26" i="4"/>
  <c r="X26" i="4"/>
  <c r="W26" i="4"/>
  <c r="V26" i="4"/>
  <c r="U26" i="4"/>
  <c r="AC25" i="4"/>
  <c r="AB25" i="4"/>
  <c r="AA25" i="4"/>
  <c r="Z25" i="4"/>
  <c r="Y25" i="4"/>
  <c r="X25" i="4"/>
  <c r="W25" i="4"/>
  <c r="V25" i="4"/>
  <c r="U25" i="4"/>
  <c r="AC24" i="4"/>
  <c r="AB24" i="4"/>
  <c r="AA24" i="4"/>
  <c r="Z24" i="4"/>
  <c r="Y24" i="4"/>
  <c r="X24" i="4"/>
  <c r="W24" i="4"/>
  <c r="V24" i="4"/>
  <c r="U24" i="4"/>
  <c r="AC23" i="4"/>
  <c r="AB23" i="4"/>
  <c r="AA23" i="4"/>
  <c r="Z23" i="4"/>
  <c r="Y23" i="4"/>
  <c r="X23" i="4"/>
  <c r="W23" i="4"/>
  <c r="V23" i="4"/>
  <c r="U23" i="4"/>
  <c r="AC22" i="4"/>
  <c r="AB22" i="4"/>
  <c r="AA22" i="4"/>
  <c r="Z22" i="4"/>
  <c r="Y22" i="4"/>
  <c r="X22" i="4"/>
  <c r="W22" i="4"/>
  <c r="V22" i="4"/>
  <c r="U22" i="4"/>
  <c r="AC21" i="4"/>
  <c r="AB21" i="4"/>
  <c r="AA21" i="4"/>
  <c r="Z21" i="4"/>
  <c r="Y21" i="4"/>
  <c r="X21" i="4"/>
  <c r="W21" i="4"/>
  <c r="V21" i="4"/>
  <c r="U21" i="4"/>
  <c r="AC20" i="4"/>
  <c r="AB20" i="4"/>
  <c r="AA20" i="4"/>
  <c r="Z20" i="4"/>
  <c r="Y20" i="4"/>
  <c r="X20" i="4"/>
  <c r="W20" i="4"/>
  <c r="V20" i="4"/>
  <c r="U20" i="4"/>
  <c r="AC19" i="4"/>
  <c r="AB19" i="4"/>
  <c r="AA19" i="4"/>
  <c r="Z19" i="4"/>
  <c r="Y19" i="4"/>
  <c r="X19" i="4"/>
  <c r="W19" i="4"/>
  <c r="V19" i="4"/>
  <c r="U19" i="4"/>
  <c r="AC18" i="4"/>
  <c r="AB18" i="4"/>
  <c r="AA18" i="4"/>
  <c r="Z18" i="4"/>
  <c r="Y18" i="4"/>
  <c r="X18" i="4"/>
  <c r="W18" i="4"/>
  <c r="V18" i="4"/>
  <c r="U18" i="4"/>
  <c r="AC17" i="4"/>
  <c r="AB17" i="4"/>
  <c r="AA17" i="4"/>
  <c r="Z17" i="4"/>
  <c r="Y17" i="4"/>
  <c r="X17" i="4"/>
  <c r="W17" i="4"/>
  <c r="V17" i="4"/>
  <c r="U17" i="4"/>
  <c r="AC16" i="4"/>
  <c r="AB16" i="4"/>
  <c r="AA16" i="4"/>
  <c r="Z16" i="4"/>
  <c r="Y16" i="4"/>
  <c r="X16" i="4"/>
  <c r="W16" i="4"/>
  <c r="V16" i="4"/>
  <c r="U16" i="4"/>
  <c r="AC15" i="4"/>
  <c r="AB15" i="4"/>
  <c r="AA15" i="4"/>
  <c r="Z15" i="4"/>
  <c r="Y15" i="4"/>
  <c r="X15" i="4"/>
  <c r="W15" i="4"/>
  <c r="V15" i="4"/>
  <c r="U15" i="4"/>
  <c r="AC14" i="4"/>
  <c r="AB14" i="4"/>
  <c r="AA14" i="4"/>
  <c r="Z14" i="4"/>
  <c r="Y14" i="4"/>
  <c r="X14" i="4"/>
  <c r="W14" i="4"/>
  <c r="V14" i="4"/>
  <c r="U14" i="4"/>
  <c r="AC13" i="4"/>
  <c r="AB13" i="4"/>
  <c r="AA13" i="4"/>
  <c r="Z13" i="4"/>
  <c r="Y13" i="4"/>
  <c r="X13" i="4"/>
  <c r="W13" i="4"/>
  <c r="V13" i="4"/>
  <c r="U13" i="4"/>
  <c r="AC12" i="4"/>
  <c r="AB12" i="4"/>
  <c r="AA12" i="4"/>
  <c r="Z12" i="4"/>
  <c r="Y12" i="4"/>
  <c r="X12" i="4"/>
  <c r="W12" i="4"/>
  <c r="V12" i="4"/>
  <c r="U12" i="4"/>
  <c r="AC11" i="4"/>
  <c r="AB11" i="4"/>
  <c r="AA11" i="4"/>
  <c r="Z11" i="4"/>
  <c r="Y11" i="4"/>
  <c r="X11" i="4"/>
  <c r="W11" i="4"/>
  <c r="V11" i="4"/>
  <c r="U11" i="4"/>
  <c r="AC10" i="4"/>
  <c r="AB10" i="4"/>
  <c r="AA10" i="4"/>
  <c r="Z10" i="4"/>
  <c r="Y10" i="4"/>
  <c r="X10" i="4"/>
  <c r="W10" i="4"/>
  <c r="V10" i="4"/>
  <c r="U10" i="4"/>
  <c r="AC9" i="4"/>
  <c r="AB9" i="4"/>
  <c r="AA9" i="4"/>
  <c r="Z9" i="4"/>
  <c r="Y9" i="4"/>
  <c r="X9" i="4"/>
  <c r="W9" i="4"/>
  <c r="V9" i="4"/>
  <c r="U9" i="4"/>
  <c r="Z9" i="5"/>
  <c r="AA9" i="5"/>
  <c r="W9" i="5"/>
  <c r="Y9" i="5"/>
  <c r="AB9" i="5"/>
  <c r="AC9" i="5"/>
  <c r="E9" i="5" s="1"/>
  <c r="Z10" i="5"/>
  <c r="AA10" i="5"/>
  <c r="W10" i="5"/>
  <c r="Y10" i="5"/>
  <c r="AB10" i="5"/>
  <c r="AC10" i="5"/>
  <c r="E10" i="5" s="1"/>
  <c r="Z11" i="5"/>
  <c r="AA11" i="5"/>
  <c r="W11" i="5"/>
  <c r="Y11" i="5"/>
  <c r="AB11" i="5"/>
  <c r="AC11" i="5"/>
  <c r="E11" i="5" s="1"/>
  <c r="Z12" i="5"/>
  <c r="AA12" i="5"/>
  <c r="W12" i="5"/>
  <c r="Y12" i="5"/>
  <c r="AB12" i="5"/>
  <c r="AC12" i="5"/>
  <c r="E12" i="5" s="1"/>
  <c r="Z13" i="5"/>
  <c r="AA13" i="5"/>
  <c r="W13" i="5"/>
  <c r="Y13" i="5"/>
  <c r="AB13" i="5"/>
  <c r="AC13" i="5"/>
  <c r="E13" i="5" s="1"/>
  <c r="Z14" i="5"/>
  <c r="AA14" i="5"/>
  <c r="W14" i="5"/>
  <c r="Y14" i="5"/>
  <c r="AB14" i="5"/>
  <c r="AC14" i="5"/>
  <c r="E14" i="5" s="1"/>
  <c r="Z15" i="5"/>
  <c r="AA15" i="5"/>
  <c r="W15" i="5"/>
  <c r="Y15" i="5"/>
  <c r="AB15" i="5"/>
  <c r="AC15" i="5"/>
  <c r="E15" i="5" s="1"/>
  <c r="Z16" i="5"/>
  <c r="AA16" i="5"/>
  <c r="W16" i="5"/>
  <c r="Y16" i="5"/>
  <c r="AB16" i="5"/>
  <c r="AC16" i="5"/>
  <c r="E16" i="5" s="1"/>
  <c r="Z17" i="5"/>
  <c r="AA17" i="5"/>
  <c r="W17" i="5"/>
  <c r="Y17" i="5"/>
  <c r="AB17" i="5"/>
  <c r="AC17" i="5"/>
  <c r="E17" i="5" s="1"/>
  <c r="Z18" i="5"/>
  <c r="AA18" i="5"/>
  <c r="W18" i="5"/>
  <c r="Y18" i="5"/>
  <c r="AB18" i="5"/>
  <c r="AC18" i="5"/>
  <c r="E18" i="5" s="1"/>
  <c r="Z19" i="5"/>
  <c r="AA19" i="5"/>
  <c r="W19" i="5"/>
  <c r="Y19" i="5"/>
  <c r="AB19" i="5"/>
  <c r="AC19" i="5"/>
  <c r="E19" i="5" s="1"/>
  <c r="Z20" i="5"/>
  <c r="AA20" i="5"/>
  <c r="W20" i="5"/>
  <c r="Y20" i="5"/>
  <c r="AB20" i="5"/>
  <c r="AC20" i="5"/>
  <c r="E20" i="5" s="1"/>
  <c r="Z21" i="5"/>
  <c r="AA21" i="5"/>
  <c r="W21" i="5"/>
  <c r="Y21" i="5"/>
  <c r="AB21" i="5"/>
  <c r="AC21" i="5"/>
  <c r="E21" i="5" s="1"/>
  <c r="Z22" i="5"/>
  <c r="AA22" i="5"/>
  <c r="W22" i="5"/>
  <c r="Y22" i="5"/>
  <c r="AB22" i="5"/>
  <c r="AC22" i="5"/>
  <c r="E22" i="5" s="1"/>
  <c r="Z23" i="5"/>
  <c r="AA23" i="5"/>
  <c r="W23" i="5"/>
  <c r="Y23" i="5"/>
  <c r="AB23" i="5"/>
  <c r="AC23" i="5"/>
  <c r="E23" i="5" s="1"/>
  <c r="Z24" i="5"/>
  <c r="AA24" i="5"/>
  <c r="W24" i="5"/>
  <c r="Y24" i="5"/>
  <c r="AB24" i="5"/>
  <c r="AC24" i="5"/>
  <c r="E24" i="5" s="1"/>
  <c r="Z25" i="5"/>
  <c r="AA25" i="5"/>
  <c r="W25" i="5"/>
  <c r="Y25" i="5"/>
  <c r="AB25" i="5"/>
  <c r="AC25" i="5"/>
  <c r="E25" i="5" s="1"/>
  <c r="Z26" i="5"/>
  <c r="AA26" i="5"/>
  <c r="W26" i="5"/>
  <c r="Y26" i="5"/>
  <c r="AB26" i="5"/>
  <c r="AC26" i="5"/>
  <c r="E26" i="5" s="1"/>
  <c r="Z27" i="5"/>
  <c r="AA27" i="5"/>
  <c r="W27" i="5"/>
  <c r="Y27" i="5"/>
  <c r="AB27" i="5"/>
  <c r="AC27" i="5"/>
  <c r="E27" i="5" s="1"/>
  <c r="Z28" i="5"/>
  <c r="AA28" i="5"/>
  <c r="W28" i="5"/>
  <c r="Y28" i="5"/>
  <c r="AB28" i="5"/>
  <c r="AC28" i="5"/>
  <c r="E28" i="5" s="1"/>
  <c r="Z29" i="5"/>
  <c r="AA29" i="5"/>
  <c r="W29" i="5"/>
  <c r="Y29" i="5"/>
  <c r="AB29" i="5"/>
  <c r="AC29" i="5"/>
  <c r="E29" i="5" s="1"/>
  <c r="Z30" i="5"/>
  <c r="AA30" i="5"/>
  <c r="W30" i="5"/>
  <c r="Y30" i="5"/>
  <c r="AB30" i="5"/>
  <c r="AC30" i="5"/>
  <c r="E30" i="5" s="1"/>
  <c r="Z31" i="5"/>
  <c r="AA31" i="5"/>
  <c r="W31" i="5"/>
  <c r="Y31" i="5"/>
  <c r="AB31" i="5"/>
  <c r="AC31" i="5"/>
  <c r="E31" i="5" s="1"/>
  <c r="Z32" i="5"/>
  <c r="AA32" i="5"/>
  <c r="W32" i="5"/>
  <c r="Y32" i="5"/>
  <c r="AB32" i="5"/>
  <c r="AC32" i="5"/>
  <c r="E32" i="5" s="1"/>
  <c r="Z33" i="5"/>
  <c r="AA33" i="5"/>
  <c r="W33" i="5"/>
  <c r="Y33" i="5"/>
  <c r="AB33" i="5"/>
  <c r="AC33" i="5"/>
  <c r="E33" i="5" s="1"/>
  <c r="Z34" i="5"/>
  <c r="AA34" i="5"/>
  <c r="W34" i="5"/>
  <c r="Y34" i="5"/>
  <c r="AB34" i="5"/>
  <c r="AC34" i="5"/>
  <c r="E34" i="5" s="1"/>
  <c r="Z35" i="5"/>
  <c r="AA35" i="5"/>
  <c r="W35" i="5"/>
  <c r="Y35" i="5"/>
  <c r="AB35" i="5"/>
  <c r="AC35" i="5"/>
  <c r="E35" i="5" s="1"/>
  <c r="Z36" i="5"/>
  <c r="AA36" i="5"/>
  <c r="W36" i="5"/>
  <c r="Y36" i="5"/>
  <c r="AB36" i="5"/>
  <c r="AC36" i="5"/>
  <c r="E36" i="5" s="1"/>
  <c r="Z37" i="5"/>
  <c r="AA37" i="5"/>
  <c r="W37" i="5"/>
  <c r="Y37" i="5"/>
  <c r="AB37" i="5"/>
  <c r="AC37" i="5"/>
  <c r="E37" i="5" s="1"/>
  <c r="Z38" i="5"/>
  <c r="AA38" i="5"/>
  <c r="W38" i="5"/>
  <c r="Y38" i="5"/>
  <c r="AB38" i="5"/>
  <c r="AC38" i="5"/>
  <c r="E38" i="5" s="1"/>
  <c r="Z39" i="5"/>
  <c r="AA39" i="5"/>
  <c r="W39" i="5"/>
  <c r="Y39" i="5"/>
  <c r="AB39" i="5"/>
  <c r="AC39" i="5"/>
  <c r="E39" i="5" s="1"/>
  <c r="Z40" i="5"/>
  <c r="AA40" i="5"/>
  <c r="W40" i="5"/>
  <c r="Y40" i="5"/>
  <c r="AB40" i="5"/>
  <c r="AC40" i="5"/>
  <c r="E40" i="5" s="1"/>
  <c r="Z41" i="5"/>
  <c r="AA41" i="5"/>
  <c r="W41" i="5"/>
  <c r="Y41" i="5"/>
  <c r="AB41" i="5"/>
  <c r="AC41" i="5"/>
  <c r="E41" i="5" s="1"/>
  <c r="Z42" i="5"/>
  <c r="AA42" i="5"/>
  <c r="W42" i="5"/>
  <c r="Y42" i="5"/>
  <c r="AB42" i="5"/>
  <c r="AC42" i="5"/>
  <c r="E42" i="5" s="1"/>
  <c r="Z43" i="5"/>
  <c r="AA43" i="5"/>
  <c r="W43" i="5"/>
  <c r="Y43" i="5"/>
  <c r="AB43" i="5"/>
  <c r="AC43" i="5"/>
  <c r="E43" i="5" s="1"/>
  <c r="Z44" i="5"/>
  <c r="AA44" i="5"/>
  <c r="W44" i="5"/>
  <c r="Y44" i="5"/>
  <c r="AB44" i="5"/>
  <c r="AC44" i="5"/>
  <c r="E44" i="5" s="1"/>
  <c r="Z45" i="5"/>
  <c r="AA45" i="5"/>
  <c r="W45" i="5"/>
  <c r="Y45" i="5"/>
  <c r="AB45" i="5"/>
  <c r="AC45" i="5"/>
  <c r="E45" i="5" s="1"/>
  <c r="Z46" i="5"/>
  <c r="AA46" i="5"/>
  <c r="W46" i="5"/>
  <c r="Y46" i="5"/>
  <c r="AB46" i="5"/>
  <c r="AC46" i="5"/>
  <c r="E46" i="5" s="1"/>
  <c r="Z47" i="5"/>
  <c r="AA47" i="5"/>
  <c r="W47" i="5"/>
  <c r="Y47" i="5"/>
  <c r="AB47" i="5"/>
  <c r="AC47" i="5"/>
  <c r="E47" i="5" s="1"/>
  <c r="Z48" i="5"/>
  <c r="AA48" i="5"/>
  <c r="W48" i="5"/>
  <c r="Y48" i="5"/>
  <c r="AB48" i="5"/>
  <c r="AC48" i="5"/>
  <c r="E48" i="5" s="1"/>
  <c r="Z49" i="5"/>
  <c r="AA49" i="5"/>
  <c r="W49" i="5"/>
  <c r="Y49" i="5"/>
  <c r="AB49" i="5"/>
  <c r="AC49" i="5"/>
  <c r="E49" i="5" s="1"/>
  <c r="Z50" i="5"/>
  <c r="AA50" i="5"/>
  <c r="W50" i="5"/>
  <c r="Y50" i="5"/>
  <c r="AB50" i="5"/>
  <c r="AC50" i="5"/>
  <c r="E50" i="5" s="1"/>
  <c r="Z51" i="5"/>
  <c r="AA51" i="5"/>
  <c r="W51" i="5"/>
  <c r="Y51" i="5"/>
  <c r="AB51" i="5"/>
  <c r="AC51" i="5"/>
  <c r="E51" i="5" s="1"/>
  <c r="Z52" i="5"/>
  <c r="AA52" i="5"/>
  <c r="W52" i="5"/>
  <c r="Y52" i="5"/>
  <c r="AB52" i="5"/>
  <c r="AC52" i="5"/>
  <c r="E52" i="5" s="1"/>
  <c r="Z53" i="5"/>
  <c r="AA53" i="5"/>
  <c r="W53" i="5"/>
  <c r="Y53" i="5"/>
  <c r="AB53" i="5"/>
  <c r="AC53" i="5"/>
  <c r="E53" i="5" s="1"/>
  <c r="Z54" i="5"/>
  <c r="AA54" i="5"/>
  <c r="W54" i="5"/>
  <c r="Y54" i="5"/>
  <c r="AB54" i="5"/>
  <c r="AC54" i="5"/>
  <c r="E54" i="5" s="1"/>
  <c r="AC55" i="5"/>
  <c r="E55" i="5" s="1"/>
  <c r="Z56" i="5"/>
  <c r="AA56" i="5"/>
  <c r="W56" i="5"/>
  <c r="Y56" i="5"/>
  <c r="AB56" i="5"/>
  <c r="AC56" i="5"/>
  <c r="E56" i="5" s="1"/>
  <c r="Z57" i="5"/>
  <c r="AA57" i="5"/>
  <c r="W57" i="5"/>
  <c r="Y57" i="5"/>
  <c r="AB57" i="5"/>
  <c r="AC57" i="5"/>
  <c r="E57" i="5" s="1"/>
  <c r="Z58" i="5"/>
  <c r="AA58" i="5"/>
  <c r="W58" i="5"/>
  <c r="Y58" i="5"/>
  <c r="AB58" i="5"/>
  <c r="AC58" i="5"/>
  <c r="E58" i="5" s="1"/>
  <c r="Z59" i="5"/>
  <c r="AA59" i="5"/>
  <c r="W59" i="5"/>
  <c r="Y59" i="5"/>
  <c r="AB59" i="5"/>
  <c r="AC59" i="5"/>
  <c r="E59" i="5" s="1"/>
  <c r="Z60" i="5"/>
  <c r="AA60" i="5"/>
  <c r="W60" i="5"/>
  <c r="Y60" i="5"/>
  <c r="AB60" i="5"/>
  <c r="AC60" i="5"/>
  <c r="E60" i="5" s="1"/>
  <c r="Z61" i="5"/>
  <c r="AA61" i="5"/>
  <c r="W61" i="5"/>
  <c r="Y61" i="5"/>
  <c r="AB61" i="5"/>
  <c r="AC61" i="5"/>
  <c r="E61" i="5" s="1"/>
  <c r="Z62" i="5"/>
  <c r="AA62" i="5"/>
  <c r="W62" i="5"/>
  <c r="Y62" i="5"/>
  <c r="AB62" i="5"/>
  <c r="AC62" i="5"/>
  <c r="E62" i="5" s="1"/>
  <c r="Z63" i="5"/>
  <c r="AA63" i="5"/>
  <c r="W63" i="5"/>
  <c r="Y63" i="5"/>
  <c r="AB63" i="5"/>
  <c r="AC63" i="5"/>
  <c r="E63" i="5" s="1"/>
  <c r="Z64" i="5"/>
  <c r="AA64" i="5"/>
  <c r="W64" i="5"/>
  <c r="Y64" i="5"/>
  <c r="AB64" i="5"/>
  <c r="AC64" i="5"/>
  <c r="E64" i="5" s="1"/>
  <c r="Z65" i="5"/>
  <c r="AA65" i="5"/>
  <c r="W65" i="5"/>
  <c r="Y65" i="5"/>
  <c r="AB65" i="5"/>
  <c r="AC65" i="5"/>
  <c r="E65" i="5" s="1"/>
  <c r="Z66" i="5"/>
  <c r="AA66" i="5"/>
  <c r="W66" i="5"/>
  <c r="Y66" i="5"/>
  <c r="AB66" i="5"/>
  <c r="AC66" i="5"/>
  <c r="E66" i="5" s="1"/>
  <c r="Z67" i="5"/>
  <c r="AA67" i="5"/>
  <c r="W67" i="5"/>
  <c r="Y67" i="5"/>
  <c r="AB67" i="5"/>
  <c r="AC67" i="5"/>
  <c r="E67" i="5" s="1"/>
  <c r="Z68" i="5"/>
  <c r="AA68" i="5"/>
  <c r="W68" i="5"/>
  <c r="Y68" i="5"/>
  <c r="AB68" i="5"/>
  <c r="AC68" i="5"/>
  <c r="E68" i="5" s="1"/>
  <c r="Z69" i="5"/>
  <c r="AA69" i="5"/>
  <c r="W69" i="5"/>
  <c r="Y69" i="5"/>
  <c r="AB69" i="5"/>
  <c r="AC69" i="5"/>
  <c r="E69" i="5" s="1"/>
  <c r="Z70" i="5"/>
  <c r="AA70" i="5"/>
  <c r="W70" i="5"/>
  <c r="Y70" i="5"/>
  <c r="AB70" i="5"/>
  <c r="AC70" i="5"/>
  <c r="E70" i="5" s="1"/>
  <c r="Z71" i="5"/>
  <c r="AA71" i="5"/>
  <c r="W71" i="5"/>
  <c r="Y71" i="5"/>
  <c r="AB71" i="5"/>
  <c r="AC71" i="5"/>
  <c r="E71" i="5" s="1"/>
  <c r="Z72" i="5"/>
  <c r="AA72" i="5"/>
  <c r="W72" i="5"/>
  <c r="Y72" i="5"/>
  <c r="AB72" i="5"/>
  <c r="AC72" i="5"/>
  <c r="E72" i="5" s="1"/>
  <c r="Z73" i="5"/>
  <c r="AA73" i="5"/>
  <c r="W73" i="5"/>
  <c r="Y73" i="5"/>
  <c r="AB73" i="5"/>
  <c r="AC73" i="5"/>
  <c r="E73" i="5" s="1"/>
  <c r="Z74" i="5"/>
  <c r="AA74" i="5"/>
  <c r="W74" i="5"/>
  <c r="Y74" i="5"/>
  <c r="AB74" i="5"/>
  <c r="AC74" i="5"/>
  <c r="E74" i="5" s="1"/>
  <c r="Z75" i="5"/>
  <c r="AA75" i="5"/>
  <c r="W75" i="5"/>
  <c r="Y75" i="5"/>
  <c r="AB75" i="5"/>
  <c r="AC75" i="5"/>
  <c r="E75" i="5" s="1"/>
  <c r="Z76" i="5"/>
  <c r="AA76" i="5"/>
  <c r="W76" i="5"/>
  <c r="Y76" i="5"/>
  <c r="AB76" i="5"/>
  <c r="AC76" i="5"/>
  <c r="E76" i="5" s="1"/>
  <c r="Z77" i="5"/>
  <c r="AA77" i="5"/>
  <c r="W77" i="5"/>
  <c r="Y77" i="5"/>
  <c r="AB77" i="5"/>
  <c r="AC77" i="5"/>
  <c r="E77" i="5" s="1"/>
  <c r="Z78" i="5"/>
  <c r="AA78" i="5"/>
  <c r="W78" i="5"/>
  <c r="Y78" i="5"/>
  <c r="AB78" i="5"/>
  <c r="AC78" i="5"/>
  <c r="E78" i="5" s="1"/>
  <c r="Z79" i="5"/>
  <c r="AA79" i="5"/>
  <c r="W79" i="5"/>
  <c r="Y79" i="5"/>
  <c r="AB79" i="5"/>
  <c r="AC79" i="5"/>
  <c r="E79" i="5" s="1"/>
  <c r="Z80" i="5"/>
  <c r="AA80" i="5"/>
  <c r="W80" i="5"/>
  <c r="Y80" i="5"/>
  <c r="AB80" i="5"/>
  <c r="AC80" i="5"/>
  <c r="E80" i="5" s="1"/>
  <c r="Z81" i="5"/>
  <c r="AA81" i="5"/>
  <c r="W81" i="5"/>
  <c r="Y81" i="5"/>
  <c r="AB81" i="5"/>
  <c r="AC81" i="5"/>
  <c r="E81" i="5" s="1"/>
  <c r="Z82" i="5"/>
  <c r="AA82" i="5"/>
  <c r="W82" i="5"/>
  <c r="Y82" i="5"/>
  <c r="AB82" i="5"/>
  <c r="AC82" i="5"/>
  <c r="E82" i="5" s="1"/>
  <c r="Z83" i="5"/>
  <c r="AA83" i="5"/>
  <c r="W83" i="5"/>
  <c r="Y83" i="5"/>
  <c r="AB83" i="5"/>
  <c r="AC83" i="5"/>
  <c r="E83" i="5" s="1"/>
  <c r="Z84" i="5"/>
  <c r="AA84" i="5"/>
  <c r="W84" i="5"/>
  <c r="Y84" i="5"/>
  <c r="AB84" i="5"/>
  <c r="AC84" i="5"/>
  <c r="E84" i="5" s="1"/>
  <c r="Z85" i="5"/>
  <c r="AA85" i="5"/>
  <c r="W85" i="5"/>
  <c r="Y85" i="5"/>
  <c r="AB85" i="5"/>
  <c r="AC85" i="5"/>
  <c r="E85" i="5" s="1"/>
  <c r="Z86" i="5"/>
  <c r="AA86" i="5"/>
  <c r="W86" i="5"/>
  <c r="Y86" i="5"/>
  <c r="AB86" i="5"/>
  <c r="AC86" i="5"/>
  <c r="E86" i="5" s="1"/>
  <c r="Z87" i="5"/>
  <c r="AA87" i="5"/>
  <c r="W87" i="5"/>
  <c r="Y87" i="5"/>
  <c r="AB87" i="5"/>
  <c r="AC87" i="5"/>
  <c r="E87" i="5" s="1"/>
  <c r="Z88" i="5"/>
  <c r="AA88" i="5"/>
  <c r="W88" i="5"/>
  <c r="Y88" i="5"/>
  <c r="AB88" i="5"/>
  <c r="AC88" i="5"/>
  <c r="E88" i="5" s="1"/>
  <c r="Z89" i="5"/>
  <c r="AA89" i="5"/>
  <c r="W89" i="5"/>
  <c r="Y89" i="5"/>
  <c r="AB89" i="5"/>
  <c r="AC89" i="5"/>
  <c r="E89" i="5" s="1"/>
  <c r="Z90" i="5"/>
  <c r="AA90" i="5"/>
  <c r="W90" i="5"/>
  <c r="Y90" i="5"/>
  <c r="AB90" i="5"/>
  <c r="AC90" i="5"/>
  <c r="E90" i="5" s="1"/>
  <c r="Z91" i="5"/>
  <c r="AA91" i="5"/>
  <c r="W91" i="5"/>
  <c r="Y91" i="5"/>
  <c r="AB91" i="5"/>
  <c r="AC91" i="5"/>
  <c r="E91" i="5" s="1"/>
  <c r="Z92" i="5"/>
  <c r="AA92" i="5"/>
  <c r="W92" i="5"/>
  <c r="Y92" i="5"/>
  <c r="AB92" i="5"/>
  <c r="AC92" i="5"/>
  <c r="E92" i="5" s="1"/>
  <c r="Z93" i="5"/>
  <c r="AA93" i="5"/>
  <c r="W93" i="5"/>
  <c r="Y93" i="5"/>
  <c r="AB93" i="5"/>
  <c r="AC93" i="5"/>
  <c r="E93" i="5" s="1"/>
  <c r="Z94" i="5"/>
  <c r="AA94" i="5"/>
  <c r="W94" i="5"/>
  <c r="Y94" i="5"/>
  <c r="AB94" i="5"/>
  <c r="AC94" i="5"/>
  <c r="E94" i="5" s="1"/>
  <c r="Z95" i="5"/>
  <c r="AA95" i="5"/>
  <c r="W95" i="5"/>
  <c r="Y95" i="5"/>
  <c r="AB95" i="5"/>
  <c r="AC95" i="5"/>
  <c r="E95" i="5" s="1"/>
  <c r="Z96" i="5"/>
  <c r="AA96" i="5"/>
  <c r="W96" i="5"/>
  <c r="Y96" i="5"/>
  <c r="AB96" i="5"/>
  <c r="AC96" i="5"/>
  <c r="E96" i="5" s="1"/>
  <c r="Z97" i="5"/>
  <c r="AA97" i="5"/>
  <c r="W97" i="5"/>
  <c r="Y97" i="5"/>
  <c r="AB97" i="5"/>
  <c r="AC97" i="5"/>
  <c r="E97" i="5" s="1"/>
  <c r="Z98" i="5"/>
  <c r="AA98" i="5"/>
  <c r="W98" i="5"/>
  <c r="Y98" i="5"/>
  <c r="AB98" i="5"/>
  <c r="AC98" i="5"/>
  <c r="E98" i="5" s="1"/>
  <c r="Z99" i="5"/>
  <c r="AA99" i="5"/>
  <c r="W99" i="5"/>
  <c r="Y99" i="5"/>
  <c r="AB99" i="5"/>
  <c r="AC99" i="5"/>
  <c r="E99" i="5" s="1"/>
  <c r="Z100" i="5"/>
  <c r="AA100" i="5"/>
  <c r="W100" i="5"/>
  <c r="Y100" i="5"/>
  <c r="AB100" i="5"/>
  <c r="AC100" i="5"/>
  <c r="E100" i="5" s="1"/>
  <c r="Z101" i="5"/>
  <c r="AA101" i="5"/>
  <c r="W101" i="5"/>
  <c r="Y101" i="5"/>
  <c r="AB101" i="5"/>
  <c r="AC101" i="5"/>
  <c r="E101" i="5" s="1"/>
  <c r="Z102" i="5"/>
  <c r="AA102" i="5"/>
  <c r="W102" i="5"/>
  <c r="Y102" i="5"/>
  <c r="AB102" i="5"/>
  <c r="AC102" i="5"/>
  <c r="E102" i="5" s="1"/>
  <c r="Z103" i="5"/>
  <c r="AA103" i="5"/>
  <c r="W103" i="5"/>
  <c r="Y103" i="5"/>
  <c r="AB103" i="5"/>
  <c r="AC103" i="5"/>
  <c r="E103" i="5" s="1"/>
  <c r="Z104" i="5"/>
  <c r="AA104" i="5"/>
  <c r="W104" i="5"/>
  <c r="Y104" i="5"/>
  <c r="AB104" i="5"/>
  <c r="AC104" i="5"/>
  <c r="E104" i="5" s="1"/>
  <c r="Z105" i="5"/>
  <c r="AA105" i="5"/>
  <c r="W105" i="5"/>
  <c r="Y105" i="5"/>
  <c r="AB105" i="5"/>
  <c r="AC105" i="5"/>
  <c r="E105" i="5" s="1"/>
  <c r="Z106" i="5"/>
  <c r="AA106" i="5"/>
  <c r="W106" i="5"/>
  <c r="Y106" i="5"/>
  <c r="AB106" i="5"/>
  <c r="AC106" i="5"/>
  <c r="E106" i="5" s="1"/>
  <c r="Z107" i="5"/>
  <c r="AA107" i="5"/>
  <c r="W107" i="5"/>
  <c r="Y107" i="5"/>
  <c r="AB107" i="5"/>
  <c r="AC107" i="5"/>
  <c r="E107" i="5" s="1"/>
  <c r="Z108" i="5"/>
  <c r="AA108" i="5"/>
  <c r="W108" i="5"/>
  <c r="Y108" i="5"/>
  <c r="AB108" i="5"/>
  <c r="AC108" i="5"/>
  <c r="E108" i="5" s="1"/>
  <c r="Z109" i="5"/>
  <c r="AA109" i="5"/>
  <c r="W109" i="5"/>
  <c r="Y109" i="5"/>
  <c r="AB109" i="5"/>
  <c r="AC109" i="5"/>
  <c r="E109" i="5" s="1"/>
  <c r="Z110" i="5"/>
  <c r="AA110" i="5"/>
  <c r="W110" i="5"/>
  <c r="Y110" i="5"/>
  <c r="AB110" i="5"/>
  <c r="AC110" i="5"/>
  <c r="E110" i="5" s="1"/>
  <c r="Z111" i="5"/>
  <c r="AA111" i="5"/>
  <c r="W111" i="5"/>
  <c r="Y111" i="5"/>
  <c r="AB111" i="5"/>
  <c r="AC111" i="5"/>
  <c r="E111" i="5" s="1"/>
  <c r="Z112" i="5"/>
  <c r="AA112" i="5"/>
  <c r="W112" i="5"/>
  <c r="Y112" i="5"/>
  <c r="AB112" i="5"/>
  <c r="AC112" i="5"/>
  <c r="E112" i="5" s="1"/>
  <c r="Z113" i="5"/>
  <c r="AA113" i="5"/>
  <c r="W113" i="5"/>
  <c r="Y113" i="5"/>
  <c r="AB113" i="5"/>
  <c r="AC113" i="5"/>
  <c r="E113" i="5" s="1"/>
  <c r="Z114" i="5"/>
  <c r="AA114" i="5"/>
  <c r="W114" i="5"/>
  <c r="Y114" i="5"/>
  <c r="AB114" i="5"/>
  <c r="AC114" i="5"/>
  <c r="E114" i="5" s="1"/>
  <c r="Z115" i="5"/>
  <c r="AA115" i="5"/>
  <c r="W115" i="5"/>
  <c r="Y115" i="5"/>
  <c r="AB115" i="5"/>
  <c r="AC115" i="5"/>
  <c r="E115" i="5" s="1"/>
  <c r="Z116" i="5"/>
  <c r="AA116" i="5"/>
  <c r="W116" i="5"/>
  <c r="Y116" i="5"/>
  <c r="AB116" i="5"/>
  <c r="AC116" i="5"/>
  <c r="E116" i="5" s="1"/>
  <c r="Z117" i="5"/>
  <c r="AA117" i="5"/>
  <c r="W117" i="5"/>
  <c r="Y117" i="5"/>
  <c r="AB117" i="5"/>
  <c r="AC117" i="5"/>
  <c r="E117" i="5" s="1"/>
  <c r="Z118" i="5"/>
  <c r="AA118" i="5"/>
  <c r="W118" i="5"/>
  <c r="Y118" i="5"/>
  <c r="AB118" i="5"/>
  <c r="AC118" i="5"/>
  <c r="E118" i="5" s="1"/>
  <c r="Z119" i="5"/>
  <c r="AA119" i="5"/>
  <c r="W119" i="5"/>
  <c r="Y119" i="5"/>
  <c r="AB119" i="5"/>
  <c r="AC119" i="5"/>
  <c r="E119" i="5" s="1"/>
  <c r="Z120" i="5"/>
  <c r="AA120" i="5"/>
  <c r="W120" i="5"/>
  <c r="Y120" i="5"/>
  <c r="AB120" i="5"/>
  <c r="AC120" i="5"/>
  <c r="E120" i="5" s="1"/>
  <c r="Z121" i="5"/>
  <c r="AA121" i="5"/>
  <c r="W121" i="5"/>
  <c r="Y121" i="5"/>
  <c r="AB121" i="5"/>
  <c r="AC121" i="5"/>
  <c r="E121" i="5" s="1"/>
  <c r="Z122" i="5"/>
  <c r="AA122" i="5"/>
  <c r="W122" i="5"/>
  <c r="Y122" i="5"/>
  <c r="AB122" i="5"/>
  <c r="AC122" i="5"/>
  <c r="E122" i="5" s="1"/>
  <c r="Z123" i="5"/>
  <c r="AA123" i="5"/>
  <c r="W123" i="5"/>
  <c r="Y123" i="5"/>
  <c r="AB123" i="5"/>
  <c r="AC123" i="5"/>
  <c r="E123" i="5" s="1"/>
  <c r="Z124" i="5"/>
  <c r="AA124" i="5"/>
  <c r="W124" i="5"/>
  <c r="Y124" i="5"/>
  <c r="AB124" i="5"/>
  <c r="AC124" i="5"/>
  <c r="E124" i="5" s="1"/>
  <c r="Z125" i="5"/>
  <c r="AA125" i="5"/>
  <c r="W125" i="5"/>
  <c r="Y125" i="5"/>
  <c r="AB125" i="5"/>
  <c r="AC125" i="5"/>
  <c r="E125" i="5" s="1"/>
  <c r="Z126" i="5"/>
  <c r="AA126" i="5"/>
  <c r="W126" i="5"/>
  <c r="Y126" i="5"/>
  <c r="AB126" i="5"/>
  <c r="AC126" i="5"/>
  <c r="E126" i="5" s="1"/>
  <c r="Z127" i="5"/>
  <c r="AA127" i="5"/>
  <c r="W127" i="5"/>
  <c r="Y127" i="5"/>
  <c r="AB127" i="5"/>
  <c r="AC127" i="5"/>
  <c r="E127" i="5" s="1"/>
  <c r="Z128" i="5"/>
  <c r="AA128" i="5"/>
  <c r="W128" i="5"/>
  <c r="Y128" i="5"/>
  <c r="AB128" i="5"/>
  <c r="AC128" i="5"/>
  <c r="E128" i="5" s="1"/>
  <c r="Z129" i="5"/>
  <c r="AA129" i="5"/>
  <c r="W129" i="5"/>
  <c r="Y129" i="5"/>
  <c r="AB129" i="5"/>
  <c r="AC129" i="5"/>
  <c r="E129" i="5" s="1"/>
  <c r="Z130" i="5"/>
  <c r="AA130" i="5"/>
  <c r="W130" i="5"/>
  <c r="Y130" i="5"/>
  <c r="AB130" i="5"/>
  <c r="AC130" i="5"/>
  <c r="E130" i="5" s="1"/>
  <c r="Z131" i="5"/>
  <c r="AA131" i="5"/>
  <c r="W131" i="5"/>
  <c r="Y131" i="5"/>
  <c r="AB131" i="5"/>
  <c r="AC131" i="5"/>
  <c r="E131" i="5" s="1"/>
  <c r="Z132" i="5"/>
  <c r="AA132" i="5"/>
  <c r="W132" i="5"/>
  <c r="Y132" i="5"/>
  <c r="AB132" i="5"/>
  <c r="AC132" i="5"/>
  <c r="E132" i="5" s="1"/>
  <c r="Z133" i="5"/>
  <c r="AA133" i="5"/>
  <c r="W133" i="5"/>
  <c r="Y133" i="5"/>
  <c r="AB133" i="5"/>
  <c r="AC133" i="5"/>
  <c r="E133" i="5" s="1"/>
  <c r="Z134" i="5"/>
  <c r="AA134" i="5"/>
  <c r="W134" i="5"/>
  <c r="Y134" i="5"/>
  <c r="AB134" i="5"/>
  <c r="AC134" i="5"/>
  <c r="E134" i="5" s="1"/>
  <c r="Z135" i="5"/>
  <c r="AA135" i="5"/>
  <c r="W135" i="5"/>
  <c r="Y135" i="5"/>
  <c r="AB135" i="5"/>
  <c r="AC135" i="5"/>
  <c r="E135" i="5" s="1"/>
  <c r="Z136" i="5"/>
  <c r="AA136" i="5"/>
  <c r="W136" i="5"/>
  <c r="Y136" i="5"/>
  <c r="AB136" i="5"/>
  <c r="AC136" i="5"/>
  <c r="E136" i="5" s="1"/>
  <c r="Z137" i="5"/>
  <c r="AA137" i="5"/>
  <c r="W137" i="5"/>
  <c r="Y137" i="5"/>
  <c r="AB137" i="5"/>
  <c r="AC137" i="5"/>
  <c r="E137" i="5" s="1"/>
  <c r="Z138" i="5"/>
  <c r="AA138" i="5"/>
  <c r="W138" i="5"/>
  <c r="Y138" i="5"/>
  <c r="AB138" i="5"/>
  <c r="AC138" i="5"/>
  <c r="E138" i="5" s="1"/>
  <c r="Z139" i="5"/>
  <c r="AA139" i="5"/>
  <c r="W139" i="5"/>
  <c r="Y139" i="5"/>
  <c r="AB139" i="5"/>
  <c r="AC139" i="5"/>
  <c r="E139" i="5" s="1"/>
  <c r="Z140" i="5"/>
  <c r="AA140" i="5"/>
  <c r="W140" i="5"/>
  <c r="Y140" i="5"/>
  <c r="AB140" i="5"/>
  <c r="AC140" i="5"/>
  <c r="E140" i="5" s="1"/>
  <c r="Z141" i="5"/>
  <c r="AA141" i="5"/>
  <c r="W141" i="5"/>
  <c r="Y141" i="5"/>
  <c r="AB141" i="5"/>
  <c r="AC141" i="5"/>
  <c r="E141" i="5" s="1"/>
  <c r="Z142" i="5"/>
  <c r="AA142" i="5"/>
  <c r="W142" i="5"/>
  <c r="Y142" i="5"/>
  <c r="AB142" i="5"/>
  <c r="AC142" i="5"/>
  <c r="E142" i="5" s="1"/>
  <c r="Z143" i="5"/>
  <c r="AA143" i="5"/>
  <c r="W143" i="5"/>
  <c r="Y143" i="5"/>
  <c r="AB143" i="5"/>
  <c r="AC143" i="5"/>
  <c r="E143" i="5" s="1"/>
  <c r="Z144" i="5"/>
  <c r="AA144" i="5"/>
  <c r="W144" i="5"/>
  <c r="Y144" i="5"/>
  <c r="AB144" i="5"/>
  <c r="AC144" i="5"/>
  <c r="E144" i="5" s="1"/>
  <c r="Z145" i="5"/>
  <c r="AA145" i="5"/>
  <c r="W145" i="5"/>
  <c r="Y145" i="5"/>
  <c r="AB145" i="5"/>
  <c r="AC145" i="5"/>
  <c r="E145" i="5" s="1"/>
  <c r="Z146" i="5"/>
  <c r="AA146" i="5"/>
  <c r="W146" i="5"/>
  <c r="Y146" i="5"/>
  <c r="AB146" i="5"/>
  <c r="AC146" i="5"/>
  <c r="E146" i="5" s="1"/>
  <c r="Z147" i="5"/>
  <c r="AA147" i="5"/>
  <c r="W147" i="5"/>
  <c r="Y147" i="5"/>
  <c r="AB147" i="5"/>
  <c r="AC147" i="5"/>
  <c r="E147" i="5" s="1"/>
  <c r="Z148" i="5"/>
  <c r="AA148" i="5"/>
  <c r="W148" i="5"/>
  <c r="Y148" i="5"/>
  <c r="AB148" i="5"/>
  <c r="AC148" i="5"/>
  <c r="E148" i="5" s="1"/>
  <c r="Z149" i="5"/>
  <c r="AA149" i="5"/>
  <c r="W149" i="5"/>
  <c r="Y149" i="5"/>
  <c r="AB149" i="5"/>
  <c r="AC149" i="5"/>
  <c r="E149" i="5" s="1"/>
  <c r="Z150" i="5"/>
  <c r="AA150" i="5"/>
  <c r="W150" i="5"/>
  <c r="Y150" i="5"/>
  <c r="AB150" i="5"/>
  <c r="AC150" i="5"/>
  <c r="E150" i="5" s="1"/>
  <c r="Z151" i="5"/>
  <c r="AA151" i="5"/>
  <c r="W151" i="5"/>
  <c r="Y151" i="5"/>
  <c r="AB151" i="5"/>
  <c r="AC151" i="5"/>
  <c r="E151" i="5" s="1"/>
  <c r="Z152" i="5"/>
  <c r="AA152" i="5"/>
  <c r="W152" i="5"/>
  <c r="Y152" i="5"/>
  <c r="AB152" i="5"/>
  <c r="AC152" i="5"/>
  <c r="E152" i="5" s="1"/>
  <c r="Z153" i="5"/>
  <c r="AA153" i="5"/>
  <c r="W153" i="5"/>
  <c r="Y153" i="5"/>
  <c r="AB153" i="5"/>
  <c r="AC153" i="5"/>
  <c r="E153" i="5" s="1"/>
  <c r="Z154" i="5"/>
  <c r="AA154" i="5"/>
  <c r="W154" i="5"/>
  <c r="Y154" i="5"/>
  <c r="AB154" i="5"/>
  <c r="AC154" i="5"/>
  <c r="E154" i="5" s="1"/>
  <c r="Z155" i="5"/>
  <c r="AA155" i="5"/>
  <c r="W155" i="5"/>
  <c r="Y155" i="5"/>
  <c r="AB155" i="5"/>
  <c r="AC155" i="5"/>
  <c r="E155" i="5" s="1"/>
  <c r="Z156" i="5"/>
  <c r="AA156" i="5"/>
  <c r="W156" i="5"/>
  <c r="Y156" i="5"/>
  <c r="AB156" i="5"/>
  <c r="AC156" i="5"/>
  <c r="E156" i="5" s="1"/>
  <c r="Z157" i="5"/>
  <c r="AA157" i="5"/>
  <c r="W157" i="5"/>
  <c r="Y157" i="5"/>
  <c r="AB157" i="5"/>
  <c r="AC157" i="5"/>
  <c r="E157" i="5" s="1"/>
  <c r="Z158" i="5"/>
  <c r="AA158" i="5"/>
  <c r="W158" i="5"/>
  <c r="Y158" i="5"/>
  <c r="AB158" i="5"/>
  <c r="AC158" i="5"/>
  <c r="E158" i="5" s="1"/>
  <c r="Z159" i="5"/>
  <c r="AA159" i="5"/>
  <c r="W159" i="5"/>
  <c r="Y159" i="5"/>
  <c r="AB159" i="5"/>
  <c r="AC159" i="5"/>
  <c r="E159" i="5" s="1"/>
  <c r="Z160" i="5"/>
  <c r="AA160" i="5"/>
  <c r="W160" i="5"/>
  <c r="Y160" i="5"/>
  <c r="AB160" i="5"/>
  <c r="AC160" i="5"/>
  <c r="E160" i="5" s="1"/>
  <c r="Z161" i="5"/>
  <c r="AA161" i="5"/>
  <c r="W161" i="5"/>
  <c r="Y161" i="5"/>
  <c r="AB161" i="5"/>
  <c r="AC161" i="5"/>
  <c r="E161" i="5" s="1"/>
  <c r="Z162" i="5"/>
  <c r="AA162" i="5"/>
  <c r="W162" i="5"/>
  <c r="Y162" i="5"/>
  <c r="AB162" i="5"/>
  <c r="AC162" i="5"/>
  <c r="E162" i="5" s="1"/>
  <c r="AC163" i="5"/>
  <c r="E163" i="5" s="1"/>
  <c r="Z164" i="5"/>
  <c r="AA164" i="5"/>
  <c r="W164" i="5"/>
  <c r="Y164" i="5"/>
  <c r="AB164" i="5"/>
  <c r="AC164" i="5"/>
  <c r="E164" i="5" s="1"/>
  <c r="Z165" i="5"/>
  <c r="AA165" i="5"/>
  <c r="W165" i="5"/>
  <c r="Y165" i="5"/>
  <c r="AB165" i="5"/>
  <c r="AC165" i="5"/>
  <c r="E165" i="5" s="1"/>
  <c r="Z166" i="5"/>
  <c r="AA166" i="5"/>
  <c r="W166" i="5"/>
  <c r="Y166" i="5"/>
  <c r="AB166" i="5"/>
  <c r="AC166" i="5"/>
  <c r="E166" i="5" s="1"/>
  <c r="Z167" i="5"/>
  <c r="AA167" i="5"/>
  <c r="W167" i="5"/>
  <c r="Y167" i="5"/>
  <c r="AB167" i="5"/>
  <c r="AC167" i="5"/>
  <c r="E167" i="5" s="1"/>
  <c r="Z168" i="5"/>
  <c r="AA168" i="5"/>
  <c r="W168" i="5"/>
  <c r="Y168" i="5"/>
  <c r="AB168" i="5"/>
  <c r="AC168" i="5"/>
  <c r="E168" i="5" s="1"/>
  <c r="Z169" i="5"/>
  <c r="AA169" i="5"/>
  <c r="W169" i="5"/>
  <c r="Y169" i="5"/>
  <c r="AB169" i="5"/>
  <c r="AC169" i="5"/>
  <c r="E169" i="5" s="1"/>
  <c r="Z170" i="5"/>
  <c r="AA170" i="5"/>
  <c r="AC170" i="5"/>
  <c r="E170" i="5" s="1"/>
  <c r="Z171" i="5"/>
  <c r="AA171" i="5"/>
  <c r="W171" i="5"/>
  <c r="Y171" i="5"/>
  <c r="AB171" i="5"/>
  <c r="AC171" i="5"/>
  <c r="E171" i="5" s="1"/>
  <c r="Z173" i="5"/>
  <c r="AA173" i="5"/>
  <c r="W173" i="5"/>
  <c r="Y173" i="5"/>
  <c r="AB173" i="5"/>
  <c r="AC173" i="5"/>
  <c r="E173" i="5" s="1"/>
  <c r="Z174" i="5"/>
  <c r="AA174" i="5"/>
  <c r="W174" i="5"/>
  <c r="Y174" i="5"/>
  <c r="AB174" i="5"/>
  <c r="AC174" i="5"/>
  <c r="E174" i="5" s="1"/>
  <c r="Z175" i="5"/>
  <c r="AA175" i="5"/>
  <c r="W175" i="5"/>
  <c r="Y175" i="5"/>
  <c r="AB175" i="5"/>
  <c r="AC175" i="5"/>
  <c r="E175" i="5" s="1"/>
  <c r="Z176" i="5"/>
  <c r="AA176" i="5"/>
  <c r="W176" i="5"/>
  <c r="Y176" i="5"/>
  <c r="AB176" i="5"/>
  <c r="AC176" i="5"/>
  <c r="E176" i="5" s="1"/>
  <c r="Z177" i="5"/>
  <c r="AA177" i="5"/>
  <c r="W177" i="5"/>
  <c r="Y177" i="5"/>
  <c r="AB177" i="5"/>
  <c r="AC177" i="5"/>
  <c r="E177" i="5" s="1"/>
  <c r="Z178" i="5"/>
  <c r="AA178" i="5"/>
  <c r="W178" i="5"/>
  <c r="Y178" i="5"/>
  <c r="AB178" i="5"/>
  <c r="AC178" i="5"/>
  <c r="E178" i="5" s="1"/>
  <c r="Z179" i="5"/>
  <c r="AA179" i="5"/>
  <c r="W179" i="5"/>
  <c r="Y179" i="5"/>
  <c r="AB179" i="5"/>
  <c r="AC179" i="5"/>
  <c r="E179" i="5" s="1"/>
  <c r="Z180" i="5"/>
  <c r="AA180" i="5"/>
  <c r="W180" i="5"/>
  <c r="Y180" i="5"/>
  <c r="AB180" i="5"/>
  <c r="AC180" i="5"/>
  <c r="E180" i="5" s="1"/>
  <c r="Z181" i="5"/>
  <c r="AA181" i="5"/>
  <c r="W181" i="5"/>
  <c r="Y181" i="5"/>
  <c r="AB181" i="5"/>
  <c r="AC181" i="5"/>
  <c r="E181" i="5" s="1"/>
  <c r="Z182" i="5"/>
  <c r="AA182" i="5"/>
  <c r="W182" i="5"/>
  <c r="Y182" i="5"/>
  <c r="AB182" i="5"/>
  <c r="AC182" i="5"/>
  <c r="E182" i="5" s="1"/>
  <c r="Z183" i="5"/>
  <c r="AA183" i="5"/>
  <c r="W183" i="5"/>
  <c r="Y183" i="5"/>
  <c r="AB183" i="5"/>
  <c r="AC183" i="5"/>
  <c r="E183" i="5" s="1"/>
  <c r="Z184" i="5"/>
  <c r="AA184" i="5"/>
  <c r="W184" i="5"/>
  <c r="Y184" i="5"/>
  <c r="AB184" i="5"/>
  <c r="AC184" i="5"/>
  <c r="E184" i="5" s="1"/>
  <c r="Z185" i="5"/>
  <c r="AA185" i="5"/>
  <c r="W185" i="5"/>
  <c r="Y185" i="5"/>
  <c r="AB185" i="5"/>
  <c r="AC185" i="5"/>
  <c r="E185" i="5" s="1"/>
  <c r="Z186" i="5"/>
  <c r="AA186" i="5"/>
  <c r="W186" i="5"/>
  <c r="Y186" i="5"/>
  <c r="AB186" i="5"/>
  <c r="AC186" i="5"/>
  <c r="E186" i="5" s="1"/>
  <c r="Z187" i="5"/>
  <c r="AA187" i="5"/>
  <c r="W187" i="5"/>
  <c r="Y187" i="5"/>
  <c r="AB187" i="5"/>
  <c r="AC187" i="5"/>
  <c r="E187" i="5" s="1"/>
  <c r="Z188" i="5"/>
  <c r="AA188" i="5"/>
  <c r="W188" i="5"/>
  <c r="Y188" i="5"/>
  <c r="AB188" i="5"/>
  <c r="AC188" i="5"/>
  <c r="E188" i="5" s="1"/>
  <c r="Z189" i="5"/>
  <c r="AA189" i="5"/>
  <c r="W189" i="5"/>
  <c r="Y189" i="5"/>
  <c r="AB189" i="5"/>
  <c r="AC189" i="5"/>
  <c r="E189" i="5" s="1"/>
  <c r="Z190" i="5"/>
  <c r="AA190" i="5"/>
  <c r="W190" i="5"/>
  <c r="Y190" i="5"/>
  <c r="AB190" i="5"/>
  <c r="AC190" i="5"/>
  <c r="E190" i="5" s="1"/>
  <c r="Z191" i="5"/>
  <c r="AA191" i="5"/>
  <c r="W191" i="5"/>
  <c r="Y191" i="5"/>
  <c r="AB191" i="5"/>
  <c r="AC191" i="5"/>
  <c r="E191" i="5" s="1"/>
  <c r="Z192" i="5"/>
  <c r="AA192" i="5"/>
  <c r="W192" i="5"/>
  <c r="Y192" i="5"/>
  <c r="AB192" i="5"/>
  <c r="AC192" i="5"/>
  <c r="E192" i="5" s="1"/>
  <c r="Z193" i="5"/>
  <c r="AA193" i="5"/>
  <c r="W193" i="5"/>
  <c r="Y193" i="5"/>
  <c r="AB193" i="5"/>
  <c r="AC193" i="5"/>
  <c r="E193" i="5" s="1"/>
  <c r="Z194" i="5"/>
  <c r="AA194" i="5"/>
  <c r="W194" i="5"/>
  <c r="Y194" i="5"/>
  <c r="AB194" i="5"/>
  <c r="AC194" i="5"/>
  <c r="E194" i="5" s="1"/>
  <c r="Z195" i="5"/>
  <c r="AA195" i="5"/>
  <c r="W195" i="5"/>
  <c r="Y195" i="5"/>
  <c r="AB195" i="5"/>
  <c r="AC195" i="5"/>
  <c r="E195" i="5" s="1"/>
  <c r="Z196" i="5"/>
  <c r="AA196" i="5"/>
  <c r="W196" i="5"/>
  <c r="Y196" i="5"/>
  <c r="AB196" i="5"/>
  <c r="AC196" i="5"/>
  <c r="E196" i="5" s="1"/>
  <c r="Z197" i="5"/>
  <c r="AA197" i="5"/>
  <c r="W197" i="5"/>
  <c r="Y197" i="5"/>
  <c r="AB197" i="5"/>
  <c r="AC197" i="5"/>
  <c r="E197" i="5" s="1"/>
  <c r="Z198" i="5"/>
  <c r="AA198" i="5"/>
  <c r="W198" i="5"/>
  <c r="Y198" i="5"/>
  <c r="AB198" i="5"/>
  <c r="AC198" i="5"/>
  <c r="E198" i="5" s="1"/>
  <c r="Z199" i="5"/>
  <c r="AA199" i="5"/>
  <c r="W199" i="5"/>
  <c r="Y199" i="5"/>
  <c r="AB199" i="5"/>
  <c r="AC199" i="5"/>
  <c r="E199" i="5" s="1"/>
  <c r="Z200" i="5"/>
  <c r="AA200" i="5"/>
  <c r="W200" i="5"/>
  <c r="Y200" i="5"/>
  <c r="AB200" i="5"/>
  <c r="AC200" i="5"/>
  <c r="E200" i="5" s="1"/>
  <c r="Z201" i="5"/>
  <c r="AA201" i="5"/>
  <c r="W201" i="5"/>
  <c r="Y201" i="5"/>
  <c r="AB201" i="5"/>
  <c r="AC201" i="5"/>
  <c r="E201" i="5" s="1"/>
  <c r="Z202" i="5"/>
  <c r="AA202" i="5"/>
  <c r="W202" i="5"/>
  <c r="Y202" i="5"/>
  <c r="AB202" i="5"/>
  <c r="AC202" i="5"/>
  <c r="E202" i="5" s="1"/>
  <c r="AC203" i="5"/>
  <c r="E203" i="5" s="1"/>
  <c r="AC206" i="5"/>
  <c r="E206" i="5" s="1"/>
  <c r="Z207" i="5"/>
  <c r="AA207" i="5"/>
  <c r="W207" i="5"/>
  <c r="Y207" i="5"/>
  <c r="AB207" i="5"/>
  <c r="AC207" i="5"/>
  <c r="E207" i="5" s="1"/>
  <c r="Z208" i="5"/>
  <c r="AA208" i="5"/>
  <c r="W208" i="5"/>
  <c r="Y208" i="5"/>
  <c r="AB208" i="5"/>
  <c r="AC208" i="5"/>
  <c r="E208" i="5" s="1"/>
  <c r="E209" i="5"/>
  <c r="U11" i="5"/>
  <c r="V11" i="5"/>
  <c r="X11" i="5"/>
  <c r="U13" i="5"/>
  <c r="V13" i="5"/>
  <c r="X13" i="5"/>
  <c r="U58" i="5"/>
  <c r="V58" i="5"/>
  <c r="X58" i="5"/>
  <c r="U98" i="5"/>
  <c r="V98" i="5"/>
  <c r="X98" i="5"/>
  <c r="U110" i="5"/>
  <c r="V110" i="5"/>
  <c r="X110" i="5"/>
  <c r="U120" i="5"/>
  <c r="V120" i="5"/>
  <c r="X120" i="5"/>
  <c r="U124" i="5"/>
  <c r="V124" i="5"/>
  <c r="X124" i="5"/>
  <c r="U126" i="5"/>
  <c r="V126" i="5"/>
  <c r="X126" i="5"/>
  <c r="U132" i="5"/>
  <c r="V132" i="5"/>
  <c r="X132" i="5"/>
  <c r="U134" i="5"/>
  <c r="V134" i="5"/>
  <c r="D134" i="5" s="1"/>
  <c r="X134" i="5"/>
  <c r="U142" i="5"/>
  <c r="V142" i="5"/>
  <c r="X142" i="5"/>
  <c r="U154" i="5"/>
  <c r="V154" i="5"/>
  <c r="X154" i="5"/>
  <c r="U158" i="5"/>
  <c r="V158" i="5"/>
  <c r="X158" i="5"/>
  <c r="U186" i="5"/>
  <c r="V186" i="5"/>
  <c r="X186" i="5"/>
  <c r="U191" i="5"/>
  <c r="V191" i="5"/>
  <c r="X191" i="5"/>
  <c r="U9" i="5"/>
  <c r="V9" i="5"/>
  <c r="X9" i="5"/>
  <c r="U10" i="5"/>
  <c r="V10" i="5"/>
  <c r="X10" i="5"/>
  <c r="D10" i="5" s="1"/>
  <c r="U12" i="5"/>
  <c r="V12" i="5"/>
  <c r="X12" i="5"/>
  <c r="U14" i="5"/>
  <c r="V14" i="5"/>
  <c r="X14" i="5"/>
  <c r="U15" i="5"/>
  <c r="V15" i="5"/>
  <c r="X15" i="5"/>
  <c r="U16" i="5"/>
  <c r="V16" i="5"/>
  <c r="X16" i="5"/>
  <c r="U17" i="5"/>
  <c r="V17" i="5"/>
  <c r="X17" i="5"/>
  <c r="U18" i="5"/>
  <c r="V18" i="5"/>
  <c r="X18" i="5"/>
  <c r="U19" i="5"/>
  <c r="V19" i="5"/>
  <c r="X19" i="5"/>
  <c r="U20" i="5"/>
  <c r="V20" i="5"/>
  <c r="X20" i="5"/>
  <c r="U21" i="5"/>
  <c r="V21" i="5"/>
  <c r="X21" i="5"/>
  <c r="U22" i="5"/>
  <c r="V22" i="5"/>
  <c r="X22" i="5"/>
  <c r="U23" i="5"/>
  <c r="V23" i="5"/>
  <c r="X23" i="5"/>
  <c r="U24" i="5"/>
  <c r="V24" i="5"/>
  <c r="X24" i="5"/>
  <c r="U25" i="5"/>
  <c r="V25" i="5"/>
  <c r="X25" i="5"/>
  <c r="U26" i="5"/>
  <c r="V26" i="5"/>
  <c r="X26" i="5"/>
  <c r="U27" i="5"/>
  <c r="V27" i="5"/>
  <c r="X27" i="5"/>
  <c r="U28" i="5"/>
  <c r="V28" i="5"/>
  <c r="X28" i="5"/>
  <c r="U29" i="5"/>
  <c r="V29" i="5"/>
  <c r="X29" i="5"/>
  <c r="U30" i="5"/>
  <c r="V30" i="5"/>
  <c r="X30" i="5"/>
  <c r="U31" i="5"/>
  <c r="V31" i="5"/>
  <c r="X31" i="5"/>
  <c r="U32" i="5"/>
  <c r="V32" i="5"/>
  <c r="X32" i="5"/>
  <c r="U33" i="5"/>
  <c r="V33" i="5"/>
  <c r="X33" i="5"/>
  <c r="U34" i="5"/>
  <c r="V34" i="5"/>
  <c r="X34" i="5"/>
  <c r="U35" i="5"/>
  <c r="V35" i="5"/>
  <c r="X35" i="5"/>
  <c r="U36" i="5"/>
  <c r="V36" i="5"/>
  <c r="X36" i="5"/>
  <c r="U37" i="5"/>
  <c r="V37" i="5"/>
  <c r="X37" i="5"/>
  <c r="U38" i="5"/>
  <c r="V38" i="5"/>
  <c r="X38" i="5"/>
  <c r="U39" i="5"/>
  <c r="V39" i="5"/>
  <c r="X39" i="5"/>
  <c r="U40" i="5"/>
  <c r="V40" i="5"/>
  <c r="X40" i="5"/>
  <c r="U41" i="5"/>
  <c r="V41" i="5"/>
  <c r="X41" i="5"/>
  <c r="U42" i="5"/>
  <c r="V42" i="5"/>
  <c r="X42" i="5"/>
  <c r="U43" i="5"/>
  <c r="V43" i="5"/>
  <c r="X43" i="5"/>
  <c r="U44" i="5"/>
  <c r="V44" i="5"/>
  <c r="X44" i="5"/>
  <c r="U45" i="5"/>
  <c r="V45" i="5"/>
  <c r="X45" i="5"/>
  <c r="U46" i="5"/>
  <c r="V46" i="5"/>
  <c r="X46" i="5"/>
  <c r="U47" i="5"/>
  <c r="V47" i="5"/>
  <c r="X47" i="5"/>
  <c r="U48" i="5"/>
  <c r="V48" i="5"/>
  <c r="X48" i="5"/>
  <c r="U49" i="5"/>
  <c r="V49" i="5"/>
  <c r="X49" i="5"/>
  <c r="U50" i="5"/>
  <c r="V50" i="5"/>
  <c r="X50" i="5"/>
  <c r="U51" i="5"/>
  <c r="V51" i="5"/>
  <c r="X51" i="5"/>
  <c r="U52" i="5"/>
  <c r="V52" i="5"/>
  <c r="X52" i="5"/>
  <c r="U53" i="5"/>
  <c r="V53" i="5"/>
  <c r="X53" i="5"/>
  <c r="U54" i="5"/>
  <c r="V54" i="5"/>
  <c r="X54" i="5"/>
  <c r="U55" i="5"/>
  <c r="V55" i="5"/>
  <c r="W55" i="5"/>
  <c r="X55" i="5"/>
  <c r="Y55" i="5"/>
  <c r="Z55" i="5"/>
  <c r="AA55" i="5"/>
  <c r="AB55" i="5"/>
  <c r="U56" i="5"/>
  <c r="V56" i="5"/>
  <c r="X56" i="5"/>
  <c r="U57" i="5"/>
  <c r="V57" i="5"/>
  <c r="X57" i="5"/>
  <c r="U59" i="5"/>
  <c r="V59" i="5"/>
  <c r="X59" i="5"/>
  <c r="U60" i="5"/>
  <c r="V60" i="5"/>
  <c r="X60" i="5"/>
  <c r="U61" i="5"/>
  <c r="V61" i="5"/>
  <c r="X61" i="5"/>
  <c r="U62" i="5"/>
  <c r="V62" i="5"/>
  <c r="X62" i="5"/>
  <c r="U63" i="5"/>
  <c r="V63" i="5"/>
  <c r="X63" i="5"/>
  <c r="U64" i="5"/>
  <c r="V64" i="5"/>
  <c r="X64" i="5"/>
  <c r="U65" i="5"/>
  <c r="V65" i="5"/>
  <c r="X65" i="5"/>
  <c r="U66" i="5"/>
  <c r="V66" i="5"/>
  <c r="X66" i="5"/>
  <c r="U67" i="5"/>
  <c r="V67" i="5"/>
  <c r="X67" i="5"/>
  <c r="U68" i="5"/>
  <c r="V68" i="5"/>
  <c r="X68" i="5"/>
  <c r="U69" i="5"/>
  <c r="V69" i="5"/>
  <c r="X69" i="5"/>
  <c r="U70" i="5"/>
  <c r="V70" i="5"/>
  <c r="X70" i="5"/>
  <c r="U71" i="5"/>
  <c r="V71" i="5"/>
  <c r="X71" i="5"/>
  <c r="U72" i="5"/>
  <c r="V72" i="5"/>
  <c r="X72" i="5"/>
  <c r="U73" i="5"/>
  <c r="V73" i="5"/>
  <c r="X73" i="5"/>
  <c r="U74" i="5"/>
  <c r="V74" i="5"/>
  <c r="X74" i="5"/>
  <c r="U75" i="5"/>
  <c r="V75" i="5"/>
  <c r="X75" i="5"/>
  <c r="U76" i="5"/>
  <c r="V76" i="5"/>
  <c r="X76" i="5"/>
  <c r="U77" i="5"/>
  <c r="V77" i="5"/>
  <c r="X77" i="5"/>
  <c r="U78" i="5"/>
  <c r="V78" i="5"/>
  <c r="X78" i="5"/>
  <c r="U79" i="5"/>
  <c r="V79" i="5"/>
  <c r="X79" i="5"/>
  <c r="U80" i="5"/>
  <c r="V80" i="5"/>
  <c r="X80" i="5"/>
  <c r="U81" i="5"/>
  <c r="V81" i="5"/>
  <c r="X81" i="5"/>
  <c r="U82" i="5"/>
  <c r="V82" i="5"/>
  <c r="X82" i="5"/>
  <c r="U83" i="5"/>
  <c r="V83" i="5"/>
  <c r="X83" i="5"/>
  <c r="U84" i="5"/>
  <c r="V84" i="5"/>
  <c r="X84" i="5"/>
  <c r="U85" i="5"/>
  <c r="V85" i="5"/>
  <c r="X85" i="5"/>
  <c r="U86" i="5"/>
  <c r="V86" i="5"/>
  <c r="X86" i="5"/>
  <c r="U87" i="5"/>
  <c r="V87" i="5"/>
  <c r="X87" i="5"/>
  <c r="U88" i="5"/>
  <c r="V88" i="5"/>
  <c r="X88" i="5"/>
  <c r="U89" i="5"/>
  <c r="V89" i="5"/>
  <c r="X89" i="5"/>
  <c r="U90" i="5"/>
  <c r="V90" i="5"/>
  <c r="X90" i="5"/>
  <c r="U91" i="5"/>
  <c r="V91" i="5"/>
  <c r="X91" i="5"/>
  <c r="U92" i="5"/>
  <c r="V92" i="5"/>
  <c r="X92" i="5"/>
  <c r="U93" i="5"/>
  <c r="V93" i="5"/>
  <c r="X93" i="5"/>
  <c r="U94" i="5"/>
  <c r="V94" i="5"/>
  <c r="X94" i="5"/>
  <c r="U95" i="5"/>
  <c r="V95" i="5"/>
  <c r="X95" i="5"/>
  <c r="U96" i="5"/>
  <c r="V96" i="5"/>
  <c r="X96" i="5"/>
  <c r="U97" i="5"/>
  <c r="V97" i="5"/>
  <c r="X97" i="5"/>
  <c r="U99" i="5"/>
  <c r="V99" i="5"/>
  <c r="X99" i="5"/>
  <c r="U100" i="5"/>
  <c r="V100" i="5"/>
  <c r="X100" i="5"/>
  <c r="U101" i="5"/>
  <c r="V101" i="5"/>
  <c r="X101" i="5"/>
  <c r="U102" i="5"/>
  <c r="V102" i="5"/>
  <c r="X102" i="5"/>
  <c r="U103" i="5"/>
  <c r="V103" i="5"/>
  <c r="X103" i="5"/>
  <c r="U104" i="5"/>
  <c r="V104" i="5"/>
  <c r="X104" i="5"/>
  <c r="U105" i="5"/>
  <c r="V105" i="5"/>
  <c r="X105" i="5"/>
  <c r="U106" i="5"/>
  <c r="V106" i="5"/>
  <c r="X106" i="5"/>
  <c r="U107" i="5"/>
  <c r="V107" i="5"/>
  <c r="X107" i="5"/>
  <c r="U108" i="5"/>
  <c r="V108" i="5"/>
  <c r="X108" i="5"/>
  <c r="U109" i="5"/>
  <c r="V109" i="5"/>
  <c r="X109" i="5"/>
  <c r="U111" i="5"/>
  <c r="V111" i="5"/>
  <c r="X111" i="5"/>
  <c r="U112" i="5"/>
  <c r="V112" i="5"/>
  <c r="X112" i="5"/>
  <c r="U113" i="5"/>
  <c r="V113" i="5"/>
  <c r="X113" i="5"/>
  <c r="U114" i="5"/>
  <c r="V114" i="5"/>
  <c r="X114" i="5"/>
  <c r="U115" i="5"/>
  <c r="V115" i="5"/>
  <c r="X115" i="5"/>
  <c r="U116" i="5"/>
  <c r="V116" i="5"/>
  <c r="X116" i="5"/>
  <c r="U117" i="5"/>
  <c r="V117" i="5"/>
  <c r="X117" i="5"/>
  <c r="U118" i="5"/>
  <c r="V118" i="5"/>
  <c r="X118" i="5"/>
  <c r="U119" i="5"/>
  <c r="V119" i="5"/>
  <c r="X119" i="5"/>
  <c r="U121" i="5"/>
  <c r="V121" i="5"/>
  <c r="X121" i="5"/>
  <c r="U122" i="5"/>
  <c r="V122" i="5"/>
  <c r="X122" i="5"/>
  <c r="U123" i="5"/>
  <c r="V123" i="5"/>
  <c r="X123" i="5"/>
  <c r="U125" i="5"/>
  <c r="V125" i="5"/>
  <c r="X125" i="5"/>
  <c r="U127" i="5"/>
  <c r="V127" i="5"/>
  <c r="X127" i="5"/>
  <c r="U128" i="5"/>
  <c r="V128" i="5"/>
  <c r="X128" i="5"/>
  <c r="U129" i="5"/>
  <c r="V129" i="5"/>
  <c r="X129" i="5"/>
  <c r="U130" i="5"/>
  <c r="V130" i="5"/>
  <c r="X130" i="5"/>
  <c r="U131" i="5"/>
  <c r="V131" i="5"/>
  <c r="X131" i="5"/>
  <c r="U133" i="5"/>
  <c r="V133" i="5"/>
  <c r="X133" i="5"/>
  <c r="U135" i="5"/>
  <c r="V135" i="5"/>
  <c r="X135" i="5"/>
  <c r="U136" i="5"/>
  <c r="V136" i="5"/>
  <c r="X136" i="5"/>
  <c r="U137" i="5"/>
  <c r="V137" i="5"/>
  <c r="X137" i="5"/>
  <c r="U138" i="5"/>
  <c r="V138" i="5"/>
  <c r="X138" i="5"/>
  <c r="U139" i="5"/>
  <c r="V139" i="5"/>
  <c r="X139" i="5"/>
  <c r="U140" i="5"/>
  <c r="V140" i="5"/>
  <c r="X140" i="5"/>
  <c r="U141" i="5"/>
  <c r="V141" i="5"/>
  <c r="X141" i="5"/>
  <c r="U143" i="5"/>
  <c r="V143" i="5"/>
  <c r="X143" i="5"/>
  <c r="U144" i="5"/>
  <c r="V144" i="5"/>
  <c r="X144" i="5"/>
  <c r="U145" i="5"/>
  <c r="V145" i="5"/>
  <c r="X145" i="5"/>
  <c r="U146" i="5"/>
  <c r="V146" i="5"/>
  <c r="X146" i="5"/>
  <c r="U147" i="5"/>
  <c r="V147" i="5"/>
  <c r="X147" i="5"/>
  <c r="U148" i="5"/>
  <c r="V148" i="5"/>
  <c r="X148" i="5"/>
  <c r="U149" i="5"/>
  <c r="V149" i="5"/>
  <c r="X149" i="5"/>
  <c r="U150" i="5"/>
  <c r="V150" i="5"/>
  <c r="X150" i="5"/>
  <c r="U151" i="5"/>
  <c r="V151" i="5"/>
  <c r="X151" i="5"/>
  <c r="U152" i="5"/>
  <c r="V152" i="5"/>
  <c r="X152" i="5"/>
  <c r="U153" i="5"/>
  <c r="V153" i="5"/>
  <c r="X153" i="5"/>
  <c r="U155" i="5"/>
  <c r="V155" i="5"/>
  <c r="X155" i="5"/>
  <c r="U156" i="5"/>
  <c r="V156" i="5"/>
  <c r="X156" i="5"/>
  <c r="U157" i="5"/>
  <c r="V157" i="5"/>
  <c r="X157" i="5"/>
  <c r="U159" i="5"/>
  <c r="V159" i="5"/>
  <c r="X159" i="5"/>
  <c r="U160" i="5"/>
  <c r="V160" i="5"/>
  <c r="X160" i="5"/>
  <c r="U161" i="5"/>
  <c r="V161" i="5"/>
  <c r="X161" i="5"/>
  <c r="U162" i="5"/>
  <c r="V162" i="5"/>
  <c r="X162" i="5"/>
  <c r="U163" i="5"/>
  <c r="V163" i="5"/>
  <c r="W163" i="5"/>
  <c r="X163" i="5"/>
  <c r="Y163" i="5"/>
  <c r="Z163" i="5"/>
  <c r="AA163" i="5"/>
  <c r="AB163" i="5"/>
  <c r="U164" i="5"/>
  <c r="V164" i="5"/>
  <c r="X164" i="5"/>
  <c r="U165" i="5"/>
  <c r="V165" i="5"/>
  <c r="X165" i="5"/>
  <c r="U166" i="5"/>
  <c r="V166" i="5"/>
  <c r="X166" i="5"/>
  <c r="U167" i="5"/>
  <c r="V167" i="5"/>
  <c r="X167" i="5"/>
  <c r="U168" i="5"/>
  <c r="V168" i="5"/>
  <c r="X168" i="5"/>
  <c r="U169" i="5"/>
  <c r="V169" i="5"/>
  <c r="X169" i="5"/>
  <c r="U170" i="5"/>
  <c r="V170" i="5"/>
  <c r="W170" i="5"/>
  <c r="X170" i="5"/>
  <c r="Y170" i="5"/>
  <c r="AB170" i="5"/>
  <c r="U171" i="5"/>
  <c r="V171" i="5"/>
  <c r="X171" i="5"/>
  <c r="U172" i="5"/>
  <c r="V172" i="5"/>
  <c r="W172" i="5"/>
  <c r="X172" i="5"/>
  <c r="Y172" i="5"/>
  <c r="Z172" i="5"/>
  <c r="AA172" i="5"/>
  <c r="AB172" i="5"/>
  <c r="AC172" i="5"/>
  <c r="E172" i="5" s="1"/>
  <c r="U173" i="5"/>
  <c r="V173" i="5"/>
  <c r="X173" i="5"/>
  <c r="U174" i="5"/>
  <c r="V174" i="5"/>
  <c r="X174" i="5"/>
  <c r="U175" i="5"/>
  <c r="V175" i="5"/>
  <c r="X175" i="5"/>
  <c r="U176" i="5"/>
  <c r="V176" i="5"/>
  <c r="X176" i="5"/>
  <c r="U177" i="5"/>
  <c r="V177" i="5"/>
  <c r="X177" i="5"/>
  <c r="U178" i="5"/>
  <c r="V178" i="5"/>
  <c r="X178" i="5"/>
  <c r="U179" i="5"/>
  <c r="V179" i="5"/>
  <c r="X179" i="5"/>
  <c r="U180" i="5"/>
  <c r="V180" i="5"/>
  <c r="X180" i="5"/>
  <c r="U181" i="5"/>
  <c r="V181" i="5"/>
  <c r="X181" i="5"/>
  <c r="U182" i="5"/>
  <c r="V182" i="5"/>
  <c r="X182" i="5"/>
  <c r="U183" i="5"/>
  <c r="V183" i="5"/>
  <c r="X183" i="5"/>
  <c r="U184" i="5"/>
  <c r="V184" i="5"/>
  <c r="X184" i="5"/>
  <c r="U185" i="5"/>
  <c r="V185" i="5"/>
  <c r="X185" i="5"/>
  <c r="U187" i="5"/>
  <c r="V187" i="5"/>
  <c r="X187" i="5"/>
  <c r="U188" i="5"/>
  <c r="V188" i="5"/>
  <c r="X188" i="5"/>
  <c r="U189" i="5"/>
  <c r="V189" i="5"/>
  <c r="X189" i="5"/>
  <c r="U190" i="5"/>
  <c r="V190" i="5"/>
  <c r="X190" i="5"/>
  <c r="U192" i="5"/>
  <c r="V192" i="5"/>
  <c r="X192" i="5"/>
  <c r="U193" i="5"/>
  <c r="V193" i="5"/>
  <c r="X193" i="5"/>
  <c r="U194" i="5"/>
  <c r="V194" i="5"/>
  <c r="X194" i="5"/>
  <c r="U195" i="5"/>
  <c r="V195" i="5"/>
  <c r="X195" i="5"/>
  <c r="U196" i="5"/>
  <c r="V196" i="5"/>
  <c r="X196" i="5"/>
  <c r="U197" i="5"/>
  <c r="V197" i="5"/>
  <c r="X197" i="5"/>
  <c r="U198" i="5"/>
  <c r="V198" i="5"/>
  <c r="X198" i="5"/>
  <c r="U199" i="5"/>
  <c r="V199" i="5"/>
  <c r="X199" i="5"/>
  <c r="U200" i="5"/>
  <c r="V200" i="5"/>
  <c r="X200" i="5"/>
  <c r="U201" i="5"/>
  <c r="V201" i="5"/>
  <c r="X201" i="5"/>
  <c r="U202" i="5"/>
  <c r="V202" i="5"/>
  <c r="X202" i="5"/>
  <c r="U203" i="5"/>
  <c r="V203" i="5"/>
  <c r="D203" i="5" s="1"/>
  <c r="W203" i="5"/>
  <c r="X203" i="5"/>
  <c r="Y203" i="5"/>
  <c r="Z203" i="5"/>
  <c r="AA203" i="5"/>
  <c r="AB203" i="5"/>
  <c r="U204" i="5"/>
  <c r="V204" i="5"/>
  <c r="W204" i="5"/>
  <c r="X204" i="5"/>
  <c r="Y204" i="5"/>
  <c r="Z204" i="5"/>
  <c r="AA204" i="5"/>
  <c r="AB204" i="5"/>
  <c r="AC204" i="5"/>
  <c r="E204" i="5" s="1"/>
  <c r="U205" i="5"/>
  <c r="V205" i="5"/>
  <c r="W205" i="5"/>
  <c r="X205" i="5"/>
  <c r="Y205" i="5"/>
  <c r="Z205" i="5"/>
  <c r="AA205" i="5"/>
  <c r="AB205" i="5"/>
  <c r="AC205" i="5"/>
  <c r="E205" i="5" s="1"/>
  <c r="U206" i="5"/>
  <c r="V206" i="5"/>
  <c r="W206" i="5"/>
  <c r="X206" i="5"/>
  <c r="Y206" i="5"/>
  <c r="Z206" i="5"/>
  <c r="C206" i="5" s="1"/>
  <c r="AA206" i="5"/>
  <c r="AB206" i="5"/>
  <c r="U207" i="5"/>
  <c r="V207" i="5"/>
  <c r="X207" i="5"/>
  <c r="U208" i="5"/>
  <c r="V208" i="5"/>
  <c r="X208" i="5"/>
  <c r="Z9" i="6"/>
  <c r="AA9" i="6"/>
  <c r="W9" i="6"/>
  <c r="Y9" i="6"/>
  <c r="AB9" i="6"/>
  <c r="AC9" i="6"/>
  <c r="E9" i="6" s="1"/>
  <c r="Z10" i="6"/>
  <c r="AA10" i="6"/>
  <c r="W10" i="6"/>
  <c r="Y10" i="6"/>
  <c r="AB10" i="6"/>
  <c r="AC10" i="6"/>
  <c r="E10" i="6" s="1"/>
  <c r="Z11" i="6"/>
  <c r="AA11" i="6"/>
  <c r="W11" i="6"/>
  <c r="Y11" i="6"/>
  <c r="AB11" i="6"/>
  <c r="AC11" i="6"/>
  <c r="E11" i="6" s="1"/>
  <c r="Z12" i="6"/>
  <c r="AA12" i="6"/>
  <c r="W12" i="6"/>
  <c r="Y12" i="6"/>
  <c r="AB12" i="6"/>
  <c r="AC12" i="6"/>
  <c r="E12" i="6" s="1"/>
  <c r="Z13" i="6"/>
  <c r="AA13" i="6"/>
  <c r="W13" i="6"/>
  <c r="Y13" i="6"/>
  <c r="AB13" i="6"/>
  <c r="AC13" i="6"/>
  <c r="E13" i="6" s="1"/>
  <c r="Z14" i="6"/>
  <c r="AA14" i="6"/>
  <c r="W14" i="6"/>
  <c r="Y14" i="6"/>
  <c r="AB14" i="6"/>
  <c r="AC14" i="6"/>
  <c r="E14" i="6" s="1"/>
  <c r="Z15" i="6"/>
  <c r="AA15" i="6"/>
  <c r="W15" i="6"/>
  <c r="Y15" i="6"/>
  <c r="AB15" i="6"/>
  <c r="AC15" i="6"/>
  <c r="E15" i="6" s="1"/>
  <c r="Z16" i="6"/>
  <c r="AA16" i="6"/>
  <c r="W16" i="6"/>
  <c r="Y16" i="6"/>
  <c r="AB16" i="6"/>
  <c r="AC16" i="6"/>
  <c r="E16" i="6" s="1"/>
  <c r="Z17" i="6"/>
  <c r="AA17" i="6"/>
  <c r="W17" i="6"/>
  <c r="Y17" i="6"/>
  <c r="AB17" i="6"/>
  <c r="AC17" i="6"/>
  <c r="E17" i="6" s="1"/>
  <c r="Z18" i="6"/>
  <c r="AA18" i="6"/>
  <c r="W18" i="6"/>
  <c r="Y18" i="6"/>
  <c r="AB18" i="6"/>
  <c r="AC18" i="6"/>
  <c r="E18" i="6" s="1"/>
  <c r="Z19" i="6"/>
  <c r="AA19" i="6"/>
  <c r="W19" i="6"/>
  <c r="Y19" i="6"/>
  <c r="AB19" i="6"/>
  <c r="AC19" i="6"/>
  <c r="E19" i="6" s="1"/>
  <c r="Z20" i="6"/>
  <c r="AA20" i="6"/>
  <c r="W20" i="6"/>
  <c r="Y20" i="6"/>
  <c r="AB20" i="6"/>
  <c r="AC20" i="6"/>
  <c r="E20" i="6" s="1"/>
  <c r="Z21" i="6"/>
  <c r="AA21" i="6"/>
  <c r="W21" i="6"/>
  <c r="Y21" i="6"/>
  <c r="AB21" i="6"/>
  <c r="AC21" i="6"/>
  <c r="E21" i="6" s="1"/>
  <c r="Z22" i="6"/>
  <c r="AA22" i="6"/>
  <c r="W22" i="6"/>
  <c r="Y22" i="6"/>
  <c r="AB22" i="6"/>
  <c r="AC22" i="6"/>
  <c r="E22" i="6" s="1"/>
  <c r="Z23" i="6"/>
  <c r="AA23" i="6"/>
  <c r="W23" i="6"/>
  <c r="Y23" i="6"/>
  <c r="AB23" i="6"/>
  <c r="AC23" i="6"/>
  <c r="E23" i="6" s="1"/>
  <c r="Z24" i="6"/>
  <c r="AA24" i="6"/>
  <c r="W24" i="6"/>
  <c r="Y24" i="6"/>
  <c r="AB24" i="6"/>
  <c r="AC24" i="6"/>
  <c r="E24" i="6" s="1"/>
  <c r="Z25" i="6"/>
  <c r="AA25" i="6"/>
  <c r="W25" i="6"/>
  <c r="Y25" i="6"/>
  <c r="AB25" i="6"/>
  <c r="AC25" i="6"/>
  <c r="E25" i="6"/>
  <c r="Z26" i="6"/>
  <c r="AA26" i="6"/>
  <c r="W26" i="6"/>
  <c r="Y26" i="6"/>
  <c r="AB26" i="6"/>
  <c r="AC26" i="6"/>
  <c r="E26" i="6"/>
  <c r="Z27" i="6"/>
  <c r="AA27" i="6"/>
  <c r="W27" i="6"/>
  <c r="Y27" i="6"/>
  <c r="AB27" i="6"/>
  <c r="AC27" i="6"/>
  <c r="E27" i="6" s="1"/>
  <c r="Z28" i="6"/>
  <c r="AA28" i="6"/>
  <c r="W28" i="6"/>
  <c r="Y28" i="6"/>
  <c r="AB28" i="6"/>
  <c r="AC28" i="6"/>
  <c r="E28" i="6" s="1"/>
  <c r="Z29" i="6"/>
  <c r="AA29" i="6"/>
  <c r="W29" i="6"/>
  <c r="Y29" i="6"/>
  <c r="AB29" i="6"/>
  <c r="AC29" i="6"/>
  <c r="E29" i="6" s="1"/>
  <c r="Z30" i="6"/>
  <c r="AA30" i="6"/>
  <c r="W30" i="6"/>
  <c r="Y30" i="6"/>
  <c r="AB30" i="6"/>
  <c r="AC30" i="6"/>
  <c r="E30" i="6" s="1"/>
  <c r="Z31" i="6"/>
  <c r="AA31" i="6"/>
  <c r="W31" i="6"/>
  <c r="Y31" i="6"/>
  <c r="AB31" i="6"/>
  <c r="AC31" i="6"/>
  <c r="E31" i="6" s="1"/>
  <c r="Z32" i="6"/>
  <c r="AA32" i="6"/>
  <c r="W32" i="6"/>
  <c r="Y32" i="6"/>
  <c r="AB32" i="6"/>
  <c r="AC32" i="6"/>
  <c r="E32" i="6" s="1"/>
  <c r="Z33" i="6"/>
  <c r="AA33" i="6"/>
  <c r="W33" i="6"/>
  <c r="Y33" i="6"/>
  <c r="AB33" i="6"/>
  <c r="AC33" i="6"/>
  <c r="E33" i="6" s="1"/>
  <c r="Z34" i="6"/>
  <c r="AA34" i="6"/>
  <c r="W34" i="6"/>
  <c r="Y34" i="6"/>
  <c r="AB34" i="6"/>
  <c r="AC34" i="6"/>
  <c r="E34" i="6" s="1"/>
  <c r="Z35" i="6"/>
  <c r="AA35" i="6"/>
  <c r="W35" i="6"/>
  <c r="Y35" i="6"/>
  <c r="AB35" i="6"/>
  <c r="AC35" i="6"/>
  <c r="E35" i="6" s="1"/>
  <c r="Z36" i="6"/>
  <c r="AA36" i="6"/>
  <c r="W36" i="6"/>
  <c r="Y36" i="6"/>
  <c r="AB36" i="6"/>
  <c r="AC36" i="6"/>
  <c r="E36" i="6" s="1"/>
  <c r="Z37" i="6"/>
  <c r="AA37" i="6"/>
  <c r="W37" i="6"/>
  <c r="Y37" i="6"/>
  <c r="AB37" i="6"/>
  <c r="AC37" i="6"/>
  <c r="E37" i="6"/>
  <c r="Z38" i="6"/>
  <c r="AA38" i="6"/>
  <c r="W38" i="6"/>
  <c r="Y38" i="6"/>
  <c r="AB38" i="6"/>
  <c r="AC38" i="6"/>
  <c r="E38" i="6" s="1"/>
  <c r="Z39" i="6"/>
  <c r="AA39" i="6"/>
  <c r="W39" i="6"/>
  <c r="Y39" i="6"/>
  <c r="AB39" i="6"/>
  <c r="AC39" i="6"/>
  <c r="E39" i="6" s="1"/>
  <c r="Z40" i="6"/>
  <c r="AA40" i="6"/>
  <c r="W40" i="6"/>
  <c r="Y40" i="6"/>
  <c r="AB40" i="6"/>
  <c r="AC40" i="6"/>
  <c r="E40" i="6" s="1"/>
  <c r="Z41" i="6"/>
  <c r="AA41" i="6"/>
  <c r="W41" i="6"/>
  <c r="Y41" i="6"/>
  <c r="AB41" i="6"/>
  <c r="AC41" i="6"/>
  <c r="E41" i="6" s="1"/>
  <c r="Z42" i="6"/>
  <c r="AA42" i="6"/>
  <c r="W42" i="6"/>
  <c r="Y42" i="6"/>
  <c r="AB42" i="6"/>
  <c r="AC42" i="6"/>
  <c r="E42" i="6" s="1"/>
  <c r="Z43" i="6"/>
  <c r="AA43" i="6"/>
  <c r="W43" i="6"/>
  <c r="Y43" i="6"/>
  <c r="AB43" i="6"/>
  <c r="AC43" i="6"/>
  <c r="E43" i="6" s="1"/>
  <c r="Z44" i="6"/>
  <c r="AA44" i="6"/>
  <c r="W44" i="6"/>
  <c r="Y44" i="6"/>
  <c r="AB44" i="6"/>
  <c r="AC44" i="6"/>
  <c r="E44" i="6" s="1"/>
  <c r="Z45" i="6"/>
  <c r="AA45" i="6"/>
  <c r="W45" i="6"/>
  <c r="Y45" i="6"/>
  <c r="AB45" i="6"/>
  <c r="AC45" i="6"/>
  <c r="E45" i="6" s="1"/>
  <c r="Z46" i="6"/>
  <c r="AA46" i="6"/>
  <c r="W46" i="6"/>
  <c r="Y46" i="6"/>
  <c r="AB46" i="6"/>
  <c r="AC46" i="6"/>
  <c r="E46" i="6" s="1"/>
  <c r="Z47" i="6"/>
  <c r="AA47" i="6"/>
  <c r="W47" i="6"/>
  <c r="Y47" i="6"/>
  <c r="AB47" i="6"/>
  <c r="AC47" i="6"/>
  <c r="E47" i="6" s="1"/>
  <c r="Z48" i="6"/>
  <c r="AA48" i="6"/>
  <c r="W48" i="6"/>
  <c r="Y48" i="6"/>
  <c r="AB48" i="6"/>
  <c r="AC48" i="6"/>
  <c r="E48" i="6" s="1"/>
  <c r="Z49" i="6"/>
  <c r="AA49" i="6"/>
  <c r="W49" i="6"/>
  <c r="Y49" i="6"/>
  <c r="AB49" i="6"/>
  <c r="AC49" i="6"/>
  <c r="E49" i="6" s="1"/>
  <c r="Z50" i="6"/>
  <c r="AA50" i="6"/>
  <c r="W50" i="6"/>
  <c r="Y50" i="6"/>
  <c r="AB50" i="6"/>
  <c r="AC50" i="6"/>
  <c r="E50" i="6" s="1"/>
  <c r="Z51" i="6"/>
  <c r="AA51" i="6"/>
  <c r="W51" i="6"/>
  <c r="Y51" i="6"/>
  <c r="AB51" i="6"/>
  <c r="AC51" i="6"/>
  <c r="E51" i="6" s="1"/>
  <c r="Z52" i="6"/>
  <c r="AA52" i="6"/>
  <c r="W52" i="6"/>
  <c r="Y52" i="6"/>
  <c r="AB52" i="6"/>
  <c r="AC52" i="6"/>
  <c r="E52" i="6" s="1"/>
  <c r="Z53" i="6"/>
  <c r="AA53" i="6"/>
  <c r="W53" i="6"/>
  <c r="Y53" i="6"/>
  <c r="AB53" i="6"/>
  <c r="AC53" i="6"/>
  <c r="E53" i="6" s="1"/>
  <c r="Z54" i="6"/>
  <c r="AA54" i="6"/>
  <c r="W54" i="6"/>
  <c r="Y54" i="6"/>
  <c r="AB54" i="6"/>
  <c r="AC54" i="6"/>
  <c r="E54" i="6" s="1"/>
  <c r="Z56" i="6"/>
  <c r="AA56" i="6"/>
  <c r="W56" i="6"/>
  <c r="Y56" i="6"/>
  <c r="AB56" i="6"/>
  <c r="AC56" i="6"/>
  <c r="E56" i="6" s="1"/>
  <c r="Z57" i="6"/>
  <c r="AA57" i="6"/>
  <c r="W57" i="6"/>
  <c r="Y57" i="6"/>
  <c r="AB57" i="6"/>
  <c r="AC57" i="6"/>
  <c r="E57" i="6" s="1"/>
  <c r="Z58" i="6"/>
  <c r="AA58" i="6"/>
  <c r="W58" i="6"/>
  <c r="Y58" i="6"/>
  <c r="AB58" i="6"/>
  <c r="AC58" i="6"/>
  <c r="E58" i="6" s="1"/>
  <c r="Z59" i="6"/>
  <c r="AA59" i="6"/>
  <c r="W59" i="6"/>
  <c r="Y59" i="6"/>
  <c r="AB59" i="6"/>
  <c r="AC59" i="6"/>
  <c r="E59" i="6"/>
  <c r="Z60" i="6"/>
  <c r="AA60" i="6"/>
  <c r="W60" i="6"/>
  <c r="Y60" i="6"/>
  <c r="AB60" i="6"/>
  <c r="AC60" i="6"/>
  <c r="E60" i="6" s="1"/>
  <c r="Z61" i="6"/>
  <c r="AA61" i="6"/>
  <c r="W61" i="6"/>
  <c r="Y61" i="6"/>
  <c r="AB61" i="6"/>
  <c r="AC61" i="6"/>
  <c r="E61" i="6" s="1"/>
  <c r="Z62" i="6"/>
  <c r="AA62" i="6"/>
  <c r="W62" i="6"/>
  <c r="Y62" i="6"/>
  <c r="AB62" i="6"/>
  <c r="AC62" i="6"/>
  <c r="E62" i="6" s="1"/>
  <c r="Z63" i="6"/>
  <c r="AA63" i="6"/>
  <c r="W63" i="6"/>
  <c r="Y63" i="6"/>
  <c r="AB63" i="6"/>
  <c r="AC63" i="6"/>
  <c r="E63" i="6" s="1"/>
  <c r="Z64" i="6"/>
  <c r="AA64" i="6"/>
  <c r="W64" i="6"/>
  <c r="Y64" i="6"/>
  <c r="AB64" i="6"/>
  <c r="AC64" i="6"/>
  <c r="E64" i="6" s="1"/>
  <c r="Z65" i="6"/>
  <c r="AA65" i="6"/>
  <c r="W65" i="6"/>
  <c r="Y65" i="6"/>
  <c r="AB65" i="6"/>
  <c r="AC65" i="6"/>
  <c r="E65" i="6" s="1"/>
  <c r="Z66" i="6"/>
  <c r="AA66" i="6"/>
  <c r="W66" i="6"/>
  <c r="Y66" i="6"/>
  <c r="AB66" i="6"/>
  <c r="AC66" i="6"/>
  <c r="E66" i="6" s="1"/>
  <c r="Z67" i="6"/>
  <c r="AA67" i="6"/>
  <c r="W67" i="6"/>
  <c r="Y67" i="6"/>
  <c r="AB67" i="6"/>
  <c r="AC67" i="6"/>
  <c r="E67" i="6" s="1"/>
  <c r="Z68" i="6"/>
  <c r="AA68" i="6"/>
  <c r="W68" i="6"/>
  <c r="Y68" i="6"/>
  <c r="AB68" i="6"/>
  <c r="AC68" i="6"/>
  <c r="E68" i="6" s="1"/>
  <c r="Z69" i="6"/>
  <c r="AA69" i="6"/>
  <c r="W69" i="6"/>
  <c r="Y69" i="6"/>
  <c r="AB69" i="6"/>
  <c r="AC69" i="6"/>
  <c r="E69" i="6" s="1"/>
  <c r="Z70" i="6"/>
  <c r="AA70" i="6"/>
  <c r="W70" i="6"/>
  <c r="Y70" i="6"/>
  <c r="AB70" i="6"/>
  <c r="AC70" i="6"/>
  <c r="E70" i="6" s="1"/>
  <c r="Z71" i="6"/>
  <c r="AA71" i="6"/>
  <c r="W71" i="6"/>
  <c r="Y71" i="6"/>
  <c r="AB71" i="6"/>
  <c r="AC71" i="6"/>
  <c r="E71" i="6" s="1"/>
  <c r="Z72" i="6"/>
  <c r="AA72" i="6"/>
  <c r="W72" i="6"/>
  <c r="Y72" i="6"/>
  <c r="AB72" i="6"/>
  <c r="AC72" i="6"/>
  <c r="E72" i="6" s="1"/>
  <c r="Z73" i="6"/>
  <c r="AA73" i="6"/>
  <c r="W73" i="6"/>
  <c r="Y73" i="6"/>
  <c r="AB73" i="6"/>
  <c r="AC73" i="6"/>
  <c r="E73" i="6" s="1"/>
  <c r="Z74" i="6"/>
  <c r="AA74" i="6"/>
  <c r="W74" i="6"/>
  <c r="Y74" i="6"/>
  <c r="AB74" i="6"/>
  <c r="AC74" i="6"/>
  <c r="E74" i="6" s="1"/>
  <c r="Z75" i="6"/>
  <c r="AA75" i="6"/>
  <c r="W75" i="6"/>
  <c r="Y75" i="6"/>
  <c r="AB75" i="6"/>
  <c r="AC75" i="6"/>
  <c r="E75" i="6" s="1"/>
  <c r="Z76" i="6"/>
  <c r="AA76" i="6"/>
  <c r="W76" i="6"/>
  <c r="Y76" i="6"/>
  <c r="AB76" i="6"/>
  <c r="AC76" i="6"/>
  <c r="E76" i="6" s="1"/>
  <c r="Z77" i="6"/>
  <c r="AA77" i="6"/>
  <c r="W77" i="6"/>
  <c r="Y77" i="6"/>
  <c r="AB77" i="6"/>
  <c r="AC77" i="6"/>
  <c r="E77" i="6" s="1"/>
  <c r="Z78" i="6"/>
  <c r="AA78" i="6"/>
  <c r="W78" i="6"/>
  <c r="Y78" i="6"/>
  <c r="AB78" i="6"/>
  <c r="AC78" i="6"/>
  <c r="E78" i="6" s="1"/>
  <c r="Z79" i="6"/>
  <c r="AA79" i="6"/>
  <c r="W79" i="6"/>
  <c r="Y79" i="6"/>
  <c r="AB79" i="6"/>
  <c r="AC79" i="6"/>
  <c r="E79" i="6" s="1"/>
  <c r="Z80" i="6"/>
  <c r="AA80" i="6"/>
  <c r="W80" i="6"/>
  <c r="Y80" i="6"/>
  <c r="C80" i="6" s="1"/>
  <c r="AB80" i="6"/>
  <c r="AC80" i="6"/>
  <c r="E80" i="6" s="1"/>
  <c r="Z81" i="6"/>
  <c r="AA81" i="6"/>
  <c r="W81" i="6"/>
  <c r="Y81" i="6"/>
  <c r="AB81" i="6"/>
  <c r="AC81" i="6"/>
  <c r="E81" i="6" s="1"/>
  <c r="Z82" i="6"/>
  <c r="AA82" i="6"/>
  <c r="W82" i="6"/>
  <c r="Y82" i="6"/>
  <c r="AB82" i="6"/>
  <c r="AC82" i="6"/>
  <c r="E82" i="6" s="1"/>
  <c r="Z83" i="6"/>
  <c r="AA83" i="6"/>
  <c r="W83" i="6"/>
  <c r="Y83" i="6"/>
  <c r="AB83" i="6"/>
  <c r="AC83" i="6"/>
  <c r="E83" i="6"/>
  <c r="Z84" i="6"/>
  <c r="AA84" i="6"/>
  <c r="W84" i="6"/>
  <c r="Y84" i="6"/>
  <c r="AB84" i="6"/>
  <c r="AC84" i="6"/>
  <c r="E84" i="6" s="1"/>
  <c r="Z85" i="6"/>
  <c r="AA85" i="6"/>
  <c r="W85" i="6"/>
  <c r="Y85" i="6"/>
  <c r="AB85" i="6"/>
  <c r="AC85" i="6"/>
  <c r="E85" i="6" s="1"/>
  <c r="Z86" i="6"/>
  <c r="AA86" i="6"/>
  <c r="W86" i="6"/>
  <c r="Y86" i="6"/>
  <c r="AB86" i="6"/>
  <c r="AC86" i="6"/>
  <c r="E86" i="6" s="1"/>
  <c r="Z87" i="6"/>
  <c r="AA87" i="6"/>
  <c r="W87" i="6"/>
  <c r="Y87" i="6"/>
  <c r="AB87" i="6"/>
  <c r="AC87" i="6"/>
  <c r="E87" i="6" s="1"/>
  <c r="Z88" i="6"/>
  <c r="AA88" i="6"/>
  <c r="W88" i="6"/>
  <c r="Y88" i="6"/>
  <c r="AB88" i="6"/>
  <c r="AC88" i="6"/>
  <c r="E88" i="6" s="1"/>
  <c r="Z89" i="6"/>
  <c r="AA89" i="6"/>
  <c r="W89" i="6"/>
  <c r="Y89" i="6"/>
  <c r="AB89" i="6"/>
  <c r="AC89" i="6"/>
  <c r="E89" i="6" s="1"/>
  <c r="Z90" i="6"/>
  <c r="AA90" i="6"/>
  <c r="W90" i="6"/>
  <c r="Y90" i="6"/>
  <c r="AB90" i="6"/>
  <c r="AC90" i="6"/>
  <c r="E90" i="6" s="1"/>
  <c r="Z91" i="6"/>
  <c r="AA91" i="6"/>
  <c r="W91" i="6"/>
  <c r="Y91" i="6"/>
  <c r="AB91" i="6"/>
  <c r="AC91" i="6"/>
  <c r="E91" i="6" s="1"/>
  <c r="Z92" i="6"/>
  <c r="AA92" i="6"/>
  <c r="W92" i="6"/>
  <c r="Y92" i="6"/>
  <c r="AB92" i="6"/>
  <c r="AC92" i="6"/>
  <c r="E92" i="6" s="1"/>
  <c r="Z93" i="6"/>
  <c r="AA93" i="6"/>
  <c r="W93" i="6"/>
  <c r="Y93" i="6"/>
  <c r="AB93" i="6"/>
  <c r="AC93" i="6"/>
  <c r="E93" i="6"/>
  <c r="Z94" i="6"/>
  <c r="AA94" i="6"/>
  <c r="W94" i="6"/>
  <c r="Y94" i="6"/>
  <c r="AB94" i="6"/>
  <c r="AC94" i="6"/>
  <c r="E94" i="6" s="1"/>
  <c r="Z95" i="6"/>
  <c r="AA95" i="6"/>
  <c r="W95" i="6"/>
  <c r="Y95" i="6"/>
  <c r="AB95" i="6"/>
  <c r="AC95" i="6"/>
  <c r="E95" i="6" s="1"/>
  <c r="Z96" i="6"/>
  <c r="AA96" i="6"/>
  <c r="W96" i="6"/>
  <c r="Y96" i="6"/>
  <c r="AB96" i="6"/>
  <c r="AC96" i="6"/>
  <c r="E96" i="6" s="1"/>
  <c r="Z97" i="6"/>
  <c r="AA97" i="6"/>
  <c r="W97" i="6"/>
  <c r="Y97" i="6"/>
  <c r="AB97" i="6"/>
  <c r="AC97" i="6"/>
  <c r="E97" i="6" s="1"/>
  <c r="Z98" i="6"/>
  <c r="AA98" i="6"/>
  <c r="W98" i="6"/>
  <c r="Y98" i="6"/>
  <c r="AB98" i="6"/>
  <c r="AC98" i="6"/>
  <c r="E98" i="6" s="1"/>
  <c r="Z99" i="6"/>
  <c r="AA99" i="6"/>
  <c r="W99" i="6"/>
  <c r="Y99" i="6"/>
  <c r="AB99" i="6"/>
  <c r="AC99" i="6"/>
  <c r="E99" i="6" s="1"/>
  <c r="Z100" i="6"/>
  <c r="AA100" i="6"/>
  <c r="W100" i="6"/>
  <c r="Y100" i="6"/>
  <c r="AB100" i="6"/>
  <c r="AC100" i="6"/>
  <c r="E100" i="6" s="1"/>
  <c r="AC101" i="6"/>
  <c r="E101" i="6" s="1"/>
  <c r="Z102" i="6"/>
  <c r="AA102" i="6"/>
  <c r="W102" i="6"/>
  <c r="Y102" i="6"/>
  <c r="AB102" i="6"/>
  <c r="AC102" i="6"/>
  <c r="E102" i="6" s="1"/>
  <c r="Z103" i="6"/>
  <c r="AA103" i="6"/>
  <c r="W103" i="6"/>
  <c r="Y103" i="6"/>
  <c r="AB103" i="6"/>
  <c r="AC103" i="6"/>
  <c r="E103" i="6" s="1"/>
  <c r="Z104" i="6"/>
  <c r="AA104" i="6"/>
  <c r="W104" i="6"/>
  <c r="Y104" i="6"/>
  <c r="AB104" i="6"/>
  <c r="AC104" i="6"/>
  <c r="E104" i="6" s="1"/>
  <c r="Z105" i="6"/>
  <c r="AA105" i="6"/>
  <c r="W105" i="6"/>
  <c r="Y105" i="6"/>
  <c r="AB105" i="6"/>
  <c r="AC105" i="6"/>
  <c r="E105" i="6" s="1"/>
  <c r="Z106" i="6"/>
  <c r="AA106" i="6"/>
  <c r="W106" i="6"/>
  <c r="Y106" i="6"/>
  <c r="AB106" i="6"/>
  <c r="AC106" i="6"/>
  <c r="E106" i="6" s="1"/>
  <c r="Z107" i="6"/>
  <c r="AA107" i="6"/>
  <c r="W107" i="6"/>
  <c r="Y107" i="6"/>
  <c r="AB107" i="6"/>
  <c r="AC107" i="6"/>
  <c r="E107" i="6"/>
  <c r="Z108" i="6"/>
  <c r="AA108" i="6"/>
  <c r="W108" i="6"/>
  <c r="Y108" i="6"/>
  <c r="AB108" i="6"/>
  <c r="AC108" i="6"/>
  <c r="E108" i="6" s="1"/>
  <c r="Z109" i="6"/>
  <c r="AA109" i="6"/>
  <c r="W109" i="6"/>
  <c r="Y109" i="6"/>
  <c r="AB109" i="6"/>
  <c r="AC109" i="6"/>
  <c r="E109" i="6" s="1"/>
  <c r="Z110" i="6"/>
  <c r="AA110" i="6"/>
  <c r="W110" i="6"/>
  <c r="Y110" i="6"/>
  <c r="AB110" i="6"/>
  <c r="AC110" i="6"/>
  <c r="E110" i="6" s="1"/>
  <c r="Z111" i="6"/>
  <c r="AA111" i="6"/>
  <c r="W111" i="6"/>
  <c r="Y111" i="6"/>
  <c r="AB111" i="6"/>
  <c r="AC111" i="6"/>
  <c r="E111" i="6" s="1"/>
  <c r="Z112" i="6"/>
  <c r="AA112" i="6"/>
  <c r="W112" i="6"/>
  <c r="Y112" i="6"/>
  <c r="AB112" i="6"/>
  <c r="AC112" i="6"/>
  <c r="E112" i="6" s="1"/>
  <c r="Z113" i="6"/>
  <c r="AA113" i="6"/>
  <c r="W113" i="6"/>
  <c r="Y113" i="6"/>
  <c r="AB113" i="6"/>
  <c r="AC113" i="6"/>
  <c r="E113" i="6" s="1"/>
  <c r="Z114" i="6"/>
  <c r="AA114" i="6"/>
  <c r="W114" i="6"/>
  <c r="Y114" i="6"/>
  <c r="AB114" i="6"/>
  <c r="AC114" i="6"/>
  <c r="E114" i="6" s="1"/>
  <c r="Z115" i="6"/>
  <c r="AA115" i="6"/>
  <c r="W115" i="6"/>
  <c r="Y115" i="6"/>
  <c r="AB115" i="6"/>
  <c r="AC115" i="6"/>
  <c r="E115" i="6" s="1"/>
  <c r="Z116" i="6"/>
  <c r="AA116" i="6"/>
  <c r="W116" i="6"/>
  <c r="Y116" i="6"/>
  <c r="AB116" i="6"/>
  <c r="AC116" i="6"/>
  <c r="E116" i="6" s="1"/>
  <c r="Z117" i="6"/>
  <c r="AA117" i="6"/>
  <c r="W117" i="6"/>
  <c r="Y117" i="6"/>
  <c r="AB117" i="6"/>
  <c r="AC117" i="6"/>
  <c r="E117" i="6" s="1"/>
  <c r="Z118" i="6"/>
  <c r="AA118" i="6"/>
  <c r="W118" i="6"/>
  <c r="Y118" i="6"/>
  <c r="AB118" i="6"/>
  <c r="AC118" i="6"/>
  <c r="E118" i="6" s="1"/>
  <c r="Z119" i="6"/>
  <c r="AA119" i="6"/>
  <c r="W119" i="6"/>
  <c r="Y119" i="6"/>
  <c r="AB119" i="6"/>
  <c r="AC119" i="6"/>
  <c r="E119" i="6" s="1"/>
  <c r="Z120" i="6"/>
  <c r="AA120" i="6"/>
  <c r="W120" i="6"/>
  <c r="Y120" i="6"/>
  <c r="AB120" i="6"/>
  <c r="AC120" i="6"/>
  <c r="E120" i="6" s="1"/>
  <c r="Z121" i="6"/>
  <c r="AA121" i="6"/>
  <c r="W121" i="6"/>
  <c r="Y121" i="6"/>
  <c r="AB121" i="6"/>
  <c r="AC121" i="6"/>
  <c r="E121" i="6" s="1"/>
  <c r="Z122" i="6"/>
  <c r="AA122" i="6"/>
  <c r="W122" i="6"/>
  <c r="Y122" i="6"/>
  <c r="AB122" i="6"/>
  <c r="AC122" i="6"/>
  <c r="E122" i="6" s="1"/>
  <c r="Z123" i="6"/>
  <c r="AA123" i="6"/>
  <c r="W123" i="6"/>
  <c r="Y123" i="6"/>
  <c r="AB123" i="6"/>
  <c r="AC123" i="6"/>
  <c r="E123" i="6" s="1"/>
  <c r="Z124" i="6"/>
  <c r="AA124" i="6"/>
  <c r="W124" i="6"/>
  <c r="Y124" i="6"/>
  <c r="AB124" i="6"/>
  <c r="AC124" i="6"/>
  <c r="E124" i="6" s="1"/>
  <c r="Z125" i="6"/>
  <c r="AA125" i="6"/>
  <c r="W125" i="6"/>
  <c r="Y125" i="6"/>
  <c r="AB125" i="6"/>
  <c r="AC125" i="6"/>
  <c r="E125" i="6" s="1"/>
  <c r="Z126" i="6"/>
  <c r="AA126" i="6"/>
  <c r="W126" i="6"/>
  <c r="Y126" i="6"/>
  <c r="AB126" i="6"/>
  <c r="AC126" i="6"/>
  <c r="E126" i="6"/>
  <c r="Z127" i="6"/>
  <c r="AA127" i="6"/>
  <c r="W127" i="6"/>
  <c r="Y127" i="6"/>
  <c r="AB127" i="6"/>
  <c r="AC127" i="6"/>
  <c r="E127" i="6" s="1"/>
  <c r="Z128" i="6"/>
  <c r="AA128" i="6"/>
  <c r="W128" i="6"/>
  <c r="Y128" i="6"/>
  <c r="AB128" i="6"/>
  <c r="AC128" i="6"/>
  <c r="E128" i="6" s="1"/>
  <c r="Z129" i="6"/>
  <c r="AA129" i="6"/>
  <c r="W129" i="6"/>
  <c r="Y129" i="6"/>
  <c r="AB129" i="6"/>
  <c r="AC129" i="6"/>
  <c r="E129" i="6" s="1"/>
  <c r="Z130" i="6"/>
  <c r="AA130" i="6"/>
  <c r="W130" i="6"/>
  <c r="Y130" i="6"/>
  <c r="AB130" i="6"/>
  <c r="AC130" i="6"/>
  <c r="E130" i="6" s="1"/>
  <c r="Z131" i="6"/>
  <c r="AA131" i="6"/>
  <c r="W131" i="6"/>
  <c r="Y131" i="6"/>
  <c r="AB131" i="6"/>
  <c r="AC131" i="6"/>
  <c r="E131" i="6" s="1"/>
  <c r="Z132" i="6"/>
  <c r="AA132" i="6"/>
  <c r="W132" i="6"/>
  <c r="Y132" i="6"/>
  <c r="AB132" i="6"/>
  <c r="AC132" i="6"/>
  <c r="E132" i="6" s="1"/>
  <c r="Z133" i="6"/>
  <c r="AA133" i="6"/>
  <c r="W133" i="6"/>
  <c r="Y133" i="6"/>
  <c r="AB133" i="6"/>
  <c r="AC133" i="6"/>
  <c r="E133" i="6" s="1"/>
  <c r="Z134" i="6"/>
  <c r="AA134" i="6"/>
  <c r="W134" i="6"/>
  <c r="Y134" i="6"/>
  <c r="AB134" i="6"/>
  <c r="AC134" i="6"/>
  <c r="E134" i="6" s="1"/>
  <c r="Z135" i="6"/>
  <c r="AA135" i="6"/>
  <c r="W135" i="6"/>
  <c r="Y135" i="6"/>
  <c r="AB135" i="6"/>
  <c r="AC135" i="6"/>
  <c r="E135" i="6"/>
  <c r="Z136" i="6"/>
  <c r="AA136" i="6"/>
  <c r="W136" i="6"/>
  <c r="Y136" i="6"/>
  <c r="AB136" i="6"/>
  <c r="AC136" i="6"/>
  <c r="E136" i="6" s="1"/>
  <c r="Z137" i="6"/>
  <c r="AA137" i="6"/>
  <c r="W137" i="6"/>
  <c r="Y137" i="6"/>
  <c r="AB137" i="6"/>
  <c r="AC137" i="6"/>
  <c r="E137" i="6" s="1"/>
  <c r="Z138" i="6"/>
  <c r="AA138" i="6"/>
  <c r="W138" i="6"/>
  <c r="Y138" i="6"/>
  <c r="AB138" i="6"/>
  <c r="AC138" i="6"/>
  <c r="E138" i="6" s="1"/>
  <c r="Z139" i="6"/>
  <c r="AA139" i="6"/>
  <c r="W139" i="6"/>
  <c r="Y139" i="6"/>
  <c r="AB139" i="6"/>
  <c r="AC139" i="6"/>
  <c r="E139" i="6" s="1"/>
  <c r="Z140" i="6"/>
  <c r="AA140" i="6"/>
  <c r="W140" i="6"/>
  <c r="Y140" i="6"/>
  <c r="AB140" i="6"/>
  <c r="AC140" i="6"/>
  <c r="E140" i="6" s="1"/>
  <c r="Z141" i="6"/>
  <c r="AA141" i="6"/>
  <c r="W141" i="6"/>
  <c r="Y141" i="6"/>
  <c r="AB141" i="6"/>
  <c r="AC141" i="6"/>
  <c r="E141" i="6" s="1"/>
  <c r="Z142" i="6"/>
  <c r="AA142" i="6"/>
  <c r="W142" i="6"/>
  <c r="Y142" i="6"/>
  <c r="AB142" i="6"/>
  <c r="AC142" i="6"/>
  <c r="E142" i="6" s="1"/>
  <c r="Z143" i="6"/>
  <c r="AA143" i="6"/>
  <c r="W143" i="6"/>
  <c r="Y143" i="6"/>
  <c r="AB143" i="6"/>
  <c r="AC143" i="6"/>
  <c r="E143" i="6" s="1"/>
  <c r="Z144" i="6"/>
  <c r="AA144" i="6"/>
  <c r="W144" i="6"/>
  <c r="Y144" i="6"/>
  <c r="AB144" i="6"/>
  <c r="AC144" i="6"/>
  <c r="E144" i="6" s="1"/>
  <c r="Z145" i="6"/>
  <c r="AA145" i="6"/>
  <c r="W145" i="6"/>
  <c r="Y145" i="6"/>
  <c r="AB145" i="6"/>
  <c r="AC145" i="6"/>
  <c r="E145" i="6" s="1"/>
  <c r="Z146" i="6"/>
  <c r="AA146" i="6"/>
  <c r="W146" i="6"/>
  <c r="Y146" i="6"/>
  <c r="AB146" i="6"/>
  <c r="AC146" i="6"/>
  <c r="E146" i="6" s="1"/>
  <c r="Z147" i="6"/>
  <c r="AA147" i="6"/>
  <c r="W147" i="6"/>
  <c r="Y147" i="6"/>
  <c r="AB147" i="6"/>
  <c r="AC147" i="6"/>
  <c r="E147" i="6" s="1"/>
  <c r="Z148" i="6"/>
  <c r="AA148" i="6"/>
  <c r="W148" i="6"/>
  <c r="Y148" i="6"/>
  <c r="AB148" i="6"/>
  <c r="AC148" i="6"/>
  <c r="E148" i="6" s="1"/>
  <c r="Z149" i="6"/>
  <c r="AA149" i="6"/>
  <c r="W149" i="6"/>
  <c r="Y149" i="6"/>
  <c r="AB149" i="6"/>
  <c r="AC149" i="6"/>
  <c r="E149" i="6" s="1"/>
  <c r="Z150" i="6"/>
  <c r="AA150" i="6"/>
  <c r="W150" i="6"/>
  <c r="Y150" i="6"/>
  <c r="AB150" i="6"/>
  <c r="AC150" i="6"/>
  <c r="E150" i="6" s="1"/>
  <c r="Z151" i="6"/>
  <c r="AA151" i="6"/>
  <c r="W151" i="6"/>
  <c r="Y151" i="6"/>
  <c r="AB151" i="6"/>
  <c r="AC151" i="6"/>
  <c r="E151" i="6" s="1"/>
  <c r="Z152" i="6"/>
  <c r="AA152" i="6"/>
  <c r="W152" i="6"/>
  <c r="Y152" i="6"/>
  <c r="AB152" i="6"/>
  <c r="AC152" i="6"/>
  <c r="E152" i="6" s="1"/>
  <c r="Z153" i="6"/>
  <c r="AA153" i="6"/>
  <c r="W153" i="6"/>
  <c r="Y153" i="6"/>
  <c r="AB153" i="6"/>
  <c r="AC153" i="6"/>
  <c r="E153" i="6" s="1"/>
  <c r="Z154" i="6"/>
  <c r="AA154" i="6"/>
  <c r="W154" i="6"/>
  <c r="Y154" i="6"/>
  <c r="AB154" i="6"/>
  <c r="AC154" i="6"/>
  <c r="E154" i="6" s="1"/>
  <c r="Z155" i="6"/>
  <c r="AA155" i="6"/>
  <c r="W155" i="6"/>
  <c r="Y155" i="6"/>
  <c r="AB155" i="6"/>
  <c r="AC155" i="6"/>
  <c r="E155" i="6" s="1"/>
  <c r="Z156" i="6"/>
  <c r="AA156" i="6"/>
  <c r="W156" i="6"/>
  <c r="Y156" i="6"/>
  <c r="AB156" i="6"/>
  <c r="AC156" i="6"/>
  <c r="E156" i="6" s="1"/>
  <c r="Z157" i="6"/>
  <c r="AA157" i="6"/>
  <c r="W157" i="6"/>
  <c r="Y157" i="6"/>
  <c r="AB157" i="6"/>
  <c r="AC157" i="6"/>
  <c r="E157" i="6" s="1"/>
  <c r="Z158" i="6"/>
  <c r="AA158" i="6"/>
  <c r="W158" i="6"/>
  <c r="Y158" i="6"/>
  <c r="AB158" i="6"/>
  <c r="AC158" i="6"/>
  <c r="E158" i="6" s="1"/>
  <c r="Z159" i="6"/>
  <c r="AA159" i="6"/>
  <c r="W159" i="6"/>
  <c r="Y159" i="6"/>
  <c r="AB159" i="6"/>
  <c r="AC159" i="6"/>
  <c r="E159" i="6" s="1"/>
  <c r="Z160" i="6"/>
  <c r="AA160" i="6"/>
  <c r="W160" i="6"/>
  <c r="Y160" i="6"/>
  <c r="AB160" i="6"/>
  <c r="AC160" i="6"/>
  <c r="E160" i="6" s="1"/>
  <c r="Z161" i="6"/>
  <c r="AA161" i="6"/>
  <c r="W161" i="6"/>
  <c r="Y161" i="6"/>
  <c r="AB161" i="6"/>
  <c r="AC161" i="6"/>
  <c r="E161" i="6" s="1"/>
  <c r="Z162" i="6"/>
  <c r="AA162" i="6"/>
  <c r="W162" i="6"/>
  <c r="Y162" i="6"/>
  <c r="AB162" i="6"/>
  <c r="AC162" i="6"/>
  <c r="E162" i="6" s="1"/>
  <c r="Z164" i="6"/>
  <c r="AA164" i="6"/>
  <c r="W164" i="6"/>
  <c r="Y164" i="6"/>
  <c r="AB164" i="6"/>
  <c r="AC164" i="6"/>
  <c r="E164" i="6" s="1"/>
  <c r="Z165" i="6"/>
  <c r="AA165" i="6"/>
  <c r="W165" i="6"/>
  <c r="Y165" i="6"/>
  <c r="AB165" i="6"/>
  <c r="AC165" i="6"/>
  <c r="E165" i="6" s="1"/>
  <c r="Z166" i="6"/>
  <c r="AA166" i="6"/>
  <c r="W166" i="6"/>
  <c r="Y166" i="6"/>
  <c r="AB166" i="6"/>
  <c r="AC166" i="6"/>
  <c r="E166" i="6" s="1"/>
  <c r="Z167" i="6"/>
  <c r="C167" i="6" s="1"/>
  <c r="AA167" i="6"/>
  <c r="W167" i="6"/>
  <c r="Y167" i="6"/>
  <c r="AB167" i="6"/>
  <c r="AC167" i="6"/>
  <c r="E167" i="6" s="1"/>
  <c r="Z168" i="6"/>
  <c r="AA168" i="6"/>
  <c r="W168" i="6"/>
  <c r="Y168" i="6"/>
  <c r="AB168" i="6"/>
  <c r="AC168" i="6"/>
  <c r="E168" i="6" s="1"/>
  <c r="Z169" i="6"/>
  <c r="AA169" i="6"/>
  <c r="W169" i="6"/>
  <c r="Y169" i="6"/>
  <c r="AB169" i="6"/>
  <c r="AC169" i="6"/>
  <c r="E169" i="6" s="1"/>
  <c r="Z170" i="6"/>
  <c r="AA170" i="6"/>
  <c r="AC170" i="6"/>
  <c r="E170" i="6" s="1"/>
  <c r="Z171" i="6"/>
  <c r="AA171" i="6"/>
  <c r="W171" i="6"/>
  <c r="Y171" i="6"/>
  <c r="AB171" i="6"/>
  <c r="AC171" i="6"/>
  <c r="E171" i="6" s="1"/>
  <c r="Z172" i="6"/>
  <c r="AA172" i="6"/>
  <c r="Z173" i="6"/>
  <c r="AA173" i="6"/>
  <c r="W173" i="6"/>
  <c r="Y173" i="6"/>
  <c r="AB173" i="6"/>
  <c r="AC173" i="6"/>
  <c r="E173" i="6" s="1"/>
  <c r="Z174" i="6"/>
  <c r="AA174" i="6"/>
  <c r="W174" i="6"/>
  <c r="Y174" i="6"/>
  <c r="AB174" i="6"/>
  <c r="AC174" i="6"/>
  <c r="E174" i="6" s="1"/>
  <c r="Z175" i="6"/>
  <c r="AA175" i="6"/>
  <c r="W175" i="6"/>
  <c r="Y175" i="6"/>
  <c r="AB175" i="6"/>
  <c r="AC175" i="6"/>
  <c r="E175" i="6" s="1"/>
  <c r="Z176" i="6"/>
  <c r="AA176" i="6"/>
  <c r="W176" i="6"/>
  <c r="Y176" i="6"/>
  <c r="AB176" i="6"/>
  <c r="AC176" i="6"/>
  <c r="E176" i="6" s="1"/>
  <c r="Z177" i="6"/>
  <c r="AA177" i="6"/>
  <c r="W177" i="6"/>
  <c r="Y177" i="6"/>
  <c r="AB177" i="6"/>
  <c r="AC177" i="6"/>
  <c r="E177" i="6" s="1"/>
  <c r="Z178" i="6"/>
  <c r="AA178" i="6"/>
  <c r="W178" i="6"/>
  <c r="Y178" i="6"/>
  <c r="AB178" i="6"/>
  <c r="AC178" i="6"/>
  <c r="E178" i="6"/>
  <c r="Z179" i="6"/>
  <c r="AA179" i="6"/>
  <c r="W179" i="6"/>
  <c r="Y179" i="6"/>
  <c r="AB179" i="6"/>
  <c r="AC179" i="6"/>
  <c r="E179" i="6" s="1"/>
  <c r="Z180" i="6"/>
  <c r="AA180" i="6"/>
  <c r="W180" i="6"/>
  <c r="Y180" i="6"/>
  <c r="AB180" i="6"/>
  <c r="AC180" i="6"/>
  <c r="E180" i="6"/>
  <c r="Z181" i="6"/>
  <c r="AA181" i="6"/>
  <c r="W181" i="6"/>
  <c r="Y181" i="6"/>
  <c r="AB181" i="6"/>
  <c r="AC181" i="6"/>
  <c r="E181" i="6" s="1"/>
  <c r="Z182" i="6"/>
  <c r="AA182" i="6"/>
  <c r="W182" i="6"/>
  <c r="Y182" i="6"/>
  <c r="AB182" i="6"/>
  <c r="AC182" i="6"/>
  <c r="E182" i="6" s="1"/>
  <c r="Z183" i="6"/>
  <c r="AA183" i="6"/>
  <c r="W183" i="6"/>
  <c r="Y183" i="6"/>
  <c r="AB183" i="6"/>
  <c r="AC183" i="6"/>
  <c r="E183" i="6" s="1"/>
  <c r="Z184" i="6"/>
  <c r="AA184" i="6"/>
  <c r="W184" i="6"/>
  <c r="Y184" i="6"/>
  <c r="AB184" i="6"/>
  <c r="AC184" i="6"/>
  <c r="E184" i="6" s="1"/>
  <c r="Z185" i="6"/>
  <c r="AA185" i="6"/>
  <c r="W185" i="6"/>
  <c r="Y185" i="6"/>
  <c r="AB185" i="6"/>
  <c r="AC185" i="6"/>
  <c r="E185" i="6" s="1"/>
  <c r="Z186" i="6"/>
  <c r="AA186" i="6"/>
  <c r="W186" i="6"/>
  <c r="Y186" i="6"/>
  <c r="AB186" i="6"/>
  <c r="AC186" i="6"/>
  <c r="E186" i="6" s="1"/>
  <c r="Z187" i="6"/>
  <c r="AA187" i="6"/>
  <c r="W187" i="6"/>
  <c r="Y187" i="6"/>
  <c r="AB187" i="6"/>
  <c r="AC187" i="6"/>
  <c r="E187" i="6" s="1"/>
  <c r="Z188" i="6"/>
  <c r="AA188" i="6"/>
  <c r="W188" i="6"/>
  <c r="Y188" i="6"/>
  <c r="AB188" i="6"/>
  <c r="AC188" i="6"/>
  <c r="E188" i="6" s="1"/>
  <c r="Z189" i="6"/>
  <c r="AA189" i="6"/>
  <c r="W189" i="6"/>
  <c r="Y189" i="6"/>
  <c r="AB189" i="6"/>
  <c r="AC189" i="6"/>
  <c r="E189" i="6" s="1"/>
  <c r="Z190" i="6"/>
  <c r="AA190" i="6"/>
  <c r="W190" i="6"/>
  <c r="Y190" i="6"/>
  <c r="AB190" i="6"/>
  <c r="AC190" i="6"/>
  <c r="E190" i="6" s="1"/>
  <c r="Z191" i="6"/>
  <c r="AA191" i="6"/>
  <c r="W191" i="6"/>
  <c r="Y191" i="6"/>
  <c r="AB191" i="6"/>
  <c r="AC191" i="6"/>
  <c r="E191" i="6" s="1"/>
  <c r="Z192" i="6"/>
  <c r="AA192" i="6"/>
  <c r="W192" i="6"/>
  <c r="Y192" i="6"/>
  <c r="AB192" i="6"/>
  <c r="AC192" i="6"/>
  <c r="E192" i="6" s="1"/>
  <c r="Z193" i="6"/>
  <c r="AA193" i="6"/>
  <c r="W193" i="6"/>
  <c r="Y193" i="6"/>
  <c r="AB193" i="6"/>
  <c r="AC193" i="6"/>
  <c r="E193" i="6" s="1"/>
  <c r="Z194" i="6"/>
  <c r="AA194" i="6"/>
  <c r="W194" i="6"/>
  <c r="Y194" i="6"/>
  <c r="AB194" i="6"/>
  <c r="AC194" i="6"/>
  <c r="E194" i="6" s="1"/>
  <c r="Z195" i="6"/>
  <c r="AA195" i="6"/>
  <c r="W195" i="6"/>
  <c r="Y195" i="6"/>
  <c r="AB195" i="6"/>
  <c r="AC195" i="6"/>
  <c r="E195" i="6" s="1"/>
  <c r="Z196" i="6"/>
  <c r="AA196" i="6"/>
  <c r="W196" i="6"/>
  <c r="Y196" i="6"/>
  <c r="AB196" i="6"/>
  <c r="AC196" i="6"/>
  <c r="E196" i="6" s="1"/>
  <c r="Z197" i="6"/>
  <c r="AA197" i="6"/>
  <c r="W197" i="6"/>
  <c r="Y197" i="6"/>
  <c r="AB197" i="6"/>
  <c r="AC197" i="6"/>
  <c r="E197" i="6" s="1"/>
  <c r="Z198" i="6"/>
  <c r="AA198" i="6"/>
  <c r="W198" i="6"/>
  <c r="Y198" i="6"/>
  <c r="AB198" i="6"/>
  <c r="AC198" i="6"/>
  <c r="E198" i="6" s="1"/>
  <c r="Z199" i="6"/>
  <c r="AA199" i="6"/>
  <c r="W199" i="6"/>
  <c r="Y199" i="6"/>
  <c r="AB199" i="6"/>
  <c r="AC199" i="6"/>
  <c r="E199" i="6" s="1"/>
  <c r="Z200" i="6"/>
  <c r="AA200" i="6"/>
  <c r="W200" i="6"/>
  <c r="Y200" i="6"/>
  <c r="AB200" i="6"/>
  <c r="AC200" i="6"/>
  <c r="E200" i="6" s="1"/>
  <c r="Z201" i="6"/>
  <c r="AA201" i="6"/>
  <c r="W201" i="6"/>
  <c r="Y201" i="6"/>
  <c r="AB201" i="6"/>
  <c r="AC201" i="6"/>
  <c r="E201" i="6" s="1"/>
  <c r="Z202" i="6"/>
  <c r="AA202" i="6"/>
  <c r="W202" i="6"/>
  <c r="Y202" i="6"/>
  <c r="AB202" i="6"/>
  <c r="AC202" i="6"/>
  <c r="E202" i="6" s="1"/>
  <c r="Z204" i="6"/>
  <c r="AA204" i="6"/>
  <c r="AC206" i="6"/>
  <c r="E206" i="6" s="1"/>
  <c r="Z207" i="6"/>
  <c r="AA207" i="6"/>
  <c r="W207" i="6"/>
  <c r="Y207" i="6"/>
  <c r="AB207" i="6"/>
  <c r="AC207" i="6"/>
  <c r="E207" i="6" s="1"/>
  <c r="Z208" i="6"/>
  <c r="AA208" i="6"/>
  <c r="W208" i="6"/>
  <c r="Y208" i="6"/>
  <c r="AB208" i="6"/>
  <c r="AC208" i="6"/>
  <c r="E208" i="6" s="1"/>
  <c r="E209" i="6"/>
  <c r="U9" i="6"/>
  <c r="D9" i="6" s="1"/>
  <c r="V9" i="6"/>
  <c r="X9" i="6"/>
  <c r="U10" i="6"/>
  <c r="V10" i="6"/>
  <c r="X10" i="6"/>
  <c r="U11" i="6"/>
  <c r="V11" i="6"/>
  <c r="X11" i="6"/>
  <c r="U12" i="6"/>
  <c r="V12" i="6"/>
  <c r="X12" i="6"/>
  <c r="U13" i="6"/>
  <c r="V13" i="6"/>
  <c r="X13" i="6"/>
  <c r="U14" i="6"/>
  <c r="V14" i="6"/>
  <c r="D14" i="6" s="1"/>
  <c r="X14" i="6"/>
  <c r="U15" i="6"/>
  <c r="V15" i="6"/>
  <c r="X15" i="6"/>
  <c r="U16" i="6"/>
  <c r="V16" i="6"/>
  <c r="X16" i="6"/>
  <c r="U17" i="6"/>
  <c r="D17" i="6" s="1"/>
  <c r="V17" i="6"/>
  <c r="X17" i="6"/>
  <c r="U18" i="6"/>
  <c r="D18" i="6" s="1"/>
  <c r="V18" i="6"/>
  <c r="X18" i="6"/>
  <c r="U19" i="6"/>
  <c r="V19" i="6"/>
  <c r="X19" i="6"/>
  <c r="D19" i="6" s="1"/>
  <c r="U20" i="6"/>
  <c r="V20" i="6"/>
  <c r="X20" i="6"/>
  <c r="U21" i="6"/>
  <c r="V21" i="6"/>
  <c r="X21" i="6"/>
  <c r="U22" i="6"/>
  <c r="V22" i="6"/>
  <c r="X22" i="6"/>
  <c r="U23" i="6"/>
  <c r="V23" i="6"/>
  <c r="X23" i="6"/>
  <c r="U24" i="6"/>
  <c r="V24" i="6"/>
  <c r="X24" i="6"/>
  <c r="U25" i="6"/>
  <c r="V25" i="6"/>
  <c r="X25" i="6"/>
  <c r="U26" i="6"/>
  <c r="V26" i="6"/>
  <c r="X26" i="6"/>
  <c r="U27" i="6"/>
  <c r="V27" i="6"/>
  <c r="X27" i="6"/>
  <c r="U28" i="6"/>
  <c r="V28" i="6"/>
  <c r="X28" i="6"/>
  <c r="U29" i="6"/>
  <c r="V29" i="6"/>
  <c r="X29" i="6"/>
  <c r="U30" i="6"/>
  <c r="V30" i="6"/>
  <c r="X30" i="6"/>
  <c r="U31" i="6"/>
  <c r="V31" i="6"/>
  <c r="X31" i="6"/>
  <c r="U32" i="6"/>
  <c r="V32" i="6"/>
  <c r="X32" i="6"/>
  <c r="U33" i="6"/>
  <c r="D33" i="6" s="1"/>
  <c r="V33" i="6"/>
  <c r="X33" i="6"/>
  <c r="U34" i="6"/>
  <c r="V34" i="6"/>
  <c r="X34" i="6"/>
  <c r="U35" i="6"/>
  <c r="V35" i="6"/>
  <c r="X35" i="6"/>
  <c r="U36" i="6"/>
  <c r="V36" i="6"/>
  <c r="X36" i="6"/>
  <c r="U37" i="6"/>
  <c r="V37" i="6"/>
  <c r="X37" i="6"/>
  <c r="U38" i="6"/>
  <c r="V38" i="6"/>
  <c r="X38" i="6"/>
  <c r="U39" i="6"/>
  <c r="V39" i="6"/>
  <c r="X39" i="6"/>
  <c r="U40" i="6"/>
  <c r="V40" i="6"/>
  <c r="X40" i="6"/>
  <c r="U41" i="6"/>
  <c r="V41" i="6"/>
  <c r="X41" i="6"/>
  <c r="U42" i="6"/>
  <c r="V42" i="6"/>
  <c r="X42" i="6"/>
  <c r="U43" i="6"/>
  <c r="V43" i="6"/>
  <c r="X43" i="6"/>
  <c r="U44" i="6"/>
  <c r="V44" i="6"/>
  <c r="X44" i="6"/>
  <c r="U45" i="6"/>
  <c r="V45" i="6"/>
  <c r="X45" i="6"/>
  <c r="U46" i="6"/>
  <c r="V46" i="6"/>
  <c r="X46" i="6"/>
  <c r="U47" i="6"/>
  <c r="V47" i="6"/>
  <c r="X47" i="6"/>
  <c r="U48" i="6"/>
  <c r="V48" i="6"/>
  <c r="X48" i="6"/>
  <c r="U49" i="6"/>
  <c r="V49" i="6"/>
  <c r="X49" i="6"/>
  <c r="U50" i="6"/>
  <c r="D50" i="6" s="1"/>
  <c r="V50" i="6"/>
  <c r="X50" i="6"/>
  <c r="U51" i="6"/>
  <c r="V51" i="6"/>
  <c r="X51" i="6"/>
  <c r="U52" i="6"/>
  <c r="V52" i="6"/>
  <c r="X52" i="6"/>
  <c r="U53" i="6"/>
  <c r="V53" i="6"/>
  <c r="X53" i="6"/>
  <c r="U54" i="6"/>
  <c r="V54" i="6"/>
  <c r="X54" i="6"/>
  <c r="U55" i="6"/>
  <c r="V55" i="6"/>
  <c r="W55" i="6"/>
  <c r="X55" i="6"/>
  <c r="Y55" i="6"/>
  <c r="Z55" i="6"/>
  <c r="AA55" i="6"/>
  <c r="AB55" i="6"/>
  <c r="AC55" i="6"/>
  <c r="E55" i="6" s="1"/>
  <c r="U56" i="6"/>
  <c r="V56" i="6"/>
  <c r="X56" i="6"/>
  <c r="U57" i="6"/>
  <c r="V57" i="6"/>
  <c r="X57" i="6"/>
  <c r="U58" i="6"/>
  <c r="V58" i="6"/>
  <c r="X58" i="6"/>
  <c r="U59" i="6"/>
  <c r="V59" i="6"/>
  <c r="X59" i="6"/>
  <c r="U60" i="6"/>
  <c r="V60" i="6"/>
  <c r="X60" i="6"/>
  <c r="U61" i="6"/>
  <c r="V61" i="6"/>
  <c r="X61" i="6"/>
  <c r="U62" i="6"/>
  <c r="V62" i="6"/>
  <c r="X62" i="6"/>
  <c r="U63" i="6"/>
  <c r="D63" i="6" s="1"/>
  <c r="V63" i="6"/>
  <c r="X63" i="6"/>
  <c r="U64" i="6"/>
  <c r="V64" i="6"/>
  <c r="X64" i="6"/>
  <c r="U65" i="6"/>
  <c r="V65" i="6"/>
  <c r="X65" i="6"/>
  <c r="U66" i="6"/>
  <c r="V66" i="6"/>
  <c r="X66" i="6"/>
  <c r="U67" i="6"/>
  <c r="V67" i="6"/>
  <c r="X67" i="6"/>
  <c r="U68" i="6"/>
  <c r="V68" i="6"/>
  <c r="D68" i="6" s="1"/>
  <c r="X68" i="6"/>
  <c r="U69" i="6"/>
  <c r="V69" i="6"/>
  <c r="X69" i="6"/>
  <c r="U70" i="6"/>
  <c r="V70" i="6"/>
  <c r="X70" i="6"/>
  <c r="U71" i="6"/>
  <c r="D71" i="6" s="1"/>
  <c r="V71" i="6"/>
  <c r="X71" i="6"/>
  <c r="U72" i="6"/>
  <c r="V72" i="6"/>
  <c r="X72" i="6"/>
  <c r="U73" i="6"/>
  <c r="V73" i="6"/>
  <c r="X73" i="6"/>
  <c r="U74" i="6"/>
  <c r="V74" i="6"/>
  <c r="X74" i="6"/>
  <c r="U75" i="6"/>
  <c r="V75" i="6"/>
  <c r="X75" i="6"/>
  <c r="U76" i="6"/>
  <c r="V76" i="6"/>
  <c r="D76" i="6" s="1"/>
  <c r="X76" i="6"/>
  <c r="U77" i="6"/>
  <c r="V77" i="6"/>
  <c r="X77" i="6"/>
  <c r="U78" i="6"/>
  <c r="V78" i="6"/>
  <c r="X78" i="6"/>
  <c r="U79" i="6"/>
  <c r="V79" i="6"/>
  <c r="X79" i="6"/>
  <c r="U80" i="6"/>
  <c r="D80" i="6" s="1"/>
  <c r="V80" i="6"/>
  <c r="X80" i="6"/>
  <c r="U81" i="6"/>
  <c r="V81" i="6"/>
  <c r="X81" i="6"/>
  <c r="U82" i="6"/>
  <c r="V82" i="6"/>
  <c r="X82" i="6"/>
  <c r="U83" i="6"/>
  <c r="V83" i="6"/>
  <c r="X83" i="6"/>
  <c r="U84" i="6"/>
  <c r="V84" i="6"/>
  <c r="X84" i="6"/>
  <c r="U85" i="6"/>
  <c r="V85" i="6"/>
  <c r="X85" i="6"/>
  <c r="U86" i="6"/>
  <c r="V86" i="6"/>
  <c r="X86" i="6"/>
  <c r="U87" i="6"/>
  <c r="D87" i="6" s="1"/>
  <c r="V87" i="6"/>
  <c r="X87" i="6"/>
  <c r="U88" i="6"/>
  <c r="V88" i="6"/>
  <c r="X88" i="6"/>
  <c r="U89" i="6"/>
  <c r="V89" i="6"/>
  <c r="X89" i="6"/>
  <c r="U90" i="6"/>
  <c r="V90" i="6"/>
  <c r="X90" i="6"/>
  <c r="U91" i="6"/>
  <c r="V91" i="6"/>
  <c r="X91" i="6"/>
  <c r="U92" i="6"/>
  <c r="V92" i="6"/>
  <c r="D92" i="6" s="1"/>
  <c r="X92" i="6"/>
  <c r="U93" i="6"/>
  <c r="V93" i="6"/>
  <c r="X93" i="6"/>
  <c r="U94" i="6"/>
  <c r="V94" i="6"/>
  <c r="X94" i="6"/>
  <c r="U95" i="6"/>
  <c r="D95" i="6" s="1"/>
  <c r="V95" i="6"/>
  <c r="X95" i="6"/>
  <c r="U96" i="6"/>
  <c r="V96" i="6"/>
  <c r="X96" i="6"/>
  <c r="U97" i="6"/>
  <c r="V97" i="6"/>
  <c r="X97" i="6"/>
  <c r="U98" i="6"/>
  <c r="V98" i="6"/>
  <c r="X98" i="6"/>
  <c r="U99" i="6"/>
  <c r="V99" i="6"/>
  <c r="X99" i="6"/>
  <c r="U100" i="6"/>
  <c r="V100" i="6"/>
  <c r="D100" i="6" s="1"/>
  <c r="X100" i="6"/>
  <c r="U101" i="6"/>
  <c r="V101" i="6"/>
  <c r="W101" i="6"/>
  <c r="X101" i="6"/>
  <c r="Y101" i="6"/>
  <c r="Z101" i="6"/>
  <c r="AA101" i="6"/>
  <c r="AB101" i="6"/>
  <c r="U102" i="6"/>
  <c r="V102" i="6"/>
  <c r="X102" i="6"/>
  <c r="U103" i="6"/>
  <c r="V103" i="6"/>
  <c r="X103" i="6"/>
  <c r="U104" i="6"/>
  <c r="V104" i="6"/>
  <c r="X104" i="6"/>
  <c r="U105" i="6"/>
  <c r="V105" i="6"/>
  <c r="X105" i="6"/>
  <c r="U106" i="6"/>
  <c r="V106" i="6"/>
  <c r="X106" i="6"/>
  <c r="D106" i="6" s="1"/>
  <c r="U107" i="6"/>
  <c r="V107" i="6"/>
  <c r="X107" i="6"/>
  <c r="U108" i="6"/>
  <c r="V108" i="6"/>
  <c r="X108" i="6"/>
  <c r="U109" i="6"/>
  <c r="V109" i="6"/>
  <c r="D109" i="6" s="1"/>
  <c r="X109" i="6"/>
  <c r="U110" i="6"/>
  <c r="V110" i="6"/>
  <c r="X110" i="6"/>
  <c r="U111" i="6"/>
  <c r="V111" i="6"/>
  <c r="X111" i="6"/>
  <c r="U112" i="6"/>
  <c r="V112" i="6"/>
  <c r="X112" i="6"/>
  <c r="U113" i="6"/>
  <c r="V113" i="6"/>
  <c r="X113" i="6"/>
  <c r="U114" i="6"/>
  <c r="V114" i="6"/>
  <c r="X114" i="6"/>
  <c r="U115" i="6"/>
  <c r="V115" i="6"/>
  <c r="X115" i="6"/>
  <c r="U116" i="6"/>
  <c r="V116" i="6"/>
  <c r="X116" i="6"/>
  <c r="U117" i="6"/>
  <c r="V117" i="6"/>
  <c r="X117" i="6"/>
  <c r="U118" i="6"/>
  <c r="V118" i="6"/>
  <c r="X118" i="6"/>
  <c r="U119" i="6"/>
  <c r="V119" i="6"/>
  <c r="X119" i="6"/>
  <c r="U120" i="6"/>
  <c r="V120" i="6"/>
  <c r="X120" i="6"/>
  <c r="U121" i="6"/>
  <c r="V121" i="6"/>
  <c r="X121" i="6"/>
  <c r="U122" i="6"/>
  <c r="V122" i="6"/>
  <c r="X122" i="6"/>
  <c r="U123" i="6"/>
  <c r="V123" i="6"/>
  <c r="X123" i="6"/>
  <c r="U124" i="6"/>
  <c r="V124" i="6"/>
  <c r="X124" i="6"/>
  <c r="U125" i="6"/>
  <c r="V125" i="6"/>
  <c r="X125" i="6"/>
  <c r="U126" i="6"/>
  <c r="V126" i="6"/>
  <c r="X126" i="6"/>
  <c r="U127" i="6"/>
  <c r="V127" i="6"/>
  <c r="X127" i="6"/>
  <c r="U128" i="6"/>
  <c r="D128" i="6" s="1"/>
  <c r="V128" i="6"/>
  <c r="X128" i="6"/>
  <c r="U129" i="6"/>
  <c r="V129" i="6"/>
  <c r="X129" i="6"/>
  <c r="U130" i="6"/>
  <c r="V130" i="6"/>
  <c r="X130" i="6"/>
  <c r="D130" i="6" s="1"/>
  <c r="U131" i="6"/>
  <c r="V131" i="6"/>
  <c r="X131" i="6"/>
  <c r="U132" i="6"/>
  <c r="V132" i="6"/>
  <c r="X132" i="6"/>
  <c r="U133" i="6"/>
  <c r="V133" i="6"/>
  <c r="X133" i="6"/>
  <c r="U134" i="6"/>
  <c r="V134" i="6"/>
  <c r="X134" i="6"/>
  <c r="U135" i="6"/>
  <c r="V135" i="6"/>
  <c r="X135" i="6"/>
  <c r="U136" i="6"/>
  <c r="D136" i="6" s="1"/>
  <c r="V136" i="6"/>
  <c r="X136" i="6"/>
  <c r="U137" i="6"/>
  <c r="V137" i="6"/>
  <c r="X137" i="6"/>
  <c r="U138" i="6"/>
  <c r="V138" i="6"/>
  <c r="X138" i="6"/>
  <c r="D138" i="6" s="1"/>
  <c r="U139" i="6"/>
  <c r="V139" i="6"/>
  <c r="X139" i="6"/>
  <c r="U140" i="6"/>
  <c r="V140" i="6"/>
  <c r="X140" i="6"/>
  <c r="U141" i="6"/>
  <c r="V141" i="6"/>
  <c r="D141" i="6" s="1"/>
  <c r="X141" i="6"/>
  <c r="U142" i="6"/>
  <c r="V142" i="6"/>
  <c r="X142" i="6"/>
  <c r="U143" i="6"/>
  <c r="V143" i="6"/>
  <c r="X143" i="6"/>
  <c r="U144" i="6"/>
  <c r="D144" i="6" s="1"/>
  <c r="V144" i="6"/>
  <c r="X144" i="6"/>
  <c r="U145" i="6"/>
  <c r="V145" i="6"/>
  <c r="X145" i="6"/>
  <c r="U146" i="6"/>
  <c r="V146" i="6"/>
  <c r="X146" i="6"/>
  <c r="U147" i="6"/>
  <c r="V147" i="6"/>
  <c r="X147" i="6"/>
  <c r="U148" i="6"/>
  <c r="V148" i="6"/>
  <c r="X148" i="6"/>
  <c r="U149" i="6"/>
  <c r="V149" i="6"/>
  <c r="X149" i="6"/>
  <c r="U150" i="6"/>
  <c r="V150" i="6"/>
  <c r="X150" i="6"/>
  <c r="U151" i="6"/>
  <c r="V151" i="6"/>
  <c r="X151" i="6"/>
  <c r="U152" i="6"/>
  <c r="D152" i="6" s="1"/>
  <c r="V152" i="6"/>
  <c r="X152" i="6"/>
  <c r="U153" i="6"/>
  <c r="V153" i="6"/>
  <c r="X153" i="6"/>
  <c r="U154" i="6"/>
  <c r="V154" i="6"/>
  <c r="X154" i="6"/>
  <c r="U155" i="6"/>
  <c r="V155" i="6"/>
  <c r="X155" i="6"/>
  <c r="U156" i="6"/>
  <c r="V156" i="6"/>
  <c r="X156" i="6"/>
  <c r="U157" i="6"/>
  <c r="V157" i="6"/>
  <c r="D157" i="6" s="1"/>
  <c r="X157" i="6"/>
  <c r="U158" i="6"/>
  <c r="V158" i="6"/>
  <c r="X158" i="6"/>
  <c r="U159" i="6"/>
  <c r="V159" i="6"/>
  <c r="X159" i="6"/>
  <c r="U160" i="6"/>
  <c r="V160" i="6"/>
  <c r="X160" i="6"/>
  <c r="U161" i="6"/>
  <c r="V161" i="6"/>
  <c r="X161" i="6"/>
  <c r="U162" i="6"/>
  <c r="V162" i="6"/>
  <c r="X162" i="6"/>
  <c r="D162" i="6" s="1"/>
  <c r="U163" i="6"/>
  <c r="V163" i="6"/>
  <c r="W163" i="6"/>
  <c r="X163" i="6"/>
  <c r="Y163" i="6"/>
  <c r="Z163" i="6"/>
  <c r="AA163" i="6"/>
  <c r="AB163" i="6"/>
  <c r="AC163" i="6"/>
  <c r="E163" i="6" s="1"/>
  <c r="U164" i="6"/>
  <c r="V164" i="6"/>
  <c r="X164" i="6"/>
  <c r="U165" i="6"/>
  <c r="V165" i="6"/>
  <c r="X165" i="6"/>
  <c r="U166" i="6"/>
  <c r="V166" i="6"/>
  <c r="X166" i="6"/>
  <c r="U167" i="6"/>
  <c r="V167" i="6"/>
  <c r="X167" i="6"/>
  <c r="U168" i="6"/>
  <c r="V168" i="6"/>
  <c r="X168" i="6"/>
  <c r="D168" i="6" s="1"/>
  <c r="U169" i="6"/>
  <c r="V169" i="6"/>
  <c r="X169" i="6"/>
  <c r="U170" i="6"/>
  <c r="V170" i="6"/>
  <c r="W170" i="6"/>
  <c r="X170" i="6"/>
  <c r="Y170" i="6"/>
  <c r="AB170" i="6"/>
  <c r="U171" i="6"/>
  <c r="V171" i="6"/>
  <c r="X171" i="6"/>
  <c r="U172" i="6"/>
  <c r="V172" i="6"/>
  <c r="W172" i="6"/>
  <c r="X172" i="6"/>
  <c r="Y172" i="6"/>
  <c r="AB172" i="6"/>
  <c r="AC172" i="6"/>
  <c r="E172" i="6" s="1"/>
  <c r="U173" i="6"/>
  <c r="V173" i="6"/>
  <c r="X173" i="6"/>
  <c r="U174" i="6"/>
  <c r="V174" i="6"/>
  <c r="X174" i="6"/>
  <c r="U175" i="6"/>
  <c r="V175" i="6"/>
  <c r="X175" i="6"/>
  <c r="U176" i="6"/>
  <c r="V176" i="6"/>
  <c r="X176" i="6"/>
  <c r="U177" i="6"/>
  <c r="V177" i="6"/>
  <c r="X177" i="6"/>
  <c r="U178" i="6"/>
  <c r="V178" i="6"/>
  <c r="X178" i="6"/>
  <c r="U179" i="6"/>
  <c r="V179" i="6"/>
  <c r="X179" i="6"/>
  <c r="D179" i="6" s="1"/>
  <c r="U180" i="6"/>
  <c r="V180" i="6"/>
  <c r="X180" i="6"/>
  <c r="U181" i="6"/>
  <c r="V181" i="6"/>
  <c r="X181" i="6"/>
  <c r="U182" i="6"/>
  <c r="V182" i="6"/>
  <c r="X182" i="6"/>
  <c r="U183" i="6"/>
  <c r="V183" i="6"/>
  <c r="X183" i="6"/>
  <c r="U184" i="6"/>
  <c r="V184" i="6"/>
  <c r="X184" i="6"/>
  <c r="U185" i="6"/>
  <c r="D185" i="6" s="1"/>
  <c r="V185" i="6"/>
  <c r="X185" i="6"/>
  <c r="U186" i="6"/>
  <c r="V186" i="6"/>
  <c r="X186" i="6"/>
  <c r="U187" i="6"/>
  <c r="V187" i="6"/>
  <c r="X187" i="6"/>
  <c r="D187" i="6" s="1"/>
  <c r="U188" i="6"/>
  <c r="V188" i="6"/>
  <c r="X188" i="6"/>
  <c r="U189" i="6"/>
  <c r="V189" i="6"/>
  <c r="X189" i="6"/>
  <c r="U190" i="6"/>
  <c r="V190" i="6"/>
  <c r="X190" i="6"/>
  <c r="U191" i="6"/>
  <c r="V191" i="6"/>
  <c r="X191" i="6"/>
  <c r="U192" i="6"/>
  <c r="V192" i="6"/>
  <c r="X192" i="6"/>
  <c r="U193" i="6"/>
  <c r="V193" i="6"/>
  <c r="X193" i="6"/>
  <c r="U194" i="6"/>
  <c r="V194" i="6"/>
  <c r="X194" i="6"/>
  <c r="U195" i="6"/>
  <c r="V195" i="6"/>
  <c r="X195" i="6"/>
  <c r="D195" i="6" s="1"/>
  <c r="U196" i="6"/>
  <c r="V196" i="6"/>
  <c r="X196" i="6"/>
  <c r="U197" i="6"/>
  <c r="V197" i="6"/>
  <c r="X197" i="6"/>
  <c r="U198" i="6"/>
  <c r="V198" i="6"/>
  <c r="X198" i="6"/>
  <c r="U199" i="6"/>
  <c r="V199" i="6"/>
  <c r="X199" i="6"/>
  <c r="U200" i="6"/>
  <c r="V200" i="6"/>
  <c r="X200" i="6"/>
  <c r="U201" i="6"/>
  <c r="D201" i="6" s="1"/>
  <c r="V201" i="6"/>
  <c r="X201" i="6"/>
  <c r="U202" i="6"/>
  <c r="D202" i="6" s="1"/>
  <c r="V202" i="6"/>
  <c r="X202" i="6"/>
  <c r="U203" i="6"/>
  <c r="V203" i="6"/>
  <c r="W203" i="6"/>
  <c r="X203" i="6"/>
  <c r="Y203" i="6"/>
  <c r="Z203" i="6"/>
  <c r="AA203" i="6"/>
  <c r="AB203" i="6"/>
  <c r="AC203" i="6"/>
  <c r="E203" i="6" s="1"/>
  <c r="U204" i="6"/>
  <c r="V204" i="6"/>
  <c r="W204" i="6"/>
  <c r="X204" i="6"/>
  <c r="Y204" i="6"/>
  <c r="AB204" i="6"/>
  <c r="AC204" i="6"/>
  <c r="E204" i="6" s="1"/>
  <c r="U205" i="6"/>
  <c r="V205" i="6"/>
  <c r="W205" i="6"/>
  <c r="X205" i="6"/>
  <c r="Y205" i="6"/>
  <c r="Z205" i="6"/>
  <c r="C205" i="6" s="1"/>
  <c r="AA205" i="6"/>
  <c r="AB205" i="6"/>
  <c r="AC205" i="6"/>
  <c r="E205" i="6" s="1"/>
  <c r="U206" i="6"/>
  <c r="V206" i="6"/>
  <c r="D206" i="6" s="1"/>
  <c r="W206" i="6"/>
  <c r="X206" i="6"/>
  <c r="Y206" i="6"/>
  <c r="Z206" i="6"/>
  <c r="AA206" i="6"/>
  <c r="AB206" i="6"/>
  <c r="U207" i="6"/>
  <c r="V207" i="6"/>
  <c r="X207" i="6"/>
  <c r="U208" i="6"/>
  <c r="V208" i="6"/>
  <c r="X208" i="6"/>
  <c r="U9" i="7"/>
  <c r="V9" i="7"/>
  <c r="W9" i="7"/>
  <c r="X9" i="7"/>
  <c r="Y9" i="7"/>
  <c r="Z9" i="7"/>
  <c r="AA9" i="7"/>
  <c r="AB9" i="7"/>
  <c r="AC9" i="7"/>
  <c r="U10" i="7"/>
  <c r="V10" i="7"/>
  <c r="W10" i="7"/>
  <c r="X10" i="7"/>
  <c r="Y10" i="7"/>
  <c r="Z10" i="7"/>
  <c r="AA10" i="7"/>
  <c r="AB10" i="7"/>
  <c r="AC10" i="7"/>
  <c r="U11" i="7"/>
  <c r="V11" i="7"/>
  <c r="W11" i="7"/>
  <c r="X11" i="7"/>
  <c r="Y11" i="7"/>
  <c r="Z11" i="7"/>
  <c r="AA11" i="7"/>
  <c r="AB11" i="7"/>
  <c r="AC11" i="7"/>
  <c r="U12" i="7"/>
  <c r="V12" i="7"/>
  <c r="W12" i="7"/>
  <c r="X12" i="7"/>
  <c r="Y12" i="7"/>
  <c r="Z12" i="7"/>
  <c r="AA12" i="7"/>
  <c r="AB12" i="7"/>
  <c r="AC12" i="7"/>
  <c r="U13" i="7"/>
  <c r="V13" i="7"/>
  <c r="W13" i="7"/>
  <c r="X13" i="7"/>
  <c r="Y13" i="7"/>
  <c r="Z13" i="7"/>
  <c r="AA13" i="7"/>
  <c r="AB13" i="7"/>
  <c r="AC13" i="7"/>
  <c r="U14" i="7"/>
  <c r="V14" i="7"/>
  <c r="W14" i="7"/>
  <c r="X14" i="7"/>
  <c r="Y14" i="7"/>
  <c r="Z14" i="7"/>
  <c r="AA14" i="7"/>
  <c r="AB14" i="7"/>
  <c r="AC14" i="7"/>
  <c r="U15" i="7"/>
  <c r="V15" i="7"/>
  <c r="W15" i="7"/>
  <c r="X15" i="7"/>
  <c r="Y15" i="7"/>
  <c r="Z15" i="7"/>
  <c r="C15" i="7" s="1"/>
  <c r="AA15" i="7"/>
  <c r="AB15" i="7"/>
  <c r="AC15" i="7"/>
  <c r="U16" i="7"/>
  <c r="V16" i="7"/>
  <c r="W16" i="7"/>
  <c r="X16" i="7"/>
  <c r="Y16" i="7"/>
  <c r="Z16" i="7"/>
  <c r="AA16" i="7"/>
  <c r="AB16" i="7"/>
  <c r="AC16" i="7"/>
  <c r="U17" i="7"/>
  <c r="V17" i="7"/>
  <c r="W17" i="7"/>
  <c r="X17" i="7"/>
  <c r="Y17" i="7"/>
  <c r="Z17" i="7"/>
  <c r="AA17" i="7"/>
  <c r="AB17" i="7"/>
  <c r="AC17" i="7"/>
  <c r="U18" i="7"/>
  <c r="V18" i="7"/>
  <c r="W18" i="7"/>
  <c r="X18" i="7"/>
  <c r="Y18" i="7"/>
  <c r="Z18" i="7"/>
  <c r="AA18" i="7"/>
  <c r="AB18" i="7"/>
  <c r="AC18" i="7"/>
  <c r="U19" i="7"/>
  <c r="V19" i="7"/>
  <c r="W19" i="7"/>
  <c r="X19" i="7"/>
  <c r="Y19" i="7"/>
  <c r="Z19" i="7"/>
  <c r="AA19" i="7"/>
  <c r="AB19" i="7"/>
  <c r="AC19" i="7"/>
  <c r="U20" i="7"/>
  <c r="V20" i="7"/>
  <c r="W20" i="7"/>
  <c r="X20" i="7"/>
  <c r="Y20" i="7"/>
  <c r="Z20" i="7"/>
  <c r="AA20" i="7"/>
  <c r="AB20" i="7"/>
  <c r="AC20" i="7"/>
  <c r="U21" i="7"/>
  <c r="V21" i="7"/>
  <c r="W21" i="7"/>
  <c r="X21" i="7"/>
  <c r="Y21" i="7"/>
  <c r="Z21" i="7"/>
  <c r="AA21" i="7"/>
  <c r="AB21" i="7"/>
  <c r="AC21" i="7"/>
  <c r="U22" i="7"/>
  <c r="V22" i="7"/>
  <c r="W22" i="7"/>
  <c r="X22" i="7"/>
  <c r="Y22" i="7"/>
  <c r="Z22" i="7"/>
  <c r="AA22" i="7"/>
  <c r="AB22" i="7"/>
  <c r="AC22" i="7"/>
  <c r="U23" i="7"/>
  <c r="V23" i="7"/>
  <c r="W23" i="7"/>
  <c r="X23" i="7"/>
  <c r="Y23" i="7"/>
  <c r="Z23" i="7"/>
  <c r="AA23" i="7"/>
  <c r="AB23" i="7"/>
  <c r="AC23" i="7"/>
  <c r="U24" i="7"/>
  <c r="V24" i="7"/>
  <c r="W24" i="7"/>
  <c r="X24" i="7"/>
  <c r="Y24" i="7"/>
  <c r="Z24" i="7"/>
  <c r="AA24" i="7"/>
  <c r="AB24" i="7"/>
  <c r="AC24" i="7"/>
  <c r="U25" i="7"/>
  <c r="V25" i="7"/>
  <c r="W25" i="7"/>
  <c r="X25" i="7"/>
  <c r="Y25" i="7"/>
  <c r="Z25" i="7"/>
  <c r="AA25" i="7"/>
  <c r="AB25" i="7"/>
  <c r="AC25" i="7"/>
  <c r="U26" i="7"/>
  <c r="V26" i="7"/>
  <c r="W26" i="7"/>
  <c r="X26" i="7"/>
  <c r="Y26" i="7"/>
  <c r="Z26" i="7"/>
  <c r="AA26" i="7"/>
  <c r="AB26" i="7"/>
  <c r="AC26" i="7"/>
  <c r="U27" i="7"/>
  <c r="V27" i="7"/>
  <c r="W27" i="7"/>
  <c r="X27" i="7"/>
  <c r="Y27" i="7"/>
  <c r="Z27" i="7"/>
  <c r="AA27" i="7"/>
  <c r="AB27" i="7"/>
  <c r="AC27" i="7"/>
  <c r="U28" i="7"/>
  <c r="V28" i="7"/>
  <c r="W28" i="7"/>
  <c r="X28" i="7"/>
  <c r="Y28" i="7"/>
  <c r="Z28" i="7"/>
  <c r="AA28" i="7"/>
  <c r="AB28" i="7"/>
  <c r="AC28" i="7"/>
  <c r="U29" i="7"/>
  <c r="V29" i="7"/>
  <c r="W29" i="7"/>
  <c r="X29" i="7"/>
  <c r="Y29" i="7"/>
  <c r="Z29" i="7"/>
  <c r="AA29" i="7"/>
  <c r="AB29" i="7"/>
  <c r="AC29" i="7"/>
  <c r="U30" i="7"/>
  <c r="V30" i="7"/>
  <c r="W30" i="7"/>
  <c r="X30" i="7"/>
  <c r="Y30" i="7"/>
  <c r="Z30" i="7"/>
  <c r="AA30" i="7"/>
  <c r="AB30" i="7"/>
  <c r="AC30" i="7"/>
  <c r="U31" i="7"/>
  <c r="V31" i="7"/>
  <c r="W31" i="7"/>
  <c r="X31" i="7"/>
  <c r="Y31" i="7"/>
  <c r="Z31" i="7"/>
  <c r="AA31" i="7"/>
  <c r="AB31" i="7"/>
  <c r="AC31" i="7"/>
  <c r="U32" i="7"/>
  <c r="V32" i="7"/>
  <c r="W32" i="7"/>
  <c r="X32" i="7"/>
  <c r="Y32" i="7"/>
  <c r="Z32" i="7"/>
  <c r="AA32" i="7"/>
  <c r="AB32" i="7"/>
  <c r="AC32" i="7"/>
  <c r="U33" i="7"/>
  <c r="V33" i="7"/>
  <c r="W33" i="7"/>
  <c r="X33" i="7"/>
  <c r="Y33" i="7"/>
  <c r="Z33" i="7"/>
  <c r="AA33" i="7"/>
  <c r="AB33" i="7"/>
  <c r="AC33" i="7"/>
  <c r="U34" i="7"/>
  <c r="V34" i="7"/>
  <c r="W34" i="7"/>
  <c r="X34" i="7"/>
  <c r="Y34" i="7"/>
  <c r="Z34" i="7"/>
  <c r="AA34" i="7"/>
  <c r="AB34" i="7"/>
  <c r="AC34" i="7"/>
  <c r="U35" i="7"/>
  <c r="V35" i="7"/>
  <c r="W35" i="7"/>
  <c r="X35" i="7"/>
  <c r="Y35" i="7"/>
  <c r="Z35" i="7"/>
  <c r="AA35" i="7"/>
  <c r="AB35" i="7"/>
  <c r="AC35" i="7"/>
  <c r="U36" i="7"/>
  <c r="V36" i="7"/>
  <c r="W36" i="7"/>
  <c r="X36" i="7"/>
  <c r="Y36" i="7"/>
  <c r="Z36" i="7"/>
  <c r="AA36" i="7"/>
  <c r="AB36" i="7"/>
  <c r="AC36" i="7"/>
  <c r="U37" i="7"/>
  <c r="V37" i="7"/>
  <c r="W37" i="7"/>
  <c r="X37" i="7"/>
  <c r="Y37" i="7"/>
  <c r="Z37" i="7"/>
  <c r="AA37" i="7"/>
  <c r="AB37" i="7"/>
  <c r="AC37" i="7"/>
  <c r="U38" i="7"/>
  <c r="V38" i="7"/>
  <c r="W38" i="7"/>
  <c r="X38" i="7"/>
  <c r="Y38" i="7"/>
  <c r="Z38" i="7"/>
  <c r="AA38" i="7"/>
  <c r="AB38" i="7"/>
  <c r="AC38" i="7"/>
  <c r="U39" i="7"/>
  <c r="V39" i="7"/>
  <c r="W39" i="7"/>
  <c r="X39" i="7"/>
  <c r="Y39" i="7"/>
  <c r="Z39" i="7"/>
  <c r="AA39" i="7"/>
  <c r="AB39" i="7"/>
  <c r="AC39" i="7"/>
  <c r="U40" i="7"/>
  <c r="V40" i="7"/>
  <c r="W40" i="7"/>
  <c r="X40" i="7"/>
  <c r="Y40" i="7"/>
  <c r="Z40" i="7"/>
  <c r="AA40" i="7"/>
  <c r="AB40" i="7"/>
  <c r="AC40" i="7"/>
  <c r="U41" i="7"/>
  <c r="V41" i="7"/>
  <c r="W41" i="7"/>
  <c r="X41" i="7"/>
  <c r="Y41" i="7"/>
  <c r="Z41" i="7"/>
  <c r="AA41" i="7"/>
  <c r="AB41" i="7"/>
  <c r="AC41" i="7"/>
  <c r="U42" i="7"/>
  <c r="V42" i="7"/>
  <c r="W42" i="7"/>
  <c r="X42" i="7"/>
  <c r="Y42" i="7"/>
  <c r="Z42" i="7"/>
  <c r="AA42" i="7"/>
  <c r="AB42" i="7"/>
  <c r="AC42" i="7"/>
  <c r="U43" i="7"/>
  <c r="V43" i="7"/>
  <c r="W43" i="7"/>
  <c r="X43" i="7"/>
  <c r="Y43" i="7"/>
  <c r="Z43" i="7"/>
  <c r="AA43" i="7"/>
  <c r="AB43" i="7"/>
  <c r="AC43" i="7"/>
  <c r="U44" i="7"/>
  <c r="V44" i="7"/>
  <c r="W44" i="7"/>
  <c r="X44" i="7"/>
  <c r="Y44" i="7"/>
  <c r="Z44" i="7"/>
  <c r="AA44" i="7"/>
  <c r="AB44" i="7"/>
  <c r="AC44" i="7"/>
  <c r="U45" i="7"/>
  <c r="V45" i="7"/>
  <c r="W45" i="7"/>
  <c r="X45" i="7"/>
  <c r="Y45" i="7"/>
  <c r="Z45" i="7"/>
  <c r="AA45" i="7"/>
  <c r="AB45" i="7"/>
  <c r="C45" i="7" s="1"/>
  <c r="AC45" i="7"/>
  <c r="U46" i="7"/>
  <c r="V46" i="7"/>
  <c r="W46" i="7"/>
  <c r="X46" i="7"/>
  <c r="Y46" i="7"/>
  <c r="Z46" i="7"/>
  <c r="AA46" i="7"/>
  <c r="AB46" i="7"/>
  <c r="AC46" i="7"/>
  <c r="U47" i="7"/>
  <c r="V47" i="7"/>
  <c r="W47" i="7"/>
  <c r="X47" i="7"/>
  <c r="Y47" i="7"/>
  <c r="Z47" i="7"/>
  <c r="C47" i="7" s="1"/>
  <c r="AA47" i="7"/>
  <c r="AB47" i="7"/>
  <c r="AC47" i="7"/>
  <c r="U48" i="7"/>
  <c r="V48" i="7"/>
  <c r="W48" i="7"/>
  <c r="X48" i="7"/>
  <c r="Y48" i="7"/>
  <c r="Z48" i="7"/>
  <c r="AA48" i="7"/>
  <c r="AB48" i="7"/>
  <c r="AC48" i="7"/>
  <c r="U49" i="7"/>
  <c r="V49" i="7"/>
  <c r="W49" i="7"/>
  <c r="X49" i="7"/>
  <c r="Y49" i="7"/>
  <c r="Z49" i="7"/>
  <c r="AA49" i="7"/>
  <c r="AB49" i="7"/>
  <c r="AC49" i="7"/>
  <c r="U50" i="7"/>
  <c r="V50" i="7"/>
  <c r="W50" i="7"/>
  <c r="X50" i="7"/>
  <c r="Y50" i="7"/>
  <c r="Z50" i="7"/>
  <c r="AA50" i="7"/>
  <c r="AB50" i="7"/>
  <c r="AC50" i="7"/>
  <c r="U51" i="7"/>
  <c r="V51" i="7"/>
  <c r="W51" i="7"/>
  <c r="X51" i="7"/>
  <c r="Y51" i="7"/>
  <c r="Z51" i="7"/>
  <c r="AA51" i="7"/>
  <c r="AB51" i="7"/>
  <c r="AC51" i="7"/>
  <c r="U52" i="7"/>
  <c r="V52" i="7"/>
  <c r="W52" i="7"/>
  <c r="X52" i="7"/>
  <c r="Y52" i="7"/>
  <c r="Z52" i="7"/>
  <c r="AA52" i="7"/>
  <c r="AB52" i="7"/>
  <c r="AC52" i="7"/>
  <c r="U53" i="7"/>
  <c r="V53" i="7"/>
  <c r="W53" i="7"/>
  <c r="X53" i="7"/>
  <c r="Y53" i="7"/>
  <c r="Z53" i="7"/>
  <c r="AA53" i="7"/>
  <c r="AB53" i="7"/>
  <c r="AC53" i="7"/>
  <c r="U54" i="7"/>
  <c r="V54" i="7"/>
  <c r="W54" i="7"/>
  <c r="X54" i="7"/>
  <c r="Y54" i="7"/>
  <c r="Z54" i="7"/>
  <c r="AA54" i="7"/>
  <c r="AB54" i="7"/>
  <c r="AC54" i="7"/>
  <c r="U55" i="7"/>
  <c r="V55" i="7"/>
  <c r="W55" i="7"/>
  <c r="X55" i="7"/>
  <c r="Y55" i="7"/>
  <c r="Z55" i="7"/>
  <c r="AA55" i="7"/>
  <c r="AB55" i="7"/>
  <c r="AC55" i="7"/>
  <c r="U56" i="7"/>
  <c r="V56" i="7"/>
  <c r="W56" i="7"/>
  <c r="X56" i="7"/>
  <c r="Y56" i="7"/>
  <c r="Z56" i="7"/>
  <c r="AA56" i="7"/>
  <c r="AB56" i="7"/>
  <c r="AC56" i="7"/>
  <c r="U57" i="7"/>
  <c r="V57" i="7"/>
  <c r="W57" i="7"/>
  <c r="X57" i="7"/>
  <c r="Y57" i="7"/>
  <c r="Z57" i="7"/>
  <c r="AA57" i="7"/>
  <c r="AB57" i="7"/>
  <c r="AC57" i="7"/>
  <c r="U58" i="7"/>
  <c r="V58" i="7"/>
  <c r="W58" i="7"/>
  <c r="X58" i="7"/>
  <c r="Y58" i="7"/>
  <c r="Z58" i="7"/>
  <c r="AA58" i="7"/>
  <c r="AB58" i="7"/>
  <c r="AC58" i="7"/>
  <c r="U59" i="7"/>
  <c r="V59" i="7"/>
  <c r="W59" i="7"/>
  <c r="X59" i="7"/>
  <c r="Y59" i="7"/>
  <c r="Z59" i="7"/>
  <c r="AA59" i="7"/>
  <c r="AB59" i="7"/>
  <c r="AC59" i="7"/>
  <c r="U60" i="7"/>
  <c r="V60" i="7"/>
  <c r="W60" i="7"/>
  <c r="X60" i="7"/>
  <c r="Y60" i="7"/>
  <c r="Z60" i="7"/>
  <c r="AA60" i="7"/>
  <c r="AB60" i="7"/>
  <c r="AC60" i="7"/>
  <c r="U61" i="7"/>
  <c r="V61" i="7"/>
  <c r="W61" i="7"/>
  <c r="X61" i="7"/>
  <c r="Y61" i="7"/>
  <c r="Z61" i="7"/>
  <c r="AA61" i="7"/>
  <c r="AB61" i="7"/>
  <c r="AC61" i="7"/>
  <c r="U62" i="7"/>
  <c r="V62" i="7"/>
  <c r="W62" i="7"/>
  <c r="X62" i="7"/>
  <c r="Y62" i="7"/>
  <c r="Z62" i="7"/>
  <c r="AA62" i="7"/>
  <c r="AB62" i="7"/>
  <c r="AC62" i="7"/>
  <c r="U63" i="7"/>
  <c r="V63" i="7"/>
  <c r="W63" i="7"/>
  <c r="X63" i="7"/>
  <c r="Y63" i="7"/>
  <c r="Z63" i="7"/>
  <c r="AA63" i="7"/>
  <c r="AB63" i="7"/>
  <c r="AC63" i="7"/>
  <c r="U64" i="7"/>
  <c r="V64" i="7"/>
  <c r="W64" i="7"/>
  <c r="X64" i="7"/>
  <c r="Y64" i="7"/>
  <c r="Z64" i="7"/>
  <c r="AA64" i="7"/>
  <c r="AB64" i="7"/>
  <c r="AC64" i="7"/>
  <c r="U65" i="7"/>
  <c r="V65" i="7"/>
  <c r="W65" i="7"/>
  <c r="X65" i="7"/>
  <c r="Y65" i="7"/>
  <c r="Z65" i="7"/>
  <c r="AA65" i="7"/>
  <c r="AB65" i="7"/>
  <c r="AC65" i="7"/>
  <c r="U66" i="7"/>
  <c r="V66" i="7"/>
  <c r="W66" i="7"/>
  <c r="X66" i="7"/>
  <c r="Y66" i="7"/>
  <c r="Z66" i="7"/>
  <c r="AA66" i="7"/>
  <c r="AB66" i="7"/>
  <c r="AC66" i="7"/>
  <c r="U67" i="7"/>
  <c r="V67" i="7"/>
  <c r="W67" i="7"/>
  <c r="X67" i="7"/>
  <c r="Y67" i="7"/>
  <c r="Z67" i="7"/>
  <c r="AA67" i="7"/>
  <c r="AB67" i="7"/>
  <c r="AC67" i="7"/>
  <c r="U68" i="7"/>
  <c r="V68" i="7"/>
  <c r="W68" i="7"/>
  <c r="X68" i="7"/>
  <c r="Y68" i="7"/>
  <c r="Z68" i="7"/>
  <c r="AA68" i="7"/>
  <c r="AB68" i="7"/>
  <c r="AC68" i="7"/>
  <c r="U69" i="7"/>
  <c r="V69" i="7"/>
  <c r="W69" i="7"/>
  <c r="X69" i="7"/>
  <c r="Y69" i="7"/>
  <c r="Z69" i="7"/>
  <c r="AA69" i="7"/>
  <c r="AB69" i="7"/>
  <c r="AC69" i="7"/>
  <c r="U70" i="7"/>
  <c r="V70" i="7"/>
  <c r="W70" i="7"/>
  <c r="X70" i="7"/>
  <c r="Y70" i="7"/>
  <c r="Z70" i="7"/>
  <c r="AA70" i="7"/>
  <c r="AB70" i="7"/>
  <c r="AC70" i="7"/>
  <c r="U71" i="7"/>
  <c r="V71" i="7"/>
  <c r="W71" i="7"/>
  <c r="X71" i="7"/>
  <c r="Y71" i="7"/>
  <c r="Z71" i="7"/>
  <c r="AA71" i="7"/>
  <c r="AB71" i="7"/>
  <c r="AC71" i="7"/>
  <c r="U72" i="7"/>
  <c r="V72" i="7"/>
  <c r="W72" i="7"/>
  <c r="X72" i="7"/>
  <c r="Y72" i="7"/>
  <c r="Z72" i="7"/>
  <c r="AA72" i="7"/>
  <c r="AB72" i="7"/>
  <c r="AC72" i="7"/>
  <c r="U73" i="7"/>
  <c r="V73" i="7"/>
  <c r="W73" i="7"/>
  <c r="X73" i="7"/>
  <c r="Y73" i="7"/>
  <c r="Z73" i="7"/>
  <c r="AA73" i="7"/>
  <c r="AB73" i="7"/>
  <c r="AC73" i="7"/>
  <c r="U74" i="7"/>
  <c r="V74" i="7"/>
  <c r="W74" i="7"/>
  <c r="X74" i="7"/>
  <c r="Y74" i="7"/>
  <c r="Z74" i="7"/>
  <c r="AA74" i="7"/>
  <c r="AB74" i="7"/>
  <c r="AC74" i="7"/>
  <c r="U75" i="7"/>
  <c r="V75" i="7"/>
  <c r="W75" i="7"/>
  <c r="X75" i="7"/>
  <c r="Y75" i="7"/>
  <c r="Z75" i="7"/>
  <c r="AA75" i="7"/>
  <c r="AB75" i="7"/>
  <c r="AC75" i="7"/>
  <c r="U76" i="7"/>
  <c r="V76" i="7"/>
  <c r="W76" i="7"/>
  <c r="X76" i="7"/>
  <c r="Y76" i="7"/>
  <c r="Z76" i="7"/>
  <c r="AA76" i="7"/>
  <c r="AB76" i="7"/>
  <c r="AC76" i="7"/>
  <c r="U77" i="7"/>
  <c r="V77" i="7"/>
  <c r="W77" i="7"/>
  <c r="X77" i="7"/>
  <c r="Y77" i="7"/>
  <c r="Z77" i="7"/>
  <c r="AA77" i="7"/>
  <c r="AB77" i="7"/>
  <c r="C77" i="7" s="1"/>
  <c r="AC77" i="7"/>
  <c r="U78" i="7"/>
  <c r="V78" i="7"/>
  <c r="W78" i="7"/>
  <c r="X78" i="7"/>
  <c r="Y78" i="7"/>
  <c r="Z78" i="7"/>
  <c r="AA78" i="7"/>
  <c r="AB78" i="7"/>
  <c r="AC78" i="7"/>
  <c r="U79" i="7"/>
  <c r="V79" i="7"/>
  <c r="W79" i="7"/>
  <c r="X79" i="7"/>
  <c r="Y79" i="7"/>
  <c r="Z79" i="7"/>
  <c r="C79" i="7" s="1"/>
  <c r="AA79" i="7"/>
  <c r="AB79" i="7"/>
  <c r="AC79" i="7"/>
  <c r="U80" i="7"/>
  <c r="V80" i="7"/>
  <c r="W80" i="7"/>
  <c r="X80" i="7"/>
  <c r="Y80" i="7"/>
  <c r="Z80" i="7"/>
  <c r="AA80" i="7"/>
  <c r="AB80" i="7"/>
  <c r="AC80" i="7"/>
  <c r="U81" i="7"/>
  <c r="V81" i="7"/>
  <c r="W81" i="7"/>
  <c r="X81" i="7"/>
  <c r="Y81" i="7"/>
  <c r="Z81" i="7"/>
  <c r="AA81" i="7"/>
  <c r="AB81" i="7"/>
  <c r="AC81" i="7"/>
  <c r="U82" i="7"/>
  <c r="V82" i="7"/>
  <c r="W82" i="7"/>
  <c r="X82" i="7"/>
  <c r="Y82" i="7"/>
  <c r="Z82" i="7"/>
  <c r="AA82" i="7"/>
  <c r="AB82" i="7"/>
  <c r="AC82" i="7"/>
  <c r="U83" i="7"/>
  <c r="V83" i="7"/>
  <c r="W83" i="7"/>
  <c r="X83" i="7"/>
  <c r="Y83" i="7"/>
  <c r="Z83" i="7"/>
  <c r="AA83" i="7"/>
  <c r="AB83" i="7"/>
  <c r="AC83" i="7"/>
  <c r="U84" i="7"/>
  <c r="V84" i="7"/>
  <c r="W84" i="7"/>
  <c r="X84" i="7"/>
  <c r="Y84" i="7"/>
  <c r="Z84" i="7"/>
  <c r="AA84" i="7"/>
  <c r="AB84" i="7"/>
  <c r="AC84" i="7"/>
  <c r="U85" i="7"/>
  <c r="V85" i="7"/>
  <c r="W85" i="7"/>
  <c r="X85" i="7"/>
  <c r="Y85" i="7"/>
  <c r="Z85" i="7"/>
  <c r="AA85" i="7"/>
  <c r="AB85" i="7"/>
  <c r="AC85" i="7"/>
  <c r="U86" i="7"/>
  <c r="V86" i="7"/>
  <c r="W86" i="7"/>
  <c r="X86" i="7"/>
  <c r="Y86" i="7"/>
  <c r="Z86" i="7"/>
  <c r="AA86" i="7"/>
  <c r="AB86" i="7"/>
  <c r="AC86" i="7"/>
  <c r="U87" i="7"/>
  <c r="V87" i="7"/>
  <c r="W87" i="7"/>
  <c r="X87" i="7"/>
  <c r="Y87" i="7"/>
  <c r="Z87" i="7"/>
  <c r="AA87" i="7"/>
  <c r="AB87" i="7"/>
  <c r="AC87" i="7"/>
  <c r="U88" i="7"/>
  <c r="V88" i="7"/>
  <c r="W88" i="7"/>
  <c r="X88" i="7"/>
  <c r="Y88" i="7"/>
  <c r="Z88" i="7"/>
  <c r="AA88" i="7"/>
  <c r="AB88" i="7"/>
  <c r="AC88" i="7"/>
  <c r="U89" i="7"/>
  <c r="V89" i="7"/>
  <c r="W89" i="7"/>
  <c r="X89" i="7"/>
  <c r="Y89" i="7"/>
  <c r="Z89" i="7"/>
  <c r="AA89" i="7"/>
  <c r="AB89" i="7"/>
  <c r="AC89" i="7"/>
  <c r="U90" i="7"/>
  <c r="V90" i="7"/>
  <c r="W90" i="7"/>
  <c r="X90" i="7"/>
  <c r="Y90" i="7"/>
  <c r="Z90" i="7"/>
  <c r="AA90" i="7"/>
  <c r="AB90" i="7"/>
  <c r="AC90" i="7"/>
  <c r="U91" i="7"/>
  <c r="V91" i="7"/>
  <c r="W91" i="7"/>
  <c r="X91" i="7"/>
  <c r="Y91" i="7"/>
  <c r="Z91" i="7"/>
  <c r="AA91" i="7"/>
  <c r="AB91" i="7"/>
  <c r="AC91" i="7"/>
  <c r="U92" i="7"/>
  <c r="V92" i="7"/>
  <c r="W92" i="7"/>
  <c r="X92" i="7"/>
  <c r="Y92" i="7"/>
  <c r="Z92" i="7"/>
  <c r="AA92" i="7"/>
  <c r="AB92" i="7"/>
  <c r="AC92" i="7"/>
  <c r="U93" i="7"/>
  <c r="V93" i="7"/>
  <c r="W93" i="7"/>
  <c r="X93" i="7"/>
  <c r="Y93" i="7"/>
  <c r="Z93" i="7"/>
  <c r="AA93" i="7"/>
  <c r="AB93" i="7"/>
  <c r="AC93" i="7"/>
  <c r="U94" i="7"/>
  <c r="V94" i="7"/>
  <c r="W94" i="7"/>
  <c r="X94" i="7"/>
  <c r="Y94" i="7"/>
  <c r="Z94" i="7"/>
  <c r="AA94" i="7"/>
  <c r="AB94" i="7"/>
  <c r="AC94" i="7"/>
  <c r="U95" i="7"/>
  <c r="V95" i="7"/>
  <c r="W95" i="7"/>
  <c r="X95" i="7"/>
  <c r="Y95" i="7"/>
  <c r="Z95" i="7"/>
  <c r="AA95" i="7"/>
  <c r="AB95" i="7"/>
  <c r="AC95" i="7"/>
  <c r="U96" i="7"/>
  <c r="V96" i="7"/>
  <c r="W96" i="7"/>
  <c r="X96" i="7"/>
  <c r="Y96" i="7"/>
  <c r="Z96" i="7"/>
  <c r="AA96" i="7"/>
  <c r="AB96" i="7"/>
  <c r="AC96" i="7"/>
  <c r="U97" i="7"/>
  <c r="V97" i="7"/>
  <c r="W97" i="7"/>
  <c r="X97" i="7"/>
  <c r="Y97" i="7"/>
  <c r="Z97" i="7"/>
  <c r="AA97" i="7"/>
  <c r="AB97" i="7"/>
  <c r="AC97" i="7"/>
  <c r="U98" i="7"/>
  <c r="V98" i="7"/>
  <c r="W98" i="7"/>
  <c r="X98" i="7"/>
  <c r="Y98" i="7"/>
  <c r="Z98" i="7"/>
  <c r="AA98" i="7"/>
  <c r="AB98" i="7"/>
  <c r="AC98" i="7"/>
  <c r="U99" i="7"/>
  <c r="V99" i="7"/>
  <c r="W99" i="7"/>
  <c r="X99" i="7"/>
  <c r="Y99" i="7"/>
  <c r="Z99" i="7"/>
  <c r="AA99" i="7"/>
  <c r="AB99" i="7"/>
  <c r="AC99" i="7"/>
  <c r="U100" i="7"/>
  <c r="V100" i="7"/>
  <c r="W100" i="7"/>
  <c r="X100" i="7"/>
  <c r="Y100" i="7"/>
  <c r="Z100" i="7"/>
  <c r="AA100" i="7"/>
  <c r="AB100" i="7"/>
  <c r="AC100" i="7"/>
  <c r="U101" i="7"/>
  <c r="V101" i="7"/>
  <c r="W101" i="7"/>
  <c r="X101" i="7"/>
  <c r="Y101" i="7"/>
  <c r="Z101" i="7"/>
  <c r="AA101" i="7"/>
  <c r="AB101" i="7"/>
  <c r="AC101" i="7"/>
  <c r="U102" i="7"/>
  <c r="V102" i="7"/>
  <c r="W102" i="7"/>
  <c r="X102" i="7"/>
  <c r="Y102" i="7"/>
  <c r="Z102" i="7"/>
  <c r="AA102" i="7"/>
  <c r="AB102" i="7"/>
  <c r="AC102" i="7"/>
  <c r="U103" i="7"/>
  <c r="V103" i="7"/>
  <c r="W103" i="7"/>
  <c r="X103" i="7"/>
  <c r="Y103" i="7"/>
  <c r="Z103" i="7"/>
  <c r="AA103" i="7"/>
  <c r="AB103" i="7"/>
  <c r="AC103" i="7"/>
  <c r="U104" i="7"/>
  <c r="V104" i="7"/>
  <c r="W104" i="7"/>
  <c r="X104" i="7"/>
  <c r="Y104" i="7"/>
  <c r="Z104" i="7"/>
  <c r="AA104" i="7"/>
  <c r="AB104" i="7"/>
  <c r="AC104" i="7"/>
  <c r="U105" i="7"/>
  <c r="V105" i="7"/>
  <c r="W105" i="7"/>
  <c r="X105" i="7"/>
  <c r="Y105" i="7"/>
  <c r="Z105" i="7"/>
  <c r="AA105" i="7"/>
  <c r="AB105" i="7"/>
  <c r="AC105" i="7"/>
  <c r="U106" i="7"/>
  <c r="V106" i="7"/>
  <c r="W106" i="7"/>
  <c r="X106" i="7"/>
  <c r="Y106" i="7"/>
  <c r="Z106" i="7"/>
  <c r="AA106" i="7"/>
  <c r="AB106" i="7"/>
  <c r="AC106" i="7"/>
  <c r="U107" i="7"/>
  <c r="V107" i="7"/>
  <c r="W107" i="7"/>
  <c r="X107" i="7"/>
  <c r="Y107" i="7"/>
  <c r="Z107" i="7"/>
  <c r="AA107" i="7"/>
  <c r="AB107" i="7"/>
  <c r="AC107" i="7"/>
  <c r="U108" i="7"/>
  <c r="V108" i="7"/>
  <c r="W108" i="7"/>
  <c r="X108" i="7"/>
  <c r="Y108" i="7"/>
  <c r="Z108" i="7"/>
  <c r="AA108" i="7"/>
  <c r="AB108" i="7"/>
  <c r="AC108" i="7"/>
  <c r="U109" i="7"/>
  <c r="V109" i="7"/>
  <c r="W109" i="7"/>
  <c r="X109" i="7"/>
  <c r="Y109" i="7"/>
  <c r="Z109" i="7"/>
  <c r="AA109" i="7"/>
  <c r="AB109" i="7"/>
  <c r="AC109" i="7"/>
  <c r="U110" i="7"/>
  <c r="V110" i="7"/>
  <c r="W110" i="7"/>
  <c r="X110" i="7"/>
  <c r="Y110" i="7"/>
  <c r="Z110" i="7"/>
  <c r="AA110" i="7"/>
  <c r="AB110" i="7"/>
  <c r="AC110" i="7"/>
  <c r="U111" i="7"/>
  <c r="V111" i="7"/>
  <c r="W111" i="7"/>
  <c r="X111" i="7"/>
  <c r="Y111" i="7"/>
  <c r="Z111" i="7"/>
  <c r="C111" i="7" s="1"/>
  <c r="AA111" i="7"/>
  <c r="AB111" i="7"/>
  <c r="AC111" i="7"/>
  <c r="U112" i="7"/>
  <c r="V112" i="7"/>
  <c r="W112" i="7"/>
  <c r="X112" i="7"/>
  <c r="Y112" i="7"/>
  <c r="Z112" i="7"/>
  <c r="AA112" i="7"/>
  <c r="AB112" i="7"/>
  <c r="AC112" i="7"/>
  <c r="U113" i="7"/>
  <c r="V113" i="7"/>
  <c r="W113" i="7"/>
  <c r="X113" i="7"/>
  <c r="Y113" i="7"/>
  <c r="Z113" i="7"/>
  <c r="AA113" i="7"/>
  <c r="AB113" i="7"/>
  <c r="AC113" i="7"/>
  <c r="U114" i="7"/>
  <c r="V114" i="7"/>
  <c r="W114" i="7"/>
  <c r="X114" i="7"/>
  <c r="Y114" i="7"/>
  <c r="Z114" i="7"/>
  <c r="AA114" i="7"/>
  <c r="AB114" i="7"/>
  <c r="AC114" i="7"/>
  <c r="U115" i="7"/>
  <c r="V115" i="7"/>
  <c r="W115" i="7"/>
  <c r="X115" i="7"/>
  <c r="Y115" i="7"/>
  <c r="Z115" i="7"/>
  <c r="AA115" i="7"/>
  <c r="AB115" i="7"/>
  <c r="AC115" i="7"/>
  <c r="U116" i="7"/>
  <c r="V116" i="7"/>
  <c r="W116" i="7"/>
  <c r="X116" i="7"/>
  <c r="Y116" i="7"/>
  <c r="Z116" i="7"/>
  <c r="AA116" i="7"/>
  <c r="AB116" i="7"/>
  <c r="AC116" i="7"/>
  <c r="U117" i="7"/>
  <c r="V117" i="7"/>
  <c r="W117" i="7"/>
  <c r="X117" i="7"/>
  <c r="Y117" i="7"/>
  <c r="Z117" i="7"/>
  <c r="AA117" i="7"/>
  <c r="AB117" i="7"/>
  <c r="AC117" i="7"/>
  <c r="U118" i="7"/>
  <c r="V118" i="7"/>
  <c r="W118" i="7"/>
  <c r="X118" i="7"/>
  <c r="Y118" i="7"/>
  <c r="Z118" i="7"/>
  <c r="AA118" i="7"/>
  <c r="AB118" i="7"/>
  <c r="AC118" i="7"/>
  <c r="U119" i="7"/>
  <c r="V119" i="7"/>
  <c r="W119" i="7"/>
  <c r="X119" i="7"/>
  <c r="Y119" i="7"/>
  <c r="Z119" i="7"/>
  <c r="AA119" i="7"/>
  <c r="AB119" i="7"/>
  <c r="AC119" i="7"/>
  <c r="U120" i="7"/>
  <c r="V120" i="7"/>
  <c r="W120" i="7"/>
  <c r="X120" i="7"/>
  <c r="Y120" i="7"/>
  <c r="Z120" i="7"/>
  <c r="AA120" i="7"/>
  <c r="AB120" i="7"/>
  <c r="AC120" i="7"/>
  <c r="U121" i="7"/>
  <c r="V121" i="7"/>
  <c r="W121" i="7"/>
  <c r="X121" i="7"/>
  <c r="Y121" i="7"/>
  <c r="Z121" i="7"/>
  <c r="AA121" i="7"/>
  <c r="AB121" i="7"/>
  <c r="AC121" i="7"/>
  <c r="U122" i="7"/>
  <c r="V122" i="7"/>
  <c r="W122" i="7"/>
  <c r="X122" i="7"/>
  <c r="Y122" i="7"/>
  <c r="Z122" i="7"/>
  <c r="AA122" i="7"/>
  <c r="AB122" i="7"/>
  <c r="AC122" i="7"/>
  <c r="U123" i="7"/>
  <c r="V123" i="7"/>
  <c r="W123" i="7"/>
  <c r="X123" i="7"/>
  <c r="Y123" i="7"/>
  <c r="Z123" i="7"/>
  <c r="AA123" i="7"/>
  <c r="AB123" i="7"/>
  <c r="AC123" i="7"/>
  <c r="U124" i="7"/>
  <c r="V124" i="7"/>
  <c r="W124" i="7"/>
  <c r="X124" i="7"/>
  <c r="Y124" i="7"/>
  <c r="Z124" i="7"/>
  <c r="AA124" i="7"/>
  <c r="AB124" i="7"/>
  <c r="AC124" i="7"/>
  <c r="U125" i="7"/>
  <c r="V125" i="7"/>
  <c r="W125" i="7"/>
  <c r="X125" i="7"/>
  <c r="Y125" i="7"/>
  <c r="Z125" i="7"/>
  <c r="AA125" i="7"/>
  <c r="AB125" i="7"/>
  <c r="C125" i="7" s="1"/>
  <c r="AC125" i="7"/>
  <c r="U126" i="7"/>
  <c r="V126" i="7"/>
  <c r="W126" i="7"/>
  <c r="X126" i="7"/>
  <c r="Y126" i="7"/>
  <c r="Z126" i="7"/>
  <c r="AA126" i="7"/>
  <c r="AB126" i="7"/>
  <c r="AC126" i="7"/>
  <c r="U127" i="7"/>
  <c r="V127" i="7"/>
  <c r="W127" i="7"/>
  <c r="X127" i="7"/>
  <c r="Y127" i="7"/>
  <c r="Z127" i="7"/>
  <c r="C127" i="7" s="1"/>
  <c r="AA127" i="7"/>
  <c r="AB127" i="7"/>
  <c r="AC127" i="7"/>
  <c r="U128" i="7"/>
  <c r="V128" i="7"/>
  <c r="W128" i="7"/>
  <c r="X128" i="7"/>
  <c r="Y128" i="7"/>
  <c r="Z128" i="7"/>
  <c r="AA128" i="7"/>
  <c r="AB128" i="7"/>
  <c r="AC128" i="7"/>
  <c r="U129" i="7"/>
  <c r="V129" i="7"/>
  <c r="W129" i="7"/>
  <c r="X129" i="7"/>
  <c r="Y129" i="7"/>
  <c r="Z129" i="7"/>
  <c r="AA129" i="7"/>
  <c r="AB129" i="7"/>
  <c r="AC129" i="7"/>
  <c r="U130" i="7"/>
  <c r="V130" i="7"/>
  <c r="W130" i="7"/>
  <c r="X130" i="7"/>
  <c r="Y130" i="7"/>
  <c r="Z130" i="7"/>
  <c r="AA130" i="7"/>
  <c r="AB130" i="7"/>
  <c r="AC130" i="7"/>
  <c r="U131" i="7"/>
  <c r="V131" i="7"/>
  <c r="W131" i="7"/>
  <c r="X131" i="7"/>
  <c r="Y131" i="7"/>
  <c r="Z131" i="7"/>
  <c r="AA131" i="7"/>
  <c r="AB131" i="7"/>
  <c r="AC131" i="7"/>
  <c r="U132" i="7"/>
  <c r="V132" i="7"/>
  <c r="W132" i="7"/>
  <c r="X132" i="7"/>
  <c r="Y132" i="7"/>
  <c r="Z132" i="7"/>
  <c r="AA132" i="7"/>
  <c r="AB132" i="7"/>
  <c r="AC132" i="7"/>
  <c r="U133" i="7"/>
  <c r="V133" i="7"/>
  <c r="W133" i="7"/>
  <c r="X133" i="7"/>
  <c r="Y133" i="7"/>
  <c r="Z133" i="7"/>
  <c r="AA133" i="7"/>
  <c r="AB133" i="7"/>
  <c r="C133" i="7" s="1"/>
  <c r="AC133" i="7"/>
  <c r="U134" i="7"/>
  <c r="V134" i="7"/>
  <c r="W134" i="7"/>
  <c r="X134" i="7"/>
  <c r="Y134" i="7"/>
  <c r="Z134" i="7"/>
  <c r="AA134" i="7"/>
  <c r="AB134" i="7"/>
  <c r="AC134" i="7"/>
  <c r="U135" i="7"/>
  <c r="V135" i="7"/>
  <c r="W135" i="7"/>
  <c r="X135" i="7"/>
  <c r="Y135" i="7"/>
  <c r="Z135" i="7"/>
  <c r="AA135" i="7"/>
  <c r="AB135" i="7"/>
  <c r="AC135" i="7"/>
  <c r="U136" i="7"/>
  <c r="V136" i="7"/>
  <c r="W136" i="7"/>
  <c r="X136" i="7"/>
  <c r="Y136" i="7"/>
  <c r="Z136" i="7"/>
  <c r="AA136" i="7"/>
  <c r="AB136" i="7"/>
  <c r="AC136" i="7"/>
  <c r="U137" i="7"/>
  <c r="V137" i="7"/>
  <c r="W137" i="7"/>
  <c r="X137" i="7"/>
  <c r="Y137" i="7"/>
  <c r="Z137" i="7"/>
  <c r="AA137" i="7"/>
  <c r="AB137" i="7"/>
  <c r="AC137" i="7"/>
  <c r="U138" i="7"/>
  <c r="V138" i="7"/>
  <c r="W138" i="7"/>
  <c r="X138" i="7"/>
  <c r="Y138" i="7"/>
  <c r="Z138" i="7"/>
  <c r="AA138" i="7"/>
  <c r="AB138" i="7"/>
  <c r="AC138" i="7"/>
  <c r="U139" i="7"/>
  <c r="V139" i="7"/>
  <c r="W139" i="7"/>
  <c r="X139" i="7"/>
  <c r="Y139" i="7"/>
  <c r="Z139" i="7"/>
  <c r="AA139" i="7"/>
  <c r="AB139" i="7"/>
  <c r="AC139" i="7"/>
  <c r="U140" i="7"/>
  <c r="V140" i="7"/>
  <c r="W140" i="7"/>
  <c r="X140" i="7"/>
  <c r="Y140" i="7"/>
  <c r="Z140" i="7"/>
  <c r="AA140" i="7"/>
  <c r="AB140" i="7"/>
  <c r="AC140" i="7"/>
  <c r="U141" i="7"/>
  <c r="V141" i="7"/>
  <c r="W141" i="7"/>
  <c r="X141" i="7"/>
  <c r="Y141" i="7"/>
  <c r="Z141" i="7"/>
  <c r="AA141" i="7"/>
  <c r="AB141" i="7"/>
  <c r="AC141" i="7"/>
  <c r="U142" i="7"/>
  <c r="V142" i="7"/>
  <c r="W142" i="7"/>
  <c r="X142" i="7"/>
  <c r="Y142" i="7"/>
  <c r="Z142" i="7"/>
  <c r="AA142" i="7"/>
  <c r="AB142" i="7"/>
  <c r="AC142" i="7"/>
  <c r="U143" i="7"/>
  <c r="V143" i="7"/>
  <c r="W143" i="7"/>
  <c r="X143" i="7"/>
  <c r="Y143" i="7"/>
  <c r="Z143" i="7"/>
  <c r="C143" i="7" s="1"/>
  <c r="AA143" i="7"/>
  <c r="AB143" i="7"/>
  <c r="AC143" i="7"/>
  <c r="U144" i="7"/>
  <c r="V144" i="7"/>
  <c r="W144" i="7"/>
  <c r="X144" i="7"/>
  <c r="Y144" i="7"/>
  <c r="Z144" i="7"/>
  <c r="AA144" i="7"/>
  <c r="AB144" i="7"/>
  <c r="AC144" i="7"/>
  <c r="U145" i="7"/>
  <c r="V145" i="7"/>
  <c r="W145" i="7"/>
  <c r="X145" i="7"/>
  <c r="Y145" i="7"/>
  <c r="Z145" i="7"/>
  <c r="AA145" i="7"/>
  <c r="AB145" i="7"/>
  <c r="AC145" i="7"/>
  <c r="U146" i="7"/>
  <c r="V146" i="7"/>
  <c r="W146" i="7"/>
  <c r="X146" i="7"/>
  <c r="Y146" i="7"/>
  <c r="Z146" i="7"/>
  <c r="AA146" i="7"/>
  <c r="AB146" i="7"/>
  <c r="AC146" i="7"/>
  <c r="U147" i="7"/>
  <c r="V147" i="7"/>
  <c r="W147" i="7"/>
  <c r="X147" i="7"/>
  <c r="Y147" i="7"/>
  <c r="Z147" i="7"/>
  <c r="AA147" i="7"/>
  <c r="AB147" i="7"/>
  <c r="AC147" i="7"/>
  <c r="U148" i="7"/>
  <c r="V148" i="7"/>
  <c r="W148" i="7"/>
  <c r="X148" i="7"/>
  <c r="Y148" i="7"/>
  <c r="Z148" i="7"/>
  <c r="AA148" i="7"/>
  <c r="AB148" i="7"/>
  <c r="AC148" i="7"/>
  <c r="U149" i="7"/>
  <c r="V149" i="7"/>
  <c r="W149" i="7"/>
  <c r="X149" i="7"/>
  <c r="Y149" i="7"/>
  <c r="Z149" i="7"/>
  <c r="AA149" i="7"/>
  <c r="AB149" i="7"/>
  <c r="AC149" i="7"/>
  <c r="U150" i="7"/>
  <c r="V150" i="7"/>
  <c r="W150" i="7"/>
  <c r="X150" i="7"/>
  <c r="Y150" i="7"/>
  <c r="Z150" i="7"/>
  <c r="AA150" i="7"/>
  <c r="AB150" i="7"/>
  <c r="AC150" i="7"/>
  <c r="U151" i="7"/>
  <c r="V151" i="7"/>
  <c r="W151" i="7"/>
  <c r="X151" i="7"/>
  <c r="Y151" i="7"/>
  <c r="Z151" i="7"/>
  <c r="AA151" i="7"/>
  <c r="AB151" i="7"/>
  <c r="AC151" i="7"/>
  <c r="U152" i="7"/>
  <c r="V152" i="7"/>
  <c r="W152" i="7"/>
  <c r="X152" i="7"/>
  <c r="Y152" i="7"/>
  <c r="Z152" i="7"/>
  <c r="AA152" i="7"/>
  <c r="AB152" i="7"/>
  <c r="AC152" i="7"/>
  <c r="U153" i="7"/>
  <c r="V153" i="7"/>
  <c r="W153" i="7"/>
  <c r="X153" i="7"/>
  <c r="Y153" i="7"/>
  <c r="Z153" i="7"/>
  <c r="AA153" i="7"/>
  <c r="AB153" i="7"/>
  <c r="AC153" i="7"/>
  <c r="U154" i="7"/>
  <c r="V154" i="7"/>
  <c r="W154" i="7"/>
  <c r="X154" i="7"/>
  <c r="Y154" i="7"/>
  <c r="Z154" i="7"/>
  <c r="AA154" i="7"/>
  <c r="AB154" i="7"/>
  <c r="AC154" i="7"/>
  <c r="U155" i="7"/>
  <c r="V155" i="7"/>
  <c r="W155" i="7"/>
  <c r="X155" i="7"/>
  <c r="Y155" i="7"/>
  <c r="Z155" i="7"/>
  <c r="AA155" i="7"/>
  <c r="AB155" i="7"/>
  <c r="AC155" i="7"/>
  <c r="U156" i="7"/>
  <c r="V156" i="7"/>
  <c r="W156" i="7"/>
  <c r="X156" i="7"/>
  <c r="Y156" i="7"/>
  <c r="Z156" i="7"/>
  <c r="AA156" i="7"/>
  <c r="AB156" i="7"/>
  <c r="AC156" i="7"/>
  <c r="U157" i="7"/>
  <c r="V157" i="7"/>
  <c r="W157" i="7"/>
  <c r="X157" i="7"/>
  <c r="Y157" i="7"/>
  <c r="Z157" i="7"/>
  <c r="AA157" i="7"/>
  <c r="AB157" i="7"/>
  <c r="AC157" i="7"/>
  <c r="U158" i="7"/>
  <c r="V158" i="7"/>
  <c r="W158" i="7"/>
  <c r="X158" i="7"/>
  <c r="Y158" i="7"/>
  <c r="Z158" i="7"/>
  <c r="AA158" i="7"/>
  <c r="AB158" i="7"/>
  <c r="AC158" i="7"/>
  <c r="U159" i="7"/>
  <c r="V159" i="7"/>
  <c r="W159" i="7"/>
  <c r="X159" i="7"/>
  <c r="Y159" i="7"/>
  <c r="Z159" i="7"/>
  <c r="C159" i="7" s="1"/>
  <c r="AA159" i="7"/>
  <c r="AB159" i="7"/>
  <c r="AC159" i="7"/>
  <c r="U160" i="7"/>
  <c r="V160" i="7"/>
  <c r="W160" i="7"/>
  <c r="X160" i="7"/>
  <c r="Y160" i="7"/>
  <c r="Z160" i="7"/>
  <c r="AA160" i="7"/>
  <c r="AB160" i="7"/>
  <c r="AC160" i="7"/>
  <c r="U161" i="7"/>
  <c r="V161" i="7"/>
  <c r="W161" i="7"/>
  <c r="X161" i="7"/>
  <c r="Y161" i="7"/>
  <c r="Z161" i="7"/>
  <c r="AA161" i="7"/>
  <c r="AB161" i="7"/>
  <c r="AC161" i="7"/>
  <c r="U162" i="7"/>
  <c r="V162" i="7"/>
  <c r="W162" i="7"/>
  <c r="X162" i="7"/>
  <c r="Y162" i="7"/>
  <c r="Z162" i="7"/>
  <c r="AA162" i="7"/>
  <c r="AB162" i="7"/>
  <c r="AC162" i="7"/>
  <c r="U163" i="7"/>
  <c r="V163" i="7"/>
  <c r="W163" i="7"/>
  <c r="X163" i="7"/>
  <c r="Y163" i="7"/>
  <c r="Z163" i="7"/>
  <c r="AA163" i="7"/>
  <c r="AB163" i="7"/>
  <c r="AC163" i="7"/>
  <c r="U164" i="7"/>
  <c r="V164" i="7"/>
  <c r="W164" i="7"/>
  <c r="X164" i="7"/>
  <c r="Y164" i="7"/>
  <c r="Z164" i="7"/>
  <c r="AA164" i="7"/>
  <c r="AB164" i="7"/>
  <c r="AC164" i="7"/>
  <c r="U165" i="7"/>
  <c r="V165" i="7"/>
  <c r="W165" i="7"/>
  <c r="X165" i="7"/>
  <c r="Y165" i="7"/>
  <c r="Z165" i="7"/>
  <c r="AA165" i="7"/>
  <c r="AB165" i="7"/>
  <c r="C165" i="7" s="1"/>
  <c r="AC165" i="7"/>
  <c r="U166" i="7"/>
  <c r="V166" i="7"/>
  <c r="W166" i="7"/>
  <c r="X166" i="7"/>
  <c r="Y166" i="7"/>
  <c r="Z166" i="7"/>
  <c r="AA166" i="7"/>
  <c r="AB166" i="7"/>
  <c r="AC166" i="7"/>
  <c r="U167" i="7"/>
  <c r="V167" i="7"/>
  <c r="W167" i="7"/>
  <c r="X167" i="7"/>
  <c r="Y167" i="7"/>
  <c r="Z167" i="7"/>
  <c r="C167" i="7" s="1"/>
  <c r="AA167" i="7"/>
  <c r="AB167" i="7"/>
  <c r="AC167" i="7"/>
  <c r="U168" i="7"/>
  <c r="V168" i="7"/>
  <c r="W168" i="7"/>
  <c r="X168" i="7"/>
  <c r="Y168" i="7"/>
  <c r="Z168" i="7"/>
  <c r="AA168" i="7"/>
  <c r="AB168" i="7"/>
  <c r="AC168" i="7"/>
  <c r="U169" i="7"/>
  <c r="V169" i="7"/>
  <c r="W169" i="7"/>
  <c r="X169" i="7"/>
  <c r="Y169" i="7"/>
  <c r="Z169" i="7"/>
  <c r="AA169" i="7"/>
  <c r="AB169" i="7"/>
  <c r="AC169" i="7"/>
  <c r="U170" i="7"/>
  <c r="V170" i="7"/>
  <c r="W170" i="7"/>
  <c r="X170" i="7"/>
  <c r="Y170" i="7"/>
  <c r="Z170" i="7"/>
  <c r="AA170" i="7"/>
  <c r="AB170" i="7"/>
  <c r="AC170" i="7"/>
  <c r="U171" i="7"/>
  <c r="V171" i="7"/>
  <c r="W171" i="7"/>
  <c r="X171" i="7"/>
  <c r="Y171" i="7"/>
  <c r="Z171" i="7"/>
  <c r="AA171" i="7"/>
  <c r="AB171" i="7"/>
  <c r="AC171" i="7"/>
  <c r="U172" i="7"/>
  <c r="V172" i="7"/>
  <c r="W172" i="7"/>
  <c r="X172" i="7"/>
  <c r="Y172" i="7"/>
  <c r="Z172" i="7"/>
  <c r="AA172" i="7"/>
  <c r="AB172" i="7"/>
  <c r="AC172" i="7"/>
  <c r="U173" i="7"/>
  <c r="V173" i="7"/>
  <c r="W173" i="7"/>
  <c r="X173" i="7"/>
  <c r="Y173" i="7"/>
  <c r="Z173" i="7"/>
  <c r="AA173" i="7"/>
  <c r="AB173" i="7"/>
  <c r="C173" i="7" s="1"/>
  <c r="AC173" i="7"/>
  <c r="U174" i="7"/>
  <c r="V174" i="7"/>
  <c r="W174" i="7"/>
  <c r="X174" i="7"/>
  <c r="Y174" i="7"/>
  <c r="Z174" i="7"/>
  <c r="AA174" i="7"/>
  <c r="AB174" i="7"/>
  <c r="AC174" i="7"/>
  <c r="U175" i="7"/>
  <c r="V175" i="7"/>
  <c r="W175" i="7"/>
  <c r="X175" i="7"/>
  <c r="Y175" i="7"/>
  <c r="Z175" i="7"/>
  <c r="C175" i="7" s="1"/>
  <c r="AA175" i="7"/>
  <c r="AB175" i="7"/>
  <c r="AC175" i="7"/>
  <c r="U176" i="7"/>
  <c r="V176" i="7"/>
  <c r="W176" i="7"/>
  <c r="X176" i="7"/>
  <c r="Y176" i="7"/>
  <c r="Z176" i="7"/>
  <c r="AA176" i="7"/>
  <c r="AB176" i="7"/>
  <c r="AC176" i="7"/>
  <c r="U177" i="7"/>
  <c r="V177" i="7"/>
  <c r="W177" i="7"/>
  <c r="X177" i="7"/>
  <c r="Y177" i="7"/>
  <c r="Z177" i="7"/>
  <c r="AA177" i="7"/>
  <c r="AB177" i="7"/>
  <c r="AC177" i="7"/>
  <c r="U178" i="7"/>
  <c r="V178" i="7"/>
  <c r="W178" i="7"/>
  <c r="X178" i="7"/>
  <c r="Y178" i="7"/>
  <c r="Z178" i="7"/>
  <c r="AA178" i="7"/>
  <c r="AB178" i="7"/>
  <c r="AC178" i="7"/>
  <c r="U179" i="7"/>
  <c r="V179" i="7"/>
  <c r="W179" i="7"/>
  <c r="X179" i="7"/>
  <c r="Y179" i="7"/>
  <c r="Z179" i="7"/>
  <c r="AA179" i="7"/>
  <c r="AB179" i="7"/>
  <c r="AC179" i="7"/>
  <c r="U180" i="7"/>
  <c r="V180" i="7"/>
  <c r="W180" i="7"/>
  <c r="X180" i="7"/>
  <c r="Y180" i="7"/>
  <c r="Z180" i="7"/>
  <c r="AA180" i="7"/>
  <c r="AB180" i="7"/>
  <c r="AC180" i="7"/>
  <c r="U181" i="7"/>
  <c r="V181" i="7"/>
  <c r="W181" i="7"/>
  <c r="X181" i="7"/>
  <c r="Y181" i="7"/>
  <c r="Z181" i="7"/>
  <c r="AA181" i="7"/>
  <c r="AB181" i="7"/>
  <c r="AC181" i="7"/>
  <c r="U182" i="7"/>
  <c r="V182" i="7"/>
  <c r="W182" i="7"/>
  <c r="X182" i="7"/>
  <c r="Y182" i="7"/>
  <c r="Z182" i="7"/>
  <c r="AA182" i="7"/>
  <c r="AB182" i="7"/>
  <c r="AC182" i="7"/>
  <c r="U183" i="7"/>
  <c r="V183" i="7"/>
  <c r="W183" i="7"/>
  <c r="X183" i="7"/>
  <c r="Y183" i="7"/>
  <c r="Z183" i="7"/>
  <c r="AA183" i="7"/>
  <c r="AB183" i="7"/>
  <c r="AC183" i="7"/>
  <c r="U184" i="7"/>
  <c r="V184" i="7"/>
  <c r="W184" i="7"/>
  <c r="X184" i="7"/>
  <c r="Y184" i="7"/>
  <c r="Z184" i="7"/>
  <c r="AA184" i="7"/>
  <c r="AB184" i="7"/>
  <c r="AC184" i="7"/>
  <c r="U185" i="7"/>
  <c r="V185" i="7"/>
  <c r="W185" i="7"/>
  <c r="X185" i="7"/>
  <c r="Y185" i="7"/>
  <c r="Z185" i="7"/>
  <c r="AA185" i="7"/>
  <c r="AB185" i="7"/>
  <c r="AC185" i="7"/>
  <c r="U186" i="7"/>
  <c r="V186" i="7"/>
  <c r="W186" i="7"/>
  <c r="X186" i="7"/>
  <c r="Y186" i="7"/>
  <c r="Z186" i="7"/>
  <c r="AA186" i="7"/>
  <c r="AB186" i="7"/>
  <c r="AC186" i="7"/>
  <c r="U187" i="7"/>
  <c r="V187" i="7"/>
  <c r="W187" i="7"/>
  <c r="X187" i="7"/>
  <c r="Y187" i="7"/>
  <c r="Z187" i="7"/>
  <c r="AA187" i="7"/>
  <c r="AB187" i="7"/>
  <c r="AC187" i="7"/>
  <c r="U188" i="7"/>
  <c r="V188" i="7"/>
  <c r="W188" i="7"/>
  <c r="X188" i="7"/>
  <c r="Y188" i="7"/>
  <c r="Z188" i="7"/>
  <c r="AA188" i="7"/>
  <c r="AB188" i="7"/>
  <c r="AC188" i="7"/>
  <c r="U189" i="7"/>
  <c r="V189" i="7"/>
  <c r="W189" i="7"/>
  <c r="X189" i="7"/>
  <c r="Y189" i="7"/>
  <c r="Z189" i="7"/>
  <c r="AA189" i="7"/>
  <c r="AB189" i="7"/>
  <c r="AC189" i="7"/>
  <c r="U190" i="7"/>
  <c r="V190" i="7"/>
  <c r="W190" i="7"/>
  <c r="X190" i="7"/>
  <c r="Y190" i="7"/>
  <c r="Z190" i="7"/>
  <c r="AA190" i="7"/>
  <c r="AB190" i="7"/>
  <c r="AC190" i="7"/>
  <c r="U191" i="7"/>
  <c r="V191" i="7"/>
  <c r="W191" i="7"/>
  <c r="X191" i="7"/>
  <c r="Y191" i="7"/>
  <c r="Z191" i="7"/>
  <c r="AA191" i="7"/>
  <c r="AB191" i="7"/>
  <c r="AC191" i="7"/>
  <c r="U192" i="7"/>
  <c r="V192" i="7"/>
  <c r="W192" i="7"/>
  <c r="X192" i="7"/>
  <c r="Y192" i="7"/>
  <c r="Z192" i="7"/>
  <c r="AA192" i="7"/>
  <c r="AB192" i="7"/>
  <c r="AC192" i="7"/>
  <c r="U193" i="7"/>
  <c r="V193" i="7"/>
  <c r="W193" i="7"/>
  <c r="X193" i="7"/>
  <c r="Y193" i="7"/>
  <c r="Z193" i="7"/>
  <c r="AA193" i="7"/>
  <c r="AB193" i="7"/>
  <c r="AC193" i="7"/>
  <c r="U194" i="7"/>
  <c r="V194" i="7"/>
  <c r="W194" i="7"/>
  <c r="X194" i="7"/>
  <c r="Y194" i="7"/>
  <c r="Z194" i="7"/>
  <c r="AA194" i="7"/>
  <c r="AB194" i="7"/>
  <c r="AC194" i="7"/>
  <c r="U195" i="7"/>
  <c r="V195" i="7"/>
  <c r="W195" i="7"/>
  <c r="X195" i="7"/>
  <c r="Y195" i="7"/>
  <c r="Z195" i="7"/>
  <c r="AA195" i="7"/>
  <c r="AB195" i="7"/>
  <c r="AC195" i="7"/>
  <c r="U196" i="7"/>
  <c r="V196" i="7"/>
  <c r="W196" i="7"/>
  <c r="X196" i="7"/>
  <c r="Y196" i="7"/>
  <c r="Z196" i="7"/>
  <c r="AA196" i="7"/>
  <c r="AB196" i="7"/>
  <c r="AC196" i="7"/>
  <c r="U197" i="7"/>
  <c r="V197" i="7"/>
  <c r="W197" i="7"/>
  <c r="X197" i="7"/>
  <c r="Y197" i="7"/>
  <c r="Z197" i="7"/>
  <c r="AA197" i="7"/>
  <c r="AB197" i="7"/>
  <c r="C197" i="7" s="1"/>
  <c r="AC197" i="7"/>
  <c r="U198" i="7"/>
  <c r="V198" i="7"/>
  <c r="W198" i="7"/>
  <c r="X198" i="7"/>
  <c r="Y198" i="7"/>
  <c r="Z198" i="7"/>
  <c r="AA198" i="7"/>
  <c r="AB198" i="7"/>
  <c r="AC198" i="7"/>
  <c r="U199" i="7"/>
  <c r="V199" i="7"/>
  <c r="W199" i="7"/>
  <c r="X199" i="7"/>
  <c r="Y199" i="7"/>
  <c r="Z199" i="7"/>
  <c r="C199" i="7" s="1"/>
  <c r="AA199" i="7"/>
  <c r="AB199" i="7"/>
  <c r="AC199" i="7"/>
  <c r="U200" i="7"/>
  <c r="V200" i="7"/>
  <c r="W200" i="7"/>
  <c r="X200" i="7"/>
  <c r="Y200" i="7"/>
  <c r="Z200" i="7"/>
  <c r="AA200" i="7"/>
  <c r="AB200" i="7"/>
  <c r="AC200" i="7"/>
  <c r="U201" i="7"/>
  <c r="V201" i="7"/>
  <c r="W201" i="7"/>
  <c r="X201" i="7"/>
  <c r="Y201" i="7"/>
  <c r="Z201" i="7"/>
  <c r="AA201" i="7"/>
  <c r="AB201" i="7"/>
  <c r="AC201" i="7"/>
  <c r="U202" i="7"/>
  <c r="V202" i="7"/>
  <c r="W202" i="7"/>
  <c r="X202" i="7"/>
  <c r="Y202" i="7"/>
  <c r="Z202" i="7"/>
  <c r="AA202" i="7"/>
  <c r="AB202" i="7"/>
  <c r="AC202" i="7"/>
  <c r="U203" i="7"/>
  <c r="V203" i="7"/>
  <c r="W203" i="7"/>
  <c r="X203" i="7"/>
  <c r="Y203" i="7"/>
  <c r="Z203" i="7"/>
  <c r="AA203" i="7"/>
  <c r="AB203" i="7"/>
  <c r="AC203" i="7"/>
  <c r="U204" i="7"/>
  <c r="V204" i="7"/>
  <c r="W204" i="7"/>
  <c r="X204" i="7"/>
  <c r="Y204" i="7"/>
  <c r="Z204" i="7"/>
  <c r="AA204" i="7"/>
  <c r="AB204" i="7"/>
  <c r="AC204" i="7"/>
  <c r="U205" i="7"/>
  <c r="V205" i="7"/>
  <c r="W205" i="7"/>
  <c r="X205" i="7"/>
  <c r="Y205" i="7"/>
  <c r="Z205" i="7"/>
  <c r="AA205" i="7"/>
  <c r="AB205" i="7"/>
  <c r="AC205" i="7"/>
  <c r="U206" i="7"/>
  <c r="V206" i="7"/>
  <c r="W206" i="7"/>
  <c r="X206" i="7"/>
  <c r="Y206" i="7"/>
  <c r="Z206" i="7"/>
  <c r="AA206" i="7"/>
  <c r="AB206" i="7"/>
  <c r="AC206" i="7"/>
  <c r="U207" i="7"/>
  <c r="V207" i="7"/>
  <c r="W207" i="7"/>
  <c r="X207" i="7"/>
  <c r="Y207" i="7"/>
  <c r="Z207" i="7"/>
  <c r="C207" i="7" s="1"/>
  <c r="AA207" i="7"/>
  <c r="AB207" i="7"/>
  <c r="AC207" i="7"/>
  <c r="U208" i="7"/>
  <c r="V208" i="7"/>
  <c r="W208" i="7"/>
  <c r="X208" i="7"/>
  <c r="Y208" i="7"/>
  <c r="Z208" i="7"/>
  <c r="AA208" i="7"/>
  <c r="AB208" i="7"/>
  <c r="AC208" i="7"/>
  <c r="Z9" i="8"/>
  <c r="AA9" i="8"/>
  <c r="W9" i="8"/>
  <c r="Y9" i="8"/>
  <c r="AB9" i="8"/>
  <c r="AC9" i="8"/>
  <c r="E9" i="8" s="1"/>
  <c r="Z10" i="8"/>
  <c r="AA10" i="8"/>
  <c r="W10" i="8"/>
  <c r="Y10" i="8"/>
  <c r="AB10" i="8"/>
  <c r="AC10" i="8"/>
  <c r="E10" i="8" s="1"/>
  <c r="Z11" i="8"/>
  <c r="AA11" i="8"/>
  <c r="W11" i="8"/>
  <c r="Y11" i="8"/>
  <c r="AB11" i="8"/>
  <c r="AC11" i="8"/>
  <c r="E11" i="8" s="1"/>
  <c r="Z12" i="8"/>
  <c r="AA12" i="8"/>
  <c r="W12" i="8"/>
  <c r="Y12" i="8"/>
  <c r="AB12" i="8"/>
  <c r="AC12" i="8"/>
  <c r="E12" i="8" s="1"/>
  <c r="Z13" i="8"/>
  <c r="AA13" i="8"/>
  <c r="W13" i="8"/>
  <c r="Y13" i="8"/>
  <c r="AB13" i="8"/>
  <c r="AC13" i="8"/>
  <c r="E13" i="8" s="1"/>
  <c r="Z14" i="8"/>
  <c r="AA14" i="8"/>
  <c r="W14" i="8"/>
  <c r="Y14" i="8"/>
  <c r="AB14" i="8"/>
  <c r="AC14" i="8"/>
  <c r="E14" i="8" s="1"/>
  <c r="Z15" i="8"/>
  <c r="AA15" i="8"/>
  <c r="W15" i="8"/>
  <c r="Y15" i="8"/>
  <c r="AB15" i="8"/>
  <c r="AC15" i="8"/>
  <c r="E15" i="8" s="1"/>
  <c r="Z16" i="8"/>
  <c r="AA16" i="8"/>
  <c r="W16" i="8"/>
  <c r="Y16" i="8"/>
  <c r="AB16" i="8"/>
  <c r="AC16" i="8"/>
  <c r="E16" i="8" s="1"/>
  <c r="Z17" i="8"/>
  <c r="AA17" i="8"/>
  <c r="W17" i="8"/>
  <c r="Y17" i="8"/>
  <c r="AB17" i="8"/>
  <c r="AC17" i="8"/>
  <c r="E17" i="8" s="1"/>
  <c r="Z18" i="8"/>
  <c r="AA18" i="8"/>
  <c r="W18" i="8"/>
  <c r="Y18" i="8"/>
  <c r="AB18" i="8"/>
  <c r="AC18" i="8"/>
  <c r="E18" i="8" s="1"/>
  <c r="Z19" i="8"/>
  <c r="AA19" i="8"/>
  <c r="W19" i="8"/>
  <c r="Y19" i="8"/>
  <c r="AB19" i="8"/>
  <c r="AC19" i="8"/>
  <c r="E19" i="8" s="1"/>
  <c r="Z20" i="8"/>
  <c r="AA20" i="8"/>
  <c r="W20" i="8"/>
  <c r="Y20" i="8"/>
  <c r="AB20" i="8"/>
  <c r="AC20" i="8"/>
  <c r="E20" i="8" s="1"/>
  <c r="Z21" i="8"/>
  <c r="AA21" i="8"/>
  <c r="W21" i="8"/>
  <c r="Y21" i="8"/>
  <c r="AB21" i="8"/>
  <c r="AC21" i="8"/>
  <c r="E21" i="8" s="1"/>
  <c r="Z22" i="8"/>
  <c r="AA22" i="8"/>
  <c r="W22" i="8"/>
  <c r="Y22" i="8"/>
  <c r="AB22" i="8"/>
  <c r="AC22" i="8"/>
  <c r="E22" i="8" s="1"/>
  <c r="Z23" i="8"/>
  <c r="AA23" i="8"/>
  <c r="W23" i="8"/>
  <c r="Y23" i="8"/>
  <c r="AB23" i="8"/>
  <c r="AC23" i="8"/>
  <c r="E23" i="8" s="1"/>
  <c r="Z24" i="8"/>
  <c r="AA24" i="8"/>
  <c r="W24" i="8"/>
  <c r="Y24" i="8"/>
  <c r="AB24" i="8"/>
  <c r="AC24" i="8"/>
  <c r="E24" i="8" s="1"/>
  <c r="Z25" i="8"/>
  <c r="AA25" i="8"/>
  <c r="W25" i="8"/>
  <c r="Y25" i="8"/>
  <c r="AB25" i="8"/>
  <c r="AC25" i="8"/>
  <c r="E25" i="8" s="1"/>
  <c r="Z26" i="8"/>
  <c r="AA26" i="8"/>
  <c r="W26" i="8"/>
  <c r="Y26" i="8"/>
  <c r="AB26" i="8"/>
  <c r="AC26" i="8"/>
  <c r="E26" i="8" s="1"/>
  <c r="Z27" i="8"/>
  <c r="AA27" i="8"/>
  <c r="W27" i="8"/>
  <c r="Y27" i="8"/>
  <c r="AB27" i="8"/>
  <c r="AC27" i="8"/>
  <c r="E27" i="8" s="1"/>
  <c r="Z28" i="8"/>
  <c r="AA28" i="8"/>
  <c r="W28" i="8"/>
  <c r="Y28" i="8"/>
  <c r="AB28" i="8"/>
  <c r="AC28" i="8"/>
  <c r="E28" i="8" s="1"/>
  <c r="Z29" i="8"/>
  <c r="AA29" i="8"/>
  <c r="W29" i="8"/>
  <c r="Y29" i="8"/>
  <c r="AB29" i="8"/>
  <c r="AC29" i="8"/>
  <c r="E29" i="8" s="1"/>
  <c r="Z30" i="8"/>
  <c r="AA30" i="8"/>
  <c r="W30" i="8"/>
  <c r="Y30" i="8"/>
  <c r="AB30" i="8"/>
  <c r="AC30" i="8"/>
  <c r="E30" i="8" s="1"/>
  <c r="Z31" i="8"/>
  <c r="AA31" i="8"/>
  <c r="W31" i="8"/>
  <c r="Y31" i="8"/>
  <c r="AB31" i="8"/>
  <c r="AC31" i="8"/>
  <c r="E31" i="8" s="1"/>
  <c r="Z32" i="8"/>
  <c r="AA32" i="8"/>
  <c r="W32" i="8"/>
  <c r="Y32" i="8"/>
  <c r="AB32" i="8"/>
  <c r="AC32" i="8"/>
  <c r="E32" i="8" s="1"/>
  <c r="Z33" i="8"/>
  <c r="AA33" i="8"/>
  <c r="W33" i="8"/>
  <c r="Y33" i="8"/>
  <c r="AB33" i="8"/>
  <c r="AC33" i="8"/>
  <c r="E33" i="8" s="1"/>
  <c r="Z34" i="8"/>
  <c r="AA34" i="8"/>
  <c r="W34" i="8"/>
  <c r="Y34" i="8"/>
  <c r="AB34" i="8"/>
  <c r="AC34" i="8"/>
  <c r="E34" i="8" s="1"/>
  <c r="Z35" i="8"/>
  <c r="AA35" i="8"/>
  <c r="W35" i="8"/>
  <c r="Y35" i="8"/>
  <c r="AB35" i="8"/>
  <c r="AC35" i="8"/>
  <c r="E35" i="8" s="1"/>
  <c r="Z36" i="8"/>
  <c r="AA36" i="8"/>
  <c r="W36" i="8"/>
  <c r="Y36" i="8"/>
  <c r="AB36" i="8"/>
  <c r="AC36" i="8"/>
  <c r="E36" i="8" s="1"/>
  <c r="Z37" i="8"/>
  <c r="AA37" i="8"/>
  <c r="W37" i="8"/>
  <c r="Y37" i="8"/>
  <c r="AB37" i="8"/>
  <c r="AC37" i="8"/>
  <c r="E37" i="8" s="1"/>
  <c r="Z38" i="8"/>
  <c r="AA38" i="8"/>
  <c r="W38" i="8"/>
  <c r="Y38" i="8"/>
  <c r="AB38" i="8"/>
  <c r="AC38" i="8"/>
  <c r="E38" i="8" s="1"/>
  <c r="Z39" i="8"/>
  <c r="AA39" i="8"/>
  <c r="W39" i="8"/>
  <c r="Y39" i="8"/>
  <c r="AB39" i="8"/>
  <c r="AC39" i="8"/>
  <c r="E39" i="8" s="1"/>
  <c r="Z40" i="8"/>
  <c r="AA40" i="8"/>
  <c r="W40" i="8"/>
  <c r="Y40" i="8"/>
  <c r="AB40" i="8"/>
  <c r="AC40" i="8"/>
  <c r="E40" i="8" s="1"/>
  <c r="Z41" i="8"/>
  <c r="AA41" i="8"/>
  <c r="W41" i="8"/>
  <c r="Y41" i="8"/>
  <c r="AB41" i="8"/>
  <c r="AC41" i="8"/>
  <c r="E41" i="8" s="1"/>
  <c r="Z42" i="8"/>
  <c r="AA42" i="8"/>
  <c r="W42" i="8"/>
  <c r="Y42" i="8"/>
  <c r="AB42" i="8"/>
  <c r="AC42" i="8"/>
  <c r="E42" i="8" s="1"/>
  <c r="Z43" i="8"/>
  <c r="AA43" i="8"/>
  <c r="W43" i="8"/>
  <c r="Y43" i="8"/>
  <c r="AB43" i="8"/>
  <c r="AC43" i="8"/>
  <c r="E43" i="8" s="1"/>
  <c r="Z44" i="8"/>
  <c r="AA44" i="8"/>
  <c r="W44" i="8"/>
  <c r="Y44" i="8"/>
  <c r="AB44" i="8"/>
  <c r="AC44" i="8"/>
  <c r="E44" i="8" s="1"/>
  <c r="Z45" i="8"/>
  <c r="AA45" i="8"/>
  <c r="W45" i="8"/>
  <c r="Y45" i="8"/>
  <c r="AB45" i="8"/>
  <c r="AC45" i="8"/>
  <c r="E45" i="8" s="1"/>
  <c r="Z46" i="8"/>
  <c r="AA46" i="8"/>
  <c r="W46" i="8"/>
  <c r="Y46" i="8"/>
  <c r="AB46" i="8"/>
  <c r="AC46" i="8"/>
  <c r="E46" i="8" s="1"/>
  <c r="Z47" i="8"/>
  <c r="AA47" i="8"/>
  <c r="W47" i="8"/>
  <c r="Y47" i="8"/>
  <c r="AB47" i="8"/>
  <c r="AC47" i="8"/>
  <c r="E47" i="8" s="1"/>
  <c r="Z48" i="8"/>
  <c r="AA48" i="8"/>
  <c r="W48" i="8"/>
  <c r="Y48" i="8"/>
  <c r="AB48" i="8"/>
  <c r="AC48" i="8"/>
  <c r="E48" i="8" s="1"/>
  <c r="Z49" i="8"/>
  <c r="AA49" i="8"/>
  <c r="W49" i="8"/>
  <c r="Y49" i="8"/>
  <c r="AB49" i="8"/>
  <c r="AC49" i="8"/>
  <c r="E49" i="8" s="1"/>
  <c r="Z50" i="8"/>
  <c r="AA50" i="8"/>
  <c r="W50" i="8"/>
  <c r="Y50" i="8"/>
  <c r="AB50" i="8"/>
  <c r="AC50" i="8"/>
  <c r="E50" i="8" s="1"/>
  <c r="Z51" i="8"/>
  <c r="AA51" i="8"/>
  <c r="W51" i="8"/>
  <c r="Y51" i="8"/>
  <c r="AB51" i="8"/>
  <c r="AC51" i="8"/>
  <c r="E51" i="8" s="1"/>
  <c r="Z52" i="8"/>
  <c r="AA52" i="8"/>
  <c r="W52" i="8"/>
  <c r="Y52" i="8"/>
  <c r="AB52" i="8"/>
  <c r="AC52" i="8"/>
  <c r="E52" i="8" s="1"/>
  <c r="Z53" i="8"/>
  <c r="AA53" i="8"/>
  <c r="W53" i="8"/>
  <c r="Y53" i="8"/>
  <c r="AB53" i="8"/>
  <c r="AC53" i="8"/>
  <c r="E53" i="8" s="1"/>
  <c r="Z54" i="8"/>
  <c r="AA54" i="8"/>
  <c r="W54" i="8"/>
  <c r="Y54" i="8"/>
  <c r="AB54" i="8"/>
  <c r="AC54" i="8"/>
  <c r="E54" i="8" s="1"/>
  <c r="Z55" i="8"/>
  <c r="AA55" i="8"/>
  <c r="Z56" i="8"/>
  <c r="AA56" i="8"/>
  <c r="W56" i="8"/>
  <c r="Y56" i="8"/>
  <c r="AB56" i="8"/>
  <c r="AC56" i="8"/>
  <c r="E56" i="8" s="1"/>
  <c r="Z57" i="8"/>
  <c r="AA57" i="8"/>
  <c r="C57" i="8" s="1"/>
  <c r="W57" i="8"/>
  <c r="Y57" i="8"/>
  <c r="AB57" i="8"/>
  <c r="AC57" i="8"/>
  <c r="E57" i="8" s="1"/>
  <c r="Z58" i="8"/>
  <c r="C58" i="8" s="1"/>
  <c r="AA58" i="8"/>
  <c r="W58" i="8"/>
  <c r="Y58" i="8"/>
  <c r="AB58" i="8"/>
  <c r="AC58" i="8"/>
  <c r="E58" i="8" s="1"/>
  <c r="Z59" i="8"/>
  <c r="AA59" i="8"/>
  <c r="W59" i="8"/>
  <c r="Y59" i="8"/>
  <c r="AB59" i="8"/>
  <c r="AC59" i="8"/>
  <c r="E59" i="8" s="1"/>
  <c r="Z60" i="8"/>
  <c r="AA60" i="8"/>
  <c r="W60" i="8"/>
  <c r="Y60" i="8"/>
  <c r="AB60" i="8"/>
  <c r="AC60" i="8"/>
  <c r="E60" i="8" s="1"/>
  <c r="Z61" i="8"/>
  <c r="C61" i="8" s="1"/>
  <c r="AA61" i="8"/>
  <c r="W61" i="8"/>
  <c r="Y61" i="8"/>
  <c r="AB61" i="8"/>
  <c r="AC61" i="8"/>
  <c r="E61" i="8" s="1"/>
  <c r="Z62" i="8"/>
  <c r="AA62" i="8"/>
  <c r="W62" i="8"/>
  <c r="Y62" i="8"/>
  <c r="AB62" i="8"/>
  <c r="AC62" i="8"/>
  <c r="E62" i="8" s="1"/>
  <c r="Z63" i="8"/>
  <c r="AA63" i="8"/>
  <c r="W63" i="8"/>
  <c r="Y63" i="8"/>
  <c r="AB63" i="8"/>
  <c r="AC63" i="8"/>
  <c r="E63" i="8" s="1"/>
  <c r="Z64" i="8"/>
  <c r="AA64" i="8"/>
  <c r="W64" i="8"/>
  <c r="Y64" i="8"/>
  <c r="AB64" i="8"/>
  <c r="AC64" i="8"/>
  <c r="E64" i="8" s="1"/>
  <c r="Z65" i="8"/>
  <c r="AA65" i="8"/>
  <c r="W65" i="8"/>
  <c r="Y65" i="8"/>
  <c r="AB65" i="8"/>
  <c r="C65" i="8"/>
  <c r="AC65" i="8"/>
  <c r="E65" i="8" s="1"/>
  <c r="Z66" i="8"/>
  <c r="C66" i="8" s="1"/>
  <c r="AA66" i="8"/>
  <c r="W66" i="8"/>
  <c r="Y66" i="8"/>
  <c r="AB66" i="8"/>
  <c r="AC66" i="8"/>
  <c r="E66" i="8" s="1"/>
  <c r="Z67" i="8"/>
  <c r="AA67" i="8"/>
  <c r="W67" i="8"/>
  <c r="Y67" i="8"/>
  <c r="AB67" i="8"/>
  <c r="AC67" i="8"/>
  <c r="E67" i="8" s="1"/>
  <c r="Z68" i="8"/>
  <c r="AA68" i="8"/>
  <c r="W68" i="8"/>
  <c r="Y68" i="8"/>
  <c r="AB68" i="8"/>
  <c r="AC68" i="8"/>
  <c r="E68" i="8" s="1"/>
  <c r="Z69" i="8"/>
  <c r="AA69" i="8"/>
  <c r="W69" i="8"/>
  <c r="Y69" i="8"/>
  <c r="AB69" i="8"/>
  <c r="AC69" i="8"/>
  <c r="E69" i="8" s="1"/>
  <c r="Z70" i="8"/>
  <c r="C70" i="8" s="1"/>
  <c r="AA70" i="8"/>
  <c r="W70" i="8"/>
  <c r="Y70" i="8"/>
  <c r="AB70" i="8"/>
  <c r="AC70" i="8"/>
  <c r="E70" i="8" s="1"/>
  <c r="Z71" i="8"/>
  <c r="AA71" i="8"/>
  <c r="W71" i="8"/>
  <c r="Y71" i="8"/>
  <c r="AB71" i="8"/>
  <c r="AC71" i="8"/>
  <c r="E71" i="8" s="1"/>
  <c r="Z72" i="8"/>
  <c r="AA72" i="8"/>
  <c r="W72" i="8"/>
  <c r="Y72" i="8"/>
  <c r="AB72" i="8"/>
  <c r="AC72" i="8"/>
  <c r="E72" i="8" s="1"/>
  <c r="Z73" i="8"/>
  <c r="AA73" i="8"/>
  <c r="W73" i="8"/>
  <c r="Y73" i="8"/>
  <c r="C73" i="8" s="1"/>
  <c r="AB73" i="8"/>
  <c r="AC73" i="8"/>
  <c r="E73" i="8" s="1"/>
  <c r="Z74" i="8"/>
  <c r="AA74" i="8"/>
  <c r="W74" i="8"/>
  <c r="C74" i="8" s="1"/>
  <c r="Y74" i="8"/>
  <c r="AB74" i="8"/>
  <c r="AC74" i="8"/>
  <c r="E74" i="8" s="1"/>
  <c r="Z75" i="8"/>
  <c r="C75" i="8" s="1"/>
  <c r="AA75" i="8"/>
  <c r="W75" i="8"/>
  <c r="Y75" i="8"/>
  <c r="AB75" i="8"/>
  <c r="AC75" i="8"/>
  <c r="E75" i="8" s="1"/>
  <c r="Z76" i="8"/>
  <c r="AA76" i="8"/>
  <c r="W76" i="8"/>
  <c r="Y76" i="8"/>
  <c r="AB76" i="8"/>
  <c r="AC76" i="8"/>
  <c r="E76" i="8" s="1"/>
  <c r="Z77" i="8"/>
  <c r="AA77" i="8"/>
  <c r="W77" i="8"/>
  <c r="Y77" i="8"/>
  <c r="AB77" i="8"/>
  <c r="AC77" i="8"/>
  <c r="E77" i="8" s="1"/>
  <c r="Z78" i="8"/>
  <c r="AA78" i="8"/>
  <c r="W78" i="8"/>
  <c r="Y78" i="8"/>
  <c r="AB78" i="8"/>
  <c r="AC78" i="8"/>
  <c r="E78" i="8" s="1"/>
  <c r="Z79" i="8"/>
  <c r="C79" i="8" s="1"/>
  <c r="AA79" i="8"/>
  <c r="W79" i="8"/>
  <c r="Y79" i="8"/>
  <c r="AB79" i="8"/>
  <c r="AC79" i="8"/>
  <c r="E79" i="8" s="1"/>
  <c r="Z80" i="8"/>
  <c r="AA80" i="8"/>
  <c r="C80" i="8" s="1"/>
  <c r="W80" i="8"/>
  <c r="Y80" i="8"/>
  <c r="AB80" i="8"/>
  <c r="AC80" i="8"/>
  <c r="E80" i="8" s="1"/>
  <c r="Z81" i="8"/>
  <c r="AA81" i="8"/>
  <c r="W81" i="8"/>
  <c r="Y81" i="8"/>
  <c r="AB81" i="8"/>
  <c r="AC81" i="8"/>
  <c r="E81" i="8" s="1"/>
  <c r="Z82" i="8"/>
  <c r="AA82" i="8"/>
  <c r="W82" i="8"/>
  <c r="Y82" i="8"/>
  <c r="C82" i="8" s="1"/>
  <c r="AB82" i="8"/>
  <c r="AC82" i="8"/>
  <c r="E82" i="8" s="1"/>
  <c r="Z83" i="8"/>
  <c r="AA83" i="8"/>
  <c r="W83" i="8"/>
  <c r="Y83" i="8"/>
  <c r="AB83" i="8"/>
  <c r="AC83" i="8"/>
  <c r="E83" i="8" s="1"/>
  <c r="Z84" i="8"/>
  <c r="C84" i="8" s="1"/>
  <c r="AA84" i="8"/>
  <c r="W84" i="8"/>
  <c r="Y84" i="8"/>
  <c r="AB84" i="8"/>
  <c r="AC84" i="8"/>
  <c r="E84" i="8" s="1"/>
  <c r="Z85" i="8"/>
  <c r="AA85" i="8"/>
  <c r="W85" i="8"/>
  <c r="Y85" i="8"/>
  <c r="AB85" i="8"/>
  <c r="AC85" i="8"/>
  <c r="E85" i="8" s="1"/>
  <c r="Z86" i="8"/>
  <c r="AA86" i="8"/>
  <c r="W86" i="8"/>
  <c r="Y86" i="8"/>
  <c r="AB86" i="8"/>
  <c r="AC86" i="8"/>
  <c r="E86" i="8" s="1"/>
  <c r="Z87" i="8"/>
  <c r="AA87" i="8"/>
  <c r="W87" i="8"/>
  <c r="Y87" i="8"/>
  <c r="AB87" i="8"/>
  <c r="AC87" i="8"/>
  <c r="E87" i="8" s="1"/>
  <c r="Z88" i="8"/>
  <c r="AA88" i="8"/>
  <c r="W88" i="8"/>
  <c r="Y88" i="8"/>
  <c r="AB88" i="8"/>
  <c r="AC88" i="8"/>
  <c r="E88" i="8" s="1"/>
  <c r="Z89" i="8"/>
  <c r="C89" i="8" s="1"/>
  <c r="AA89" i="8"/>
  <c r="W89" i="8"/>
  <c r="Y89" i="8"/>
  <c r="AB89" i="8"/>
  <c r="AC89" i="8"/>
  <c r="E89" i="8" s="1"/>
  <c r="Z90" i="8"/>
  <c r="AA90" i="8"/>
  <c r="C90" i="8" s="1"/>
  <c r="W90" i="8"/>
  <c r="Y90" i="8"/>
  <c r="AB90" i="8"/>
  <c r="AC90" i="8"/>
  <c r="E90" i="8" s="1"/>
  <c r="Z91" i="8"/>
  <c r="AA91" i="8"/>
  <c r="W91" i="8"/>
  <c r="Y91" i="8"/>
  <c r="AB91" i="8"/>
  <c r="AC91" i="8"/>
  <c r="E91" i="8" s="1"/>
  <c r="Z92" i="8"/>
  <c r="AA92" i="8"/>
  <c r="W92" i="8"/>
  <c r="Y92" i="8"/>
  <c r="AB92" i="8"/>
  <c r="AC92" i="8"/>
  <c r="E92" i="8" s="1"/>
  <c r="Z93" i="8"/>
  <c r="C93" i="8" s="1"/>
  <c r="AA93" i="8"/>
  <c r="W93" i="8"/>
  <c r="Y93" i="8"/>
  <c r="AB93" i="8"/>
  <c r="AC93" i="8"/>
  <c r="E93" i="8" s="1"/>
  <c r="Z94" i="8"/>
  <c r="AA94" i="8"/>
  <c r="W94" i="8"/>
  <c r="Y94" i="8"/>
  <c r="AB94" i="8"/>
  <c r="AC94" i="8"/>
  <c r="E94" i="8" s="1"/>
  <c r="Z95" i="8"/>
  <c r="AA95" i="8"/>
  <c r="W95" i="8"/>
  <c r="Y95" i="8"/>
  <c r="AB95" i="8"/>
  <c r="AC95" i="8"/>
  <c r="E95" i="8" s="1"/>
  <c r="Z96" i="8"/>
  <c r="AA96" i="8"/>
  <c r="W96" i="8"/>
  <c r="Y96" i="8"/>
  <c r="AB96" i="8"/>
  <c r="AC96" i="8"/>
  <c r="E96" i="8" s="1"/>
  <c r="Z97" i="8"/>
  <c r="C97" i="8" s="1"/>
  <c r="AA97" i="8"/>
  <c r="W97" i="8"/>
  <c r="Y97" i="8"/>
  <c r="AB97" i="8"/>
  <c r="AC97" i="8"/>
  <c r="E97" i="8" s="1"/>
  <c r="Z98" i="8"/>
  <c r="AA98" i="8"/>
  <c r="C98" i="8" s="1"/>
  <c r="W98" i="8"/>
  <c r="Y98" i="8"/>
  <c r="AB98" i="8"/>
  <c r="AC98" i="8"/>
  <c r="E98" i="8" s="1"/>
  <c r="Z99" i="8"/>
  <c r="C99" i="8" s="1"/>
  <c r="AA99" i="8"/>
  <c r="W99" i="8"/>
  <c r="Y99" i="8"/>
  <c r="AB99" i="8"/>
  <c r="AC99" i="8"/>
  <c r="E99" i="8" s="1"/>
  <c r="Z100" i="8"/>
  <c r="AA100" i="8"/>
  <c r="W100" i="8"/>
  <c r="Y100" i="8"/>
  <c r="AB100" i="8"/>
  <c r="AC100" i="8"/>
  <c r="E100" i="8" s="1"/>
  <c r="Z102" i="8"/>
  <c r="AA102" i="8"/>
  <c r="W102" i="8"/>
  <c r="Y102" i="8"/>
  <c r="AB102" i="8"/>
  <c r="AC102" i="8"/>
  <c r="E102" i="8" s="1"/>
  <c r="Z103" i="8"/>
  <c r="C103" i="8" s="1"/>
  <c r="AA103" i="8"/>
  <c r="W103" i="8"/>
  <c r="Y103" i="8"/>
  <c r="AB103" i="8"/>
  <c r="AC103" i="8"/>
  <c r="E103" i="8" s="1"/>
  <c r="Z104" i="8"/>
  <c r="AA104" i="8"/>
  <c r="W104" i="8"/>
  <c r="Y104" i="8"/>
  <c r="AB104" i="8"/>
  <c r="AC104" i="8"/>
  <c r="E104" i="8" s="1"/>
  <c r="Z105" i="8"/>
  <c r="AA105" i="8"/>
  <c r="W105" i="8"/>
  <c r="Y105" i="8"/>
  <c r="AB105" i="8"/>
  <c r="AC105" i="8"/>
  <c r="E105" i="8" s="1"/>
  <c r="Z106" i="8"/>
  <c r="AA106" i="8"/>
  <c r="W106" i="8"/>
  <c r="Y106" i="8"/>
  <c r="AB106" i="8"/>
  <c r="AC106" i="8"/>
  <c r="E106" i="8" s="1"/>
  <c r="Z107" i="8"/>
  <c r="AA107" i="8"/>
  <c r="W107" i="8"/>
  <c r="Y107" i="8"/>
  <c r="AB107" i="8"/>
  <c r="C107" i="8"/>
  <c r="AC107" i="8"/>
  <c r="E107" i="8" s="1"/>
  <c r="Z108" i="8"/>
  <c r="C108" i="8" s="1"/>
  <c r="AA108" i="8"/>
  <c r="W108" i="8"/>
  <c r="Y108" i="8"/>
  <c r="AB108" i="8"/>
  <c r="AC108" i="8"/>
  <c r="E108" i="8" s="1"/>
  <c r="Z109" i="8"/>
  <c r="C109" i="8" s="1"/>
  <c r="AA109" i="8"/>
  <c r="W109" i="8"/>
  <c r="Y109" i="8"/>
  <c r="AB109" i="8"/>
  <c r="AC109" i="8"/>
  <c r="E109" i="8" s="1"/>
  <c r="Z110" i="8"/>
  <c r="AA110" i="8"/>
  <c r="W110" i="8"/>
  <c r="Y110" i="8"/>
  <c r="AB110" i="8"/>
  <c r="AC110" i="8"/>
  <c r="E110" i="8" s="1"/>
  <c r="Z111" i="8"/>
  <c r="AA111" i="8"/>
  <c r="W111" i="8"/>
  <c r="Y111" i="8"/>
  <c r="AB111" i="8"/>
  <c r="AC111" i="8"/>
  <c r="E111" i="8" s="1"/>
  <c r="Z112" i="8"/>
  <c r="C112" i="8" s="1"/>
  <c r="AA112" i="8"/>
  <c r="W112" i="8"/>
  <c r="Y112" i="8"/>
  <c r="AB112" i="8"/>
  <c r="AC112" i="8"/>
  <c r="E112" i="8" s="1"/>
  <c r="Z113" i="8"/>
  <c r="AA113" i="8"/>
  <c r="W113" i="8"/>
  <c r="Y113" i="8"/>
  <c r="AB113" i="8"/>
  <c r="AC113" i="8"/>
  <c r="E113" i="8" s="1"/>
  <c r="Z114" i="8"/>
  <c r="AA114" i="8"/>
  <c r="W114" i="8"/>
  <c r="Y114" i="8"/>
  <c r="AB114" i="8"/>
  <c r="AC114" i="8"/>
  <c r="E114" i="8" s="1"/>
  <c r="Z115" i="8"/>
  <c r="AA115" i="8"/>
  <c r="W115" i="8"/>
  <c r="Y115" i="8"/>
  <c r="AB115" i="8"/>
  <c r="AC115" i="8"/>
  <c r="E115" i="8" s="1"/>
  <c r="Z116" i="8"/>
  <c r="C116" i="8" s="1"/>
  <c r="AA116" i="8"/>
  <c r="W116" i="8"/>
  <c r="Y116" i="8"/>
  <c r="AB116" i="8"/>
  <c r="AC116" i="8"/>
  <c r="E116" i="8" s="1"/>
  <c r="Z117" i="8"/>
  <c r="AA117" i="8"/>
  <c r="W117" i="8"/>
  <c r="Y117" i="8"/>
  <c r="AB117" i="8"/>
  <c r="AC117" i="8"/>
  <c r="E117" i="8" s="1"/>
  <c r="Z118" i="8"/>
  <c r="AA118" i="8"/>
  <c r="W118" i="8"/>
  <c r="Y118" i="8"/>
  <c r="AB118" i="8"/>
  <c r="AC118" i="8"/>
  <c r="E118" i="8" s="1"/>
  <c r="Z119" i="8"/>
  <c r="AA119" i="8"/>
  <c r="W119" i="8"/>
  <c r="Y119" i="8"/>
  <c r="AB119" i="8"/>
  <c r="AC119" i="8"/>
  <c r="E119" i="8" s="1"/>
  <c r="Z120" i="8"/>
  <c r="AA120" i="8"/>
  <c r="W120" i="8"/>
  <c r="Y120" i="8"/>
  <c r="AB120" i="8"/>
  <c r="AC120" i="8"/>
  <c r="E120" i="8" s="1"/>
  <c r="Z121" i="8"/>
  <c r="AA121" i="8"/>
  <c r="W121" i="8"/>
  <c r="Y121" i="8"/>
  <c r="AB121" i="8"/>
  <c r="AC121" i="8"/>
  <c r="E121" i="8" s="1"/>
  <c r="Z122" i="8"/>
  <c r="AA122" i="8"/>
  <c r="C122" i="8" s="1"/>
  <c r="W122" i="8"/>
  <c r="Y122" i="8"/>
  <c r="AB122" i="8"/>
  <c r="AC122" i="8"/>
  <c r="E122" i="8" s="1"/>
  <c r="Z123" i="8"/>
  <c r="AA123" i="8"/>
  <c r="W123" i="8"/>
  <c r="C123" i="8" s="1"/>
  <c r="Y123" i="8"/>
  <c r="AB123" i="8"/>
  <c r="AC123" i="8"/>
  <c r="E123" i="8" s="1"/>
  <c r="Z124" i="8"/>
  <c r="AA124" i="8"/>
  <c r="W124" i="8"/>
  <c r="Y124" i="8"/>
  <c r="AB124" i="8"/>
  <c r="AC124" i="8"/>
  <c r="E124" i="8" s="1"/>
  <c r="Z125" i="8"/>
  <c r="C125" i="8" s="1"/>
  <c r="AA125" i="8"/>
  <c r="W125" i="8"/>
  <c r="Y125" i="8"/>
  <c r="AB125" i="8"/>
  <c r="AC125" i="8"/>
  <c r="E125" i="8" s="1"/>
  <c r="Z126" i="8"/>
  <c r="AA126" i="8"/>
  <c r="W126" i="8"/>
  <c r="Y126" i="8"/>
  <c r="AB126" i="8"/>
  <c r="AC126" i="8"/>
  <c r="E126" i="8" s="1"/>
  <c r="Z127" i="8"/>
  <c r="AA127" i="8"/>
  <c r="W127" i="8"/>
  <c r="Y127" i="8"/>
  <c r="AB127" i="8"/>
  <c r="AC127" i="8"/>
  <c r="E127" i="8" s="1"/>
  <c r="Z128" i="8"/>
  <c r="AA128" i="8"/>
  <c r="W128" i="8"/>
  <c r="Y128" i="8"/>
  <c r="AB128" i="8"/>
  <c r="AC128" i="8"/>
  <c r="E128" i="8" s="1"/>
  <c r="Z129" i="8"/>
  <c r="AA129" i="8"/>
  <c r="W129" i="8"/>
  <c r="Y129" i="8"/>
  <c r="AB129" i="8"/>
  <c r="AC129" i="8"/>
  <c r="E129" i="8" s="1"/>
  <c r="Z130" i="8"/>
  <c r="C130" i="8" s="1"/>
  <c r="AA130" i="8"/>
  <c r="W130" i="8"/>
  <c r="Y130" i="8"/>
  <c r="AB130" i="8"/>
  <c r="AC130" i="8"/>
  <c r="E130" i="8" s="1"/>
  <c r="Z131" i="8"/>
  <c r="C131" i="8" s="1"/>
  <c r="AA131" i="8"/>
  <c r="W131" i="8"/>
  <c r="Y131" i="8"/>
  <c r="AB131" i="8"/>
  <c r="AC131" i="8"/>
  <c r="E131" i="8" s="1"/>
  <c r="Z132" i="8"/>
  <c r="AA132" i="8"/>
  <c r="W132" i="8"/>
  <c r="Y132" i="8"/>
  <c r="AB132" i="8"/>
  <c r="AC132" i="8"/>
  <c r="E132" i="8" s="1"/>
  <c r="Z133" i="8"/>
  <c r="AA133" i="8"/>
  <c r="W133" i="8"/>
  <c r="Y133" i="8"/>
  <c r="AB133" i="8"/>
  <c r="AC133" i="8"/>
  <c r="E133" i="8" s="1"/>
  <c r="Z134" i="8"/>
  <c r="AA134" i="8"/>
  <c r="W134" i="8"/>
  <c r="Y134" i="8"/>
  <c r="AB134" i="8"/>
  <c r="AC134" i="8"/>
  <c r="E134" i="8" s="1"/>
  <c r="Z135" i="8"/>
  <c r="AA135" i="8"/>
  <c r="W135" i="8"/>
  <c r="Y135" i="8"/>
  <c r="AB135" i="8"/>
  <c r="AC135" i="8"/>
  <c r="E135" i="8" s="1"/>
  <c r="Z136" i="8"/>
  <c r="AA136" i="8"/>
  <c r="W136" i="8"/>
  <c r="Y136" i="8"/>
  <c r="AB136" i="8"/>
  <c r="AC136" i="8"/>
  <c r="E136" i="8" s="1"/>
  <c r="Z137" i="8"/>
  <c r="AA137" i="8"/>
  <c r="W137" i="8"/>
  <c r="Y137" i="8"/>
  <c r="AB137" i="8"/>
  <c r="AC137" i="8"/>
  <c r="E137" i="8" s="1"/>
  <c r="Z138" i="8"/>
  <c r="AA138" i="8"/>
  <c r="W138" i="8"/>
  <c r="Y138" i="8"/>
  <c r="AB138" i="8"/>
  <c r="C138" i="8"/>
  <c r="AC138" i="8"/>
  <c r="E138" i="8" s="1"/>
  <c r="Z139" i="8"/>
  <c r="C139" i="8" s="1"/>
  <c r="AA139" i="8"/>
  <c r="W139" i="8"/>
  <c r="Y139" i="8"/>
  <c r="AB139" i="8"/>
  <c r="AC139" i="8"/>
  <c r="E139" i="8" s="1"/>
  <c r="Z140" i="8"/>
  <c r="AA140" i="8"/>
  <c r="W140" i="8"/>
  <c r="Y140" i="8"/>
  <c r="AB140" i="8"/>
  <c r="AC140" i="8"/>
  <c r="E140" i="8" s="1"/>
  <c r="Z141" i="8"/>
  <c r="AA141" i="8"/>
  <c r="W141" i="8"/>
  <c r="Y141" i="8"/>
  <c r="AB141" i="8"/>
  <c r="AC141" i="8"/>
  <c r="E141" i="8" s="1"/>
  <c r="Z142" i="8"/>
  <c r="AA142" i="8"/>
  <c r="W142" i="8"/>
  <c r="Y142" i="8"/>
  <c r="AB142" i="8"/>
  <c r="AC142" i="8"/>
  <c r="E142" i="8" s="1"/>
  <c r="Z143" i="8"/>
  <c r="AA143" i="8"/>
  <c r="W143" i="8"/>
  <c r="Y143" i="8"/>
  <c r="AB143" i="8"/>
  <c r="AC143" i="8"/>
  <c r="E143" i="8" s="1"/>
  <c r="Z144" i="8"/>
  <c r="AA144" i="8"/>
  <c r="W144" i="8"/>
  <c r="Y144" i="8"/>
  <c r="AB144" i="8"/>
  <c r="AC144" i="8"/>
  <c r="E144" i="8" s="1"/>
  <c r="Z145" i="8"/>
  <c r="AA145" i="8"/>
  <c r="C145" i="8" s="1"/>
  <c r="W145" i="8"/>
  <c r="Y145" i="8"/>
  <c r="AB145" i="8"/>
  <c r="AC145" i="8"/>
  <c r="E145" i="8" s="1"/>
  <c r="Z146" i="8"/>
  <c r="AA146" i="8"/>
  <c r="W146" i="8"/>
  <c r="Y146" i="8"/>
  <c r="AB146" i="8"/>
  <c r="AC146" i="8"/>
  <c r="E146" i="8" s="1"/>
  <c r="Z147" i="8"/>
  <c r="AA147" i="8"/>
  <c r="W147" i="8"/>
  <c r="Y147" i="8"/>
  <c r="AB147" i="8"/>
  <c r="C147" i="8"/>
  <c r="AC147" i="8"/>
  <c r="E147" i="8" s="1"/>
  <c r="Z148" i="8"/>
  <c r="C148" i="8" s="1"/>
  <c r="AA148" i="8"/>
  <c r="W148" i="8"/>
  <c r="Y148" i="8"/>
  <c r="AB148" i="8"/>
  <c r="AC148" i="8"/>
  <c r="E148" i="8" s="1"/>
  <c r="Z149" i="8"/>
  <c r="C149" i="8" s="1"/>
  <c r="AA149" i="8"/>
  <c r="W149" i="8"/>
  <c r="Y149" i="8"/>
  <c r="AB149" i="8"/>
  <c r="AC149" i="8"/>
  <c r="E149" i="8" s="1"/>
  <c r="Z150" i="8"/>
  <c r="AA150" i="8"/>
  <c r="W150" i="8"/>
  <c r="Y150" i="8"/>
  <c r="AB150" i="8"/>
  <c r="AC150" i="8"/>
  <c r="E150" i="8" s="1"/>
  <c r="Z151" i="8"/>
  <c r="AA151" i="8"/>
  <c r="W151" i="8"/>
  <c r="Y151" i="8"/>
  <c r="AB151" i="8"/>
  <c r="AC151" i="8"/>
  <c r="E151" i="8" s="1"/>
  <c r="Z152" i="8"/>
  <c r="AA152" i="8"/>
  <c r="W152" i="8"/>
  <c r="Y152" i="8"/>
  <c r="AB152" i="8"/>
  <c r="AC152" i="8"/>
  <c r="E152" i="8" s="1"/>
  <c r="Z153" i="8"/>
  <c r="AA153" i="8"/>
  <c r="W153" i="8"/>
  <c r="Y153" i="8"/>
  <c r="AB153" i="8"/>
  <c r="AC153" i="8"/>
  <c r="E153" i="8" s="1"/>
  <c r="Z154" i="8"/>
  <c r="AA154" i="8"/>
  <c r="W154" i="8"/>
  <c r="C154" i="8" s="1"/>
  <c r="Y154" i="8"/>
  <c r="AB154" i="8"/>
  <c r="AC154" i="8"/>
  <c r="E154" i="8" s="1"/>
  <c r="Z155" i="8"/>
  <c r="AA155" i="8"/>
  <c r="W155" i="8"/>
  <c r="Y155" i="8"/>
  <c r="C155" i="8" s="1"/>
  <c r="AB155" i="8"/>
  <c r="AC155" i="8"/>
  <c r="E155" i="8" s="1"/>
  <c r="Z156" i="8"/>
  <c r="AA156" i="8"/>
  <c r="W156" i="8"/>
  <c r="Y156" i="8"/>
  <c r="AB156" i="8"/>
  <c r="AC156" i="8"/>
  <c r="E156" i="8" s="1"/>
  <c r="Z157" i="8"/>
  <c r="C157" i="8" s="1"/>
  <c r="AA157" i="8"/>
  <c r="W157" i="8"/>
  <c r="Y157" i="8"/>
  <c r="AB157" i="8"/>
  <c r="AC157" i="8"/>
  <c r="E157" i="8" s="1"/>
  <c r="Z158" i="8"/>
  <c r="C158" i="8" s="1"/>
  <c r="AA158" i="8"/>
  <c r="W158" i="8"/>
  <c r="Y158" i="8"/>
  <c r="AB158" i="8"/>
  <c r="AC158" i="8"/>
  <c r="E158" i="8" s="1"/>
  <c r="Z159" i="8"/>
  <c r="AA159" i="8"/>
  <c r="W159" i="8"/>
  <c r="Y159" i="8"/>
  <c r="AB159" i="8"/>
  <c r="AC159" i="8"/>
  <c r="E159" i="8" s="1"/>
  <c r="Z160" i="8"/>
  <c r="AA160" i="8"/>
  <c r="W160" i="8"/>
  <c r="Y160" i="8"/>
  <c r="AB160" i="8"/>
  <c r="AC160" i="8"/>
  <c r="E160" i="8" s="1"/>
  <c r="Z161" i="8"/>
  <c r="AA161" i="8"/>
  <c r="W161" i="8"/>
  <c r="Y161" i="8"/>
  <c r="AB161" i="8"/>
  <c r="AC161" i="8"/>
  <c r="E161" i="8" s="1"/>
  <c r="Z162" i="8"/>
  <c r="C162" i="8" s="1"/>
  <c r="AA162" i="8"/>
  <c r="W162" i="8"/>
  <c r="Y162" i="8"/>
  <c r="AB162" i="8"/>
  <c r="AC162" i="8"/>
  <c r="E162" i="8" s="1"/>
  <c r="Z163" i="8"/>
  <c r="AA163" i="8"/>
  <c r="Z164" i="8"/>
  <c r="AA164" i="8"/>
  <c r="W164" i="8"/>
  <c r="Y164" i="8"/>
  <c r="AB164" i="8"/>
  <c r="AC164" i="8"/>
  <c r="E164" i="8" s="1"/>
  <c r="Z165" i="8"/>
  <c r="AA165" i="8"/>
  <c r="W165" i="8"/>
  <c r="Y165" i="8"/>
  <c r="AB165" i="8"/>
  <c r="AC165" i="8"/>
  <c r="E165" i="8" s="1"/>
  <c r="Z166" i="8"/>
  <c r="AA166" i="8"/>
  <c r="W166" i="8"/>
  <c r="Y166" i="8"/>
  <c r="AB166" i="8"/>
  <c r="AC166" i="8"/>
  <c r="E166" i="8" s="1"/>
  <c r="Z167" i="8"/>
  <c r="AA167" i="8"/>
  <c r="W167" i="8"/>
  <c r="Y167" i="8"/>
  <c r="AB167" i="8"/>
  <c r="AC167" i="8"/>
  <c r="E167" i="8" s="1"/>
  <c r="Z168" i="8"/>
  <c r="AA168" i="8"/>
  <c r="W168" i="8"/>
  <c r="Y168" i="8"/>
  <c r="AB168" i="8"/>
  <c r="AC168" i="8"/>
  <c r="E168" i="8" s="1"/>
  <c r="Z169" i="8"/>
  <c r="AA169" i="8"/>
  <c r="W169" i="8"/>
  <c r="Y169" i="8"/>
  <c r="AB169" i="8"/>
  <c r="AC169" i="8"/>
  <c r="E169" i="8" s="1"/>
  <c r="Z170" i="8"/>
  <c r="AA170" i="8"/>
  <c r="AC170" i="8"/>
  <c r="E170" i="8" s="1"/>
  <c r="Z171" i="8"/>
  <c r="AA171" i="8"/>
  <c r="W171" i="8"/>
  <c r="Y171" i="8"/>
  <c r="AB171" i="8"/>
  <c r="AC171" i="8"/>
  <c r="E171" i="8" s="1"/>
  <c r="Z172" i="8"/>
  <c r="AA172" i="8"/>
  <c r="Z173" i="8"/>
  <c r="AA173" i="8"/>
  <c r="W173" i="8"/>
  <c r="Y173" i="8"/>
  <c r="AB173" i="8"/>
  <c r="AC173" i="8"/>
  <c r="E173" i="8" s="1"/>
  <c r="Z174" i="8"/>
  <c r="AA174" i="8"/>
  <c r="W174" i="8"/>
  <c r="Y174" i="8"/>
  <c r="AB174" i="8"/>
  <c r="AC174" i="8"/>
  <c r="E174" i="8" s="1"/>
  <c r="Z175" i="8"/>
  <c r="AA175" i="8"/>
  <c r="W175" i="8"/>
  <c r="Y175" i="8"/>
  <c r="AB175" i="8"/>
  <c r="AC175" i="8"/>
  <c r="E175" i="8" s="1"/>
  <c r="Z176" i="8"/>
  <c r="AA176" i="8"/>
  <c r="W176" i="8"/>
  <c r="Y176" i="8"/>
  <c r="AB176" i="8"/>
  <c r="AC176" i="8"/>
  <c r="E176" i="8" s="1"/>
  <c r="Z177" i="8"/>
  <c r="AA177" i="8"/>
  <c r="W177" i="8"/>
  <c r="Y177" i="8"/>
  <c r="AB177" i="8"/>
  <c r="AC177" i="8"/>
  <c r="E177" i="8" s="1"/>
  <c r="Z178" i="8"/>
  <c r="AA178" i="8"/>
  <c r="W178" i="8"/>
  <c r="Y178" i="8"/>
  <c r="AB178" i="8"/>
  <c r="AC178" i="8"/>
  <c r="E178" i="8" s="1"/>
  <c r="Z179" i="8"/>
  <c r="AA179" i="8"/>
  <c r="W179" i="8"/>
  <c r="Y179" i="8"/>
  <c r="AB179" i="8"/>
  <c r="AC179" i="8"/>
  <c r="E179" i="8" s="1"/>
  <c r="Z180" i="8"/>
  <c r="AA180" i="8"/>
  <c r="W180" i="8"/>
  <c r="Y180" i="8"/>
  <c r="AB180" i="8"/>
  <c r="AC180" i="8"/>
  <c r="E180" i="8" s="1"/>
  <c r="Z181" i="8"/>
  <c r="AA181" i="8"/>
  <c r="W181" i="8"/>
  <c r="Y181" i="8"/>
  <c r="AB181" i="8"/>
  <c r="AC181" i="8"/>
  <c r="E181" i="8" s="1"/>
  <c r="Z182" i="8"/>
  <c r="AA182" i="8"/>
  <c r="W182" i="8"/>
  <c r="Y182" i="8"/>
  <c r="AB182" i="8"/>
  <c r="AC182" i="8"/>
  <c r="E182" i="8" s="1"/>
  <c r="Z183" i="8"/>
  <c r="AA183" i="8"/>
  <c r="W183" i="8"/>
  <c r="Y183" i="8"/>
  <c r="AB183" i="8"/>
  <c r="AC183" i="8"/>
  <c r="E183" i="8" s="1"/>
  <c r="Z184" i="8"/>
  <c r="AA184" i="8"/>
  <c r="W184" i="8"/>
  <c r="Y184" i="8"/>
  <c r="AB184" i="8"/>
  <c r="AC184" i="8"/>
  <c r="E184" i="8" s="1"/>
  <c r="Z185" i="8"/>
  <c r="AA185" i="8"/>
  <c r="W185" i="8"/>
  <c r="Y185" i="8"/>
  <c r="AB185" i="8"/>
  <c r="AC185" i="8"/>
  <c r="E185" i="8" s="1"/>
  <c r="Z186" i="8"/>
  <c r="AA186" i="8"/>
  <c r="W186" i="8"/>
  <c r="Y186" i="8"/>
  <c r="AB186" i="8"/>
  <c r="AC186" i="8"/>
  <c r="E186" i="8" s="1"/>
  <c r="Z187" i="8"/>
  <c r="AA187" i="8"/>
  <c r="W187" i="8"/>
  <c r="Y187" i="8"/>
  <c r="AB187" i="8"/>
  <c r="AC187" i="8"/>
  <c r="E187" i="8" s="1"/>
  <c r="Z188" i="8"/>
  <c r="AA188" i="8"/>
  <c r="W188" i="8"/>
  <c r="Y188" i="8"/>
  <c r="AB188" i="8"/>
  <c r="AC188" i="8"/>
  <c r="E188" i="8" s="1"/>
  <c r="Z189" i="8"/>
  <c r="AA189" i="8"/>
  <c r="W189" i="8"/>
  <c r="Y189" i="8"/>
  <c r="AB189" i="8"/>
  <c r="AC189" i="8"/>
  <c r="E189" i="8" s="1"/>
  <c r="Z190" i="8"/>
  <c r="AA190" i="8"/>
  <c r="W190" i="8"/>
  <c r="Y190" i="8"/>
  <c r="AB190" i="8"/>
  <c r="AC190" i="8"/>
  <c r="E190" i="8" s="1"/>
  <c r="Z191" i="8"/>
  <c r="AA191" i="8"/>
  <c r="W191" i="8"/>
  <c r="Y191" i="8"/>
  <c r="AB191" i="8"/>
  <c r="AC191" i="8"/>
  <c r="E191" i="8" s="1"/>
  <c r="Z192" i="8"/>
  <c r="AA192" i="8"/>
  <c r="W192" i="8"/>
  <c r="Y192" i="8"/>
  <c r="AB192" i="8"/>
  <c r="AC192" i="8"/>
  <c r="E192" i="8" s="1"/>
  <c r="Z193" i="8"/>
  <c r="AA193" i="8"/>
  <c r="W193" i="8"/>
  <c r="Y193" i="8"/>
  <c r="AB193" i="8"/>
  <c r="AC193" i="8"/>
  <c r="E193" i="8" s="1"/>
  <c r="Z194" i="8"/>
  <c r="AA194" i="8"/>
  <c r="W194" i="8"/>
  <c r="Y194" i="8"/>
  <c r="AB194" i="8"/>
  <c r="AC194" i="8"/>
  <c r="E194" i="8" s="1"/>
  <c r="Z195" i="8"/>
  <c r="AA195" i="8"/>
  <c r="W195" i="8"/>
  <c r="Y195" i="8"/>
  <c r="AB195" i="8"/>
  <c r="AC195" i="8"/>
  <c r="E195" i="8" s="1"/>
  <c r="Z196" i="8"/>
  <c r="AA196" i="8"/>
  <c r="W196" i="8"/>
  <c r="Y196" i="8"/>
  <c r="AB196" i="8"/>
  <c r="AC196" i="8"/>
  <c r="E196" i="8" s="1"/>
  <c r="Z197" i="8"/>
  <c r="AA197" i="8"/>
  <c r="W197" i="8"/>
  <c r="Y197" i="8"/>
  <c r="AB197" i="8"/>
  <c r="AC197" i="8"/>
  <c r="E197" i="8" s="1"/>
  <c r="Z198" i="8"/>
  <c r="AA198" i="8"/>
  <c r="W198" i="8"/>
  <c r="Y198" i="8"/>
  <c r="AB198" i="8"/>
  <c r="AC198" i="8"/>
  <c r="E198" i="8" s="1"/>
  <c r="Z199" i="8"/>
  <c r="AA199" i="8"/>
  <c r="W199" i="8"/>
  <c r="Y199" i="8"/>
  <c r="AB199" i="8"/>
  <c r="AC199" i="8"/>
  <c r="E199" i="8" s="1"/>
  <c r="Z200" i="8"/>
  <c r="AA200" i="8"/>
  <c r="W200" i="8"/>
  <c r="Y200" i="8"/>
  <c r="AB200" i="8"/>
  <c r="AC200" i="8"/>
  <c r="E200" i="8" s="1"/>
  <c r="Z201" i="8"/>
  <c r="AA201" i="8"/>
  <c r="W201" i="8"/>
  <c r="Y201" i="8"/>
  <c r="AB201" i="8"/>
  <c r="AC201" i="8"/>
  <c r="E201" i="8" s="1"/>
  <c r="Z202" i="8"/>
  <c r="AA202" i="8"/>
  <c r="W202" i="8"/>
  <c r="Y202" i="8"/>
  <c r="AB202" i="8"/>
  <c r="AC202" i="8"/>
  <c r="E202" i="8" s="1"/>
  <c r="AC205" i="8"/>
  <c r="E205" i="8" s="1"/>
  <c r="Z207" i="8"/>
  <c r="AA207" i="8"/>
  <c r="W207" i="8"/>
  <c r="Y207" i="8"/>
  <c r="AB207" i="8"/>
  <c r="AC207" i="8"/>
  <c r="E207" i="8" s="1"/>
  <c r="Z208" i="8"/>
  <c r="AA208" i="8"/>
  <c r="W208" i="8"/>
  <c r="Y208" i="8"/>
  <c r="AB208" i="8"/>
  <c r="AC208" i="8"/>
  <c r="E208" i="8" s="1"/>
  <c r="C209" i="8"/>
  <c r="E209" i="8"/>
  <c r="U11" i="8"/>
  <c r="V11" i="8"/>
  <c r="X11" i="8"/>
  <c r="U13" i="8"/>
  <c r="V13" i="8"/>
  <c r="X13" i="8"/>
  <c r="U58" i="8"/>
  <c r="V58" i="8"/>
  <c r="X58" i="8"/>
  <c r="U98" i="8"/>
  <c r="V98" i="8"/>
  <c r="X98" i="8"/>
  <c r="U110" i="8"/>
  <c r="V110" i="8"/>
  <c r="X110" i="8"/>
  <c r="U120" i="8"/>
  <c r="V120" i="8"/>
  <c r="X120" i="8"/>
  <c r="U124" i="8"/>
  <c r="V124" i="8"/>
  <c r="X124" i="8"/>
  <c r="U126" i="8"/>
  <c r="V126" i="8"/>
  <c r="X126" i="8"/>
  <c r="U132" i="8"/>
  <c r="V132" i="8"/>
  <c r="X132" i="8"/>
  <c r="U134" i="8"/>
  <c r="V134" i="8"/>
  <c r="X134" i="8"/>
  <c r="U142" i="8"/>
  <c r="V142" i="8"/>
  <c r="X142" i="8"/>
  <c r="U154" i="8"/>
  <c r="V154" i="8"/>
  <c r="X154" i="8"/>
  <c r="U158" i="8"/>
  <c r="V158" i="8"/>
  <c r="X158" i="8"/>
  <c r="U186" i="8"/>
  <c r="V186" i="8"/>
  <c r="X186" i="8"/>
  <c r="U191" i="8"/>
  <c r="V191" i="8"/>
  <c r="X191" i="8"/>
  <c r="U204" i="8"/>
  <c r="V204" i="8"/>
  <c r="X204" i="8"/>
  <c r="U9" i="8"/>
  <c r="V9" i="8"/>
  <c r="X9" i="8"/>
  <c r="U10" i="8"/>
  <c r="V10" i="8"/>
  <c r="X10" i="8"/>
  <c r="U12" i="8"/>
  <c r="V12" i="8"/>
  <c r="X12" i="8"/>
  <c r="U14" i="8"/>
  <c r="V14" i="8"/>
  <c r="X14" i="8"/>
  <c r="U15" i="8"/>
  <c r="V15" i="8"/>
  <c r="X15" i="8"/>
  <c r="U16" i="8"/>
  <c r="V16" i="8"/>
  <c r="X16" i="8"/>
  <c r="U17" i="8"/>
  <c r="V17" i="8"/>
  <c r="X17" i="8"/>
  <c r="U18" i="8"/>
  <c r="V18" i="8"/>
  <c r="X18" i="8"/>
  <c r="U19" i="8"/>
  <c r="V19" i="8"/>
  <c r="X19" i="8"/>
  <c r="U20" i="8"/>
  <c r="V20" i="8"/>
  <c r="X20" i="8"/>
  <c r="U21" i="8"/>
  <c r="V21" i="8"/>
  <c r="X21" i="8"/>
  <c r="U22" i="8"/>
  <c r="V22" i="8"/>
  <c r="X22" i="8"/>
  <c r="U23" i="8"/>
  <c r="V23" i="8"/>
  <c r="X23" i="8"/>
  <c r="U24" i="8"/>
  <c r="V24" i="8"/>
  <c r="X24" i="8"/>
  <c r="U25" i="8"/>
  <c r="V25" i="8"/>
  <c r="X25" i="8"/>
  <c r="U26" i="8"/>
  <c r="V26" i="8"/>
  <c r="X26" i="8"/>
  <c r="U27" i="8"/>
  <c r="V27" i="8"/>
  <c r="X27" i="8"/>
  <c r="U28" i="8"/>
  <c r="V28" i="8"/>
  <c r="X28" i="8"/>
  <c r="U29" i="8"/>
  <c r="V29" i="8"/>
  <c r="X29" i="8"/>
  <c r="U30" i="8"/>
  <c r="V30" i="8"/>
  <c r="X30" i="8"/>
  <c r="U31" i="8"/>
  <c r="V31" i="8"/>
  <c r="X31" i="8"/>
  <c r="U32" i="8"/>
  <c r="V32" i="8"/>
  <c r="X32" i="8"/>
  <c r="U33" i="8"/>
  <c r="V33" i="8"/>
  <c r="X33" i="8"/>
  <c r="U34" i="8"/>
  <c r="V34" i="8"/>
  <c r="X34" i="8"/>
  <c r="U35" i="8"/>
  <c r="V35" i="8"/>
  <c r="X35" i="8"/>
  <c r="U36" i="8"/>
  <c r="V36" i="8"/>
  <c r="X36" i="8"/>
  <c r="U37" i="8"/>
  <c r="V37" i="8"/>
  <c r="X37" i="8"/>
  <c r="U38" i="8"/>
  <c r="V38" i="8"/>
  <c r="X38" i="8"/>
  <c r="U39" i="8"/>
  <c r="V39" i="8"/>
  <c r="X39" i="8"/>
  <c r="U40" i="8"/>
  <c r="V40" i="8"/>
  <c r="X40" i="8"/>
  <c r="U41" i="8"/>
  <c r="V41" i="8"/>
  <c r="X41" i="8"/>
  <c r="U42" i="8"/>
  <c r="V42" i="8"/>
  <c r="X42" i="8"/>
  <c r="U43" i="8"/>
  <c r="V43" i="8"/>
  <c r="X43" i="8"/>
  <c r="U44" i="8"/>
  <c r="V44" i="8"/>
  <c r="X44" i="8"/>
  <c r="U45" i="8"/>
  <c r="V45" i="8"/>
  <c r="X45" i="8"/>
  <c r="U46" i="8"/>
  <c r="V46" i="8"/>
  <c r="X46" i="8"/>
  <c r="U47" i="8"/>
  <c r="V47" i="8"/>
  <c r="X47" i="8"/>
  <c r="U48" i="8"/>
  <c r="V48" i="8"/>
  <c r="X48" i="8"/>
  <c r="U49" i="8"/>
  <c r="V49" i="8"/>
  <c r="X49" i="8"/>
  <c r="U50" i="8"/>
  <c r="V50" i="8"/>
  <c r="X50" i="8"/>
  <c r="U51" i="8"/>
  <c r="V51" i="8"/>
  <c r="X51" i="8"/>
  <c r="U52" i="8"/>
  <c r="V52" i="8"/>
  <c r="X52" i="8"/>
  <c r="U53" i="8"/>
  <c r="V53" i="8"/>
  <c r="X53" i="8"/>
  <c r="U54" i="8"/>
  <c r="V54" i="8"/>
  <c r="X54" i="8"/>
  <c r="U55" i="8"/>
  <c r="V55" i="8"/>
  <c r="W55" i="8"/>
  <c r="X55" i="8"/>
  <c r="Y55" i="8"/>
  <c r="AB55" i="8"/>
  <c r="AC55" i="8"/>
  <c r="E55" i="8" s="1"/>
  <c r="U56" i="8"/>
  <c r="V56" i="8"/>
  <c r="X56" i="8"/>
  <c r="U57" i="8"/>
  <c r="V57" i="8"/>
  <c r="X57" i="8"/>
  <c r="U59" i="8"/>
  <c r="V59" i="8"/>
  <c r="X59" i="8"/>
  <c r="U60" i="8"/>
  <c r="V60" i="8"/>
  <c r="X60" i="8"/>
  <c r="U61" i="8"/>
  <c r="V61" i="8"/>
  <c r="X61" i="8"/>
  <c r="U62" i="8"/>
  <c r="V62" i="8"/>
  <c r="X62" i="8"/>
  <c r="U63" i="8"/>
  <c r="V63" i="8"/>
  <c r="X63" i="8"/>
  <c r="U64" i="8"/>
  <c r="V64" i="8"/>
  <c r="X64" i="8"/>
  <c r="U65" i="8"/>
  <c r="V65" i="8"/>
  <c r="X65" i="8"/>
  <c r="U66" i="8"/>
  <c r="V66" i="8"/>
  <c r="X66" i="8"/>
  <c r="U67" i="8"/>
  <c r="V67" i="8"/>
  <c r="X67" i="8"/>
  <c r="U68" i="8"/>
  <c r="V68" i="8"/>
  <c r="X68" i="8"/>
  <c r="U69" i="8"/>
  <c r="V69" i="8"/>
  <c r="X69" i="8"/>
  <c r="U70" i="8"/>
  <c r="V70" i="8"/>
  <c r="X70" i="8"/>
  <c r="U71" i="8"/>
  <c r="V71" i="8"/>
  <c r="X71" i="8"/>
  <c r="U72" i="8"/>
  <c r="V72" i="8"/>
  <c r="X72" i="8"/>
  <c r="U73" i="8"/>
  <c r="V73" i="8"/>
  <c r="X73" i="8"/>
  <c r="U74" i="8"/>
  <c r="V74" i="8"/>
  <c r="X74" i="8"/>
  <c r="U75" i="8"/>
  <c r="V75" i="8"/>
  <c r="X75" i="8"/>
  <c r="U76" i="8"/>
  <c r="V76" i="8"/>
  <c r="X76" i="8"/>
  <c r="U77" i="8"/>
  <c r="V77" i="8"/>
  <c r="X77" i="8"/>
  <c r="U78" i="8"/>
  <c r="V78" i="8"/>
  <c r="X78" i="8"/>
  <c r="U79" i="8"/>
  <c r="V79" i="8"/>
  <c r="X79" i="8"/>
  <c r="U80" i="8"/>
  <c r="V80" i="8"/>
  <c r="X80" i="8"/>
  <c r="U81" i="8"/>
  <c r="V81" i="8"/>
  <c r="X81" i="8"/>
  <c r="U82" i="8"/>
  <c r="V82" i="8"/>
  <c r="X82" i="8"/>
  <c r="U83" i="8"/>
  <c r="V83" i="8"/>
  <c r="X83" i="8"/>
  <c r="U84" i="8"/>
  <c r="V84" i="8"/>
  <c r="X84" i="8"/>
  <c r="U85" i="8"/>
  <c r="V85" i="8"/>
  <c r="X85" i="8"/>
  <c r="U86" i="8"/>
  <c r="V86" i="8"/>
  <c r="X86" i="8"/>
  <c r="U87" i="8"/>
  <c r="V87" i="8"/>
  <c r="X87" i="8"/>
  <c r="U88" i="8"/>
  <c r="V88" i="8"/>
  <c r="X88" i="8"/>
  <c r="U89" i="8"/>
  <c r="V89" i="8"/>
  <c r="X89" i="8"/>
  <c r="U90" i="8"/>
  <c r="V90" i="8"/>
  <c r="X90" i="8"/>
  <c r="U91" i="8"/>
  <c r="V91" i="8"/>
  <c r="X91" i="8"/>
  <c r="U92" i="8"/>
  <c r="V92" i="8"/>
  <c r="X92" i="8"/>
  <c r="U93" i="8"/>
  <c r="V93" i="8"/>
  <c r="X93" i="8"/>
  <c r="U94" i="8"/>
  <c r="V94" i="8"/>
  <c r="X94" i="8"/>
  <c r="U95" i="8"/>
  <c r="V95" i="8"/>
  <c r="X95" i="8"/>
  <c r="U96" i="8"/>
  <c r="V96" i="8"/>
  <c r="X96" i="8"/>
  <c r="U97" i="8"/>
  <c r="V97" i="8"/>
  <c r="X97" i="8"/>
  <c r="U99" i="8"/>
  <c r="V99" i="8"/>
  <c r="X99" i="8"/>
  <c r="U100" i="8"/>
  <c r="V100" i="8"/>
  <c r="X100" i="8"/>
  <c r="U101" i="8"/>
  <c r="V101" i="8"/>
  <c r="W101" i="8"/>
  <c r="X101" i="8"/>
  <c r="Y101" i="8"/>
  <c r="Z101" i="8"/>
  <c r="AA101" i="8"/>
  <c r="AB101" i="8"/>
  <c r="AC101" i="8"/>
  <c r="E101" i="8" s="1"/>
  <c r="U102" i="8"/>
  <c r="V102" i="8"/>
  <c r="X102" i="8"/>
  <c r="U103" i="8"/>
  <c r="V103" i="8"/>
  <c r="X103" i="8"/>
  <c r="U104" i="8"/>
  <c r="V104" i="8"/>
  <c r="X104" i="8"/>
  <c r="U105" i="8"/>
  <c r="V105" i="8"/>
  <c r="X105" i="8"/>
  <c r="U106" i="8"/>
  <c r="V106" i="8"/>
  <c r="X106" i="8"/>
  <c r="U107" i="8"/>
  <c r="V107" i="8"/>
  <c r="X107" i="8"/>
  <c r="U108" i="8"/>
  <c r="V108" i="8"/>
  <c r="X108" i="8"/>
  <c r="U109" i="8"/>
  <c r="V109" i="8"/>
  <c r="X109" i="8"/>
  <c r="U111" i="8"/>
  <c r="V111" i="8"/>
  <c r="X111" i="8"/>
  <c r="U112" i="8"/>
  <c r="V112" i="8"/>
  <c r="X112" i="8"/>
  <c r="U113" i="8"/>
  <c r="V113" i="8"/>
  <c r="X113" i="8"/>
  <c r="U114" i="8"/>
  <c r="V114" i="8"/>
  <c r="X114" i="8"/>
  <c r="U115" i="8"/>
  <c r="V115" i="8"/>
  <c r="X115" i="8"/>
  <c r="U116" i="8"/>
  <c r="V116" i="8"/>
  <c r="X116" i="8"/>
  <c r="U117" i="8"/>
  <c r="V117" i="8"/>
  <c r="X117" i="8"/>
  <c r="U118" i="8"/>
  <c r="V118" i="8"/>
  <c r="X118" i="8"/>
  <c r="U119" i="8"/>
  <c r="V119" i="8"/>
  <c r="X119" i="8"/>
  <c r="U121" i="8"/>
  <c r="V121" i="8"/>
  <c r="X121" i="8"/>
  <c r="U122" i="8"/>
  <c r="V122" i="8"/>
  <c r="X122" i="8"/>
  <c r="U123" i="8"/>
  <c r="V123" i="8"/>
  <c r="X123" i="8"/>
  <c r="U125" i="8"/>
  <c r="V125" i="8"/>
  <c r="X125" i="8"/>
  <c r="U127" i="8"/>
  <c r="V127" i="8"/>
  <c r="X127" i="8"/>
  <c r="U128" i="8"/>
  <c r="V128" i="8"/>
  <c r="X128" i="8"/>
  <c r="U129" i="8"/>
  <c r="V129" i="8"/>
  <c r="X129" i="8"/>
  <c r="U130" i="8"/>
  <c r="V130" i="8"/>
  <c r="X130" i="8"/>
  <c r="U131" i="8"/>
  <c r="V131" i="8"/>
  <c r="X131" i="8"/>
  <c r="U133" i="8"/>
  <c r="V133" i="8"/>
  <c r="X133" i="8"/>
  <c r="U135" i="8"/>
  <c r="V135" i="8"/>
  <c r="X135" i="8"/>
  <c r="U136" i="8"/>
  <c r="V136" i="8"/>
  <c r="X136" i="8"/>
  <c r="U137" i="8"/>
  <c r="V137" i="8"/>
  <c r="X137" i="8"/>
  <c r="U138" i="8"/>
  <c r="V138" i="8"/>
  <c r="X138" i="8"/>
  <c r="U139" i="8"/>
  <c r="V139" i="8"/>
  <c r="X139" i="8"/>
  <c r="U140" i="8"/>
  <c r="V140" i="8"/>
  <c r="X140" i="8"/>
  <c r="U141" i="8"/>
  <c r="V141" i="8"/>
  <c r="X141" i="8"/>
  <c r="U143" i="8"/>
  <c r="V143" i="8"/>
  <c r="X143" i="8"/>
  <c r="U144" i="8"/>
  <c r="V144" i="8"/>
  <c r="X144" i="8"/>
  <c r="U145" i="8"/>
  <c r="V145" i="8"/>
  <c r="X145" i="8"/>
  <c r="U146" i="8"/>
  <c r="V146" i="8"/>
  <c r="X146" i="8"/>
  <c r="U147" i="8"/>
  <c r="V147" i="8"/>
  <c r="X147" i="8"/>
  <c r="U148" i="8"/>
  <c r="V148" i="8"/>
  <c r="X148" i="8"/>
  <c r="U149" i="8"/>
  <c r="V149" i="8"/>
  <c r="X149" i="8"/>
  <c r="U150" i="8"/>
  <c r="V150" i="8"/>
  <c r="X150" i="8"/>
  <c r="U151" i="8"/>
  <c r="V151" i="8"/>
  <c r="X151" i="8"/>
  <c r="U152" i="8"/>
  <c r="V152" i="8"/>
  <c r="X152" i="8"/>
  <c r="U153" i="8"/>
  <c r="V153" i="8"/>
  <c r="X153" i="8"/>
  <c r="U155" i="8"/>
  <c r="V155" i="8"/>
  <c r="X155" i="8"/>
  <c r="U156" i="8"/>
  <c r="V156" i="8"/>
  <c r="X156" i="8"/>
  <c r="U157" i="8"/>
  <c r="V157" i="8"/>
  <c r="X157" i="8"/>
  <c r="U159" i="8"/>
  <c r="V159" i="8"/>
  <c r="X159" i="8"/>
  <c r="U160" i="8"/>
  <c r="V160" i="8"/>
  <c r="X160" i="8"/>
  <c r="U161" i="8"/>
  <c r="V161" i="8"/>
  <c r="X161" i="8"/>
  <c r="U162" i="8"/>
  <c r="V162" i="8"/>
  <c r="X162" i="8"/>
  <c r="U163" i="8"/>
  <c r="V163" i="8"/>
  <c r="W163" i="8"/>
  <c r="X163" i="8"/>
  <c r="Y163" i="8"/>
  <c r="AB163" i="8"/>
  <c r="AC163" i="8"/>
  <c r="E163" i="8" s="1"/>
  <c r="U164" i="8"/>
  <c r="V164" i="8"/>
  <c r="X164" i="8"/>
  <c r="U165" i="8"/>
  <c r="V165" i="8"/>
  <c r="X165" i="8"/>
  <c r="U166" i="8"/>
  <c r="V166" i="8"/>
  <c r="X166" i="8"/>
  <c r="U167" i="8"/>
  <c r="V167" i="8"/>
  <c r="X167" i="8"/>
  <c r="U168" i="8"/>
  <c r="V168" i="8"/>
  <c r="X168" i="8"/>
  <c r="U169" i="8"/>
  <c r="V169" i="8"/>
  <c r="X169" i="8"/>
  <c r="U170" i="8"/>
  <c r="V170" i="8"/>
  <c r="W170" i="8"/>
  <c r="X170" i="8"/>
  <c r="Y170" i="8"/>
  <c r="AB170" i="8"/>
  <c r="U171" i="8"/>
  <c r="V171" i="8"/>
  <c r="X171" i="8"/>
  <c r="U172" i="8"/>
  <c r="V172" i="8"/>
  <c r="X172" i="8"/>
  <c r="D172" i="8" s="1"/>
  <c r="W172" i="8"/>
  <c r="Y172" i="8"/>
  <c r="AB172" i="8"/>
  <c r="AC172" i="8"/>
  <c r="E172" i="8" s="1"/>
  <c r="U173" i="8"/>
  <c r="V173" i="8"/>
  <c r="X173" i="8"/>
  <c r="U174" i="8"/>
  <c r="V174" i="8"/>
  <c r="X174" i="8"/>
  <c r="U175" i="8"/>
  <c r="V175" i="8"/>
  <c r="X175" i="8"/>
  <c r="U176" i="8"/>
  <c r="V176" i="8"/>
  <c r="X176" i="8"/>
  <c r="U177" i="8"/>
  <c r="V177" i="8"/>
  <c r="X177" i="8"/>
  <c r="U178" i="8"/>
  <c r="V178" i="8"/>
  <c r="X178" i="8"/>
  <c r="U179" i="8"/>
  <c r="V179" i="8"/>
  <c r="X179" i="8"/>
  <c r="U180" i="8"/>
  <c r="V180" i="8"/>
  <c r="X180" i="8"/>
  <c r="U181" i="8"/>
  <c r="V181" i="8"/>
  <c r="X181" i="8"/>
  <c r="U182" i="8"/>
  <c r="V182" i="8"/>
  <c r="X182" i="8"/>
  <c r="U183" i="8"/>
  <c r="V183" i="8"/>
  <c r="X183" i="8"/>
  <c r="U184" i="8"/>
  <c r="V184" i="8"/>
  <c r="X184" i="8"/>
  <c r="U185" i="8"/>
  <c r="V185" i="8"/>
  <c r="X185" i="8"/>
  <c r="U187" i="8"/>
  <c r="V187" i="8"/>
  <c r="X187" i="8"/>
  <c r="U188" i="8"/>
  <c r="V188" i="8"/>
  <c r="X188" i="8"/>
  <c r="U189" i="8"/>
  <c r="V189" i="8"/>
  <c r="X189" i="8"/>
  <c r="U190" i="8"/>
  <c r="V190" i="8"/>
  <c r="X190" i="8"/>
  <c r="U192" i="8"/>
  <c r="V192" i="8"/>
  <c r="X192" i="8"/>
  <c r="U193" i="8"/>
  <c r="V193" i="8"/>
  <c r="X193" i="8"/>
  <c r="U194" i="8"/>
  <c r="V194" i="8"/>
  <c r="X194" i="8"/>
  <c r="U195" i="8"/>
  <c r="V195" i="8"/>
  <c r="X195" i="8"/>
  <c r="U196" i="8"/>
  <c r="V196" i="8"/>
  <c r="X196" i="8"/>
  <c r="U197" i="8"/>
  <c r="V197" i="8"/>
  <c r="X197" i="8"/>
  <c r="U198" i="8"/>
  <c r="V198" i="8"/>
  <c r="X198" i="8"/>
  <c r="U199" i="8"/>
  <c r="V199" i="8"/>
  <c r="X199" i="8"/>
  <c r="U200" i="8"/>
  <c r="V200" i="8"/>
  <c r="X200" i="8"/>
  <c r="U201" i="8"/>
  <c r="V201" i="8"/>
  <c r="X201" i="8"/>
  <c r="U202" i="8"/>
  <c r="V202" i="8"/>
  <c r="X202" i="8"/>
  <c r="U203" i="8"/>
  <c r="V203" i="8"/>
  <c r="W203" i="8"/>
  <c r="X203" i="8"/>
  <c r="Y203" i="8"/>
  <c r="Z203" i="8"/>
  <c r="AA203" i="8"/>
  <c r="AB203" i="8"/>
  <c r="AC203" i="8"/>
  <c r="E203" i="8" s="1"/>
  <c r="W204" i="8"/>
  <c r="Y204" i="8"/>
  <c r="Z204" i="8"/>
  <c r="AA204" i="8"/>
  <c r="AB204" i="8"/>
  <c r="AC204" i="8"/>
  <c r="E204" i="8" s="1"/>
  <c r="U205" i="8"/>
  <c r="V205" i="8"/>
  <c r="W205" i="8"/>
  <c r="X205" i="8"/>
  <c r="Y205" i="8"/>
  <c r="Z205" i="8"/>
  <c r="C205" i="8" s="1"/>
  <c r="AA205" i="8"/>
  <c r="AB205" i="8"/>
  <c r="U206" i="8"/>
  <c r="V206" i="8"/>
  <c r="W206" i="8"/>
  <c r="X206" i="8"/>
  <c r="Y206" i="8"/>
  <c r="Z206" i="8"/>
  <c r="C206" i="8" s="1"/>
  <c r="AA206" i="8"/>
  <c r="AB206" i="8"/>
  <c r="AC206" i="8"/>
  <c r="E206" i="8" s="1"/>
  <c r="U207" i="8"/>
  <c r="V207" i="8"/>
  <c r="X207" i="8"/>
  <c r="U208" i="8"/>
  <c r="V208" i="8"/>
  <c r="X208" i="8"/>
  <c r="U9" i="9"/>
  <c r="V9" i="9"/>
  <c r="W9" i="9"/>
  <c r="X9" i="9"/>
  <c r="Y9" i="9"/>
  <c r="Z9" i="9"/>
  <c r="AA9" i="9"/>
  <c r="AB9" i="9"/>
  <c r="AC9" i="9"/>
  <c r="U10" i="9"/>
  <c r="V10" i="9"/>
  <c r="W10" i="9"/>
  <c r="X10" i="9"/>
  <c r="Y10" i="9"/>
  <c r="Z10" i="9"/>
  <c r="AA10" i="9"/>
  <c r="AB10" i="9"/>
  <c r="AC10" i="9"/>
  <c r="U11" i="9"/>
  <c r="V11" i="9"/>
  <c r="W11" i="9"/>
  <c r="X11" i="9"/>
  <c r="Y11" i="9"/>
  <c r="Z11" i="9"/>
  <c r="AA11" i="9"/>
  <c r="AB11" i="9"/>
  <c r="AC11" i="9"/>
  <c r="U12" i="9"/>
  <c r="V12" i="9"/>
  <c r="W12" i="9"/>
  <c r="X12" i="9"/>
  <c r="Y12" i="9"/>
  <c r="Z12" i="9"/>
  <c r="AA12" i="9"/>
  <c r="AB12" i="9"/>
  <c r="AC12" i="9"/>
  <c r="U13" i="9"/>
  <c r="V13" i="9"/>
  <c r="W13" i="9"/>
  <c r="X13" i="9"/>
  <c r="Y13" i="9"/>
  <c r="Z13" i="9"/>
  <c r="AA13" i="9"/>
  <c r="AB13" i="9"/>
  <c r="AC13" i="9"/>
  <c r="U14" i="9"/>
  <c r="V14" i="9"/>
  <c r="W14" i="9"/>
  <c r="X14" i="9"/>
  <c r="Y14" i="9"/>
  <c r="Z14" i="9"/>
  <c r="AA14" i="9"/>
  <c r="AB14" i="9"/>
  <c r="AC14" i="9"/>
  <c r="U15" i="9"/>
  <c r="V15" i="9"/>
  <c r="W15" i="9"/>
  <c r="X15" i="9"/>
  <c r="Y15" i="9"/>
  <c r="Z15" i="9"/>
  <c r="AA15" i="9"/>
  <c r="AB15" i="9"/>
  <c r="AC15" i="9"/>
  <c r="U16" i="9"/>
  <c r="V16" i="9"/>
  <c r="W16" i="9"/>
  <c r="X16" i="9"/>
  <c r="Y16" i="9"/>
  <c r="Z16" i="9"/>
  <c r="AA16" i="9"/>
  <c r="AB16" i="9"/>
  <c r="AC16" i="9"/>
  <c r="U17" i="9"/>
  <c r="V17" i="9"/>
  <c r="W17" i="9"/>
  <c r="X17" i="9"/>
  <c r="Y17" i="9"/>
  <c r="Z17" i="9"/>
  <c r="AA17" i="9"/>
  <c r="AB17" i="9"/>
  <c r="AC17" i="9"/>
  <c r="U18" i="9"/>
  <c r="V18" i="9"/>
  <c r="W18" i="9"/>
  <c r="X18" i="9"/>
  <c r="Y18" i="9"/>
  <c r="Z18" i="9"/>
  <c r="AA18" i="9"/>
  <c r="AB18" i="9"/>
  <c r="AC18" i="9"/>
  <c r="U19" i="9"/>
  <c r="V19" i="9"/>
  <c r="W19" i="9"/>
  <c r="X19" i="9"/>
  <c r="Y19" i="9"/>
  <c r="Z19" i="9"/>
  <c r="AA19" i="9"/>
  <c r="AB19" i="9"/>
  <c r="AC19" i="9"/>
  <c r="U20" i="9"/>
  <c r="V20" i="9"/>
  <c r="W20" i="9"/>
  <c r="X20" i="9"/>
  <c r="Y20" i="9"/>
  <c r="Z20" i="9"/>
  <c r="AA20" i="9"/>
  <c r="AB20" i="9"/>
  <c r="AC20" i="9"/>
  <c r="U21" i="9"/>
  <c r="V21" i="9"/>
  <c r="W21" i="9"/>
  <c r="X21" i="9"/>
  <c r="Y21" i="9"/>
  <c r="Z21" i="9"/>
  <c r="AA21" i="9"/>
  <c r="AB21" i="9"/>
  <c r="AC21" i="9"/>
  <c r="U22" i="9"/>
  <c r="V22" i="9"/>
  <c r="W22" i="9"/>
  <c r="X22" i="9"/>
  <c r="Y22" i="9"/>
  <c r="Z22" i="9"/>
  <c r="AA22" i="9"/>
  <c r="AB22" i="9"/>
  <c r="AC22" i="9"/>
  <c r="U23" i="9"/>
  <c r="V23" i="9"/>
  <c r="W23" i="9"/>
  <c r="X23" i="9"/>
  <c r="Y23" i="9"/>
  <c r="Z23" i="9"/>
  <c r="AA23" i="9"/>
  <c r="AB23" i="9"/>
  <c r="AC23" i="9"/>
  <c r="U24" i="9"/>
  <c r="V24" i="9"/>
  <c r="W24" i="9"/>
  <c r="X24" i="9"/>
  <c r="Y24" i="9"/>
  <c r="Z24" i="9"/>
  <c r="AA24" i="9"/>
  <c r="AB24" i="9"/>
  <c r="AC24" i="9"/>
  <c r="U25" i="9"/>
  <c r="V25" i="9"/>
  <c r="W25" i="9"/>
  <c r="X25" i="9"/>
  <c r="Y25" i="9"/>
  <c r="Z25" i="9"/>
  <c r="AA25" i="9"/>
  <c r="AB25" i="9"/>
  <c r="AC25" i="9"/>
  <c r="U26" i="9"/>
  <c r="V26" i="9"/>
  <c r="W26" i="9"/>
  <c r="X26" i="9"/>
  <c r="Y26" i="9"/>
  <c r="Z26" i="9"/>
  <c r="AA26" i="9"/>
  <c r="AB26" i="9"/>
  <c r="AC26" i="9"/>
  <c r="U27" i="9"/>
  <c r="V27" i="9"/>
  <c r="W27" i="9"/>
  <c r="X27" i="9"/>
  <c r="Y27" i="9"/>
  <c r="Z27" i="9"/>
  <c r="AA27" i="9"/>
  <c r="AB27" i="9"/>
  <c r="AC27" i="9"/>
  <c r="U28" i="9"/>
  <c r="V28" i="9"/>
  <c r="W28" i="9"/>
  <c r="X28" i="9"/>
  <c r="Y28" i="9"/>
  <c r="Z28" i="9"/>
  <c r="AA28" i="9"/>
  <c r="AB28" i="9"/>
  <c r="AC28" i="9"/>
  <c r="U29" i="9"/>
  <c r="V29" i="9"/>
  <c r="W29" i="9"/>
  <c r="X29" i="9"/>
  <c r="Y29" i="9"/>
  <c r="Z29" i="9"/>
  <c r="AA29" i="9"/>
  <c r="AB29" i="9"/>
  <c r="AC29" i="9"/>
  <c r="U30" i="9"/>
  <c r="V30" i="9"/>
  <c r="W30" i="9"/>
  <c r="X30" i="9"/>
  <c r="Y30" i="9"/>
  <c r="Z30" i="9"/>
  <c r="AA30" i="9"/>
  <c r="AB30" i="9"/>
  <c r="AC30" i="9"/>
  <c r="U31" i="9"/>
  <c r="V31" i="9"/>
  <c r="W31" i="9"/>
  <c r="X31" i="9"/>
  <c r="Y31" i="9"/>
  <c r="Z31" i="9"/>
  <c r="AA31" i="9"/>
  <c r="AB31" i="9"/>
  <c r="AC31" i="9"/>
  <c r="U32" i="9"/>
  <c r="V32" i="9"/>
  <c r="W32" i="9"/>
  <c r="X32" i="9"/>
  <c r="Y32" i="9"/>
  <c r="Z32" i="9"/>
  <c r="AA32" i="9"/>
  <c r="AB32" i="9"/>
  <c r="AC32" i="9"/>
  <c r="U33" i="9"/>
  <c r="V33" i="9"/>
  <c r="W33" i="9"/>
  <c r="X33" i="9"/>
  <c r="Y33" i="9"/>
  <c r="Z33" i="9"/>
  <c r="AA33" i="9"/>
  <c r="AB33" i="9"/>
  <c r="AC33" i="9"/>
  <c r="U34" i="9"/>
  <c r="V34" i="9"/>
  <c r="W34" i="9"/>
  <c r="X34" i="9"/>
  <c r="Y34" i="9"/>
  <c r="Z34" i="9"/>
  <c r="AA34" i="9"/>
  <c r="AB34" i="9"/>
  <c r="AC34" i="9"/>
  <c r="U35" i="9"/>
  <c r="V35" i="9"/>
  <c r="W35" i="9"/>
  <c r="X35" i="9"/>
  <c r="Y35" i="9"/>
  <c r="Z35" i="9"/>
  <c r="AA35" i="9"/>
  <c r="AB35" i="9"/>
  <c r="AC35" i="9"/>
  <c r="U36" i="9"/>
  <c r="V36" i="9"/>
  <c r="W36" i="9"/>
  <c r="X36" i="9"/>
  <c r="Y36" i="9"/>
  <c r="Z36" i="9"/>
  <c r="AA36" i="9"/>
  <c r="AB36" i="9"/>
  <c r="AC36" i="9"/>
  <c r="U37" i="9"/>
  <c r="V37" i="9"/>
  <c r="W37" i="9"/>
  <c r="X37" i="9"/>
  <c r="Y37" i="9"/>
  <c r="Z37" i="9"/>
  <c r="AA37" i="9"/>
  <c r="AB37" i="9"/>
  <c r="AC37" i="9"/>
  <c r="U38" i="9"/>
  <c r="V38" i="9"/>
  <c r="W38" i="9"/>
  <c r="X38" i="9"/>
  <c r="Y38" i="9"/>
  <c r="Z38" i="9"/>
  <c r="AA38" i="9"/>
  <c r="AB38" i="9"/>
  <c r="AC38" i="9"/>
  <c r="U39" i="9"/>
  <c r="V39" i="9"/>
  <c r="W39" i="9"/>
  <c r="X39" i="9"/>
  <c r="Y39" i="9"/>
  <c r="Z39" i="9"/>
  <c r="AA39" i="9"/>
  <c r="AB39" i="9"/>
  <c r="AC39" i="9"/>
  <c r="U40" i="9"/>
  <c r="V40" i="9"/>
  <c r="W40" i="9"/>
  <c r="X40" i="9"/>
  <c r="Y40" i="9"/>
  <c r="Z40" i="9"/>
  <c r="AA40" i="9"/>
  <c r="AB40" i="9"/>
  <c r="AC40" i="9"/>
  <c r="U41" i="9"/>
  <c r="V41" i="9"/>
  <c r="W41" i="9"/>
  <c r="X41" i="9"/>
  <c r="Y41" i="9"/>
  <c r="Z41" i="9"/>
  <c r="AA41" i="9"/>
  <c r="AB41" i="9"/>
  <c r="AC41" i="9"/>
  <c r="U42" i="9"/>
  <c r="V42" i="9"/>
  <c r="W42" i="9"/>
  <c r="X42" i="9"/>
  <c r="Y42" i="9"/>
  <c r="Z42" i="9"/>
  <c r="AA42" i="9"/>
  <c r="AB42" i="9"/>
  <c r="AC42" i="9"/>
  <c r="U43" i="9"/>
  <c r="V43" i="9"/>
  <c r="W43" i="9"/>
  <c r="X43" i="9"/>
  <c r="Y43" i="9"/>
  <c r="Z43" i="9"/>
  <c r="AA43" i="9"/>
  <c r="AB43" i="9"/>
  <c r="AC43" i="9"/>
  <c r="U44" i="9"/>
  <c r="V44" i="9"/>
  <c r="W44" i="9"/>
  <c r="X44" i="9"/>
  <c r="Y44" i="9"/>
  <c r="Z44" i="9"/>
  <c r="AA44" i="9"/>
  <c r="AB44" i="9"/>
  <c r="AC44" i="9"/>
  <c r="U45" i="9"/>
  <c r="V45" i="9"/>
  <c r="W45" i="9"/>
  <c r="X45" i="9"/>
  <c r="Y45" i="9"/>
  <c r="Z45" i="9"/>
  <c r="AA45" i="9"/>
  <c r="AB45" i="9"/>
  <c r="AC45" i="9"/>
  <c r="U46" i="9"/>
  <c r="V46" i="9"/>
  <c r="W46" i="9"/>
  <c r="X46" i="9"/>
  <c r="Y46" i="9"/>
  <c r="Z46" i="9"/>
  <c r="AA46" i="9"/>
  <c r="AB46" i="9"/>
  <c r="AC46" i="9"/>
  <c r="U47" i="9"/>
  <c r="V47" i="9"/>
  <c r="W47" i="9"/>
  <c r="X47" i="9"/>
  <c r="Y47" i="9"/>
  <c r="Z47" i="9"/>
  <c r="AA47" i="9"/>
  <c r="AB47" i="9"/>
  <c r="AC47" i="9"/>
  <c r="U48" i="9"/>
  <c r="V48" i="9"/>
  <c r="W48" i="9"/>
  <c r="X48" i="9"/>
  <c r="Y48" i="9"/>
  <c r="Z48" i="9"/>
  <c r="AA48" i="9"/>
  <c r="AB48" i="9"/>
  <c r="AC48" i="9"/>
  <c r="U49" i="9"/>
  <c r="V49" i="9"/>
  <c r="W49" i="9"/>
  <c r="X49" i="9"/>
  <c r="Y49" i="9"/>
  <c r="Z49" i="9"/>
  <c r="AA49" i="9"/>
  <c r="AB49" i="9"/>
  <c r="AC49" i="9"/>
  <c r="U50" i="9"/>
  <c r="V50" i="9"/>
  <c r="W50" i="9"/>
  <c r="X50" i="9"/>
  <c r="Y50" i="9"/>
  <c r="Z50" i="9"/>
  <c r="AA50" i="9"/>
  <c r="AB50" i="9"/>
  <c r="AC50" i="9"/>
  <c r="U51" i="9"/>
  <c r="V51" i="9"/>
  <c r="W51" i="9"/>
  <c r="X51" i="9"/>
  <c r="Y51" i="9"/>
  <c r="Z51" i="9"/>
  <c r="AA51" i="9"/>
  <c r="AB51" i="9"/>
  <c r="AC51" i="9"/>
  <c r="U52" i="9"/>
  <c r="V52" i="9"/>
  <c r="W52" i="9"/>
  <c r="X52" i="9"/>
  <c r="Y52" i="9"/>
  <c r="Z52" i="9"/>
  <c r="AA52" i="9"/>
  <c r="AB52" i="9"/>
  <c r="AC52" i="9"/>
  <c r="U53" i="9"/>
  <c r="V53" i="9"/>
  <c r="W53" i="9"/>
  <c r="X53" i="9"/>
  <c r="Y53" i="9"/>
  <c r="Z53" i="9"/>
  <c r="AA53" i="9"/>
  <c r="AB53" i="9"/>
  <c r="AC53" i="9"/>
  <c r="U54" i="9"/>
  <c r="V54" i="9"/>
  <c r="W54" i="9"/>
  <c r="X54" i="9"/>
  <c r="Y54" i="9"/>
  <c r="Z54" i="9"/>
  <c r="AA54" i="9"/>
  <c r="AB54" i="9"/>
  <c r="AC54" i="9"/>
  <c r="U55" i="9"/>
  <c r="V55" i="9"/>
  <c r="W55" i="9"/>
  <c r="X55" i="9"/>
  <c r="Y55" i="9"/>
  <c r="Z55" i="9"/>
  <c r="AA55" i="9"/>
  <c r="AB55" i="9"/>
  <c r="AC55" i="9"/>
  <c r="U56" i="9"/>
  <c r="V56" i="9"/>
  <c r="W56" i="9"/>
  <c r="X56" i="9"/>
  <c r="Y56" i="9"/>
  <c r="Z56" i="9"/>
  <c r="AA56" i="9"/>
  <c r="AB56" i="9"/>
  <c r="AC56" i="9"/>
  <c r="U57" i="9"/>
  <c r="V57" i="9"/>
  <c r="W57" i="9"/>
  <c r="X57" i="9"/>
  <c r="Y57" i="9"/>
  <c r="Z57" i="9"/>
  <c r="AA57" i="9"/>
  <c r="AB57" i="9"/>
  <c r="AC57" i="9"/>
  <c r="U58" i="9"/>
  <c r="V58" i="9"/>
  <c r="W58" i="9"/>
  <c r="X58" i="9"/>
  <c r="Y58" i="9"/>
  <c r="Z58" i="9"/>
  <c r="AA58" i="9"/>
  <c r="AB58" i="9"/>
  <c r="AC58" i="9"/>
  <c r="U59" i="9"/>
  <c r="V59" i="9"/>
  <c r="W59" i="9"/>
  <c r="X59" i="9"/>
  <c r="Y59" i="9"/>
  <c r="Z59" i="9"/>
  <c r="AA59" i="9"/>
  <c r="AB59" i="9"/>
  <c r="AC59" i="9"/>
  <c r="U60" i="9"/>
  <c r="V60" i="9"/>
  <c r="W60" i="9"/>
  <c r="X60" i="9"/>
  <c r="Y60" i="9"/>
  <c r="Z60" i="9"/>
  <c r="AA60" i="9"/>
  <c r="AB60" i="9"/>
  <c r="AC60" i="9"/>
  <c r="U61" i="9"/>
  <c r="V61" i="9"/>
  <c r="W61" i="9"/>
  <c r="X61" i="9"/>
  <c r="Y61" i="9"/>
  <c r="Z61" i="9"/>
  <c r="AA61" i="9"/>
  <c r="AB61" i="9"/>
  <c r="AC61" i="9"/>
  <c r="U62" i="9"/>
  <c r="V62" i="9"/>
  <c r="W62" i="9"/>
  <c r="X62" i="9"/>
  <c r="Y62" i="9"/>
  <c r="Z62" i="9"/>
  <c r="AA62" i="9"/>
  <c r="AB62" i="9"/>
  <c r="AC62" i="9"/>
  <c r="U63" i="9"/>
  <c r="V63" i="9"/>
  <c r="W63" i="9"/>
  <c r="X63" i="9"/>
  <c r="Y63" i="9"/>
  <c r="Z63" i="9"/>
  <c r="AA63" i="9"/>
  <c r="AB63" i="9"/>
  <c r="AC63" i="9"/>
  <c r="U64" i="9"/>
  <c r="V64" i="9"/>
  <c r="W64" i="9"/>
  <c r="X64" i="9"/>
  <c r="Y64" i="9"/>
  <c r="Z64" i="9"/>
  <c r="AA64" i="9"/>
  <c r="AB64" i="9"/>
  <c r="AC64" i="9"/>
  <c r="U65" i="9"/>
  <c r="V65" i="9"/>
  <c r="W65" i="9"/>
  <c r="X65" i="9"/>
  <c r="Y65" i="9"/>
  <c r="Z65" i="9"/>
  <c r="AA65" i="9"/>
  <c r="AB65" i="9"/>
  <c r="AC65" i="9"/>
  <c r="U66" i="9"/>
  <c r="V66" i="9"/>
  <c r="W66" i="9"/>
  <c r="X66" i="9"/>
  <c r="Y66" i="9"/>
  <c r="Z66" i="9"/>
  <c r="AA66" i="9"/>
  <c r="AB66" i="9"/>
  <c r="AC66" i="9"/>
  <c r="U67" i="9"/>
  <c r="V67" i="9"/>
  <c r="W67" i="9"/>
  <c r="X67" i="9"/>
  <c r="Y67" i="9"/>
  <c r="Z67" i="9"/>
  <c r="AA67" i="9"/>
  <c r="AB67" i="9"/>
  <c r="AC67" i="9"/>
  <c r="U68" i="9"/>
  <c r="V68" i="9"/>
  <c r="W68" i="9"/>
  <c r="X68" i="9"/>
  <c r="Y68" i="9"/>
  <c r="Z68" i="9"/>
  <c r="AA68" i="9"/>
  <c r="AB68" i="9"/>
  <c r="AC68" i="9"/>
  <c r="U69" i="9"/>
  <c r="V69" i="9"/>
  <c r="W69" i="9"/>
  <c r="X69" i="9"/>
  <c r="Y69" i="9"/>
  <c r="Z69" i="9"/>
  <c r="AA69" i="9"/>
  <c r="AB69" i="9"/>
  <c r="AC69" i="9"/>
  <c r="U70" i="9"/>
  <c r="V70" i="9"/>
  <c r="W70" i="9"/>
  <c r="X70" i="9"/>
  <c r="Y70" i="9"/>
  <c r="Z70" i="9"/>
  <c r="AA70" i="9"/>
  <c r="AB70" i="9"/>
  <c r="AC70" i="9"/>
  <c r="U71" i="9"/>
  <c r="V71" i="9"/>
  <c r="W71" i="9"/>
  <c r="X71" i="9"/>
  <c r="Y71" i="9"/>
  <c r="Z71" i="9"/>
  <c r="AA71" i="9"/>
  <c r="AB71" i="9"/>
  <c r="AC71" i="9"/>
  <c r="U72" i="9"/>
  <c r="V72" i="9"/>
  <c r="W72" i="9"/>
  <c r="X72" i="9"/>
  <c r="Y72" i="9"/>
  <c r="Z72" i="9"/>
  <c r="AA72" i="9"/>
  <c r="AB72" i="9"/>
  <c r="AC72" i="9"/>
  <c r="U73" i="9"/>
  <c r="V73" i="9"/>
  <c r="W73" i="9"/>
  <c r="X73" i="9"/>
  <c r="Y73" i="9"/>
  <c r="Z73" i="9"/>
  <c r="AA73" i="9"/>
  <c r="AB73" i="9"/>
  <c r="AC73" i="9"/>
  <c r="U74" i="9"/>
  <c r="V74" i="9"/>
  <c r="W74" i="9"/>
  <c r="X74" i="9"/>
  <c r="Y74" i="9"/>
  <c r="Z74" i="9"/>
  <c r="AA74" i="9"/>
  <c r="AB74" i="9"/>
  <c r="AC74" i="9"/>
  <c r="U75" i="9"/>
  <c r="V75" i="9"/>
  <c r="W75" i="9"/>
  <c r="X75" i="9"/>
  <c r="Y75" i="9"/>
  <c r="Z75" i="9"/>
  <c r="AA75" i="9"/>
  <c r="AB75" i="9"/>
  <c r="AC75" i="9"/>
  <c r="U76" i="9"/>
  <c r="V76" i="9"/>
  <c r="W76" i="9"/>
  <c r="X76" i="9"/>
  <c r="Y76" i="9"/>
  <c r="Z76" i="9"/>
  <c r="AA76" i="9"/>
  <c r="AB76" i="9"/>
  <c r="AC76" i="9"/>
  <c r="U77" i="9"/>
  <c r="V77" i="9"/>
  <c r="W77" i="9"/>
  <c r="X77" i="9"/>
  <c r="Y77" i="9"/>
  <c r="Z77" i="9"/>
  <c r="AA77" i="9"/>
  <c r="AB77" i="9"/>
  <c r="AC77" i="9"/>
  <c r="U78" i="9"/>
  <c r="V78" i="9"/>
  <c r="W78" i="9"/>
  <c r="X78" i="9"/>
  <c r="Y78" i="9"/>
  <c r="Z78" i="9"/>
  <c r="AA78" i="9"/>
  <c r="AB78" i="9"/>
  <c r="AC78" i="9"/>
  <c r="U79" i="9"/>
  <c r="V79" i="9"/>
  <c r="W79" i="9"/>
  <c r="X79" i="9"/>
  <c r="Y79" i="9"/>
  <c r="Z79" i="9"/>
  <c r="AA79" i="9"/>
  <c r="AB79" i="9"/>
  <c r="AC79" i="9"/>
  <c r="U80" i="9"/>
  <c r="V80" i="9"/>
  <c r="W80" i="9"/>
  <c r="X80" i="9"/>
  <c r="Y80" i="9"/>
  <c r="Z80" i="9"/>
  <c r="AA80" i="9"/>
  <c r="AB80" i="9"/>
  <c r="AC80" i="9"/>
  <c r="U81" i="9"/>
  <c r="V81" i="9"/>
  <c r="W81" i="9"/>
  <c r="X81" i="9"/>
  <c r="Y81" i="9"/>
  <c r="Z81" i="9"/>
  <c r="AA81" i="9"/>
  <c r="AB81" i="9"/>
  <c r="AC81" i="9"/>
  <c r="U82" i="9"/>
  <c r="V82" i="9"/>
  <c r="W82" i="9"/>
  <c r="X82" i="9"/>
  <c r="Y82" i="9"/>
  <c r="Z82" i="9"/>
  <c r="AA82" i="9"/>
  <c r="AB82" i="9"/>
  <c r="AC82" i="9"/>
  <c r="U83" i="9"/>
  <c r="V83" i="9"/>
  <c r="W83" i="9"/>
  <c r="X83" i="9"/>
  <c r="Y83" i="9"/>
  <c r="Z83" i="9"/>
  <c r="AA83" i="9"/>
  <c r="AB83" i="9"/>
  <c r="AC83" i="9"/>
  <c r="U84" i="9"/>
  <c r="V84" i="9"/>
  <c r="W84" i="9"/>
  <c r="X84" i="9"/>
  <c r="Y84" i="9"/>
  <c r="Z84" i="9"/>
  <c r="AA84" i="9"/>
  <c r="AB84" i="9"/>
  <c r="AC84" i="9"/>
  <c r="U85" i="9"/>
  <c r="V85" i="9"/>
  <c r="W85" i="9"/>
  <c r="X85" i="9"/>
  <c r="Y85" i="9"/>
  <c r="Z85" i="9"/>
  <c r="AA85" i="9"/>
  <c r="AB85" i="9"/>
  <c r="AC85" i="9"/>
  <c r="U86" i="9"/>
  <c r="V86" i="9"/>
  <c r="W86" i="9"/>
  <c r="X86" i="9"/>
  <c r="Y86" i="9"/>
  <c r="Z86" i="9"/>
  <c r="AA86" i="9"/>
  <c r="AB86" i="9"/>
  <c r="AC86" i="9"/>
  <c r="U87" i="9"/>
  <c r="V87" i="9"/>
  <c r="W87" i="9"/>
  <c r="X87" i="9"/>
  <c r="Y87" i="9"/>
  <c r="Z87" i="9"/>
  <c r="AA87" i="9"/>
  <c r="AB87" i="9"/>
  <c r="AC87" i="9"/>
  <c r="U88" i="9"/>
  <c r="V88" i="9"/>
  <c r="W88" i="9"/>
  <c r="X88" i="9"/>
  <c r="Y88" i="9"/>
  <c r="Z88" i="9"/>
  <c r="AA88" i="9"/>
  <c r="AB88" i="9"/>
  <c r="AC88" i="9"/>
  <c r="U89" i="9"/>
  <c r="V89" i="9"/>
  <c r="W89" i="9"/>
  <c r="X89" i="9"/>
  <c r="Y89" i="9"/>
  <c r="Z89" i="9"/>
  <c r="AA89" i="9"/>
  <c r="AB89" i="9"/>
  <c r="AC89" i="9"/>
  <c r="U90" i="9"/>
  <c r="V90" i="9"/>
  <c r="W90" i="9"/>
  <c r="X90" i="9"/>
  <c r="Y90" i="9"/>
  <c r="Z90" i="9"/>
  <c r="AA90" i="9"/>
  <c r="AB90" i="9"/>
  <c r="AC90" i="9"/>
  <c r="U91" i="9"/>
  <c r="V91" i="9"/>
  <c r="W91" i="9"/>
  <c r="X91" i="9"/>
  <c r="Y91" i="9"/>
  <c r="Z91" i="9"/>
  <c r="AA91" i="9"/>
  <c r="AB91" i="9"/>
  <c r="AC91" i="9"/>
  <c r="U92" i="9"/>
  <c r="V92" i="9"/>
  <c r="W92" i="9"/>
  <c r="X92" i="9"/>
  <c r="Y92" i="9"/>
  <c r="Z92" i="9"/>
  <c r="AA92" i="9"/>
  <c r="AB92" i="9"/>
  <c r="AC92" i="9"/>
  <c r="U93" i="9"/>
  <c r="V93" i="9"/>
  <c r="W93" i="9"/>
  <c r="X93" i="9"/>
  <c r="Y93" i="9"/>
  <c r="Z93" i="9"/>
  <c r="AA93" i="9"/>
  <c r="AB93" i="9"/>
  <c r="AC93" i="9"/>
  <c r="U94" i="9"/>
  <c r="V94" i="9"/>
  <c r="W94" i="9"/>
  <c r="X94" i="9"/>
  <c r="Y94" i="9"/>
  <c r="Z94" i="9"/>
  <c r="AA94" i="9"/>
  <c r="AB94" i="9"/>
  <c r="AC94" i="9"/>
  <c r="U95" i="9"/>
  <c r="V95" i="9"/>
  <c r="W95" i="9"/>
  <c r="X95" i="9"/>
  <c r="Y95" i="9"/>
  <c r="Z95" i="9"/>
  <c r="AA95" i="9"/>
  <c r="AB95" i="9"/>
  <c r="AC95" i="9"/>
  <c r="U96" i="9"/>
  <c r="V96" i="9"/>
  <c r="W96" i="9"/>
  <c r="X96" i="9"/>
  <c r="Y96" i="9"/>
  <c r="Z96" i="9"/>
  <c r="AA96" i="9"/>
  <c r="AB96" i="9"/>
  <c r="AC96" i="9"/>
  <c r="U97" i="9"/>
  <c r="V97" i="9"/>
  <c r="W97" i="9"/>
  <c r="X97" i="9"/>
  <c r="Y97" i="9"/>
  <c r="Z97" i="9"/>
  <c r="AA97" i="9"/>
  <c r="AB97" i="9"/>
  <c r="AC97" i="9"/>
  <c r="U98" i="9"/>
  <c r="V98" i="9"/>
  <c r="W98" i="9"/>
  <c r="X98" i="9"/>
  <c r="Y98" i="9"/>
  <c r="Z98" i="9"/>
  <c r="AA98" i="9"/>
  <c r="AB98" i="9"/>
  <c r="AC98" i="9"/>
  <c r="U99" i="9"/>
  <c r="V99" i="9"/>
  <c r="W99" i="9"/>
  <c r="X99" i="9"/>
  <c r="Y99" i="9"/>
  <c r="Z99" i="9"/>
  <c r="AA99" i="9"/>
  <c r="AB99" i="9"/>
  <c r="AC99" i="9"/>
  <c r="U100" i="9"/>
  <c r="V100" i="9"/>
  <c r="W100" i="9"/>
  <c r="X100" i="9"/>
  <c r="Y100" i="9"/>
  <c r="Z100" i="9"/>
  <c r="AA100" i="9"/>
  <c r="AB100" i="9"/>
  <c r="AC100" i="9"/>
  <c r="U101" i="9"/>
  <c r="V101" i="9"/>
  <c r="W101" i="9"/>
  <c r="X101" i="9"/>
  <c r="Y101" i="9"/>
  <c r="Z101" i="9"/>
  <c r="AA101" i="9"/>
  <c r="AB101" i="9"/>
  <c r="AC101" i="9"/>
  <c r="U102" i="9"/>
  <c r="V102" i="9"/>
  <c r="W102" i="9"/>
  <c r="X102" i="9"/>
  <c r="Y102" i="9"/>
  <c r="Z102" i="9"/>
  <c r="AA102" i="9"/>
  <c r="AB102" i="9"/>
  <c r="AC102" i="9"/>
  <c r="U103" i="9"/>
  <c r="V103" i="9"/>
  <c r="W103" i="9"/>
  <c r="X103" i="9"/>
  <c r="Y103" i="9"/>
  <c r="Z103" i="9"/>
  <c r="AA103" i="9"/>
  <c r="AB103" i="9"/>
  <c r="AC103" i="9"/>
  <c r="U104" i="9"/>
  <c r="V104" i="9"/>
  <c r="W104" i="9"/>
  <c r="X104" i="9"/>
  <c r="Y104" i="9"/>
  <c r="Z104" i="9"/>
  <c r="AA104" i="9"/>
  <c r="AB104" i="9"/>
  <c r="AC104" i="9"/>
  <c r="U105" i="9"/>
  <c r="V105" i="9"/>
  <c r="W105" i="9"/>
  <c r="X105" i="9"/>
  <c r="Y105" i="9"/>
  <c r="Z105" i="9"/>
  <c r="AA105" i="9"/>
  <c r="AB105" i="9"/>
  <c r="AC105" i="9"/>
  <c r="U106" i="9"/>
  <c r="V106" i="9"/>
  <c r="W106" i="9"/>
  <c r="X106" i="9"/>
  <c r="Y106" i="9"/>
  <c r="Z106" i="9"/>
  <c r="AA106" i="9"/>
  <c r="AB106" i="9"/>
  <c r="AC106" i="9"/>
  <c r="U107" i="9"/>
  <c r="V107" i="9"/>
  <c r="W107" i="9"/>
  <c r="X107" i="9"/>
  <c r="Y107" i="9"/>
  <c r="Z107" i="9"/>
  <c r="AA107" i="9"/>
  <c r="AB107" i="9"/>
  <c r="AC107" i="9"/>
  <c r="U108" i="9"/>
  <c r="V108" i="9"/>
  <c r="W108" i="9"/>
  <c r="X108" i="9"/>
  <c r="Y108" i="9"/>
  <c r="Z108" i="9"/>
  <c r="AA108" i="9"/>
  <c r="AB108" i="9"/>
  <c r="AC108" i="9"/>
  <c r="U109" i="9"/>
  <c r="V109" i="9"/>
  <c r="W109" i="9"/>
  <c r="X109" i="9"/>
  <c r="Y109" i="9"/>
  <c r="Z109" i="9"/>
  <c r="AA109" i="9"/>
  <c r="AB109" i="9"/>
  <c r="AC109" i="9"/>
  <c r="U110" i="9"/>
  <c r="V110" i="9"/>
  <c r="W110" i="9"/>
  <c r="X110" i="9"/>
  <c r="Y110" i="9"/>
  <c r="Z110" i="9"/>
  <c r="AA110" i="9"/>
  <c r="AB110" i="9"/>
  <c r="AC110" i="9"/>
  <c r="U111" i="9"/>
  <c r="V111" i="9"/>
  <c r="W111" i="9"/>
  <c r="X111" i="9"/>
  <c r="Y111" i="9"/>
  <c r="Z111" i="9"/>
  <c r="AA111" i="9"/>
  <c r="AB111" i="9"/>
  <c r="AC111" i="9"/>
  <c r="U112" i="9"/>
  <c r="V112" i="9"/>
  <c r="W112" i="9"/>
  <c r="X112" i="9"/>
  <c r="Y112" i="9"/>
  <c r="Z112" i="9"/>
  <c r="AA112" i="9"/>
  <c r="AB112" i="9"/>
  <c r="AC112" i="9"/>
  <c r="U113" i="9"/>
  <c r="V113" i="9"/>
  <c r="W113" i="9"/>
  <c r="X113" i="9"/>
  <c r="Y113" i="9"/>
  <c r="Z113" i="9"/>
  <c r="AA113" i="9"/>
  <c r="AB113" i="9"/>
  <c r="AC113" i="9"/>
  <c r="U114" i="9"/>
  <c r="V114" i="9"/>
  <c r="W114" i="9"/>
  <c r="X114" i="9"/>
  <c r="Y114" i="9"/>
  <c r="Z114" i="9"/>
  <c r="AA114" i="9"/>
  <c r="AB114" i="9"/>
  <c r="AC114" i="9"/>
  <c r="U115" i="9"/>
  <c r="V115" i="9"/>
  <c r="W115" i="9"/>
  <c r="X115" i="9"/>
  <c r="Y115" i="9"/>
  <c r="Z115" i="9"/>
  <c r="AA115" i="9"/>
  <c r="AB115" i="9"/>
  <c r="AC115" i="9"/>
  <c r="U116" i="9"/>
  <c r="V116" i="9"/>
  <c r="W116" i="9"/>
  <c r="X116" i="9"/>
  <c r="Y116" i="9"/>
  <c r="Z116" i="9"/>
  <c r="AA116" i="9"/>
  <c r="AB116" i="9"/>
  <c r="AC116" i="9"/>
  <c r="U117" i="9"/>
  <c r="V117" i="9"/>
  <c r="W117" i="9"/>
  <c r="X117" i="9"/>
  <c r="Y117" i="9"/>
  <c r="Z117" i="9"/>
  <c r="AA117" i="9"/>
  <c r="AB117" i="9"/>
  <c r="AC117" i="9"/>
  <c r="U118" i="9"/>
  <c r="V118" i="9"/>
  <c r="W118" i="9"/>
  <c r="X118" i="9"/>
  <c r="Y118" i="9"/>
  <c r="Z118" i="9"/>
  <c r="AA118" i="9"/>
  <c r="AB118" i="9"/>
  <c r="AC118" i="9"/>
  <c r="U119" i="9"/>
  <c r="V119" i="9"/>
  <c r="W119" i="9"/>
  <c r="X119" i="9"/>
  <c r="Y119" i="9"/>
  <c r="Z119" i="9"/>
  <c r="AA119" i="9"/>
  <c r="AB119" i="9"/>
  <c r="AC119" i="9"/>
  <c r="U120" i="9"/>
  <c r="V120" i="9"/>
  <c r="W120" i="9"/>
  <c r="X120" i="9"/>
  <c r="Y120" i="9"/>
  <c r="Z120" i="9"/>
  <c r="AA120" i="9"/>
  <c r="AB120" i="9"/>
  <c r="AC120" i="9"/>
  <c r="U121" i="9"/>
  <c r="V121" i="9"/>
  <c r="W121" i="9"/>
  <c r="X121" i="9"/>
  <c r="Y121" i="9"/>
  <c r="Z121" i="9"/>
  <c r="AA121" i="9"/>
  <c r="AB121" i="9"/>
  <c r="AC121" i="9"/>
  <c r="U122" i="9"/>
  <c r="V122" i="9"/>
  <c r="W122" i="9"/>
  <c r="X122" i="9"/>
  <c r="Y122" i="9"/>
  <c r="Z122" i="9"/>
  <c r="AA122" i="9"/>
  <c r="AB122" i="9"/>
  <c r="AC122" i="9"/>
  <c r="U123" i="9"/>
  <c r="V123" i="9"/>
  <c r="W123" i="9"/>
  <c r="X123" i="9"/>
  <c r="Y123" i="9"/>
  <c r="Z123" i="9"/>
  <c r="AA123" i="9"/>
  <c r="AB123" i="9"/>
  <c r="AC123" i="9"/>
  <c r="U124" i="9"/>
  <c r="V124" i="9"/>
  <c r="W124" i="9"/>
  <c r="X124" i="9"/>
  <c r="Y124" i="9"/>
  <c r="Z124" i="9"/>
  <c r="AA124" i="9"/>
  <c r="AB124" i="9"/>
  <c r="AC124" i="9"/>
  <c r="U125" i="9"/>
  <c r="V125" i="9"/>
  <c r="W125" i="9"/>
  <c r="X125" i="9"/>
  <c r="Y125" i="9"/>
  <c r="Z125" i="9"/>
  <c r="AA125" i="9"/>
  <c r="AB125" i="9"/>
  <c r="AC125" i="9"/>
  <c r="U126" i="9"/>
  <c r="V126" i="9"/>
  <c r="W126" i="9"/>
  <c r="X126" i="9"/>
  <c r="Y126" i="9"/>
  <c r="Z126" i="9"/>
  <c r="AA126" i="9"/>
  <c r="AB126" i="9"/>
  <c r="AC126" i="9"/>
  <c r="U127" i="9"/>
  <c r="V127" i="9"/>
  <c r="W127" i="9"/>
  <c r="X127" i="9"/>
  <c r="Y127" i="9"/>
  <c r="Z127" i="9"/>
  <c r="AA127" i="9"/>
  <c r="AB127" i="9"/>
  <c r="AC127" i="9"/>
  <c r="U128" i="9"/>
  <c r="V128" i="9"/>
  <c r="W128" i="9"/>
  <c r="X128" i="9"/>
  <c r="Y128" i="9"/>
  <c r="Z128" i="9"/>
  <c r="AA128" i="9"/>
  <c r="AB128" i="9"/>
  <c r="AC128" i="9"/>
  <c r="U129" i="9"/>
  <c r="V129" i="9"/>
  <c r="W129" i="9"/>
  <c r="X129" i="9"/>
  <c r="Y129" i="9"/>
  <c r="Z129" i="9"/>
  <c r="AA129" i="9"/>
  <c r="AB129" i="9"/>
  <c r="AC129" i="9"/>
  <c r="U130" i="9"/>
  <c r="V130" i="9"/>
  <c r="W130" i="9"/>
  <c r="X130" i="9"/>
  <c r="Y130" i="9"/>
  <c r="Z130" i="9"/>
  <c r="AA130" i="9"/>
  <c r="AB130" i="9"/>
  <c r="AC130" i="9"/>
  <c r="U131" i="9"/>
  <c r="V131" i="9"/>
  <c r="W131" i="9"/>
  <c r="X131" i="9"/>
  <c r="Y131" i="9"/>
  <c r="Z131" i="9"/>
  <c r="AA131" i="9"/>
  <c r="AB131" i="9"/>
  <c r="AC131" i="9"/>
  <c r="U132" i="9"/>
  <c r="V132" i="9"/>
  <c r="W132" i="9"/>
  <c r="X132" i="9"/>
  <c r="Y132" i="9"/>
  <c r="Z132" i="9"/>
  <c r="AA132" i="9"/>
  <c r="AB132" i="9"/>
  <c r="AC132" i="9"/>
  <c r="U133" i="9"/>
  <c r="V133" i="9"/>
  <c r="W133" i="9"/>
  <c r="X133" i="9"/>
  <c r="Y133" i="9"/>
  <c r="Z133" i="9"/>
  <c r="AA133" i="9"/>
  <c r="AB133" i="9"/>
  <c r="AC133" i="9"/>
  <c r="U134" i="9"/>
  <c r="V134" i="9"/>
  <c r="W134" i="9"/>
  <c r="X134" i="9"/>
  <c r="Y134" i="9"/>
  <c r="Z134" i="9"/>
  <c r="AA134" i="9"/>
  <c r="AB134" i="9"/>
  <c r="AC134" i="9"/>
  <c r="U135" i="9"/>
  <c r="V135" i="9"/>
  <c r="W135" i="9"/>
  <c r="X135" i="9"/>
  <c r="Y135" i="9"/>
  <c r="Z135" i="9"/>
  <c r="AA135" i="9"/>
  <c r="AB135" i="9"/>
  <c r="AC135" i="9"/>
  <c r="U136" i="9"/>
  <c r="V136" i="9"/>
  <c r="W136" i="9"/>
  <c r="X136" i="9"/>
  <c r="Y136" i="9"/>
  <c r="Z136" i="9"/>
  <c r="AA136" i="9"/>
  <c r="AB136" i="9"/>
  <c r="AC136" i="9"/>
  <c r="U137" i="9"/>
  <c r="V137" i="9"/>
  <c r="W137" i="9"/>
  <c r="X137" i="9"/>
  <c r="Y137" i="9"/>
  <c r="Z137" i="9"/>
  <c r="AA137" i="9"/>
  <c r="AB137" i="9"/>
  <c r="AC137" i="9"/>
  <c r="U138" i="9"/>
  <c r="V138" i="9"/>
  <c r="W138" i="9"/>
  <c r="X138" i="9"/>
  <c r="Y138" i="9"/>
  <c r="Z138" i="9"/>
  <c r="AA138" i="9"/>
  <c r="AB138" i="9"/>
  <c r="AC138" i="9"/>
  <c r="U139" i="9"/>
  <c r="V139" i="9"/>
  <c r="W139" i="9"/>
  <c r="X139" i="9"/>
  <c r="Y139" i="9"/>
  <c r="Z139" i="9"/>
  <c r="AA139" i="9"/>
  <c r="AB139" i="9"/>
  <c r="AC139" i="9"/>
  <c r="U140" i="9"/>
  <c r="V140" i="9"/>
  <c r="W140" i="9"/>
  <c r="X140" i="9"/>
  <c r="Y140" i="9"/>
  <c r="Z140" i="9"/>
  <c r="AA140" i="9"/>
  <c r="AB140" i="9"/>
  <c r="AC140" i="9"/>
  <c r="U141" i="9"/>
  <c r="V141" i="9"/>
  <c r="W141" i="9"/>
  <c r="X141" i="9"/>
  <c r="Y141" i="9"/>
  <c r="Z141" i="9"/>
  <c r="AA141" i="9"/>
  <c r="AB141" i="9"/>
  <c r="AC141" i="9"/>
  <c r="U142" i="9"/>
  <c r="V142" i="9"/>
  <c r="W142" i="9"/>
  <c r="X142" i="9"/>
  <c r="Y142" i="9"/>
  <c r="Z142" i="9"/>
  <c r="AA142" i="9"/>
  <c r="AB142" i="9"/>
  <c r="AC142" i="9"/>
  <c r="U143" i="9"/>
  <c r="V143" i="9"/>
  <c r="W143" i="9"/>
  <c r="X143" i="9"/>
  <c r="Y143" i="9"/>
  <c r="Z143" i="9"/>
  <c r="AA143" i="9"/>
  <c r="AB143" i="9"/>
  <c r="AC143" i="9"/>
  <c r="U144" i="9"/>
  <c r="V144" i="9"/>
  <c r="W144" i="9"/>
  <c r="X144" i="9"/>
  <c r="Y144" i="9"/>
  <c r="Z144" i="9"/>
  <c r="AA144" i="9"/>
  <c r="AB144" i="9"/>
  <c r="AC144" i="9"/>
  <c r="U145" i="9"/>
  <c r="V145" i="9"/>
  <c r="W145" i="9"/>
  <c r="X145" i="9"/>
  <c r="Y145" i="9"/>
  <c r="Z145" i="9"/>
  <c r="AA145" i="9"/>
  <c r="AB145" i="9"/>
  <c r="AC145" i="9"/>
  <c r="U146" i="9"/>
  <c r="V146" i="9"/>
  <c r="W146" i="9"/>
  <c r="X146" i="9"/>
  <c r="Y146" i="9"/>
  <c r="Z146" i="9"/>
  <c r="AA146" i="9"/>
  <c r="AB146" i="9"/>
  <c r="AC146" i="9"/>
  <c r="U147" i="9"/>
  <c r="V147" i="9"/>
  <c r="W147" i="9"/>
  <c r="X147" i="9"/>
  <c r="Y147" i="9"/>
  <c r="Z147" i="9"/>
  <c r="AA147" i="9"/>
  <c r="AB147" i="9"/>
  <c r="AC147" i="9"/>
  <c r="U148" i="9"/>
  <c r="V148" i="9"/>
  <c r="W148" i="9"/>
  <c r="X148" i="9"/>
  <c r="Y148" i="9"/>
  <c r="Z148" i="9"/>
  <c r="AA148" i="9"/>
  <c r="AB148" i="9"/>
  <c r="AC148" i="9"/>
  <c r="U149" i="9"/>
  <c r="V149" i="9"/>
  <c r="W149" i="9"/>
  <c r="X149" i="9"/>
  <c r="Y149" i="9"/>
  <c r="Z149" i="9"/>
  <c r="AA149" i="9"/>
  <c r="AB149" i="9"/>
  <c r="AC149" i="9"/>
  <c r="U150" i="9"/>
  <c r="V150" i="9"/>
  <c r="W150" i="9"/>
  <c r="X150" i="9"/>
  <c r="Y150" i="9"/>
  <c r="Z150" i="9"/>
  <c r="AA150" i="9"/>
  <c r="AB150" i="9"/>
  <c r="AC150" i="9"/>
  <c r="U151" i="9"/>
  <c r="V151" i="9"/>
  <c r="W151" i="9"/>
  <c r="X151" i="9"/>
  <c r="Y151" i="9"/>
  <c r="Z151" i="9"/>
  <c r="AA151" i="9"/>
  <c r="AB151" i="9"/>
  <c r="AC151" i="9"/>
  <c r="U152" i="9"/>
  <c r="V152" i="9"/>
  <c r="W152" i="9"/>
  <c r="X152" i="9"/>
  <c r="Y152" i="9"/>
  <c r="Z152" i="9"/>
  <c r="AA152" i="9"/>
  <c r="AB152" i="9"/>
  <c r="AC152" i="9"/>
  <c r="U153" i="9"/>
  <c r="V153" i="9"/>
  <c r="W153" i="9"/>
  <c r="X153" i="9"/>
  <c r="Y153" i="9"/>
  <c r="Z153" i="9"/>
  <c r="AA153" i="9"/>
  <c r="AB153" i="9"/>
  <c r="AC153" i="9"/>
  <c r="U154" i="9"/>
  <c r="V154" i="9"/>
  <c r="W154" i="9"/>
  <c r="X154" i="9"/>
  <c r="Y154" i="9"/>
  <c r="Z154" i="9"/>
  <c r="AA154" i="9"/>
  <c r="AB154" i="9"/>
  <c r="AC154" i="9"/>
  <c r="U155" i="9"/>
  <c r="V155" i="9"/>
  <c r="W155" i="9"/>
  <c r="X155" i="9"/>
  <c r="Y155" i="9"/>
  <c r="Z155" i="9"/>
  <c r="AA155" i="9"/>
  <c r="AB155" i="9"/>
  <c r="AC155" i="9"/>
  <c r="U156" i="9"/>
  <c r="V156" i="9"/>
  <c r="W156" i="9"/>
  <c r="X156" i="9"/>
  <c r="Y156" i="9"/>
  <c r="Z156" i="9"/>
  <c r="AA156" i="9"/>
  <c r="AB156" i="9"/>
  <c r="AC156" i="9"/>
  <c r="U157" i="9"/>
  <c r="V157" i="9"/>
  <c r="W157" i="9"/>
  <c r="X157" i="9"/>
  <c r="Y157" i="9"/>
  <c r="Z157" i="9"/>
  <c r="AA157" i="9"/>
  <c r="AB157" i="9"/>
  <c r="AC157" i="9"/>
  <c r="U158" i="9"/>
  <c r="V158" i="9"/>
  <c r="W158" i="9"/>
  <c r="X158" i="9"/>
  <c r="Y158" i="9"/>
  <c r="Z158" i="9"/>
  <c r="AA158" i="9"/>
  <c r="AB158" i="9"/>
  <c r="AC158" i="9"/>
  <c r="U159" i="9"/>
  <c r="V159" i="9"/>
  <c r="W159" i="9"/>
  <c r="X159" i="9"/>
  <c r="Y159" i="9"/>
  <c r="Z159" i="9"/>
  <c r="AA159" i="9"/>
  <c r="AB159" i="9"/>
  <c r="AC159" i="9"/>
  <c r="U160" i="9"/>
  <c r="V160" i="9"/>
  <c r="W160" i="9"/>
  <c r="X160" i="9"/>
  <c r="Y160" i="9"/>
  <c r="Z160" i="9"/>
  <c r="AA160" i="9"/>
  <c r="AB160" i="9"/>
  <c r="AC160" i="9"/>
  <c r="U161" i="9"/>
  <c r="V161" i="9"/>
  <c r="W161" i="9"/>
  <c r="X161" i="9"/>
  <c r="Y161" i="9"/>
  <c r="Z161" i="9"/>
  <c r="AA161" i="9"/>
  <c r="AB161" i="9"/>
  <c r="AC161" i="9"/>
  <c r="U162" i="9"/>
  <c r="V162" i="9"/>
  <c r="W162" i="9"/>
  <c r="X162" i="9"/>
  <c r="Y162" i="9"/>
  <c r="Z162" i="9"/>
  <c r="AA162" i="9"/>
  <c r="AB162" i="9"/>
  <c r="AC162" i="9"/>
  <c r="U163" i="9"/>
  <c r="V163" i="9"/>
  <c r="W163" i="9"/>
  <c r="X163" i="9"/>
  <c r="Y163" i="9"/>
  <c r="Z163" i="9"/>
  <c r="AA163" i="9"/>
  <c r="AB163" i="9"/>
  <c r="AC163" i="9"/>
  <c r="U164" i="9"/>
  <c r="V164" i="9"/>
  <c r="W164" i="9"/>
  <c r="X164" i="9"/>
  <c r="Y164" i="9"/>
  <c r="Z164" i="9"/>
  <c r="AA164" i="9"/>
  <c r="AB164" i="9"/>
  <c r="AC164" i="9"/>
  <c r="U165" i="9"/>
  <c r="V165" i="9"/>
  <c r="W165" i="9"/>
  <c r="X165" i="9"/>
  <c r="Y165" i="9"/>
  <c r="Z165" i="9"/>
  <c r="AA165" i="9"/>
  <c r="AB165" i="9"/>
  <c r="AC165" i="9"/>
  <c r="U166" i="9"/>
  <c r="V166" i="9"/>
  <c r="W166" i="9"/>
  <c r="X166" i="9"/>
  <c r="Y166" i="9"/>
  <c r="Z166" i="9"/>
  <c r="AA166" i="9"/>
  <c r="AB166" i="9"/>
  <c r="AC166" i="9"/>
  <c r="U167" i="9"/>
  <c r="V167" i="9"/>
  <c r="W167" i="9"/>
  <c r="X167" i="9"/>
  <c r="Y167" i="9"/>
  <c r="Z167" i="9"/>
  <c r="AA167" i="9"/>
  <c r="AB167" i="9"/>
  <c r="AC167" i="9"/>
  <c r="U168" i="9"/>
  <c r="V168" i="9"/>
  <c r="W168" i="9"/>
  <c r="X168" i="9"/>
  <c r="Y168" i="9"/>
  <c r="Z168" i="9"/>
  <c r="AA168" i="9"/>
  <c r="AB168" i="9"/>
  <c r="AC168" i="9"/>
  <c r="U169" i="9"/>
  <c r="V169" i="9"/>
  <c r="W169" i="9"/>
  <c r="X169" i="9"/>
  <c r="Y169" i="9"/>
  <c r="Z169" i="9"/>
  <c r="AA169" i="9"/>
  <c r="AB169" i="9"/>
  <c r="AC169" i="9"/>
  <c r="U170" i="9"/>
  <c r="V170" i="9"/>
  <c r="W170" i="9"/>
  <c r="X170" i="9"/>
  <c r="Y170" i="9"/>
  <c r="Z170" i="9"/>
  <c r="AA170" i="9"/>
  <c r="AB170" i="9"/>
  <c r="AC170" i="9"/>
  <c r="U171" i="9"/>
  <c r="V171" i="9"/>
  <c r="W171" i="9"/>
  <c r="X171" i="9"/>
  <c r="Y171" i="9"/>
  <c r="Z171" i="9"/>
  <c r="AA171" i="9"/>
  <c r="AB171" i="9"/>
  <c r="AC171" i="9"/>
  <c r="U172" i="9"/>
  <c r="V172" i="9"/>
  <c r="W172" i="9"/>
  <c r="X172" i="9"/>
  <c r="Y172" i="9"/>
  <c r="Z172" i="9"/>
  <c r="AA172" i="9"/>
  <c r="AB172" i="9"/>
  <c r="AC172" i="9"/>
  <c r="U173" i="9"/>
  <c r="V173" i="9"/>
  <c r="W173" i="9"/>
  <c r="X173" i="9"/>
  <c r="Y173" i="9"/>
  <c r="Z173" i="9"/>
  <c r="AA173" i="9"/>
  <c r="AB173" i="9"/>
  <c r="AC173" i="9"/>
  <c r="U174" i="9"/>
  <c r="V174" i="9"/>
  <c r="W174" i="9"/>
  <c r="X174" i="9"/>
  <c r="Y174" i="9"/>
  <c r="Z174" i="9"/>
  <c r="AA174" i="9"/>
  <c r="AB174" i="9"/>
  <c r="AC174" i="9"/>
  <c r="U175" i="9"/>
  <c r="V175" i="9"/>
  <c r="W175" i="9"/>
  <c r="X175" i="9"/>
  <c r="Y175" i="9"/>
  <c r="Z175" i="9"/>
  <c r="AA175" i="9"/>
  <c r="AB175" i="9"/>
  <c r="AC175" i="9"/>
  <c r="U176" i="9"/>
  <c r="V176" i="9"/>
  <c r="W176" i="9"/>
  <c r="X176" i="9"/>
  <c r="Y176" i="9"/>
  <c r="Z176" i="9"/>
  <c r="AA176" i="9"/>
  <c r="AB176" i="9"/>
  <c r="AC176" i="9"/>
  <c r="U177" i="9"/>
  <c r="V177" i="9"/>
  <c r="W177" i="9"/>
  <c r="X177" i="9"/>
  <c r="Y177" i="9"/>
  <c r="Z177" i="9"/>
  <c r="AA177" i="9"/>
  <c r="AB177" i="9"/>
  <c r="AC177" i="9"/>
  <c r="U178" i="9"/>
  <c r="V178" i="9"/>
  <c r="W178" i="9"/>
  <c r="X178" i="9"/>
  <c r="Y178" i="9"/>
  <c r="Z178" i="9"/>
  <c r="AA178" i="9"/>
  <c r="AB178" i="9"/>
  <c r="AC178" i="9"/>
  <c r="U179" i="9"/>
  <c r="V179" i="9"/>
  <c r="W179" i="9"/>
  <c r="X179" i="9"/>
  <c r="Y179" i="9"/>
  <c r="Z179" i="9"/>
  <c r="AA179" i="9"/>
  <c r="AB179" i="9"/>
  <c r="AC179" i="9"/>
  <c r="U180" i="9"/>
  <c r="V180" i="9"/>
  <c r="W180" i="9"/>
  <c r="X180" i="9"/>
  <c r="Y180" i="9"/>
  <c r="Z180" i="9"/>
  <c r="AA180" i="9"/>
  <c r="AB180" i="9"/>
  <c r="AC180" i="9"/>
  <c r="U181" i="9"/>
  <c r="V181" i="9"/>
  <c r="W181" i="9"/>
  <c r="X181" i="9"/>
  <c r="Y181" i="9"/>
  <c r="Z181" i="9"/>
  <c r="AA181" i="9"/>
  <c r="AB181" i="9"/>
  <c r="AC181" i="9"/>
  <c r="U182" i="9"/>
  <c r="V182" i="9"/>
  <c r="W182" i="9"/>
  <c r="X182" i="9"/>
  <c r="Y182" i="9"/>
  <c r="Z182" i="9"/>
  <c r="AA182" i="9"/>
  <c r="AB182" i="9"/>
  <c r="AC182" i="9"/>
  <c r="U183" i="9"/>
  <c r="V183" i="9"/>
  <c r="W183" i="9"/>
  <c r="X183" i="9"/>
  <c r="Y183" i="9"/>
  <c r="Z183" i="9"/>
  <c r="AA183" i="9"/>
  <c r="AB183" i="9"/>
  <c r="AC183" i="9"/>
  <c r="U184" i="9"/>
  <c r="V184" i="9"/>
  <c r="W184" i="9"/>
  <c r="X184" i="9"/>
  <c r="Y184" i="9"/>
  <c r="Z184" i="9"/>
  <c r="AA184" i="9"/>
  <c r="AB184" i="9"/>
  <c r="AC184" i="9"/>
  <c r="U185" i="9"/>
  <c r="V185" i="9"/>
  <c r="W185" i="9"/>
  <c r="X185" i="9"/>
  <c r="Y185" i="9"/>
  <c r="Z185" i="9"/>
  <c r="AA185" i="9"/>
  <c r="AB185" i="9"/>
  <c r="AC185" i="9"/>
  <c r="U186" i="9"/>
  <c r="V186" i="9"/>
  <c r="W186" i="9"/>
  <c r="X186" i="9"/>
  <c r="Y186" i="9"/>
  <c r="Z186" i="9"/>
  <c r="AA186" i="9"/>
  <c r="AB186" i="9"/>
  <c r="AC186" i="9"/>
  <c r="U187" i="9"/>
  <c r="V187" i="9"/>
  <c r="W187" i="9"/>
  <c r="X187" i="9"/>
  <c r="Y187" i="9"/>
  <c r="Z187" i="9"/>
  <c r="AA187" i="9"/>
  <c r="AB187" i="9"/>
  <c r="AC187" i="9"/>
  <c r="U188" i="9"/>
  <c r="V188" i="9"/>
  <c r="W188" i="9"/>
  <c r="X188" i="9"/>
  <c r="Y188" i="9"/>
  <c r="Z188" i="9"/>
  <c r="AA188" i="9"/>
  <c r="AB188" i="9"/>
  <c r="AC188" i="9"/>
  <c r="U189" i="9"/>
  <c r="V189" i="9"/>
  <c r="W189" i="9"/>
  <c r="X189" i="9"/>
  <c r="Y189" i="9"/>
  <c r="Z189" i="9"/>
  <c r="AA189" i="9"/>
  <c r="AB189" i="9"/>
  <c r="AC189" i="9"/>
  <c r="U190" i="9"/>
  <c r="V190" i="9"/>
  <c r="W190" i="9"/>
  <c r="X190" i="9"/>
  <c r="Y190" i="9"/>
  <c r="Z190" i="9"/>
  <c r="AA190" i="9"/>
  <c r="AB190" i="9"/>
  <c r="AC190" i="9"/>
  <c r="U191" i="9"/>
  <c r="V191" i="9"/>
  <c r="W191" i="9"/>
  <c r="X191" i="9"/>
  <c r="Y191" i="9"/>
  <c r="Z191" i="9"/>
  <c r="AA191" i="9"/>
  <c r="AB191" i="9"/>
  <c r="AC191" i="9"/>
  <c r="U192" i="9"/>
  <c r="V192" i="9"/>
  <c r="W192" i="9"/>
  <c r="X192" i="9"/>
  <c r="Y192" i="9"/>
  <c r="Z192" i="9"/>
  <c r="AA192" i="9"/>
  <c r="AB192" i="9"/>
  <c r="AC192" i="9"/>
  <c r="U193" i="9"/>
  <c r="V193" i="9"/>
  <c r="W193" i="9"/>
  <c r="X193" i="9"/>
  <c r="Y193" i="9"/>
  <c r="Z193" i="9"/>
  <c r="AA193" i="9"/>
  <c r="AB193" i="9"/>
  <c r="AC193" i="9"/>
  <c r="U194" i="9"/>
  <c r="V194" i="9"/>
  <c r="W194" i="9"/>
  <c r="X194" i="9"/>
  <c r="Y194" i="9"/>
  <c r="Z194" i="9"/>
  <c r="AA194" i="9"/>
  <c r="AB194" i="9"/>
  <c r="AC194" i="9"/>
  <c r="U195" i="9"/>
  <c r="V195" i="9"/>
  <c r="W195" i="9"/>
  <c r="X195" i="9"/>
  <c r="Y195" i="9"/>
  <c r="Z195" i="9"/>
  <c r="AA195" i="9"/>
  <c r="AB195" i="9"/>
  <c r="AC195" i="9"/>
  <c r="U196" i="9"/>
  <c r="V196" i="9"/>
  <c r="W196" i="9"/>
  <c r="X196" i="9"/>
  <c r="Y196" i="9"/>
  <c r="Z196" i="9"/>
  <c r="AA196" i="9"/>
  <c r="AB196" i="9"/>
  <c r="AC196" i="9"/>
  <c r="U197" i="9"/>
  <c r="V197" i="9"/>
  <c r="W197" i="9"/>
  <c r="X197" i="9"/>
  <c r="Y197" i="9"/>
  <c r="Z197" i="9"/>
  <c r="AA197" i="9"/>
  <c r="AB197" i="9"/>
  <c r="AC197" i="9"/>
  <c r="U198" i="9"/>
  <c r="V198" i="9"/>
  <c r="W198" i="9"/>
  <c r="X198" i="9"/>
  <c r="Y198" i="9"/>
  <c r="Z198" i="9"/>
  <c r="AA198" i="9"/>
  <c r="AB198" i="9"/>
  <c r="AC198" i="9"/>
  <c r="U199" i="9"/>
  <c r="V199" i="9"/>
  <c r="W199" i="9"/>
  <c r="X199" i="9"/>
  <c r="Y199" i="9"/>
  <c r="Z199" i="9"/>
  <c r="AA199" i="9"/>
  <c r="AB199" i="9"/>
  <c r="AC199" i="9"/>
  <c r="U200" i="9"/>
  <c r="V200" i="9"/>
  <c r="W200" i="9"/>
  <c r="X200" i="9"/>
  <c r="Y200" i="9"/>
  <c r="Z200" i="9"/>
  <c r="AA200" i="9"/>
  <c r="AB200" i="9"/>
  <c r="AC200" i="9"/>
  <c r="U201" i="9"/>
  <c r="V201" i="9"/>
  <c r="W201" i="9"/>
  <c r="X201" i="9"/>
  <c r="Y201" i="9"/>
  <c r="Z201" i="9"/>
  <c r="AA201" i="9"/>
  <c r="AB201" i="9"/>
  <c r="AC201" i="9"/>
  <c r="U202" i="9"/>
  <c r="V202" i="9"/>
  <c r="W202" i="9"/>
  <c r="X202" i="9"/>
  <c r="Y202" i="9"/>
  <c r="Z202" i="9"/>
  <c r="AA202" i="9"/>
  <c r="AB202" i="9"/>
  <c r="AC202" i="9"/>
  <c r="U203" i="9"/>
  <c r="V203" i="9"/>
  <c r="W203" i="9"/>
  <c r="X203" i="9"/>
  <c r="Y203" i="9"/>
  <c r="Z203" i="9"/>
  <c r="AA203" i="9"/>
  <c r="AB203" i="9"/>
  <c r="AC203" i="9"/>
  <c r="U204" i="9"/>
  <c r="V204" i="9"/>
  <c r="W204" i="9"/>
  <c r="X204" i="9"/>
  <c r="Y204" i="9"/>
  <c r="Z204" i="9"/>
  <c r="AA204" i="9"/>
  <c r="AB204" i="9"/>
  <c r="AC204" i="9"/>
  <c r="U205" i="9"/>
  <c r="V205" i="9"/>
  <c r="W205" i="9"/>
  <c r="X205" i="9"/>
  <c r="Y205" i="9"/>
  <c r="Z205" i="9"/>
  <c r="AA205" i="9"/>
  <c r="AB205" i="9"/>
  <c r="AC205" i="9"/>
  <c r="U206" i="9"/>
  <c r="V206" i="9"/>
  <c r="W206" i="9"/>
  <c r="X206" i="9"/>
  <c r="Y206" i="9"/>
  <c r="Z206" i="9"/>
  <c r="AA206" i="9"/>
  <c r="AB206" i="9"/>
  <c r="AC206" i="9"/>
  <c r="U207" i="9"/>
  <c r="V207" i="9"/>
  <c r="W207" i="9"/>
  <c r="X207" i="9"/>
  <c r="Y207" i="9"/>
  <c r="Z207" i="9"/>
  <c r="AA207" i="9"/>
  <c r="AB207" i="9"/>
  <c r="AC207" i="9"/>
  <c r="U208" i="9"/>
  <c r="V208" i="9"/>
  <c r="W208" i="9"/>
  <c r="X208" i="9"/>
  <c r="Y208" i="9"/>
  <c r="Z208" i="9"/>
  <c r="AA208" i="9"/>
  <c r="AB208" i="9"/>
  <c r="AC208" i="9"/>
  <c r="U9" i="10"/>
  <c r="V9" i="10"/>
  <c r="W9" i="10"/>
  <c r="X9" i="10"/>
  <c r="Y9" i="10"/>
  <c r="Z9" i="10"/>
  <c r="AA9" i="10"/>
  <c r="AB9" i="10"/>
  <c r="AC9" i="10"/>
  <c r="U10" i="10"/>
  <c r="V10" i="10"/>
  <c r="W10" i="10"/>
  <c r="X10" i="10"/>
  <c r="Y10" i="10"/>
  <c r="Z10" i="10"/>
  <c r="AA10" i="10"/>
  <c r="AB10" i="10"/>
  <c r="AC10" i="10"/>
  <c r="U11" i="10"/>
  <c r="V11" i="10"/>
  <c r="W11" i="10"/>
  <c r="X11" i="10"/>
  <c r="Y11" i="10"/>
  <c r="Z11" i="10"/>
  <c r="AA11" i="10"/>
  <c r="AB11" i="10"/>
  <c r="AC11" i="10"/>
  <c r="U12" i="10"/>
  <c r="V12" i="10"/>
  <c r="W12" i="10"/>
  <c r="X12" i="10"/>
  <c r="Y12" i="10"/>
  <c r="Z12" i="10"/>
  <c r="AA12" i="10"/>
  <c r="AB12" i="10"/>
  <c r="AC12" i="10"/>
  <c r="U13" i="10"/>
  <c r="V13" i="10"/>
  <c r="W13" i="10"/>
  <c r="X13" i="10"/>
  <c r="Y13" i="10"/>
  <c r="Z13" i="10"/>
  <c r="AA13" i="10"/>
  <c r="AB13" i="10"/>
  <c r="AC13" i="10"/>
  <c r="U14" i="10"/>
  <c r="V14" i="10"/>
  <c r="W14" i="10"/>
  <c r="X14" i="10"/>
  <c r="Y14" i="10"/>
  <c r="Z14" i="10"/>
  <c r="AA14" i="10"/>
  <c r="AB14" i="10"/>
  <c r="AC14" i="10"/>
  <c r="U15" i="10"/>
  <c r="V15" i="10"/>
  <c r="W15" i="10"/>
  <c r="X15" i="10"/>
  <c r="Y15" i="10"/>
  <c r="Z15" i="10"/>
  <c r="AA15" i="10"/>
  <c r="AB15" i="10"/>
  <c r="AC15" i="10"/>
  <c r="U16" i="10"/>
  <c r="V16" i="10"/>
  <c r="W16" i="10"/>
  <c r="X16" i="10"/>
  <c r="Y16" i="10"/>
  <c r="Z16" i="10"/>
  <c r="AA16" i="10"/>
  <c r="AB16" i="10"/>
  <c r="AC16" i="10"/>
  <c r="U17" i="10"/>
  <c r="V17" i="10"/>
  <c r="W17" i="10"/>
  <c r="X17" i="10"/>
  <c r="Y17" i="10"/>
  <c r="Z17" i="10"/>
  <c r="AA17" i="10"/>
  <c r="AB17" i="10"/>
  <c r="AC17" i="10"/>
  <c r="U18" i="10"/>
  <c r="V18" i="10"/>
  <c r="W18" i="10"/>
  <c r="X18" i="10"/>
  <c r="Y18" i="10"/>
  <c r="Z18" i="10"/>
  <c r="AA18" i="10"/>
  <c r="AB18" i="10"/>
  <c r="AC18" i="10"/>
  <c r="U19" i="10"/>
  <c r="V19" i="10"/>
  <c r="W19" i="10"/>
  <c r="X19" i="10"/>
  <c r="Y19" i="10"/>
  <c r="Z19" i="10"/>
  <c r="AA19" i="10"/>
  <c r="AB19" i="10"/>
  <c r="AC19" i="10"/>
  <c r="U20" i="10"/>
  <c r="V20" i="10"/>
  <c r="W20" i="10"/>
  <c r="X20" i="10"/>
  <c r="Y20" i="10"/>
  <c r="Z20" i="10"/>
  <c r="AA20" i="10"/>
  <c r="AB20" i="10"/>
  <c r="AC20" i="10"/>
  <c r="U21" i="10"/>
  <c r="V21" i="10"/>
  <c r="W21" i="10"/>
  <c r="X21" i="10"/>
  <c r="Y21" i="10"/>
  <c r="Z21" i="10"/>
  <c r="AA21" i="10"/>
  <c r="AB21" i="10"/>
  <c r="AC21" i="10"/>
  <c r="U22" i="10"/>
  <c r="V22" i="10"/>
  <c r="W22" i="10"/>
  <c r="X22" i="10"/>
  <c r="Y22" i="10"/>
  <c r="Z22" i="10"/>
  <c r="AA22" i="10"/>
  <c r="AB22" i="10"/>
  <c r="AC22" i="10"/>
  <c r="U23" i="10"/>
  <c r="V23" i="10"/>
  <c r="W23" i="10"/>
  <c r="X23" i="10"/>
  <c r="Y23" i="10"/>
  <c r="Z23" i="10"/>
  <c r="AA23" i="10"/>
  <c r="AB23" i="10"/>
  <c r="AC23" i="10"/>
  <c r="U24" i="10"/>
  <c r="V24" i="10"/>
  <c r="W24" i="10"/>
  <c r="X24" i="10"/>
  <c r="Y24" i="10"/>
  <c r="Z24" i="10"/>
  <c r="AA24" i="10"/>
  <c r="AB24" i="10"/>
  <c r="AC24" i="10"/>
  <c r="U25" i="10"/>
  <c r="V25" i="10"/>
  <c r="W25" i="10"/>
  <c r="X25" i="10"/>
  <c r="Y25" i="10"/>
  <c r="Z25" i="10"/>
  <c r="AA25" i="10"/>
  <c r="AB25" i="10"/>
  <c r="AC25" i="10"/>
  <c r="U26" i="10"/>
  <c r="V26" i="10"/>
  <c r="W26" i="10"/>
  <c r="X26" i="10"/>
  <c r="Y26" i="10"/>
  <c r="Z26" i="10"/>
  <c r="AA26" i="10"/>
  <c r="AB26" i="10"/>
  <c r="AC26" i="10"/>
  <c r="U27" i="10"/>
  <c r="V27" i="10"/>
  <c r="W27" i="10"/>
  <c r="X27" i="10"/>
  <c r="Y27" i="10"/>
  <c r="Z27" i="10"/>
  <c r="AA27" i="10"/>
  <c r="AB27" i="10"/>
  <c r="AC27" i="10"/>
  <c r="U28" i="10"/>
  <c r="V28" i="10"/>
  <c r="W28" i="10"/>
  <c r="X28" i="10"/>
  <c r="Y28" i="10"/>
  <c r="Z28" i="10"/>
  <c r="AA28" i="10"/>
  <c r="AB28" i="10"/>
  <c r="AC28" i="10"/>
  <c r="U29" i="10"/>
  <c r="V29" i="10"/>
  <c r="W29" i="10"/>
  <c r="X29" i="10"/>
  <c r="Y29" i="10"/>
  <c r="Z29" i="10"/>
  <c r="AA29" i="10"/>
  <c r="AB29" i="10"/>
  <c r="AC29" i="10"/>
  <c r="U30" i="10"/>
  <c r="V30" i="10"/>
  <c r="W30" i="10"/>
  <c r="X30" i="10"/>
  <c r="Y30" i="10"/>
  <c r="Z30" i="10"/>
  <c r="AA30" i="10"/>
  <c r="AB30" i="10"/>
  <c r="AC30" i="10"/>
  <c r="U31" i="10"/>
  <c r="V31" i="10"/>
  <c r="W31" i="10"/>
  <c r="X31" i="10"/>
  <c r="Y31" i="10"/>
  <c r="Z31" i="10"/>
  <c r="AA31" i="10"/>
  <c r="AB31" i="10"/>
  <c r="AC31" i="10"/>
  <c r="U32" i="10"/>
  <c r="V32" i="10"/>
  <c r="W32" i="10"/>
  <c r="X32" i="10"/>
  <c r="Y32" i="10"/>
  <c r="Z32" i="10"/>
  <c r="AA32" i="10"/>
  <c r="AB32" i="10"/>
  <c r="AC32" i="10"/>
  <c r="U33" i="10"/>
  <c r="V33" i="10"/>
  <c r="W33" i="10"/>
  <c r="X33" i="10"/>
  <c r="Y33" i="10"/>
  <c r="Z33" i="10"/>
  <c r="AA33" i="10"/>
  <c r="AB33" i="10"/>
  <c r="AC33" i="10"/>
  <c r="U34" i="10"/>
  <c r="V34" i="10"/>
  <c r="W34" i="10"/>
  <c r="X34" i="10"/>
  <c r="Y34" i="10"/>
  <c r="Z34" i="10"/>
  <c r="AA34" i="10"/>
  <c r="AB34" i="10"/>
  <c r="AC34" i="10"/>
  <c r="U35" i="10"/>
  <c r="V35" i="10"/>
  <c r="W35" i="10"/>
  <c r="X35" i="10"/>
  <c r="Y35" i="10"/>
  <c r="Z35" i="10"/>
  <c r="AA35" i="10"/>
  <c r="AB35" i="10"/>
  <c r="AC35" i="10"/>
  <c r="U36" i="10"/>
  <c r="V36" i="10"/>
  <c r="W36" i="10"/>
  <c r="X36" i="10"/>
  <c r="Y36" i="10"/>
  <c r="Z36" i="10"/>
  <c r="AA36" i="10"/>
  <c r="AB36" i="10"/>
  <c r="AC36" i="10"/>
  <c r="U37" i="10"/>
  <c r="V37" i="10"/>
  <c r="W37" i="10"/>
  <c r="X37" i="10"/>
  <c r="Y37" i="10"/>
  <c r="Z37" i="10"/>
  <c r="AA37" i="10"/>
  <c r="AB37" i="10"/>
  <c r="AC37" i="10"/>
  <c r="U38" i="10"/>
  <c r="V38" i="10"/>
  <c r="W38" i="10"/>
  <c r="X38" i="10"/>
  <c r="Y38" i="10"/>
  <c r="Z38" i="10"/>
  <c r="AA38" i="10"/>
  <c r="AB38" i="10"/>
  <c r="AC38" i="10"/>
  <c r="U39" i="10"/>
  <c r="V39" i="10"/>
  <c r="W39" i="10"/>
  <c r="X39" i="10"/>
  <c r="Y39" i="10"/>
  <c r="Z39" i="10"/>
  <c r="AA39" i="10"/>
  <c r="AB39" i="10"/>
  <c r="AC39" i="10"/>
  <c r="U40" i="10"/>
  <c r="V40" i="10"/>
  <c r="W40" i="10"/>
  <c r="X40" i="10"/>
  <c r="Y40" i="10"/>
  <c r="Z40" i="10"/>
  <c r="AA40" i="10"/>
  <c r="AB40" i="10"/>
  <c r="AC40" i="10"/>
  <c r="U41" i="10"/>
  <c r="V41" i="10"/>
  <c r="W41" i="10"/>
  <c r="X41" i="10"/>
  <c r="Y41" i="10"/>
  <c r="Z41" i="10"/>
  <c r="AA41" i="10"/>
  <c r="AB41" i="10"/>
  <c r="AC41" i="10"/>
  <c r="U42" i="10"/>
  <c r="V42" i="10"/>
  <c r="W42" i="10"/>
  <c r="X42" i="10"/>
  <c r="Y42" i="10"/>
  <c r="Z42" i="10"/>
  <c r="AA42" i="10"/>
  <c r="AB42" i="10"/>
  <c r="AC42" i="10"/>
  <c r="U43" i="10"/>
  <c r="V43" i="10"/>
  <c r="W43" i="10"/>
  <c r="X43" i="10"/>
  <c r="Y43" i="10"/>
  <c r="Z43" i="10"/>
  <c r="AA43" i="10"/>
  <c r="AB43" i="10"/>
  <c r="AC43" i="10"/>
  <c r="U44" i="10"/>
  <c r="V44" i="10"/>
  <c r="W44" i="10"/>
  <c r="X44" i="10"/>
  <c r="Y44" i="10"/>
  <c r="Z44" i="10"/>
  <c r="AA44" i="10"/>
  <c r="AB44" i="10"/>
  <c r="AC44" i="10"/>
  <c r="U45" i="10"/>
  <c r="V45" i="10"/>
  <c r="W45" i="10"/>
  <c r="X45" i="10"/>
  <c r="Y45" i="10"/>
  <c r="Z45" i="10"/>
  <c r="AA45" i="10"/>
  <c r="AB45" i="10"/>
  <c r="AC45" i="10"/>
  <c r="U46" i="10"/>
  <c r="V46" i="10"/>
  <c r="W46" i="10"/>
  <c r="X46" i="10"/>
  <c r="Y46" i="10"/>
  <c r="Z46" i="10"/>
  <c r="AA46" i="10"/>
  <c r="AB46" i="10"/>
  <c r="AC46" i="10"/>
  <c r="U47" i="10"/>
  <c r="V47" i="10"/>
  <c r="W47" i="10"/>
  <c r="X47" i="10"/>
  <c r="Y47" i="10"/>
  <c r="Z47" i="10"/>
  <c r="AA47" i="10"/>
  <c r="AB47" i="10"/>
  <c r="AC47" i="10"/>
  <c r="U48" i="10"/>
  <c r="V48" i="10"/>
  <c r="W48" i="10"/>
  <c r="X48" i="10"/>
  <c r="Y48" i="10"/>
  <c r="Z48" i="10"/>
  <c r="AA48" i="10"/>
  <c r="AB48" i="10"/>
  <c r="AC48" i="10"/>
  <c r="U49" i="10"/>
  <c r="V49" i="10"/>
  <c r="W49" i="10"/>
  <c r="X49" i="10"/>
  <c r="Y49" i="10"/>
  <c r="Z49" i="10"/>
  <c r="AA49" i="10"/>
  <c r="AB49" i="10"/>
  <c r="AC49" i="10"/>
  <c r="U50" i="10"/>
  <c r="V50" i="10"/>
  <c r="W50" i="10"/>
  <c r="X50" i="10"/>
  <c r="Y50" i="10"/>
  <c r="Z50" i="10"/>
  <c r="AA50" i="10"/>
  <c r="AB50" i="10"/>
  <c r="AC50" i="10"/>
  <c r="U51" i="10"/>
  <c r="V51" i="10"/>
  <c r="W51" i="10"/>
  <c r="X51" i="10"/>
  <c r="Y51" i="10"/>
  <c r="Z51" i="10"/>
  <c r="AA51" i="10"/>
  <c r="AB51" i="10"/>
  <c r="AC51" i="10"/>
  <c r="U52" i="10"/>
  <c r="V52" i="10"/>
  <c r="W52" i="10"/>
  <c r="X52" i="10"/>
  <c r="Y52" i="10"/>
  <c r="Z52" i="10"/>
  <c r="AA52" i="10"/>
  <c r="AB52" i="10"/>
  <c r="AC52" i="10"/>
  <c r="U53" i="10"/>
  <c r="V53" i="10"/>
  <c r="W53" i="10"/>
  <c r="X53" i="10"/>
  <c r="Y53" i="10"/>
  <c r="Z53" i="10"/>
  <c r="AA53" i="10"/>
  <c r="AB53" i="10"/>
  <c r="AC53" i="10"/>
  <c r="U54" i="10"/>
  <c r="V54" i="10"/>
  <c r="W54" i="10"/>
  <c r="X54" i="10"/>
  <c r="Y54" i="10"/>
  <c r="Z54" i="10"/>
  <c r="AA54" i="10"/>
  <c r="AB54" i="10"/>
  <c r="AC54" i="10"/>
  <c r="U55" i="10"/>
  <c r="V55" i="10"/>
  <c r="W55" i="10"/>
  <c r="X55" i="10"/>
  <c r="Y55" i="10"/>
  <c r="Z55" i="10"/>
  <c r="AA55" i="10"/>
  <c r="AB55" i="10"/>
  <c r="AC55" i="10"/>
  <c r="U56" i="10"/>
  <c r="V56" i="10"/>
  <c r="W56" i="10"/>
  <c r="X56" i="10"/>
  <c r="Y56" i="10"/>
  <c r="Z56" i="10"/>
  <c r="AA56" i="10"/>
  <c r="AB56" i="10"/>
  <c r="AC56" i="10"/>
  <c r="U57" i="10"/>
  <c r="V57" i="10"/>
  <c r="W57" i="10"/>
  <c r="X57" i="10"/>
  <c r="Y57" i="10"/>
  <c r="Z57" i="10"/>
  <c r="AA57" i="10"/>
  <c r="AB57" i="10"/>
  <c r="AC57" i="10"/>
  <c r="U58" i="10"/>
  <c r="V58" i="10"/>
  <c r="W58" i="10"/>
  <c r="X58" i="10"/>
  <c r="Y58" i="10"/>
  <c r="Z58" i="10"/>
  <c r="AA58" i="10"/>
  <c r="AB58" i="10"/>
  <c r="AC58" i="10"/>
  <c r="U59" i="10"/>
  <c r="V59" i="10"/>
  <c r="W59" i="10"/>
  <c r="X59" i="10"/>
  <c r="Y59" i="10"/>
  <c r="Z59" i="10"/>
  <c r="AA59" i="10"/>
  <c r="AB59" i="10"/>
  <c r="AC59" i="10"/>
  <c r="U60" i="10"/>
  <c r="V60" i="10"/>
  <c r="W60" i="10"/>
  <c r="X60" i="10"/>
  <c r="Y60" i="10"/>
  <c r="Z60" i="10"/>
  <c r="AA60" i="10"/>
  <c r="AB60" i="10"/>
  <c r="AC60" i="10"/>
  <c r="U61" i="10"/>
  <c r="V61" i="10"/>
  <c r="W61" i="10"/>
  <c r="X61" i="10"/>
  <c r="Y61" i="10"/>
  <c r="Z61" i="10"/>
  <c r="AA61" i="10"/>
  <c r="AB61" i="10"/>
  <c r="AC61" i="10"/>
  <c r="U62" i="10"/>
  <c r="V62" i="10"/>
  <c r="W62" i="10"/>
  <c r="X62" i="10"/>
  <c r="Y62" i="10"/>
  <c r="Z62" i="10"/>
  <c r="AA62" i="10"/>
  <c r="AB62" i="10"/>
  <c r="AC62" i="10"/>
  <c r="U63" i="10"/>
  <c r="V63" i="10"/>
  <c r="W63" i="10"/>
  <c r="X63" i="10"/>
  <c r="Y63" i="10"/>
  <c r="Z63" i="10"/>
  <c r="AA63" i="10"/>
  <c r="AB63" i="10"/>
  <c r="AC63" i="10"/>
  <c r="U64" i="10"/>
  <c r="V64" i="10"/>
  <c r="W64" i="10"/>
  <c r="X64" i="10"/>
  <c r="Y64" i="10"/>
  <c r="Z64" i="10"/>
  <c r="AA64" i="10"/>
  <c r="AB64" i="10"/>
  <c r="AC64" i="10"/>
  <c r="U65" i="10"/>
  <c r="V65" i="10"/>
  <c r="W65" i="10"/>
  <c r="X65" i="10"/>
  <c r="Y65" i="10"/>
  <c r="Z65" i="10"/>
  <c r="AA65" i="10"/>
  <c r="AB65" i="10"/>
  <c r="AC65" i="10"/>
  <c r="U66" i="10"/>
  <c r="V66" i="10"/>
  <c r="W66" i="10"/>
  <c r="X66" i="10"/>
  <c r="Y66" i="10"/>
  <c r="Z66" i="10"/>
  <c r="AA66" i="10"/>
  <c r="AB66" i="10"/>
  <c r="AC66" i="10"/>
  <c r="U67" i="10"/>
  <c r="V67" i="10"/>
  <c r="W67" i="10"/>
  <c r="X67" i="10"/>
  <c r="Y67" i="10"/>
  <c r="Z67" i="10"/>
  <c r="AA67" i="10"/>
  <c r="AB67" i="10"/>
  <c r="AC67" i="10"/>
  <c r="U68" i="10"/>
  <c r="V68" i="10"/>
  <c r="W68" i="10"/>
  <c r="X68" i="10"/>
  <c r="Y68" i="10"/>
  <c r="Z68" i="10"/>
  <c r="AA68" i="10"/>
  <c r="AB68" i="10"/>
  <c r="AC68" i="10"/>
  <c r="U69" i="10"/>
  <c r="V69" i="10"/>
  <c r="W69" i="10"/>
  <c r="X69" i="10"/>
  <c r="Y69" i="10"/>
  <c r="Z69" i="10"/>
  <c r="AA69" i="10"/>
  <c r="AB69" i="10"/>
  <c r="AC69" i="10"/>
  <c r="U70" i="10"/>
  <c r="V70" i="10"/>
  <c r="W70" i="10"/>
  <c r="X70" i="10"/>
  <c r="Y70" i="10"/>
  <c r="Z70" i="10"/>
  <c r="AA70" i="10"/>
  <c r="AB70" i="10"/>
  <c r="AC70" i="10"/>
  <c r="U71" i="10"/>
  <c r="V71" i="10"/>
  <c r="W71" i="10"/>
  <c r="X71" i="10"/>
  <c r="Y71" i="10"/>
  <c r="Z71" i="10"/>
  <c r="AA71" i="10"/>
  <c r="AB71" i="10"/>
  <c r="AC71" i="10"/>
  <c r="U72" i="10"/>
  <c r="V72" i="10"/>
  <c r="W72" i="10"/>
  <c r="X72" i="10"/>
  <c r="Y72" i="10"/>
  <c r="Z72" i="10"/>
  <c r="AA72" i="10"/>
  <c r="AB72" i="10"/>
  <c r="AC72" i="10"/>
  <c r="U73" i="10"/>
  <c r="V73" i="10"/>
  <c r="W73" i="10"/>
  <c r="X73" i="10"/>
  <c r="Y73" i="10"/>
  <c r="Z73" i="10"/>
  <c r="AA73" i="10"/>
  <c r="AB73" i="10"/>
  <c r="AC73" i="10"/>
  <c r="U74" i="10"/>
  <c r="V74" i="10"/>
  <c r="W74" i="10"/>
  <c r="X74" i="10"/>
  <c r="Y74" i="10"/>
  <c r="Z74" i="10"/>
  <c r="AA74" i="10"/>
  <c r="AB74" i="10"/>
  <c r="AC74" i="10"/>
  <c r="U75" i="10"/>
  <c r="V75" i="10"/>
  <c r="W75" i="10"/>
  <c r="X75" i="10"/>
  <c r="Y75" i="10"/>
  <c r="Z75" i="10"/>
  <c r="AA75" i="10"/>
  <c r="AB75" i="10"/>
  <c r="AC75" i="10"/>
  <c r="U76" i="10"/>
  <c r="V76" i="10"/>
  <c r="W76" i="10"/>
  <c r="X76" i="10"/>
  <c r="Y76" i="10"/>
  <c r="Z76" i="10"/>
  <c r="AA76" i="10"/>
  <c r="AB76" i="10"/>
  <c r="AC76" i="10"/>
  <c r="U77" i="10"/>
  <c r="V77" i="10"/>
  <c r="W77" i="10"/>
  <c r="X77" i="10"/>
  <c r="Y77" i="10"/>
  <c r="Z77" i="10"/>
  <c r="AA77" i="10"/>
  <c r="AB77" i="10"/>
  <c r="AC77" i="10"/>
  <c r="U78" i="10"/>
  <c r="V78" i="10"/>
  <c r="W78" i="10"/>
  <c r="X78" i="10"/>
  <c r="Y78" i="10"/>
  <c r="Z78" i="10"/>
  <c r="AA78" i="10"/>
  <c r="AB78" i="10"/>
  <c r="AC78" i="10"/>
  <c r="U79" i="10"/>
  <c r="V79" i="10"/>
  <c r="W79" i="10"/>
  <c r="X79" i="10"/>
  <c r="Y79" i="10"/>
  <c r="Z79" i="10"/>
  <c r="AA79" i="10"/>
  <c r="AB79" i="10"/>
  <c r="AC79" i="10"/>
  <c r="U80" i="10"/>
  <c r="V80" i="10"/>
  <c r="W80" i="10"/>
  <c r="X80" i="10"/>
  <c r="Y80" i="10"/>
  <c r="Z80" i="10"/>
  <c r="AA80" i="10"/>
  <c r="AB80" i="10"/>
  <c r="AC80" i="10"/>
  <c r="U81" i="10"/>
  <c r="V81" i="10"/>
  <c r="W81" i="10"/>
  <c r="X81" i="10"/>
  <c r="Y81" i="10"/>
  <c r="Z81" i="10"/>
  <c r="AA81" i="10"/>
  <c r="AB81" i="10"/>
  <c r="AC81" i="10"/>
  <c r="U82" i="10"/>
  <c r="V82" i="10"/>
  <c r="W82" i="10"/>
  <c r="X82" i="10"/>
  <c r="Y82" i="10"/>
  <c r="Z82" i="10"/>
  <c r="AA82" i="10"/>
  <c r="AB82" i="10"/>
  <c r="AC82" i="10"/>
  <c r="U83" i="10"/>
  <c r="V83" i="10"/>
  <c r="W83" i="10"/>
  <c r="X83" i="10"/>
  <c r="Y83" i="10"/>
  <c r="Z83" i="10"/>
  <c r="AA83" i="10"/>
  <c r="AB83" i="10"/>
  <c r="AC83" i="10"/>
  <c r="U84" i="10"/>
  <c r="V84" i="10"/>
  <c r="W84" i="10"/>
  <c r="X84" i="10"/>
  <c r="Y84" i="10"/>
  <c r="Z84" i="10"/>
  <c r="AA84" i="10"/>
  <c r="AB84" i="10"/>
  <c r="AC84" i="10"/>
  <c r="U85" i="10"/>
  <c r="V85" i="10"/>
  <c r="W85" i="10"/>
  <c r="X85" i="10"/>
  <c r="Y85" i="10"/>
  <c r="Z85" i="10"/>
  <c r="AA85" i="10"/>
  <c r="AB85" i="10"/>
  <c r="AC85" i="10"/>
  <c r="U86" i="10"/>
  <c r="V86" i="10"/>
  <c r="W86" i="10"/>
  <c r="X86" i="10"/>
  <c r="Y86" i="10"/>
  <c r="Z86" i="10"/>
  <c r="AA86" i="10"/>
  <c r="AB86" i="10"/>
  <c r="AC86" i="10"/>
  <c r="U87" i="10"/>
  <c r="V87" i="10"/>
  <c r="W87" i="10"/>
  <c r="X87" i="10"/>
  <c r="Y87" i="10"/>
  <c r="Z87" i="10"/>
  <c r="AA87" i="10"/>
  <c r="AB87" i="10"/>
  <c r="AC87" i="10"/>
  <c r="U88" i="10"/>
  <c r="V88" i="10"/>
  <c r="W88" i="10"/>
  <c r="X88" i="10"/>
  <c r="Y88" i="10"/>
  <c r="Z88" i="10"/>
  <c r="AA88" i="10"/>
  <c r="AB88" i="10"/>
  <c r="AC88" i="10"/>
  <c r="U89" i="10"/>
  <c r="V89" i="10"/>
  <c r="W89" i="10"/>
  <c r="X89" i="10"/>
  <c r="Y89" i="10"/>
  <c r="Z89" i="10"/>
  <c r="AA89" i="10"/>
  <c r="AB89" i="10"/>
  <c r="AC89" i="10"/>
  <c r="U90" i="10"/>
  <c r="V90" i="10"/>
  <c r="W90" i="10"/>
  <c r="X90" i="10"/>
  <c r="Y90" i="10"/>
  <c r="Z90" i="10"/>
  <c r="AA90" i="10"/>
  <c r="AB90" i="10"/>
  <c r="AC90" i="10"/>
  <c r="U91" i="10"/>
  <c r="V91" i="10"/>
  <c r="W91" i="10"/>
  <c r="X91" i="10"/>
  <c r="Y91" i="10"/>
  <c r="Z91" i="10"/>
  <c r="AA91" i="10"/>
  <c r="AB91" i="10"/>
  <c r="AC91" i="10"/>
  <c r="U92" i="10"/>
  <c r="V92" i="10"/>
  <c r="W92" i="10"/>
  <c r="X92" i="10"/>
  <c r="Y92" i="10"/>
  <c r="Z92" i="10"/>
  <c r="AA92" i="10"/>
  <c r="AB92" i="10"/>
  <c r="AC92" i="10"/>
  <c r="U93" i="10"/>
  <c r="V93" i="10"/>
  <c r="W93" i="10"/>
  <c r="X93" i="10"/>
  <c r="Y93" i="10"/>
  <c r="Z93" i="10"/>
  <c r="AA93" i="10"/>
  <c r="AB93" i="10"/>
  <c r="AC93" i="10"/>
  <c r="U94" i="10"/>
  <c r="V94" i="10"/>
  <c r="W94" i="10"/>
  <c r="X94" i="10"/>
  <c r="Y94" i="10"/>
  <c r="Z94" i="10"/>
  <c r="AA94" i="10"/>
  <c r="AB94" i="10"/>
  <c r="AC94" i="10"/>
  <c r="U95" i="10"/>
  <c r="V95" i="10"/>
  <c r="W95" i="10"/>
  <c r="X95" i="10"/>
  <c r="Y95" i="10"/>
  <c r="Z95" i="10"/>
  <c r="AA95" i="10"/>
  <c r="AB95" i="10"/>
  <c r="AC95" i="10"/>
  <c r="U96" i="10"/>
  <c r="V96" i="10"/>
  <c r="W96" i="10"/>
  <c r="X96" i="10"/>
  <c r="Y96" i="10"/>
  <c r="Z96" i="10"/>
  <c r="AA96" i="10"/>
  <c r="AB96" i="10"/>
  <c r="AC96" i="10"/>
  <c r="U97" i="10"/>
  <c r="V97" i="10"/>
  <c r="W97" i="10"/>
  <c r="X97" i="10"/>
  <c r="Y97" i="10"/>
  <c r="Z97" i="10"/>
  <c r="AA97" i="10"/>
  <c r="AB97" i="10"/>
  <c r="AC97" i="10"/>
  <c r="U98" i="10"/>
  <c r="V98" i="10"/>
  <c r="W98" i="10"/>
  <c r="X98" i="10"/>
  <c r="Y98" i="10"/>
  <c r="Z98" i="10"/>
  <c r="AA98" i="10"/>
  <c r="AB98" i="10"/>
  <c r="AC98" i="10"/>
  <c r="U99" i="10"/>
  <c r="V99" i="10"/>
  <c r="W99" i="10"/>
  <c r="X99" i="10"/>
  <c r="Y99" i="10"/>
  <c r="Z99" i="10"/>
  <c r="AA99" i="10"/>
  <c r="AB99" i="10"/>
  <c r="AC99" i="10"/>
  <c r="U100" i="10"/>
  <c r="V100" i="10"/>
  <c r="W100" i="10"/>
  <c r="X100" i="10"/>
  <c r="Y100" i="10"/>
  <c r="Z100" i="10"/>
  <c r="AA100" i="10"/>
  <c r="AB100" i="10"/>
  <c r="AC100" i="10"/>
  <c r="U101" i="10"/>
  <c r="V101" i="10"/>
  <c r="W101" i="10"/>
  <c r="X101" i="10"/>
  <c r="Y101" i="10"/>
  <c r="Z101" i="10"/>
  <c r="AA101" i="10"/>
  <c r="AB101" i="10"/>
  <c r="AC101" i="10"/>
  <c r="U102" i="10"/>
  <c r="V102" i="10"/>
  <c r="W102" i="10"/>
  <c r="X102" i="10"/>
  <c r="Y102" i="10"/>
  <c r="Z102" i="10"/>
  <c r="AA102" i="10"/>
  <c r="AB102" i="10"/>
  <c r="AC102" i="10"/>
  <c r="U103" i="10"/>
  <c r="V103" i="10"/>
  <c r="W103" i="10"/>
  <c r="X103" i="10"/>
  <c r="Y103" i="10"/>
  <c r="Z103" i="10"/>
  <c r="AA103" i="10"/>
  <c r="AB103" i="10"/>
  <c r="AC103" i="10"/>
  <c r="U104" i="10"/>
  <c r="V104" i="10"/>
  <c r="W104" i="10"/>
  <c r="X104" i="10"/>
  <c r="Y104" i="10"/>
  <c r="Z104" i="10"/>
  <c r="AA104" i="10"/>
  <c r="AB104" i="10"/>
  <c r="AC104" i="10"/>
  <c r="U105" i="10"/>
  <c r="V105" i="10"/>
  <c r="W105" i="10"/>
  <c r="X105" i="10"/>
  <c r="Y105" i="10"/>
  <c r="Z105" i="10"/>
  <c r="AA105" i="10"/>
  <c r="AB105" i="10"/>
  <c r="AC105" i="10"/>
  <c r="U106" i="10"/>
  <c r="V106" i="10"/>
  <c r="W106" i="10"/>
  <c r="X106" i="10"/>
  <c r="Y106" i="10"/>
  <c r="Z106" i="10"/>
  <c r="AA106" i="10"/>
  <c r="AB106" i="10"/>
  <c r="AC106" i="10"/>
  <c r="U107" i="10"/>
  <c r="V107" i="10"/>
  <c r="W107" i="10"/>
  <c r="X107" i="10"/>
  <c r="Y107" i="10"/>
  <c r="Z107" i="10"/>
  <c r="AA107" i="10"/>
  <c r="AB107" i="10"/>
  <c r="AC107" i="10"/>
  <c r="U108" i="10"/>
  <c r="V108" i="10"/>
  <c r="W108" i="10"/>
  <c r="X108" i="10"/>
  <c r="Y108" i="10"/>
  <c r="Z108" i="10"/>
  <c r="AA108" i="10"/>
  <c r="AB108" i="10"/>
  <c r="AC108" i="10"/>
  <c r="U109" i="10"/>
  <c r="V109" i="10"/>
  <c r="W109" i="10"/>
  <c r="X109" i="10"/>
  <c r="Y109" i="10"/>
  <c r="Z109" i="10"/>
  <c r="AA109" i="10"/>
  <c r="AB109" i="10"/>
  <c r="AC109" i="10"/>
  <c r="U110" i="10"/>
  <c r="V110" i="10"/>
  <c r="W110" i="10"/>
  <c r="X110" i="10"/>
  <c r="Y110" i="10"/>
  <c r="Z110" i="10"/>
  <c r="AA110" i="10"/>
  <c r="AB110" i="10"/>
  <c r="AC110" i="10"/>
  <c r="U111" i="10"/>
  <c r="V111" i="10"/>
  <c r="W111" i="10"/>
  <c r="X111" i="10"/>
  <c r="Y111" i="10"/>
  <c r="Z111" i="10"/>
  <c r="AA111" i="10"/>
  <c r="AB111" i="10"/>
  <c r="AC111" i="10"/>
  <c r="U112" i="10"/>
  <c r="V112" i="10"/>
  <c r="W112" i="10"/>
  <c r="X112" i="10"/>
  <c r="Y112" i="10"/>
  <c r="Z112" i="10"/>
  <c r="AA112" i="10"/>
  <c r="AB112" i="10"/>
  <c r="AC112" i="10"/>
  <c r="U113" i="10"/>
  <c r="V113" i="10"/>
  <c r="W113" i="10"/>
  <c r="X113" i="10"/>
  <c r="Y113" i="10"/>
  <c r="Z113" i="10"/>
  <c r="AA113" i="10"/>
  <c r="AB113" i="10"/>
  <c r="AC113" i="10"/>
  <c r="U114" i="10"/>
  <c r="V114" i="10"/>
  <c r="W114" i="10"/>
  <c r="X114" i="10"/>
  <c r="Y114" i="10"/>
  <c r="Z114" i="10"/>
  <c r="AA114" i="10"/>
  <c r="AB114" i="10"/>
  <c r="AC114" i="10"/>
  <c r="U115" i="10"/>
  <c r="V115" i="10"/>
  <c r="W115" i="10"/>
  <c r="X115" i="10"/>
  <c r="Y115" i="10"/>
  <c r="Z115" i="10"/>
  <c r="AA115" i="10"/>
  <c r="AB115" i="10"/>
  <c r="AC115" i="10"/>
  <c r="U116" i="10"/>
  <c r="V116" i="10"/>
  <c r="W116" i="10"/>
  <c r="X116" i="10"/>
  <c r="Y116" i="10"/>
  <c r="Z116" i="10"/>
  <c r="AA116" i="10"/>
  <c r="AB116" i="10"/>
  <c r="AC116" i="10"/>
  <c r="U117" i="10"/>
  <c r="V117" i="10"/>
  <c r="W117" i="10"/>
  <c r="X117" i="10"/>
  <c r="Y117" i="10"/>
  <c r="Z117" i="10"/>
  <c r="AA117" i="10"/>
  <c r="AB117" i="10"/>
  <c r="AC117" i="10"/>
  <c r="U118" i="10"/>
  <c r="V118" i="10"/>
  <c r="W118" i="10"/>
  <c r="X118" i="10"/>
  <c r="Y118" i="10"/>
  <c r="Z118" i="10"/>
  <c r="AA118" i="10"/>
  <c r="AB118" i="10"/>
  <c r="AC118" i="10"/>
  <c r="U119" i="10"/>
  <c r="V119" i="10"/>
  <c r="W119" i="10"/>
  <c r="X119" i="10"/>
  <c r="Y119" i="10"/>
  <c r="Z119" i="10"/>
  <c r="AA119" i="10"/>
  <c r="AB119" i="10"/>
  <c r="AC119" i="10"/>
  <c r="U120" i="10"/>
  <c r="V120" i="10"/>
  <c r="W120" i="10"/>
  <c r="X120" i="10"/>
  <c r="Y120" i="10"/>
  <c r="Z120" i="10"/>
  <c r="AA120" i="10"/>
  <c r="AB120" i="10"/>
  <c r="AC120" i="10"/>
  <c r="U121" i="10"/>
  <c r="V121" i="10"/>
  <c r="W121" i="10"/>
  <c r="X121" i="10"/>
  <c r="Y121" i="10"/>
  <c r="Z121" i="10"/>
  <c r="AA121" i="10"/>
  <c r="AB121" i="10"/>
  <c r="AC121" i="10"/>
  <c r="U122" i="10"/>
  <c r="V122" i="10"/>
  <c r="W122" i="10"/>
  <c r="X122" i="10"/>
  <c r="Y122" i="10"/>
  <c r="Z122" i="10"/>
  <c r="AA122" i="10"/>
  <c r="AB122" i="10"/>
  <c r="AC122" i="10"/>
  <c r="U123" i="10"/>
  <c r="V123" i="10"/>
  <c r="W123" i="10"/>
  <c r="X123" i="10"/>
  <c r="Y123" i="10"/>
  <c r="Z123" i="10"/>
  <c r="AA123" i="10"/>
  <c r="AB123" i="10"/>
  <c r="AC123" i="10"/>
  <c r="U124" i="10"/>
  <c r="V124" i="10"/>
  <c r="W124" i="10"/>
  <c r="X124" i="10"/>
  <c r="Y124" i="10"/>
  <c r="Z124" i="10"/>
  <c r="AA124" i="10"/>
  <c r="AB124" i="10"/>
  <c r="AC124" i="10"/>
  <c r="U125" i="10"/>
  <c r="V125" i="10"/>
  <c r="W125" i="10"/>
  <c r="X125" i="10"/>
  <c r="Y125" i="10"/>
  <c r="Z125" i="10"/>
  <c r="AA125" i="10"/>
  <c r="AB125" i="10"/>
  <c r="AC125" i="10"/>
  <c r="U126" i="10"/>
  <c r="V126" i="10"/>
  <c r="W126" i="10"/>
  <c r="X126" i="10"/>
  <c r="Y126" i="10"/>
  <c r="Z126" i="10"/>
  <c r="AA126" i="10"/>
  <c r="AB126" i="10"/>
  <c r="AC126" i="10"/>
  <c r="U127" i="10"/>
  <c r="V127" i="10"/>
  <c r="W127" i="10"/>
  <c r="X127" i="10"/>
  <c r="Y127" i="10"/>
  <c r="Z127" i="10"/>
  <c r="AA127" i="10"/>
  <c r="AB127" i="10"/>
  <c r="AC127" i="10"/>
  <c r="U128" i="10"/>
  <c r="V128" i="10"/>
  <c r="W128" i="10"/>
  <c r="X128" i="10"/>
  <c r="Y128" i="10"/>
  <c r="Z128" i="10"/>
  <c r="AA128" i="10"/>
  <c r="AB128" i="10"/>
  <c r="AC128" i="10"/>
  <c r="U129" i="10"/>
  <c r="V129" i="10"/>
  <c r="W129" i="10"/>
  <c r="X129" i="10"/>
  <c r="Y129" i="10"/>
  <c r="Z129" i="10"/>
  <c r="AA129" i="10"/>
  <c r="AB129" i="10"/>
  <c r="AC129" i="10"/>
  <c r="U130" i="10"/>
  <c r="V130" i="10"/>
  <c r="W130" i="10"/>
  <c r="X130" i="10"/>
  <c r="Y130" i="10"/>
  <c r="Z130" i="10"/>
  <c r="AA130" i="10"/>
  <c r="AB130" i="10"/>
  <c r="AC130" i="10"/>
  <c r="U131" i="10"/>
  <c r="V131" i="10"/>
  <c r="W131" i="10"/>
  <c r="X131" i="10"/>
  <c r="Y131" i="10"/>
  <c r="Z131" i="10"/>
  <c r="AA131" i="10"/>
  <c r="AB131" i="10"/>
  <c r="AC131" i="10"/>
  <c r="U132" i="10"/>
  <c r="V132" i="10"/>
  <c r="W132" i="10"/>
  <c r="X132" i="10"/>
  <c r="Y132" i="10"/>
  <c r="Z132" i="10"/>
  <c r="AA132" i="10"/>
  <c r="AB132" i="10"/>
  <c r="AC132" i="10"/>
  <c r="U133" i="10"/>
  <c r="V133" i="10"/>
  <c r="W133" i="10"/>
  <c r="X133" i="10"/>
  <c r="Y133" i="10"/>
  <c r="Z133" i="10"/>
  <c r="AA133" i="10"/>
  <c r="AB133" i="10"/>
  <c r="AC133" i="10"/>
  <c r="U134" i="10"/>
  <c r="V134" i="10"/>
  <c r="W134" i="10"/>
  <c r="X134" i="10"/>
  <c r="Y134" i="10"/>
  <c r="Z134" i="10"/>
  <c r="AA134" i="10"/>
  <c r="AB134" i="10"/>
  <c r="AC134" i="10"/>
  <c r="U135" i="10"/>
  <c r="V135" i="10"/>
  <c r="W135" i="10"/>
  <c r="X135" i="10"/>
  <c r="Y135" i="10"/>
  <c r="Z135" i="10"/>
  <c r="AA135" i="10"/>
  <c r="AB135" i="10"/>
  <c r="AC135" i="10"/>
  <c r="U136" i="10"/>
  <c r="V136" i="10"/>
  <c r="W136" i="10"/>
  <c r="X136" i="10"/>
  <c r="Y136" i="10"/>
  <c r="Z136" i="10"/>
  <c r="AA136" i="10"/>
  <c r="AB136" i="10"/>
  <c r="AC136" i="10"/>
  <c r="U137" i="10"/>
  <c r="V137" i="10"/>
  <c r="W137" i="10"/>
  <c r="X137" i="10"/>
  <c r="Y137" i="10"/>
  <c r="Z137" i="10"/>
  <c r="AA137" i="10"/>
  <c r="AB137" i="10"/>
  <c r="AC137" i="10"/>
  <c r="U138" i="10"/>
  <c r="V138" i="10"/>
  <c r="W138" i="10"/>
  <c r="X138" i="10"/>
  <c r="Y138" i="10"/>
  <c r="Z138" i="10"/>
  <c r="AA138" i="10"/>
  <c r="AB138" i="10"/>
  <c r="AC138" i="10"/>
  <c r="U139" i="10"/>
  <c r="V139" i="10"/>
  <c r="W139" i="10"/>
  <c r="X139" i="10"/>
  <c r="Y139" i="10"/>
  <c r="Z139" i="10"/>
  <c r="AA139" i="10"/>
  <c r="AB139" i="10"/>
  <c r="AC139" i="10"/>
  <c r="U140" i="10"/>
  <c r="V140" i="10"/>
  <c r="W140" i="10"/>
  <c r="X140" i="10"/>
  <c r="Y140" i="10"/>
  <c r="Z140" i="10"/>
  <c r="AA140" i="10"/>
  <c r="AB140" i="10"/>
  <c r="AC140" i="10"/>
  <c r="U141" i="10"/>
  <c r="V141" i="10"/>
  <c r="W141" i="10"/>
  <c r="X141" i="10"/>
  <c r="Y141" i="10"/>
  <c r="Z141" i="10"/>
  <c r="AA141" i="10"/>
  <c r="AB141" i="10"/>
  <c r="AC141" i="10"/>
  <c r="U142" i="10"/>
  <c r="V142" i="10"/>
  <c r="W142" i="10"/>
  <c r="X142" i="10"/>
  <c r="Y142" i="10"/>
  <c r="Z142" i="10"/>
  <c r="AA142" i="10"/>
  <c r="AB142" i="10"/>
  <c r="AC142" i="10"/>
  <c r="U143" i="10"/>
  <c r="V143" i="10"/>
  <c r="W143" i="10"/>
  <c r="X143" i="10"/>
  <c r="Y143" i="10"/>
  <c r="Z143" i="10"/>
  <c r="AA143" i="10"/>
  <c r="AB143" i="10"/>
  <c r="AC143" i="10"/>
  <c r="U144" i="10"/>
  <c r="V144" i="10"/>
  <c r="W144" i="10"/>
  <c r="X144" i="10"/>
  <c r="Y144" i="10"/>
  <c r="Z144" i="10"/>
  <c r="AA144" i="10"/>
  <c r="AB144" i="10"/>
  <c r="AC144" i="10"/>
  <c r="U145" i="10"/>
  <c r="V145" i="10"/>
  <c r="W145" i="10"/>
  <c r="X145" i="10"/>
  <c r="Y145" i="10"/>
  <c r="Z145" i="10"/>
  <c r="AA145" i="10"/>
  <c r="AB145" i="10"/>
  <c r="AC145" i="10"/>
  <c r="U146" i="10"/>
  <c r="V146" i="10"/>
  <c r="W146" i="10"/>
  <c r="X146" i="10"/>
  <c r="Y146" i="10"/>
  <c r="Z146" i="10"/>
  <c r="AA146" i="10"/>
  <c r="AB146" i="10"/>
  <c r="AC146" i="10"/>
  <c r="U147" i="10"/>
  <c r="V147" i="10"/>
  <c r="W147" i="10"/>
  <c r="X147" i="10"/>
  <c r="Y147" i="10"/>
  <c r="Z147" i="10"/>
  <c r="AA147" i="10"/>
  <c r="AB147" i="10"/>
  <c r="AC147" i="10"/>
  <c r="U148" i="10"/>
  <c r="V148" i="10"/>
  <c r="W148" i="10"/>
  <c r="X148" i="10"/>
  <c r="Y148" i="10"/>
  <c r="Z148" i="10"/>
  <c r="AA148" i="10"/>
  <c r="AB148" i="10"/>
  <c r="AC148" i="10"/>
  <c r="U149" i="10"/>
  <c r="V149" i="10"/>
  <c r="W149" i="10"/>
  <c r="X149" i="10"/>
  <c r="Y149" i="10"/>
  <c r="Z149" i="10"/>
  <c r="AA149" i="10"/>
  <c r="AB149" i="10"/>
  <c r="AC149" i="10"/>
  <c r="U150" i="10"/>
  <c r="V150" i="10"/>
  <c r="W150" i="10"/>
  <c r="X150" i="10"/>
  <c r="Y150" i="10"/>
  <c r="Z150" i="10"/>
  <c r="AA150" i="10"/>
  <c r="AB150" i="10"/>
  <c r="AC150" i="10"/>
  <c r="U151" i="10"/>
  <c r="V151" i="10"/>
  <c r="W151" i="10"/>
  <c r="X151" i="10"/>
  <c r="Y151" i="10"/>
  <c r="Z151" i="10"/>
  <c r="AA151" i="10"/>
  <c r="AB151" i="10"/>
  <c r="AC151" i="10"/>
  <c r="U152" i="10"/>
  <c r="V152" i="10"/>
  <c r="W152" i="10"/>
  <c r="X152" i="10"/>
  <c r="Y152" i="10"/>
  <c r="Z152" i="10"/>
  <c r="AA152" i="10"/>
  <c r="AB152" i="10"/>
  <c r="AC152" i="10"/>
  <c r="U153" i="10"/>
  <c r="V153" i="10"/>
  <c r="W153" i="10"/>
  <c r="X153" i="10"/>
  <c r="Y153" i="10"/>
  <c r="Z153" i="10"/>
  <c r="AA153" i="10"/>
  <c r="AB153" i="10"/>
  <c r="AC153" i="10"/>
  <c r="U154" i="10"/>
  <c r="V154" i="10"/>
  <c r="W154" i="10"/>
  <c r="X154" i="10"/>
  <c r="Y154" i="10"/>
  <c r="Z154" i="10"/>
  <c r="AA154" i="10"/>
  <c r="AB154" i="10"/>
  <c r="AC154" i="10"/>
  <c r="U155" i="10"/>
  <c r="V155" i="10"/>
  <c r="W155" i="10"/>
  <c r="X155" i="10"/>
  <c r="Y155" i="10"/>
  <c r="Z155" i="10"/>
  <c r="AA155" i="10"/>
  <c r="AB155" i="10"/>
  <c r="AC155" i="10"/>
  <c r="U156" i="10"/>
  <c r="V156" i="10"/>
  <c r="W156" i="10"/>
  <c r="X156" i="10"/>
  <c r="Y156" i="10"/>
  <c r="Z156" i="10"/>
  <c r="AA156" i="10"/>
  <c r="AB156" i="10"/>
  <c r="AC156" i="10"/>
  <c r="U157" i="10"/>
  <c r="V157" i="10"/>
  <c r="W157" i="10"/>
  <c r="X157" i="10"/>
  <c r="Y157" i="10"/>
  <c r="Z157" i="10"/>
  <c r="AA157" i="10"/>
  <c r="AB157" i="10"/>
  <c r="AC157" i="10"/>
  <c r="U158" i="10"/>
  <c r="V158" i="10"/>
  <c r="W158" i="10"/>
  <c r="X158" i="10"/>
  <c r="Y158" i="10"/>
  <c r="Z158" i="10"/>
  <c r="AA158" i="10"/>
  <c r="AB158" i="10"/>
  <c r="AC158" i="10"/>
  <c r="U159" i="10"/>
  <c r="V159" i="10"/>
  <c r="W159" i="10"/>
  <c r="X159" i="10"/>
  <c r="Y159" i="10"/>
  <c r="Z159" i="10"/>
  <c r="AA159" i="10"/>
  <c r="AB159" i="10"/>
  <c r="AC159" i="10"/>
  <c r="U160" i="10"/>
  <c r="V160" i="10"/>
  <c r="W160" i="10"/>
  <c r="X160" i="10"/>
  <c r="Y160" i="10"/>
  <c r="Z160" i="10"/>
  <c r="AA160" i="10"/>
  <c r="AB160" i="10"/>
  <c r="AC160" i="10"/>
  <c r="U161" i="10"/>
  <c r="V161" i="10"/>
  <c r="W161" i="10"/>
  <c r="X161" i="10"/>
  <c r="Y161" i="10"/>
  <c r="Z161" i="10"/>
  <c r="AA161" i="10"/>
  <c r="AB161" i="10"/>
  <c r="AC161" i="10"/>
  <c r="U162" i="10"/>
  <c r="V162" i="10"/>
  <c r="W162" i="10"/>
  <c r="X162" i="10"/>
  <c r="Y162" i="10"/>
  <c r="Z162" i="10"/>
  <c r="AA162" i="10"/>
  <c r="AB162" i="10"/>
  <c r="AC162" i="10"/>
  <c r="U163" i="10"/>
  <c r="V163" i="10"/>
  <c r="W163" i="10"/>
  <c r="X163" i="10"/>
  <c r="Y163" i="10"/>
  <c r="Z163" i="10"/>
  <c r="AA163" i="10"/>
  <c r="AB163" i="10"/>
  <c r="AC163" i="10"/>
  <c r="U164" i="10"/>
  <c r="V164" i="10"/>
  <c r="W164" i="10"/>
  <c r="X164" i="10"/>
  <c r="Y164" i="10"/>
  <c r="Z164" i="10"/>
  <c r="AA164" i="10"/>
  <c r="AB164" i="10"/>
  <c r="AC164" i="10"/>
  <c r="U165" i="10"/>
  <c r="V165" i="10"/>
  <c r="W165" i="10"/>
  <c r="X165" i="10"/>
  <c r="Y165" i="10"/>
  <c r="Z165" i="10"/>
  <c r="AA165" i="10"/>
  <c r="AB165" i="10"/>
  <c r="AC165" i="10"/>
  <c r="U166" i="10"/>
  <c r="V166" i="10"/>
  <c r="W166" i="10"/>
  <c r="X166" i="10"/>
  <c r="Y166" i="10"/>
  <c r="Z166" i="10"/>
  <c r="AA166" i="10"/>
  <c r="AB166" i="10"/>
  <c r="AC166" i="10"/>
  <c r="U167" i="10"/>
  <c r="V167" i="10"/>
  <c r="W167" i="10"/>
  <c r="X167" i="10"/>
  <c r="Y167" i="10"/>
  <c r="Z167" i="10"/>
  <c r="AA167" i="10"/>
  <c r="AB167" i="10"/>
  <c r="AC167" i="10"/>
  <c r="U168" i="10"/>
  <c r="V168" i="10"/>
  <c r="W168" i="10"/>
  <c r="X168" i="10"/>
  <c r="Y168" i="10"/>
  <c r="Z168" i="10"/>
  <c r="AA168" i="10"/>
  <c r="AB168" i="10"/>
  <c r="AC168" i="10"/>
  <c r="U169" i="10"/>
  <c r="V169" i="10"/>
  <c r="W169" i="10"/>
  <c r="X169" i="10"/>
  <c r="Y169" i="10"/>
  <c r="Z169" i="10"/>
  <c r="AA169" i="10"/>
  <c r="AB169" i="10"/>
  <c r="AC169" i="10"/>
  <c r="U170" i="10"/>
  <c r="V170" i="10"/>
  <c r="W170" i="10"/>
  <c r="X170" i="10"/>
  <c r="Y170" i="10"/>
  <c r="Z170" i="10"/>
  <c r="AA170" i="10"/>
  <c r="AB170" i="10"/>
  <c r="AC170" i="10"/>
  <c r="U171" i="10"/>
  <c r="V171" i="10"/>
  <c r="W171" i="10"/>
  <c r="X171" i="10"/>
  <c r="Y171" i="10"/>
  <c r="Z171" i="10"/>
  <c r="AA171" i="10"/>
  <c r="AB171" i="10"/>
  <c r="AC171" i="10"/>
  <c r="U172" i="10"/>
  <c r="V172" i="10"/>
  <c r="W172" i="10"/>
  <c r="X172" i="10"/>
  <c r="Y172" i="10"/>
  <c r="Z172" i="10"/>
  <c r="AA172" i="10"/>
  <c r="AB172" i="10"/>
  <c r="AC172" i="10"/>
  <c r="U173" i="10"/>
  <c r="V173" i="10"/>
  <c r="W173" i="10"/>
  <c r="X173" i="10"/>
  <c r="Y173" i="10"/>
  <c r="Z173" i="10"/>
  <c r="AA173" i="10"/>
  <c r="AB173" i="10"/>
  <c r="AC173" i="10"/>
  <c r="U174" i="10"/>
  <c r="V174" i="10"/>
  <c r="W174" i="10"/>
  <c r="X174" i="10"/>
  <c r="Y174" i="10"/>
  <c r="Z174" i="10"/>
  <c r="AA174" i="10"/>
  <c r="AB174" i="10"/>
  <c r="AC174" i="10"/>
  <c r="U175" i="10"/>
  <c r="V175" i="10"/>
  <c r="W175" i="10"/>
  <c r="X175" i="10"/>
  <c r="Y175" i="10"/>
  <c r="Z175" i="10"/>
  <c r="AA175" i="10"/>
  <c r="AB175" i="10"/>
  <c r="AC175" i="10"/>
  <c r="U176" i="10"/>
  <c r="V176" i="10"/>
  <c r="W176" i="10"/>
  <c r="X176" i="10"/>
  <c r="Y176" i="10"/>
  <c r="Z176" i="10"/>
  <c r="AA176" i="10"/>
  <c r="AB176" i="10"/>
  <c r="AC176" i="10"/>
  <c r="U177" i="10"/>
  <c r="V177" i="10"/>
  <c r="W177" i="10"/>
  <c r="X177" i="10"/>
  <c r="Y177" i="10"/>
  <c r="Z177" i="10"/>
  <c r="AA177" i="10"/>
  <c r="AB177" i="10"/>
  <c r="AC177" i="10"/>
  <c r="U178" i="10"/>
  <c r="V178" i="10"/>
  <c r="W178" i="10"/>
  <c r="X178" i="10"/>
  <c r="Y178" i="10"/>
  <c r="Z178" i="10"/>
  <c r="AA178" i="10"/>
  <c r="AB178" i="10"/>
  <c r="AC178" i="10"/>
  <c r="U179" i="10"/>
  <c r="V179" i="10"/>
  <c r="W179" i="10"/>
  <c r="X179" i="10"/>
  <c r="Y179" i="10"/>
  <c r="Z179" i="10"/>
  <c r="AA179" i="10"/>
  <c r="AB179" i="10"/>
  <c r="AC179" i="10"/>
  <c r="U180" i="10"/>
  <c r="V180" i="10"/>
  <c r="W180" i="10"/>
  <c r="X180" i="10"/>
  <c r="Y180" i="10"/>
  <c r="Z180" i="10"/>
  <c r="AA180" i="10"/>
  <c r="AB180" i="10"/>
  <c r="AC180" i="10"/>
  <c r="U181" i="10"/>
  <c r="V181" i="10"/>
  <c r="W181" i="10"/>
  <c r="X181" i="10"/>
  <c r="Y181" i="10"/>
  <c r="Z181" i="10"/>
  <c r="AA181" i="10"/>
  <c r="AB181" i="10"/>
  <c r="AC181" i="10"/>
  <c r="U182" i="10"/>
  <c r="V182" i="10"/>
  <c r="W182" i="10"/>
  <c r="X182" i="10"/>
  <c r="Y182" i="10"/>
  <c r="Z182" i="10"/>
  <c r="AA182" i="10"/>
  <c r="AB182" i="10"/>
  <c r="AC182" i="10"/>
  <c r="U183" i="10"/>
  <c r="V183" i="10"/>
  <c r="W183" i="10"/>
  <c r="X183" i="10"/>
  <c r="Y183" i="10"/>
  <c r="Z183" i="10"/>
  <c r="AA183" i="10"/>
  <c r="AB183" i="10"/>
  <c r="AC183" i="10"/>
  <c r="U184" i="10"/>
  <c r="V184" i="10"/>
  <c r="W184" i="10"/>
  <c r="X184" i="10"/>
  <c r="Y184" i="10"/>
  <c r="Z184" i="10"/>
  <c r="AA184" i="10"/>
  <c r="AB184" i="10"/>
  <c r="AC184" i="10"/>
  <c r="U185" i="10"/>
  <c r="V185" i="10"/>
  <c r="W185" i="10"/>
  <c r="X185" i="10"/>
  <c r="Y185" i="10"/>
  <c r="Z185" i="10"/>
  <c r="AA185" i="10"/>
  <c r="AB185" i="10"/>
  <c r="AC185" i="10"/>
  <c r="U186" i="10"/>
  <c r="V186" i="10"/>
  <c r="W186" i="10"/>
  <c r="X186" i="10"/>
  <c r="Y186" i="10"/>
  <c r="Z186" i="10"/>
  <c r="AA186" i="10"/>
  <c r="AB186" i="10"/>
  <c r="AC186" i="10"/>
  <c r="U187" i="10"/>
  <c r="V187" i="10"/>
  <c r="W187" i="10"/>
  <c r="X187" i="10"/>
  <c r="Y187" i="10"/>
  <c r="Z187" i="10"/>
  <c r="AA187" i="10"/>
  <c r="AB187" i="10"/>
  <c r="AC187" i="10"/>
  <c r="U188" i="10"/>
  <c r="V188" i="10"/>
  <c r="W188" i="10"/>
  <c r="X188" i="10"/>
  <c r="Y188" i="10"/>
  <c r="Z188" i="10"/>
  <c r="AA188" i="10"/>
  <c r="AB188" i="10"/>
  <c r="AC188" i="10"/>
  <c r="U189" i="10"/>
  <c r="V189" i="10"/>
  <c r="W189" i="10"/>
  <c r="X189" i="10"/>
  <c r="Y189" i="10"/>
  <c r="Z189" i="10"/>
  <c r="AA189" i="10"/>
  <c r="AB189" i="10"/>
  <c r="AC189" i="10"/>
  <c r="U190" i="10"/>
  <c r="V190" i="10"/>
  <c r="W190" i="10"/>
  <c r="X190" i="10"/>
  <c r="Y190" i="10"/>
  <c r="Z190" i="10"/>
  <c r="AA190" i="10"/>
  <c r="AB190" i="10"/>
  <c r="AC190" i="10"/>
  <c r="U191" i="10"/>
  <c r="V191" i="10"/>
  <c r="W191" i="10"/>
  <c r="X191" i="10"/>
  <c r="Y191" i="10"/>
  <c r="Z191" i="10"/>
  <c r="AA191" i="10"/>
  <c r="AB191" i="10"/>
  <c r="AC191" i="10"/>
  <c r="U192" i="10"/>
  <c r="V192" i="10"/>
  <c r="W192" i="10"/>
  <c r="X192" i="10"/>
  <c r="Y192" i="10"/>
  <c r="Z192" i="10"/>
  <c r="AA192" i="10"/>
  <c r="AB192" i="10"/>
  <c r="AC192" i="10"/>
  <c r="U193" i="10"/>
  <c r="V193" i="10"/>
  <c r="W193" i="10"/>
  <c r="X193" i="10"/>
  <c r="Y193" i="10"/>
  <c r="Z193" i="10"/>
  <c r="AA193" i="10"/>
  <c r="AB193" i="10"/>
  <c r="AC193" i="10"/>
  <c r="U194" i="10"/>
  <c r="V194" i="10"/>
  <c r="W194" i="10"/>
  <c r="X194" i="10"/>
  <c r="Y194" i="10"/>
  <c r="Z194" i="10"/>
  <c r="AA194" i="10"/>
  <c r="AB194" i="10"/>
  <c r="AC194" i="10"/>
  <c r="U195" i="10"/>
  <c r="V195" i="10"/>
  <c r="W195" i="10"/>
  <c r="X195" i="10"/>
  <c r="Y195" i="10"/>
  <c r="Z195" i="10"/>
  <c r="AA195" i="10"/>
  <c r="AB195" i="10"/>
  <c r="AC195" i="10"/>
  <c r="U196" i="10"/>
  <c r="V196" i="10"/>
  <c r="W196" i="10"/>
  <c r="X196" i="10"/>
  <c r="Y196" i="10"/>
  <c r="Z196" i="10"/>
  <c r="AA196" i="10"/>
  <c r="AB196" i="10"/>
  <c r="AC196" i="10"/>
  <c r="U197" i="10"/>
  <c r="V197" i="10"/>
  <c r="W197" i="10"/>
  <c r="X197" i="10"/>
  <c r="Y197" i="10"/>
  <c r="Z197" i="10"/>
  <c r="AA197" i="10"/>
  <c r="AB197" i="10"/>
  <c r="AC197" i="10"/>
  <c r="U198" i="10"/>
  <c r="V198" i="10"/>
  <c r="W198" i="10"/>
  <c r="X198" i="10"/>
  <c r="Y198" i="10"/>
  <c r="Z198" i="10"/>
  <c r="AA198" i="10"/>
  <c r="AB198" i="10"/>
  <c r="AC198" i="10"/>
  <c r="U199" i="10"/>
  <c r="V199" i="10"/>
  <c r="W199" i="10"/>
  <c r="X199" i="10"/>
  <c r="Y199" i="10"/>
  <c r="Z199" i="10"/>
  <c r="AA199" i="10"/>
  <c r="AB199" i="10"/>
  <c r="AC199" i="10"/>
  <c r="U200" i="10"/>
  <c r="V200" i="10"/>
  <c r="W200" i="10"/>
  <c r="X200" i="10"/>
  <c r="Y200" i="10"/>
  <c r="Z200" i="10"/>
  <c r="AA200" i="10"/>
  <c r="AB200" i="10"/>
  <c r="AC200" i="10"/>
  <c r="U201" i="10"/>
  <c r="V201" i="10"/>
  <c r="W201" i="10"/>
  <c r="X201" i="10"/>
  <c r="Y201" i="10"/>
  <c r="Z201" i="10"/>
  <c r="AA201" i="10"/>
  <c r="AB201" i="10"/>
  <c r="AC201" i="10"/>
  <c r="U202" i="10"/>
  <c r="V202" i="10"/>
  <c r="W202" i="10"/>
  <c r="X202" i="10"/>
  <c r="Y202" i="10"/>
  <c r="Z202" i="10"/>
  <c r="AA202" i="10"/>
  <c r="AB202" i="10"/>
  <c r="AC202" i="10"/>
  <c r="U203" i="10"/>
  <c r="V203" i="10"/>
  <c r="W203" i="10"/>
  <c r="X203" i="10"/>
  <c r="Y203" i="10"/>
  <c r="Z203" i="10"/>
  <c r="AA203" i="10"/>
  <c r="AB203" i="10"/>
  <c r="AC203" i="10"/>
  <c r="U204" i="10"/>
  <c r="V204" i="10"/>
  <c r="W204" i="10"/>
  <c r="X204" i="10"/>
  <c r="Y204" i="10"/>
  <c r="Z204" i="10"/>
  <c r="AA204" i="10"/>
  <c r="AB204" i="10"/>
  <c r="AC204" i="10"/>
  <c r="U205" i="10"/>
  <c r="V205" i="10"/>
  <c r="W205" i="10"/>
  <c r="X205" i="10"/>
  <c r="Y205" i="10"/>
  <c r="Z205" i="10"/>
  <c r="AA205" i="10"/>
  <c r="AB205" i="10"/>
  <c r="AC205" i="10"/>
  <c r="U206" i="10"/>
  <c r="V206" i="10"/>
  <c r="W206" i="10"/>
  <c r="X206" i="10"/>
  <c r="Y206" i="10"/>
  <c r="Z206" i="10"/>
  <c r="AA206" i="10"/>
  <c r="AB206" i="10"/>
  <c r="AC206" i="10"/>
  <c r="U207" i="10"/>
  <c r="V207" i="10"/>
  <c r="W207" i="10"/>
  <c r="X207" i="10"/>
  <c r="Y207" i="10"/>
  <c r="Z207" i="10"/>
  <c r="AA207" i="10"/>
  <c r="AB207" i="10"/>
  <c r="AC207" i="10"/>
  <c r="U208" i="10"/>
  <c r="V208" i="10"/>
  <c r="W208" i="10"/>
  <c r="X208" i="10"/>
  <c r="Y208" i="10"/>
  <c r="Z208" i="10"/>
  <c r="AA208" i="10"/>
  <c r="AB208" i="10"/>
  <c r="AC208" i="10"/>
  <c r="U9" i="11"/>
  <c r="V9" i="11"/>
  <c r="W9" i="11"/>
  <c r="X9" i="11"/>
  <c r="Y9" i="11"/>
  <c r="Z9" i="11"/>
  <c r="AA9" i="11"/>
  <c r="AB9" i="11"/>
  <c r="AC9" i="11"/>
  <c r="E9" i="11" s="1"/>
  <c r="U10" i="11"/>
  <c r="V10" i="11"/>
  <c r="W10" i="11"/>
  <c r="X10" i="11"/>
  <c r="Y10" i="11"/>
  <c r="Z10" i="11"/>
  <c r="AA10" i="11"/>
  <c r="AB10" i="11"/>
  <c r="AC10" i="11"/>
  <c r="U11" i="11"/>
  <c r="V11" i="11"/>
  <c r="W11" i="11"/>
  <c r="X11" i="11"/>
  <c r="Y11" i="11"/>
  <c r="Z11" i="11"/>
  <c r="AA11" i="11"/>
  <c r="AB11" i="11"/>
  <c r="AC11" i="11"/>
  <c r="U12" i="11"/>
  <c r="V12" i="11"/>
  <c r="W12" i="11"/>
  <c r="X12" i="11"/>
  <c r="Y12" i="11"/>
  <c r="Z12" i="11"/>
  <c r="AA12" i="11"/>
  <c r="AB12" i="11"/>
  <c r="AC12" i="11"/>
  <c r="U13" i="11"/>
  <c r="V13" i="11"/>
  <c r="W13" i="11"/>
  <c r="X13" i="11"/>
  <c r="Y13" i="11"/>
  <c r="Z13" i="11"/>
  <c r="AA13" i="11"/>
  <c r="AB13" i="11"/>
  <c r="AC13" i="11"/>
  <c r="U14" i="11"/>
  <c r="V14" i="11"/>
  <c r="W14" i="11"/>
  <c r="X14" i="11"/>
  <c r="Y14" i="11"/>
  <c r="Z14" i="11"/>
  <c r="AA14" i="11"/>
  <c r="AB14" i="11"/>
  <c r="AC14" i="11"/>
  <c r="U15" i="11"/>
  <c r="V15" i="11"/>
  <c r="W15" i="11"/>
  <c r="X15" i="11"/>
  <c r="Y15" i="11"/>
  <c r="Z15" i="11"/>
  <c r="AA15" i="11"/>
  <c r="AB15" i="11"/>
  <c r="AC15" i="11"/>
  <c r="U16" i="11"/>
  <c r="V16" i="11"/>
  <c r="W16" i="11"/>
  <c r="X16" i="11"/>
  <c r="Y16" i="11"/>
  <c r="Z16" i="11"/>
  <c r="AA16" i="11"/>
  <c r="AB16" i="11"/>
  <c r="AC16" i="11"/>
  <c r="U17" i="11"/>
  <c r="V17" i="11"/>
  <c r="W17" i="11"/>
  <c r="X17" i="11"/>
  <c r="Y17" i="11"/>
  <c r="Z17" i="11"/>
  <c r="AA17" i="11"/>
  <c r="AB17" i="11"/>
  <c r="AC17" i="11"/>
  <c r="U18" i="11"/>
  <c r="V18" i="11"/>
  <c r="W18" i="11"/>
  <c r="X18" i="11"/>
  <c r="Y18" i="11"/>
  <c r="Z18" i="11"/>
  <c r="AA18" i="11"/>
  <c r="AB18" i="11"/>
  <c r="AC18" i="11"/>
  <c r="U19" i="11"/>
  <c r="V19" i="11"/>
  <c r="W19" i="11"/>
  <c r="X19" i="11"/>
  <c r="Y19" i="11"/>
  <c r="Z19" i="11"/>
  <c r="AA19" i="11"/>
  <c r="C19" i="11" s="1"/>
  <c r="AB19" i="11"/>
  <c r="AC19" i="11"/>
  <c r="U20" i="11"/>
  <c r="V20" i="11"/>
  <c r="W20" i="11"/>
  <c r="X20" i="11"/>
  <c r="Y20" i="11"/>
  <c r="Z20" i="11"/>
  <c r="AA20" i="11"/>
  <c r="AB20" i="11"/>
  <c r="AC20" i="11"/>
  <c r="U21" i="11"/>
  <c r="V21" i="11"/>
  <c r="W21" i="11"/>
  <c r="X21" i="11"/>
  <c r="Y21" i="11"/>
  <c r="Z21" i="11"/>
  <c r="AA21" i="11"/>
  <c r="AB21" i="11"/>
  <c r="AC21" i="11"/>
  <c r="U22" i="11"/>
  <c r="V22" i="11"/>
  <c r="W22" i="11"/>
  <c r="X22" i="11"/>
  <c r="Y22" i="11"/>
  <c r="Z22" i="11"/>
  <c r="AA22" i="11"/>
  <c r="AB22" i="11"/>
  <c r="AC22" i="11"/>
  <c r="U23" i="11"/>
  <c r="V23" i="11"/>
  <c r="W23" i="11"/>
  <c r="X23" i="11"/>
  <c r="Y23" i="11"/>
  <c r="Z23" i="11"/>
  <c r="AA23" i="11"/>
  <c r="AB23" i="11"/>
  <c r="AC23" i="11"/>
  <c r="U24" i="11"/>
  <c r="V24" i="11"/>
  <c r="W24" i="11"/>
  <c r="X24" i="11"/>
  <c r="Y24" i="11"/>
  <c r="Z24" i="11"/>
  <c r="AA24" i="11"/>
  <c r="AB24" i="11"/>
  <c r="AC24" i="11"/>
  <c r="U25" i="11"/>
  <c r="V25" i="11"/>
  <c r="W25" i="11"/>
  <c r="X25" i="11"/>
  <c r="Y25" i="11"/>
  <c r="Z25" i="11"/>
  <c r="AA25" i="11"/>
  <c r="AB25" i="11"/>
  <c r="AC25" i="11"/>
  <c r="U26" i="11"/>
  <c r="V26" i="11"/>
  <c r="W26" i="11"/>
  <c r="X26" i="11"/>
  <c r="Y26" i="11"/>
  <c r="Z26" i="11"/>
  <c r="AA26" i="11"/>
  <c r="AB26" i="11"/>
  <c r="AC26" i="11"/>
  <c r="U27" i="11"/>
  <c r="V27" i="11"/>
  <c r="W27" i="11"/>
  <c r="X27" i="11"/>
  <c r="Y27" i="11"/>
  <c r="Z27" i="11"/>
  <c r="AA27" i="11"/>
  <c r="AB27" i="11"/>
  <c r="AC27" i="11"/>
  <c r="U28" i="11"/>
  <c r="V28" i="11"/>
  <c r="W28" i="11"/>
  <c r="X28" i="11"/>
  <c r="Y28" i="11"/>
  <c r="Z28" i="11"/>
  <c r="AA28" i="11"/>
  <c r="AB28" i="11"/>
  <c r="AC28" i="11"/>
  <c r="U29" i="11"/>
  <c r="V29" i="11"/>
  <c r="W29" i="11"/>
  <c r="X29" i="11"/>
  <c r="Y29" i="11"/>
  <c r="Z29" i="11"/>
  <c r="AA29" i="11"/>
  <c r="AB29" i="11"/>
  <c r="AC29" i="11"/>
  <c r="U30" i="11"/>
  <c r="V30" i="11"/>
  <c r="W30" i="11"/>
  <c r="X30" i="11"/>
  <c r="Y30" i="11"/>
  <c r="Z30" i="11"/>
  <c r="AA30" i="11"/>
  <c r="AB30" i="11"/>
  <c r="AC30" i="11"/>
  <c r="U31" i="11"/>
  <c r="V31" i="11"/>
  <c r="W31" i="11"/>
  <c r="X31" i="11"/>
  <c r="Y31" i="11"/>
  <c r="Z31" i="11"/>
  <c r="AA31" i="11"/>
  <c r="AB31" i="11"/>
  <c r="AC31" i="11"/>
  <c r="U32" i="11"/>
  <c r="V32" i="11"/>
  <c r="W32" i="11"/>
  <c r="X32" i="11"/>
  <c r="Y32" i="11"/>
  <c r="Z32" i="11"/>
  <c r="AA32" i="11"/>
  <c r="AB32" i="11"/>
  <c r="AC32" i="11"/>
  <c r="U33" i="11"/>
  <c r="V33" i="11"/>
  <c r="W33" i="11"/>
  <c r="X33" i="11"/>
  <c r="Y33" i="11"/>
  <c r="Z33" i="11"/>
  <c r="AA33" i="11"/>
  <c r="AB33" i="11"/>
  <c r="AC33" i="11"/>
  <c r="U34" i="11"/>
  <c r="V34" i="11"/>
  <c r="W34" i="11"/>
  <c r="X34" i="11"/>
  <c r="Y34" i="11"/>
  <c r="Z34" i="11"/>
  <c r="AA34" i="11"/>
  <c r="AB34" i="11"/>
  <c r="AC34" i="11"/>
  <c r="U35" i="11"/>
  <c r="V35" i="11"/>
  <c r="W35" i="11"/>
  <c r="X35" i="11"/>
  <c r="Y35" i="11"/>
  <c r="Z35" i="11"/>
  <c r="AA35" i="11"/>
  <c r="AB35" i="11"/>
  <c r="AC35" i="11"/>
  <c r="U36" i="11"/>
  <c r="V36" i="11"/>
  <c r="W36" i="11"/>
  <c r="X36" i="11"/>
  <c r="Y36" i="11"/>
  <c r="Z36" i="11"/>
  <c r="AA36" i="11"/>
  <c r="AB36" i="11"/>
  <c r="AC36" i="11"/>
  <c r="U37" i="11"/>
  <c r="V37" i="11"/>
  <c r="W37" i="11"/>
  <c r="X37" i="11"/>
  <c r="Y37" i="11"/>
  <c r="Z37" i="11"/>
  <c r="AA37" i="11"/>
  <c r="AB37" i="11"/>
  <c r="AC37" i="11"/>
  <c r="U38" i="11"/>
  <c r="V38" i="11"/>
  <c r="W38" i="11"/>
  <c r="X38" i="11"/>
  <c r="Y38" i="11"/>
  <c r="Z38" i="11"/>
  <c r="AA38" i="11"/>
  <c r="AB38" i="11"/>
  <c r="AC38" i="11"/>
  <c r="U39" i="11"/>
  <c r="V39" i="11"/>
  <c r="W39" i="11"/>
  <c r="C39" i="11" s="1"/>
  <c r="X39" i="11"/>
  <c r="Y39" i="11"/>
  <c r="Z39" i="11"/>
  <c r="AA39" i="11"/>
  <c r="AB39" i="11"/>
  <c r="AC39" i="11"/>
  <c r="U40" i="11"/>
  <c r="V40" i="11"/>
  <c r="W40" i="11"/>
  <c r="X40" i="11"/>
  <c r="Y40" i="11"/>
  <c r="Z40" i="11"/>
  <c r="AA40" i="11"/>
  <c r="AB40" i="11"/>
  <c r="AC40" i="11"/>
  <c r="U41" i="11"/>
  <c r="V41" i="11"/>
  <c r="W41" i="11"/>
  <c r="X41" i="11"/>
  <c r="Y41" i="11"/>
  <c r="Z41" i="11"/>
  <c r="AA41" i="11"/>
  <c r="AB41" i="11"/>
  <c r="AC41" i="11"/>
  <c r="U42" i="11"/>
  <c r="V42" i="11"/>
  <c r="W42" i="11"/>
  <c r="X42" i="11"/>
  <c r="Y42" i="11"/>
  <c r="Z42" i="11"/>
  <c r="AA42" i="11"/>
  <c r="AB42" i="11"/>
  <c r="AC42" i="11"/>
  <c r="U43" i="11"/>
  <c r="V43" i="11"/>
  <c r="W43" i="11"/>
  <c r="X43" i="11"/>
  <c r="Y43" i="11"/>
  <c r="Z43" i="11"/>
  <c r="AA43" i="11"/>
  <c r="AB43" i="11"/>
  <c r="AC43" i="11"/>
  <c r="E43" i="11" s="1"/>
  <c r="U44" i="11"/>
  <c r="V44" i="11"/>
  <c r="W44" i="11"/>
  <c r="X44" i="11"/>
  <c r="Y44" i="11"/>
  <c r="Z44" i="11"/>
  <c r="AA44" i="11"/>
  <c r="AB44" i="11"/>
  <c r="AC44" i="11"/>
  <c r="U45" i="11"/>
  <c r="V45" i="11"/>
  <c r="W45" i="11"/>
  <c r="X45" i="11"/>
  <c r="Y45" i="11"/>
  <c r="Z45" i="11"/>
  <c r="AA45" i="11"/>
  <c r="AB45" i="11"/>
  <c r="AC45" i="11"/>
  <c r="U46" i="11"/>
  <c r="V46" i="11"/>
  <c r="W46" i="11"/>
  <c r="X46" i="11"/>
  <c r="Y46" i="11"/>
  <c r="Z46" i="11"/>
  <c r="AA46" i="11"/>
  <c r="AB46" i="11"/>
  <c r="AC46" i="11"/>
  <c r="U47" i="11"/>
  <c r="V47" i="11"/>
  <c r="W47" i="11"/>
  <c r="X47" i="11"/>
  <c r="Y47" i="11"/>
  <c r="Z47" i="11"/>
  <c r="AA47" i="11"/>
  <c r="AB47" i="11"/>
  <c r="AC47" i="11"/>
  <c r="U48" i="11"/>
  <c r="V48" i="11"/>
  <c r="D48" i="11" s="1"/>
  <c r="W48" i="11"/>
  <c r="X48" i="11"/>
  <c r="Y48" i="11"/>
  <c r="Z48" i="11"/>
  <c r="AA48" i="11"/>
  <c r="AB48" i="11"/>
  <c r="AC48" i="11"/>
  <c r="U49" i="11"/>
  <c r="V49" i="11"/>
  <c r="W49" i="11"/>
  <c r="X49" i="11"/>
  <c r="Y49" i="11"/>
  <c r="Z49" i="11"/>
  <c r="AA49" i="11"/>
  <c r="AB49" i="11"/>
  <c r="AC49" i="11"/>
  <c r="U50" i="11"/>
  <c r="V50" i="11"/>
  <c r="W50" i="11"/>
  <c r="X50" i="11"/>
  <c r="Y50" i="11"/>
  <c r="Z50" i="11"/>
  <c r="AA50" i="11"/>
  <c r="AB50" i="11"/>
  <c r="AC50" i="11"/>
  <c r="U51" i="11"/>
  <c r="V51" i="11"/>
  <c r="W51" i="11"/>
  <c r="X51" i="11"/>
  <c r="Y51" i="11"/>
  <c r="Z51" i="11"/>
  <c r="AA51" i="11"/>
  <c r="AB51" i="11"/>
  <c r="AC51" i="11"/>
  <c r="U52" i="11"/>
  <c r="V52" i="11"/>
  <c r="W52" i="11"/>
  <c r="X52" i="11"/>
  <c r="Y52" i="11"/>
  <c r="Z52" i="11"/>
  <c r="AA52" i="11"/>
  <c r="AB52" i="11"/>
  <c r="AC52" i="11"/>
  <c r="U53" i="11"/>
  <c r="V53" i="11"/>
  <c r="W53" i="11"/>
  <c r="X53" i="11"/>
  <c r="Y53" i="11"/>
  <c r="Z53" i="11"/>
  <c r="AA53" i="11"/>
  <c r="AB53" i="11"/>
  <c r="AC53" i="11"/>
  <c r="U54" i="11"/>
  <c r="V54" i="11"/>
  <c r="W54" i="11"/>
  <c r="X54" i="11"/>
  <c r="Y54" i="11"/>
  <c r="Z54" i="11"/>
  <c r="AA54" i="11"/>
  <c r="AB54" i="11"/>
  <c r="AC54" i="11"/>
  <c r="U55" i="11"/>
  <c r="V55" i="11"/>
  <c r="W55" i="11"/>
  <c r="X55" i="11"/>
  <c r="Y55" i="11"/>
  <c r="Z55" i="11"/>
  <c r="AA55" i="11"/>
  <c r="AB55" i="11"/>
  <c r="AC55" i="11"/>
  <c r="U56" i="11"/>
  <c r="V56" i="11"/>
  <c r="W56" i="11"/>
  <c r="X56" i="11"/>
  <c r="Y56" i="11"/>
  <c r="Z56" i="11"/>
  <c r="AA56" i="11"/>
  <c r="AB56" i="11"/>
  <c r="AC56" i="11"/>
  <c r="U57" i="11"/>
  <c r="V57" i="11"/>
  <c r="W57" i="11"/>
  <c r="X57" i="11"/>
  <c r="Y57" i="11"/>
  <c r="Z57" i="11"/>
  <c r="AA57" i="11"/>
  <c r="AB57" i="11"/>
  <c r="AC57" i="11"/>
  <c r="U58" i="11"/>
  <c r="V58" i="11"/>
  <c r="D58" i="11" s="1"/>
  <c r="W58" i="11"/>
  <c r="X58" i="11"/>
  <c r="Y58" i="11"/>
  <c r="Z58" i="11"/>
  <c r="AA58" i="11"/>
  <c r="AB58" i="11"/>
  <c r="AC58" i="11"/>
  <c r="U59" i="11"/>
  <c r="V59" i="11"/>
  <c r="W59" i="11"/>
  <c r="X59" i="11"/>
  <c r="Y59" i="11"/>
  <c r="Z59" i="11"/>
  <c r="AA59" i="11"/>
  <c r="AB59" i="11"/>
  <c r="AC59" i="11"/>
  <c r="U60" i="11"/>
  <c r="V60" i="11"/>
  <c r="W60" i="11"/>
  <c r="X60" i="11"/>
  <c r="Y60" i="11"/>
  <c r="Z60" i="11"/>
  <c r="AA60" i="11"/>
  <c r="AB60" i="11"/>
  <c r="AC60" i="11"/>
  <c r="U61" i="11"/>
  <c r="V61" i="11"/>
  <c r="W61" i="11"/>
  <c r="X61" i="11"/>
  <c r="Y61" i="11"/>
  <c r="Z61" i="11"/>
  <c r="AA61" i="11"/>
  <c r="AB61" i="11"/>
  <c r="AC61" i="11"/>
  <c r="U62" i="11"/>
  <c r="V62" i="11"/>
  <c r="W62" i="11"/>
  <c r="X62" i="11"/>
  <c r="Y62" i="11"/>
  <c r="Z62" i="11"/>
  <c r="AA62" i="11"/>
  <c r="AB62" i="11"/>
  <c r="AC62" i="11"/>
  <c r="U63" i="11"/>
  <c r="V63" i="11"/>
  <c r="W63" i="11"/>
  <c r="X63" i="11"/>
  <c r="Y63" i="11"/>
  <c r="Z63" i="11"/>
  <c r="AA63" i="11"/>
  <c r="AB63" i="11"/>
  <c r="AC63" i="11"/>
  <c r="U64" i="11"/>
  <c r="V64" i="11"/>
  <c r="W64" i="11"/>
  <c r="X64" i="11"/>
  <c r="Y64" i="11"/>
  <c r="Z64" i="11"/>
  <c r="AA64" i="11"/>
  <c r="AB64" i="11"/>
  <c r="AC64" i="11"/>
  <c r="U65" i="11"/>
  <c r="V65" i="11"/>
  <c r="W65" i="11"/>
  <c r="X65" i="11"/>
  <c r="Y65" i="11"/>
  <c r="Z65" i="11"/>
  <c r="AA65" i="11"/>
  <c r="AB65" i="11"/>
  <c r="AC65" i="11"/>
  <c r="U66" i="11"/>
  <c r="V66" i="11"/>
  <c r="W66" i="11"/>
  <c r="X66" i="11"/>
  <c r="Y66" i="11"/>
  <c r="Z66" i="11"/>
  <c r="AA66" i="11"/>
  <c r="AB66" i="11"/>
  <c r="AC66" i="11"/>
  <c r="U67" i="11"/>
  <c r="V67" i="11"/>
  <c r="W67" i="11"/>
  <c r="X67" i="11"/>
  <c r="Y67" i="11"/>
  <c r="Z67" i="11"/>
  <c r="AA67" i="11"/>
  <c r="C67" i="11" s="1"/>
  <c r="AB67" i="11"/>
  <c r="AC67" i="11"/>
  <c r="U68" i="11"/>
  <c r="V68" i="11"/>
  <c r="W68" i="11"/>
  <c r="X68" i="11"/>
  <c r="Y68" i="11"/>
  <c r="Z68" i="11"/>
  <c r="AA68" i="11"/>
  <c r="AB68" i="11"/>
  <c r="AC68" i="11"/>
  <c r="U69" i="11"/>
  <c r="V69" i="11"/>
  <c r="W69" i="11"/>
  <c r="X69" i="11"/>
  <c r="Y69" i="11"/>
  <c r="Z69" i="11"/>
  <c r="AA69" i="11"/>
  <c r="AB69" i="11"/>
  <c r="AC69" i="11"/>
  <c r="U70" i="11"/>
  <c r="V70" i="11"/>
  <c r="W70" i="11"/>
  <c r="X70" i="11"/>
  <c r="Y70" i="11"/>
  <c r="Z70" i="11"/>
  <c r="AA70" i="11"/>
  <c r="AB70" i="11"/>
  <c r="AC70" i="11"/>
  <c r="U71" i="11"/>
  <c r="V71" i="11"/>
  <c r="W71" i="11"/>
  <c r="X71" i="11"/>
  <c r="Y71" i="11"/>
  <c r="Z71" i="11"/>
  <c r="AA71" i="11"/>
  <c r="AB71" i="11"/>
  <c r="AC71" i="11"/>
  <c r="U72" i="11"/>
  <c r="V72" i="11"/>
  <c r="W72" i="11"/>
  <c r="X72" i="11"/>
  <c r="Y72" i="11"/>
  <c r="Z72" i="11"/>
  <c r="AA72" i="11"/>
  <c r="AB72" i="11"/>
  <c r="AC72" i="11"/>
  <c r="U73" i="11"/>
  <c r="V73" i="11"/>
  <c r="W73" i="11"/>
  <c r="X73" i="11"/>
  <c r="Y73" i="11"/>
  <c r="Z73" i="11"/>
  <c r="AA73" i="11"/>
  <c r="AB73" i="11"/>
  <c r="AC73" i="11"/>
  <c r="U74" i="11"/>
  <c r="V74" i="11"/>
  <c r="W74" i="11"/>
  <c r="X74" i="11"/>
  <c r="Y74" i="11"/>
  <c r="Z74" i="11"/>
  <c r="AA74" i="11"/>
  <c r="AB74" i="11"/>
  <c r="AC74" i="11"/>
  <c r="U75" i="11"/>
  <c r="V75" i="11"/>
  <c r="W75" i="11"/>
  <c r="X75" i="11"/>
  <c r="Y75" i="11"/>
  <c r="Z75" i="11"/>
  <c r="AA75" i="11"/>
  <c r="AB75" i="11"/>
  <c r="AC75" i="11"/>
  <c r="U76" i="11"/>
  <c r="D76" i="11" s="1"/>
  <c r="V76" i="11"/>
  <c r="W76" i="11"/>
  <c r="X76" i="11"/>
  <c r="Y76" i="11"/>
  <c r="Z76" i="11"/>
  <c r="AA76" i="11"/>
  <c r="AB76" i="11"/>
  <c r="AC76" i="11"/>
  <c r="U77" i="11"/>
  <c r="V77" i="11"/>
  <c r="W77" i="11"/>
  <c r="X77" i="11"/>
  <c r="Y77" i="11"/>
  <c r="Z77" i="11"/>
  <c r="AA77" i="11"/>
  <c r="AB77" i="11"/>
  <c r="AC77" i="11"/>
  <c r="U78" i="11"/>
  <c r="V78" i="11"/>
  <c r="W78" i="11"/>
  <c r="X78" i="11"/>
  <c r="Y78" i="11"/>
  <c r="Z78" i="11"/>
  <c r="AA78" i="11"/>
  <c r="AB78" i="11"/>
  <c r="AC78" i="11"/>
  <c r="U79" i="11"/>
  <c r="V79" i="11"/>
  <c r="W79" i="11"/>
  <c r="X79" i="11"/>
  <c r="Y79" i="11"/>
  <c r="Z79" i="11"/>
  <c r="AA79" i="11"/>
  <c r="AB79" i="11"/>
  <c r="AC79" i="11"/>
  <c r="U80" i="11"/>
  <c r="V80" i="11"/>
  <c r="W80" i="11"/>
  <c r="X80" i="11"/>
  <c r="Y80" i="11"/>
  <c r="Z80" i="11"/>
  <c r="AA80" i="11"/>
  <c r="AB80" i="11"/>
  <c r="AC80" i="11"/>
  <c r="U81" i="11"/>
  <c r="V81" i="11"/>
  <c r="W81" i="11"/>
  <c r="X81" i="11"/>
  <c r="Y81" i="11"/>
  <c r="Z81" i="11"/>
  <c r="AA81" i="11"/>
  <c r="AB81" i="11"/>
  <c r="AC81" i="11"/>
  <c r="U82" i="11"/>
  <c r="V82" i="11"/>
  <c r="W82" i="11"/>
  <c r="X82" i="11"/>
  <c r="Y82" i="11"/>
  <c r="Z82" i="11"/>
  <c r="AA82" i="11"/>
  <c r="AB82" i="11"/>
  <c r="AC82" i="11"/>
  <c r="U83" i="11"/>
  <c r="V83" i="11"/>
  <c r="W83" i="11"/>
  <c r="X83" i="11"/>
  <c r="Y83" i="11"/>
  <c r="Z83" i="11"/>
  <c r="AA83" i="11"/>
  <c r="AB83" i="11"/>
  <c r="AC83" i="11"/>
  <c r="U84" i="11"/>
  <c r="V84" i="11"/>
  <c r="W84" i="11"/>
  <c r="X84" i="11"/>
  <c r="Y84" i="11"/>
  <c r="Z84" i="11"/>
  <c r="AA84" i="11"/>
  <c r="AB84" i="11"/>
  <c r="AC84" i="11"/>
  <c r="U85" i="11"/>
  <c r="V85" i="11"/>
  <c r="W85" i="11"/>
  <c r="X85" i="11"/>
  <c r="Y85" i="11"/>
  <c r="Z85" i="11"/>
  <c r="AA85" i="11"/>
  <c r="AB85" i="11"/>
  <c r="AC85" i="11"/>
  <c r="U86" i="11"/>
  <c r="V86" i="11"/>
  <c r="W86" i="11"/>
  <c r="X86" i="11"/>
  <c r="Y86" i="11"/>
  <c r="Z86" i="11"/>
  <c r="AA86" i="11"/>
  <c r="AB86" i="11"/>
  <c r="AC86" i="11"/>
  <c r="U87" i="11"/>
  <c r="V87" i="11"/>
  <c r="W87" i="11"/>
  <c r="X87" i="11"/>
  <c r="Y87" i="11"/>
  <c r="Z87" i="11"/>
  <c r="AA87" i="11"/>
  <c r="AB87" i="11"/>
  <c r="AC87" i="11"/>
  <c r="U88" i="11"/>
  <c r="V88" i="11"/>
  <c r="W88" i="11"/>
  <c r="X88" i="11"/>
  <c r="Y88" i="11"/>
  <c r="Z88" i="11"/>
  <c r="AA88" i="11"/>
  <c r="AB88" i="11"/>
  <c r="AC88" i="11"/>
  <c r="U89" i="11"/>
  <c r="V89" i="11"/>
  <c r="W89" i="11"/>
  <c r="X89" i="11"/>
  <c r="Y89" i="11"/>
  <c r="Z89" i="11"/>
  <c r="AA89" i="11"/>
  <c r="AB89" i="11"/>
  <c r="AC89" i="11"/>
  <c r="U90" i="11"/>
  <c r="V90" i="11"/>
  <c r="W90" i="11"/>
  <c r="X90" i="11"/>
  <c r="Y90" i="11"/>
  <c r="Z90" i="11"/>
  <c r="AA90" i="11"/>
  <c r="AB90" i="11"/>
  <c r="AC90" i="11"/>
  <c r="U91" i="11"/>
  <c r="V91" i="11"/>
  <c r="W91" i="11"/>
  <c r="X91" i="11"/>
  <c r="Y91" i="11"/>
  <c r="Z91" i="11"/>
  <c r="AA91" i="11"/>
  <c r="AB91" i="11"/>
  <c r="AC91" i="11"/>
  <c r="U92" i="11"/>
  <c r="V92" i="11"/>
  <c r="W92" i="11"/>
  <c r="X92" i="11"/>
  <c r="Y92" i="11"/>
  <c r="Z92" i="11"/>
  <c r="AA92" i="11"/>
  <c r="AB92" i="11"/>
  <c r="AC92" i="11"/>
  <c r="U93" i="11"/>
  <c r="V93" i="11"/>
  <c r="W93" i="11"/>
  <c r="X93" i="11"/>
  <c r="Y93" i="11"/>
  <c r="Z93" i="11"/>
  <c r="AA93" i="11"/>
  <c r="AB93" i="11"/>
  <c r="AC93" i="11"/>
  <c r="U94" i="11"/>
  <c r="V94" i="11"/>
  <c r="W94" i="11"/>
  <c r="X94" i="11"/>
  <c r="Y94" i="11"/>
  <c r="Z94" i="11"/>
  <c r="AA94" i="11"/>
  <c r="AB94" i="11"/>
  <c r="AC94" i="11"/>
  <c r="U95" i="11"/>
  <c r="V95" i="11"/>
  <c r="W95" i="11"/>
  <c r="X95" i="11"/>
  <c r="Y95" i="11"/>
  <c r="Z95" i="11"/>
  <c r="AA95" i="11"/>
  <c r="AB95" i="11"/>
  <c r="AC95" i="11"/>
  <c r="U96" i="11"/>
  <c r="V96" i="11"/>
  <c r="W96" i="11"/>
  <c r="X96" i="11"/>
  <c r="Y96" i="11"/>
  <c r="Z96" i="11"/>
  <c r="AA96" i="11"/>
  <c r="AB96" i="11"/>
  <c r="AC96" i="11"/>
  <c r="U97" i="11"/>
  <c r="V97" i="11"/>
  <c r="W97" i="11"/>
  <c r="X97" i="11"/>
  <c r="Y97" i="11"/>
  <c r="Z97" i="11"/>
  <c r="AA97" i="11"/>
  <c r="AB97" i="11"/>
  <c r="AC97" i="11"/>
  <c r="U98" i="11"/>
  <c r="V98" i="11"/>
  <c r="W98" i="11"/>
  <c r="X98" i="11"/>
  <c r="Y98" i="11"/>
  <c r="Z98" i="11"/>
  <c r="AA98" i="11"/>
  <c r="AB98" i="11"/>
  <c r="AC98" i="11"/>
  <c r="U99" i="11"/>
  <c r="V99" i="11"/>
  <c r="W99" i="11"/>
  <c r="X99" i="11"/>
  <c r="Y99" i="11"/>
  <c r="Z99" i="11"/>
  <c r="AA99" i="11"/>
  <c r="AB99" i="11"/>
  <c r="AC99" i="11"/>
  <c r="E99" i="11" s="1"/>
  <c r="U100" i="11"/>
  <c r="V100" i="11"/>
  <c r="W100" i="11"/>
  <c r="X100" i="11"/>
  <c r="Y100" i="11"/>
  <c r="Z100" i="11"/>
  <c r="AA100" i="11"/>
  <c r="AB100" i="11"/>
  <c r="AC100" i="11"/>
  <c r="U101" i="11"/>
  <c r="V101" i="11"/>
  <c r="W101" i="11"/>
  <c r="X101" i="11"/>
  <c r="Y101" i="11"/>
  <c r="Z101" i="11"/>
  <c r="AA101" i="11"/>
  <c r="AB101" i="11"/>
  <c r="AC101" i="11"/>
  <c r="U102" i="11"/>
  <c r="V102" i="11"/>
  <c r="W102" i="11"/>
  <c r="X102" i="11"/>
  <c r="Y102" i="11"/>
  <c r="Z102" i="11"/>
  <c r="AA102" i="11"/>
  <c r="AB102" i="11"/>
  <c r="AC102" i="11"/>
  <c r="U103" i="11"/>
  <c r="V103" i="11"/>
  <c r="W103" i="11"/>
  <c r="X103" i="11"/>
  <c r="Y103" i="11"/>
  <c r="Z103" i="11"/>
  <c r="AA103" i="11"/>
  <c r="AB103" i="11"/>
  <c r="AC103" i="11"/>
  <c r="U104" i="11"/>
  <c r="V104" i="11"/>
  <c r="W104" i="11"/>
  <c r="X104" i="11"/>
  <c r="Y104" i="11"/>
  <c r="Z104" i="11"/>
  <c r="AA104" i="11"/>
  <c r="AB104" i="11"/>
  <c r="AC104" i="11"/>
  <c r="U105" i="11"/>
  <c r="V105" i="11"/>
  <c r="W105" i="11"/>
  <c r="X105" i="11"/>
  <c r="Y105" i="11"/>
  <c r="Z105" i="11"/>
  <c r="AA105" i="11"/>
  <c r="AB105" i="11"/>
  <c r="AC105" i="11"/>
  <c r="U106" i="11"/>
  <c r="V106" i="11"/>
  <c r="W106" i="11"/>
  <c r="X106" i="11"/>
  <c r="Y106" i="11"/>
  <c r="Z106" i="11"/>
  <c r="AA106" i="11"/>
  <c r="AB106" i="11"/>
  <c r="AC106" i="11"/>
  <c r="U107" i="11"/>
  <c r="V107" i="11"/>
  <c r="W107" i="11"/>
  <c r="X107" i="11"/>
  <c r="Y107" i="11"/>
  <c r="Z107" i="11"/>
  <c r="AA107" i="11"/>
  <c r="AB107" i="11"/>
  <c r="AC107" i="11"/>
  <c r="U108" i="11"/>
  <c r="V108" i="11"/>
  <c r="W108" i="11"/>
  <c r="X108" i="11"/>
  <c r="Y108" i="11"/>
  <c r="Z108" i="11"/>
  <c r="AA108" i="11"/>
  <c r="AB108" i="11"/>
  <c r="AC108" i="11"/>
  <c r="E108" i="11" s="1"/>
  <c r="U109" i="11"/>
  <c r="V109" i="11"/>
  <c r="W109" i="11"/>
  <c r="X109" i="11"/>
  <c r="Y109" i="11"/>
  <c r="Z109" i="11"/>
  <c r="AA109" i="11"/>
  <c r="AB109" i="11"/>
  <c r="AC109" i="11"/>
  <c r="U110" i="11"/>
  <c r="V110" i="11"/>
  <c r="W110" i="11"/>
  <c r="X110" i="11"/>
  <c r="Y110" i="11"/>
  <c r="Z110" i="11"/>
  <c r="AA110" i="11"/>
  <c r="AB110" i="11"/>
  <c r="AC110" i="11"/>
  <c r="U111" i="11"/>
  <c r="V111" i="11"/>
  <c r="W111" i="11"/>
  <c r="X111" i="11"/>
  <c r="Y111" i="11"/>
  <c r="Z111" i="11"/>
  <c r="AA111" i="11"/>
  <c r="AB111" i="11"/>
  <c r="AC111" i="11"/>
  <c r="U112" i="11"/>
  <c r="V112" i="11"/>
  <c r="W112" i="11"/>
  <c r="X112" i="11"/>
  <c r="Y112" i="11"/>
  <c r="Z112" i="11"/>
  <c r="AA112" i="11"/>
  <c r="AB112" i="11"/>
  <c r="AC112" i="11"/>
  <c r="U113" i="11"/>
  <c r="V113" i="11"/>
  <c r="W113" i="11"/>
  <c r="X113" i="11"/>
  <c r="Y113" i="11"/>
  <c r="Z113" i="11"/>
  <c r="AA113" i="11"/>
  <c r="AB113" i="11"/>
  <c r="AC113" i="11"/>
  <c r="E113" i="11" s="1"/>
  <c r="U114" i="11"/>
  <c r="V114" i="11"/>
  <c r="W114" i="11"/>
  <c r="X114" i="11"/>
  <c r="Y114" i="11"/>
  <c r="Z114" i="11"/>
  <c r="AA114" i="11"/>
  <c r="AB114" i="11"/>
  <c r="AC114" i="11"/>
  <c r="U115" i="11"/>
  <c r="V115" i="11"/>
  <c r="W115" i="11"/>
  <c r="X115" i="11"/>
  <c r="Y115" i="11"/>
  <c r="Z115" i="11"/>
  <c r="AA115" i="11"/>
  <c r="AB115" i="11"/>
  <c r="AC115" i="11"/>
  <c r="U116" i="11"/>
  <c r="V116" i="11"/>
  <c r="W116" i="11"/>
  <c r="X116" i="11"/>
  <c r="Y116" i="11"/>
  <c r="Z116" i="11"/>
  <c r="AA116" i="11"/>
  <c r="AB116" i="11"/>
  <c r="AC116" i="11"/>
  <c r="U117" i="11"/>
  <c r="V117" i="11"/>
  <c r="W117" i="11"/>
  <c r="X117" i="11"/>
  <c r="Y117" i="11"/>
  <c r="Z117" i="11"/>
  <c r="AA117" i="11"/>
  <c r="AB117" i="11"/>
  <c r="AC117" i="11"/>
  <c r="U118" i="11"/>
  <c r="V118" i="11"/>
  <c r="W118" i="11"/>
  <c r="X118" i="11"/>
  <c r="Y118" i="11"/>
  <c r="Z118" i="11"/>
  <c r="AA118" i="11"/>
  <c r="AB118" i="11"/>
  <c r="AC118" i="11"/>
  <c r="U119" i="11"/>
  <c r="V119" i="11"/>
  <c r="W119" i="11"/>
  <c r="X119" i="11"/>
  <c r="Y119" i="11"/>
  <c r="Z119" i="11"/>
  <c r="AA119" i="11"/>
  <c r="AB119" i="11"/>
  <c r="AC119" i="11"/>
  <c r="U120" i="11"/>
  <c r="V120" i="11"/>
  <c r="W120" i="11"/>
  <c r="X120" i="11"/>
  <c r="Y120" i="11"/>
  <c r="Z120" i="11"/>
  <c r="AA120" i="11"/>
  <c r="AB120" i="11"/>
  <c r="AC120" i="11"/>
  <c r="U121" i="11"/>
  <c r="V121" i="11"/>
  <c r="W121" i="11"/>
  <c r="X121" i="11"/>
  <c r="Y121" i="11"/>
  <c r="Z121" i="11"/>
  <c r="AA121" i="11"/>
  <c r="AB121" i="11"/>
  <c r="AC121" i="11"/>
  <c r="U122" i="11"/>
  <c r="V122" i="11"/>
  <c r="W122" i="11"/>
  <c r="X122" i="11"/>
  <c r="Y122" i="11"/>
  <c r="Z122" i="11"/>
  <c r="AA122" i="11"/>
  <c r="AB122" i="11"/>
  <c r="AC122" i="11"/>
  <c r="U123" i="11"/>
  <c r="V123" i="11"/>
  <c r="W123" i="11"/>
  <c r="X123" i="11"/>
  <c r="Y123" i="11"/>
  <c r="Z123" i="11"/>
  <c r="AA123" i="11"/>
  <c r="C123" i="11" s="1"/>
  <c r="AB123" i="11"/>
  <c r="AC123" i="11"/>
  <c r="U124" i="11"/>
  <c r="V124" i="11"/>
  <c r="W124" i="11"/>
  <c r="X124" i="11"/>
  <c r="Y124" i="11"/>
  <c r="Z124" i="11"/>
  <c r="AA124" i="11"/>
  <c r="AB124" i="11"/>
  <c r="AC124" i="11"/>
  <c r="U125" i="11"/>
  <c r="V125" i="11"/>
  <c r="W125" i="11"/>
  <c r="X125" i="11"/>
  <c r="Y125" i="11"/>
  <c r="Z125" i="11"/>
  <c r="AA125" i="11"/>
  <c r="AB125" i="11"/>
  <c r="AC125" i="11"/>
  <c r="U126" i="11"/>
  <c r="V126" i="11"/>
  <c r="W126" i="11"/>
  <c r="X126" i="11"/>
  <c r="Y126" i="11"/>
  <c r="Z126" i="11"/>
  <c r="AA126" i="11"/>
  <c r="AB126" i="11"/>
  <c r="AC126" i="11"/>
  <c r="U127" i="11"/>
  <c r="V127" i="11"/>
  <c r="W127" i="11"/>
  <c r="X127" i="11"/>
  <c r="Y127" i="11"/>
  <c r="Z127" i="11"/>
  <c r="AA127" i="11"/>
  <c r="AB127" i="11"/>
  <c r="AC127" i="11"/>
  <c r="U128" i="11"/>
  <c r="V128" i="11"/>
  <c r="W128" i="11"/>
  <c r="X128" i="11"/>
  <c r="Y128" i="11"/>
  <c r="Z128" i="11"/>
  <c r="AA128" i="11"/>
  <c r="AB128" i="11"/>
  <c r="AC128" i="11"/>
  <c r="U129" i="11"/>
  <c r="V129" i="11"/>
  <c r="W129" i="11"/>
  <c r="X129" i="11"/>
  <c r="Y129" i="11"/>
  <c r="Z129" i="11"/>
  <c r="AA129" i="11"/>
  <c r="AB129" i="11"/>
  <c r="AC129" i="11"/>
  <c r="U130" i="11"/>
  <c r="V130" i="11"/>
  <c r="W130" i="11"/>
  <c r="X130" i="11"/>
  <c r="Y130" i="11"/>
  <c r="Z130" i="11"/>
  <c r="AA130" i="11"/>
  <c r="AB130" i="11"/>
  <c r="AC130" i="11"/>
  <c r="U131" i="11"/>
  <c r="V131" i="11"/>
  <c r="W131" i="11"/>
  <c r="X131" i="11"/>
  <c r="Y131" i="11"/>
  <c r="Z131" i="11"/>
  <c r="AA131" i="11"/>
  <c r="AB131" i="11"/>
  <c r="AC131" i="11"/>
  <c r="U132" i="11"/>
  <c r="D132" i="11" s="1"/>
  <c r="V132" i="11"/>
  <c r="W132" i="11"/>
  <c r="X132" i="11"/>
  <c r="Y132" i="11"/>
  <c r="Z132" i="11"/>
  <c r="AA132" i="11"/>
  <c r="AB132" i="11"/>
  <c r="AC132" i="11"/>
  <c r="U133" i="11"/>
  <c r="V133" i="11"/>
  <c r="W133" i="11"/>
  <c r="X133" i="11"/>
  <c r="Y133" i="11"/>
  <c r="Z133" i="11"/>
  <c r="AA133" i="11"/>
  <c r="AB133" i="11"/>
  <c r="AC133" i="11"/>
  <c r="U134" i="11"/>
  <c r="V134" i="11"/>
  <c r="W134" i="11"/>
  <c r="X134" i="11"/>
  <c r="Y134" i="11"/>
  <c r="Z134" i="11"/>
  <c r="AA134" i="11"/>
  <c r="AB134" i="11"/>
  <c r="AC134" i="11"/>
  <c r="U135" i="11"/>
  <c r="V135" i="11"/>
  <c r="W135" i="11"/>
  <c r="X135" i="11"/>
  <c r="Y135" i="11"/>
  <c r="Z135" i="11"/>
  <c r="AA135" i="11"/>
  <c r="AB135" i="11"/>
  <c r="AC135" i="11"/>
  <c r="U136" i="11"/>
  <c r="V136" i="11"/>
  <c r="W136" i="11"/>
  <c r="X136" i="11"/>
  <c r="Y136" i="11"/>
  <c r="Z136" i="11"/>
  <c r="AA136" i="11"/>
  <c r="AB136" i="11"/>
  <c r="AC136" i="11"/>
  <c r="U137" i="11"/>
  <c r="V137" i="11"/>
  <c r="W137" i="11"/>
  <c r="X137" i="11"/>
  <c r="Y137" i="11"/>
  <c r="Z137" i="11"/>
  <c r="AA137" i="11"/>
  <c r="AB137" i="11"/>
  <c r="AC137" i="11"/>
  <c r="U138" i="11"/>
  <c r="V138" i="11"/>
  <c r="W138" i="11"/>
  <c r="X138" i="11"/>
  <c r="Y138" i="11"/>
  <c r="Z138" i="11"/>
  <c r="AA138" i="11"/>
  <c r="AB138" i="11"/>
  <c r="AC138" i="11"/>
  <c r="U139" i="11"/>
  <c r="V139" i="11"/>
  <c r="W139" i="11"/>
  <c r="X139" i="11"/>
  <c r="Y139" i="11"/>
  <c r="Z139" i="11"/>
  <c r="AA139" i="11"/>
  <c r="AB139" i="11"/>
  <c r="AC139" i="11"/>
  <c r="U140" i="11"/>
  <c r="V140" i="11"/>
  <c r="W140" i="11"/>
  <c r="X140" i="11"/>
  <c r="Y140" i="11"/>
  <c r="Z140" i="11"/>
  <c r="AA140" i="11"/>
  <c r="AB140" i="11"/>
  <c r="AC140" i="11"/>
  <c r="U141" i="11"/>
  <c r="V141" i="11"/>
  <c r="W141" i="11"/>
  <c r="X141" i="11"/>
  <c r="Y141" i="11"/>
  <c r="Z141" i="11"/>
  <c r="AA141" i="11"/>
  <c r="AB141" i="11"/>
  <c r="AC141" i="11"/>
  <c r="U142" i="11"/>
  <c r="V142" i="11"/>
  <c r="W142" i="11"/>
  <c r="X142" i="11"/>
  <c r="Y142" i="11"/>
  <c r="Z142" i="11"/>
  <c r="AA142" i="11"/>
  <c r="AB142" i="11"/>
  <c r="AC142" i="11"/>
  <c r="U143" i="11"/>
  <c r="V143" i="11"/>
  <c r="W143" i="11"/>
  <c r="X143" i="11"/>
  <c r="Y143" i="11"/>
  <c r="Z143" i="11"/>
  <c r="AA143" i="11"/>
  <c r="AB143" i="11"/>
  <c r="AC143" i="11"/>
  <c r="U144" i="11"/>
  <c r="V144" i="11"/>
  <c r="W144" i="11"/>
  <c r="X144" i="11"/>
  <c r="Y144" i="11"/>
  <c r="Z144" i="11"/>
  <c r="AA144" i="11"/>
  <c r="AB144" i="11"/>
  <c r="AC144" i="11"/>
  <c r="U145" i="11"/>
  <c r="V145" i="11"/>
  <c r="W145" i="11"/>
  <c r="X145" i="11"/>
  <c r="Y145" i="11"/>
  <c r="Z145" i="11"/>
  <c r="AA145" i="11"/>
  <c r="AB145" i="11"/>
  <c r="AC145" i="11"/>
  <c r="U146" i="11"/>
  <c r="V146" i="11"/>
  <c r="D146" i="11" s="1"/>
  <c r="W146" i="11"/>
  <c r="X146" i="11"/>
  <c r="Y146" i="11"/>
  <c r="Z146" i="11"/>
  <c r="AA146" i="11"/>
  <c r="AB146" i="11"/>
  <c r="AC146" i="11"/>
  <c r="U147" i="11"/>
  <c r="V147" i="11"/>
  <c r="W147" i="11"/>
  <c r="X147" i="11"/>
  <c r="Y147" i="11"/>
  <c r="Z147" i="11"/>
  <c r="AA147" i="11"/>
  <c r="AB147" i="11"/>
  <c r="AC147" i="11"/>
  <c r="U148" i="11"/>
  <c r="V148" i="11"/>
  <c r="W148" i="11"/>
  <c r="X148" i="11"/>
  <c r="Y148" i="11"/>
  <c r="Z148" i="11"/>
  <c r="AA148" i="11"/>
  <c r="AB148" i="11"/>
  <c r="AC148" i="11"/>
  <c r="U149" i="11"/>
  <c r="V149" i="11"/>
  <c r="W149" i="11"/>
  <c r="X149" i="11"/>
  <c r="Y149" i="11"/>
  <c r="Z149" i="11"/>
  <c r="AA149" i="11"/>
  <c r="AB149" i="11"/>
  <c r="AC149" i="11"/>
  <c r="U150" i="11"/>
  <c r="V150" i="11"/>
  <c r="W150" i="11"/>
  <c r="X150" i="11"/>
  <c r="Y150" i="11"/>
  <c r="Z150" i="11"/>
  <c r="AA150" i="11"/>
  <c r="AB150" i="11"/>
  <c r="AC150" i="11"/>
  <c r="U151" i="11"/>
  <c r="V151" i="11"/>
  <c r="W151" i="11"/>
  <c r="X151" i="11"/>
  <c r="Y151" i="11"/>
  <c r="Z151" i="11"/>
  <c r="AA151" i="11"/>
  <c r="AB151" i="11"/>
  <c r="AC151" i="11"/>
  <c r="U152" i="11"/>
  <c r="V152" i="11"/>
  <c r="W152" i="11"/>
  <c r="X152" i="11"/>
  <c r="Y152" i="11"/>
  <c r="Z152" i="11"/>
  <c r="AA152" i="11"/>
  <c r="AB152" i="11"/>
  <c r="AC152" i="11"/>
  <c r="U153" i="11"/>
  <c r="V153" i="11"/>
  <c r="W153" i="11"/>
  <c r="X153" i="11"/>
  <c r="Y153" i="11"/>
  <c r="Z153" i="11"/>
  <c r="AA153" i="11"/>
  <c r="AB153" i="11"/>
  <c r="AC153" i="11"/>
  <c r="U154" i="11"/>
  <c r="V154" i="11"/>
  <c r="W154" i="11"/>
  <c r="X154" i="11"/>
  <c r="Y154" i="11"/>
  <c r="Z154" i="11"/>
  <c r="AA154" i="11"/>
  <c r="AB154" i="11"/>
  <c r="AC154" i="11"/>
  <c r="U155" i="11"/>
  <c r="V155" i="11"/>
  <c r="W155" i="11"/>
  <c r="X155" i="11"/>
  <c r="Y155" i="11"/>
  <c r="Z155" i="11"/>
  <c r="AA155" i="11"/>
  <c r="AB155" i="11"/>
  <c r="AC155" i="11"/>
  <c r="E155" i="11" s="1"/>
  <c r="U156" i="11"/>
  <c r="V156" i="11"/>
  <c r="W156" i="11"/>
  <c r="X156" i="11"/>
  <c r="Y156" i="11"/>
  <c r="Z156" i="11"/>
  <c r="AA156" i="11"/>
  <c r="AB156" i="11"/>
  <c r="AC156" i="11"/>
  <c r="U157" i="11"/>
  <c r="V157" i="11"/>
  <c r="W157" i="11"/>
  <c r="X157" i="11"/>
  <c r="Y157" i="11"/>
  <c r="Z157" i="11"/>
  <c r="AA157" i="11"/>
  <c r="AB157" i="11"/>
  <c r="AC157" i="11"/>
  <c r="U158" i="11"/>
  <c r="V158" i="11"/>
  <c r="W158" i="11"/>
  <c r="X158" i="11"/>
  <c r="Y158" i="11"/>
  <c r="Z158" i="11"/>
  <c r="AA158" i="11"/>
  <c r="AB158" i="11"/>
  <c r="AC158" i="11"/>
  <c r="U159" i="11"/>
  <c r="V159" i="11"/>
  <c r="W159" i="11"/>
  <c r="X159" i="11"/>
  <c r="Y159" i="11"/>
  <c r="Z159" i="11"/>
  <c r="AA159" i="11"/>
  <c r="AB159" i="11"/>
  <c r="AC159" i="11"/>
  <c r="U160" i="11"/>
  <c r="V160" i="11"/>
  <c r="W160" i="11"/>
  <c r="X160" i="11"/>
  <c r="Y160" i="11"/>
  <c r="Z160" i="11"/>
  <c r="AA160" i="11"/>
  <c r="AB160" i="11"/>
  <c r="AC160" i="11"/>
  <c r="U161" i="11"/>
  <c r="V161" i="11"/>
  <c r="W161" i="11"/>
  <c r="X161" i="11"/>
  <c r="Y161" i="11"/>
  <c r="Z161" i="11"/>
  <c r="AA161" i="11"/>
  <c r="AB161" i="11"/>
  <c r="AC161" i="11"/>
  <c r="U162" i="11"/>
  <c r="V162" i="11"/>
  <c r="W162" i="11"/>
  <c r="X162" i="11"/>
  <c r="Y162" i="11"/>
  <c r="Z162" i="11"/>
  <c r="AA162" i="11"/>
  <c r="AB162" i="11"/>
  <c r="AC162" i="11"/>
  <c r="U163" i="11"/>
  <c r="V163" i="11"/>
  <c r="W163" i="11"/>
  <c r="X163" i="11"/>
  <c r="Y163" i="11"/>
  <c r="Z163" i="11"/>
  <c r="AA163" i="11"/>
  <c r="AB163" i="11"/>
  <c r="AC163" i="11"/>
  <c r="U164" i="11"/>
  <c r="V164" i="11"/>
  <c r="W164" i="11"/>
  <c r="X164" i="11"/>
  <c r="Y164" i="11"/>
  <c r="Z164" i="11"/>
  <c r="AA164" i="11"/>
  <c r="AB164" i="11"/>
  <c r="AC164" i="11"/>
  <c r="U165" i="11"/>
  <c r="V165" i="11"/>
  <c r="W165" i="11"/>
  <c r="X165" i="11"/>
  <c r="Y165" i="11"/>
  <c r="Z165" i="11"/>
  <c r="AA165" i="11"/>
  <c r="AB165" i="11"/>
  <c r="AC165" i="11"/>
  <c r="U166" i="11"/>
  <c r="V166" i="11"/>
  <c r="W166" i="11"/>
  <c r="X166" i="11"/>
  <c r="D166" i="11" s="1"/>
  <c r="Y166" i="11"/>
  <c r="Z166" i="11"/>
  <c r="AA166" i="11"/>
  <c r="AB166" i="11"/>
  <c r="AC166" i="11"/>
  <c r="U167" i="11"/>
  <c r="V167" i="11"/>
  <c r="W167" i="11"/>
  <c r="X167" i="11"/>
  <c r="Y167" i="11"/>
  <c r="Z167" i="11"/>
  <c r="AA167" i="11"/>
  <c r="AB167" i="11"/>
  <c r="AC167" i="11"/>
  <c r="U168" i="11"/>
  <c r="V168" i="11"/>
  <c r="W168" i="11"/>
  <c r="X168" i="11"/>
  <c r="Y168" i="11"/>
  <c r="Z168" i="11"/>
  <c r="AA168" i="11"/>
  <c r="AB168" i="11"/>
  <c r="AC168" i="11"/>
  <c r="U169" i="11"/>
  <c r="V169" i="11"/>
  <c r="W169" i="11"/>
  <c r="X169" i="11"/>
  <c r="Y169" i="11"/>
  <c r="Z169" i="11"/>
  <c r="AA169" i="11"/>
  <c r="AB169" i="11"/>
  <c r="AC169" i="11"/>
  <c r="U170" i="11"/>
  <c r="V170" i="11"/>
  <c r="W170" i="11"/>
  <c r="X170" i="11"/>
  <c r="Y170" i="11"/>
  <c r="Z170" i="11"/>
  <c r="AA170" i="11"/>
  <c r="AB170" i="11"/>
  <c r="AC170" i="11"/>
  <c r="U171" i="11"/>
  <c r="V171" i="11"/>
  <c r="W171" i="11"/>
  <c r="X171" i="11"/>
  <c r="Y171" i="11"/>
  <c r="Z171" i="11"/>
  <c r="AA171" i="11"/>
  <c r="C171" i="11" s="1"/>
  <c r="AB171" i="11"/>
  <c r="AC171" i="11"/>
  <c r="U172" i="11"/>
  <c r="V172" i="11"/>
  <c r="W172" i="11"/>
  <c r="X172" i="11"/>
  <c r="Y172" i="11"/>
  <c r="Z172" i="11"/>
  <c r="AA172" i="11"/>
  <c r="AB172" i="11"/>
  <c r="AC172" i="11"/>
  <c r="U173" i="11"/>
  <c r="V173" i="11"/>
  <c r="W173" i="11"/>
  <c r="X173" i="11"/>
  <c r="Y173" i="11"/>
  <c r="Z173" i="11"/>
  <c r="AA173" i="11"/>
  <c r="AB173" i="11"/>
  <c r="AC173" i="11"/>
  <c r="U174" i="11"/>
  <c r="V174" i="11"/>
  <c r="W174" i="11"/>
  <c r="X174" i="11"/>
  <c r="Y174" i="11"/>
  <c r="Z174" i="11"/>
  <c r="AA174" i="11"/>
  <c r="AB174" i="11"/>
  <c r="AC174" i="11"/>
  <c r="U175" i="11"/>
  <c r="V175" i="11"/>
  <c r="W175" i="11"/>
  <c r="X175" i="11"/>
  <c r="Y175" i="11"/>
  <c r="Z175" i="11"/>
  <c r="AA175" i="11"/>
  <c r="AB175" i="11"/>
  <c r="AC175" i="11"/>
  <c r="U176" i="11"/>
  <c r="V176" i="11"/>
  <c r="W176" i="11"/>
  <c r="X176" i="11"/>
  <c r="Y176" i="11"/>
  <c r="Z176" i="11"/>
  <c r="AA176" i="11"/>
  <c r="AB176" i="11"/>
  <c r="AC176" i="11"/>
  <c r="U177" i="11"/>
  <c r="V177" i="11"/>
  <c r="W177" i="11"/>
  <c r="X177" i="11"/>
  <c r="Y177" i="11"/>
  <c r="Z177" i="11"/>
  <c r="AA177" i="11"/>
  <c r="AB177" i="11"/>
  <c r="AC177" i="11"/>
  <c r="U178" i="11"/>
  <c r="V178" i="11"/>
  <c r="W178" i="11"/>
  <c r="X178" i="11"/>
  <c r="Y178" i="11"/>
  <c r="Z178" i="11"/>
  <c r="AA178" i="11"/>
  <c r="AB178" i="11"/>
  <c r="AC178" i="11"/>
  <c r="U179" i="11"/>
  <c r="V179" i="11"/>
  <c r="W179" i="11"/>
  <c r="X179" i="11"/>
  <c r="Y179" i="11"/>
  <c r="Z179" i="11"/>
  <c r="AA179" i="11"/>
  <c r="AB179" i="11"/>
  <c r="AC179" i="11"/>
  <c r="U180" i="11"/>
  <c r="D180" i="11" s="1"/>
  <c r="V180" i="11"/>
  <c r="W180" i="11"/>
  <c r="X180" i="11"/>
  <c r="Y180" i="11"/>
  <c r="Z180" i="11"/>
  <c r="AA180" i="11"/>
  <c r="AB180" i="11"/>
  <c r="AC180" i="11"/>
  <c r="U181" i="11"/>
  <c r="V181" i="11"/>
  <c r="W181" i="11"/>
  <c r="X181" i="11"/>
  <c r="Y181" i="11"/>
  <c r="Z181" i="11"/>
  <c r="AA181" i="11"/>
  <c r="AB181" i="11"/>
  <c r="AC181" i="11"/>
  <c r="U182" i="11"/>
  <c r="V182" i="11"/>
  <c r="W182" i="11"/>
  <c r="X182" i="11"/>
  <c r="Y182" i="11"/>
  <c r="Z182" i="11"/>
  <c r="AA182" i="11"/>
  <c r="AB182" i="11"/>
  <c r="AC182" i="11"/>
  <c r="U183" i="11"/>
  <c r="V183" i="11"/>
  <c r="W183" i="11"/>
  <c r="X183" i="11"/>
  <c r="Y183" i="11"/>
  <c r="Z183" i="11"/>
  <c r="AA183" i="11"/>
  <c r="AB183" i="11"/>
  <c r="AC183" i="11"/>
  <c r="U184" i="11"/>
  <c r="V184" i="11"/>
  <c r="W184" i="11"/>
  <c r="X184" i="11"/>
  <c r="Y184" i="11"/>
  <c r="Z184" i="11"/>
  <c r="AA184" i="11"/>
  <c r="AB184" i="11"/>
  <c r="AC184" i="11"/>
  <c r="U185" i="11"/>
  <c r="V185" i="11"/>
  <c r="W185" i="11"/>
  <c r="X185" i="11"/>
  <c r="Y185" i="11"/>
  <c r="Z185" i="11"/>
  <c r="AA185" i="11"/>
  <c r="AB185" i="11"/>
  <c r="AC185" i="11"/>
  <c r="U186" i="11"/>
  <c r="V186" i="11"/>
  <c r="W186" i="11"/>
  <c r="X186" i="11"/>
  <c r="Y186" i="11"/>
  <c r="Z186" i="11"/>
  <c r="AA186" i="11"/>
  <c r="AB186" i="11"/>
  <c r="AC186" i="11"/>
  <c r="U187" i="11"/>
  <c r="V187" i="11"/>
  <c r="W187" i="11"/>
  <c r="X187" i="11"/>
  <c r="Y187" i="11"/>
  <c r="Z187" i="11"/>
  <c r="AA187" i="11"/>
  <c r="AB187" i="11"/>
  <c r="AC187" i="11"/>
  <c r="U188" i="11"/>
  <c r="V188" i="11"/>
  <c r="W188" i="11"/>
  <c r="X188" i="11"/>
  <c r="Y188" i="11"/>
  <c r="Z188" i="11"/>
  <c r="AA188" i="11"/>
  <c r="AB188" i="11"/>
  <c r="AC188" i="11"/>
  <c r="U189" i="11"/>
  <c r="V189" i="11"/>
  <c r="W189" i="11"/>
  <c r="X189" i="11"/>
  <c r="Y189" i="11"/>
  <c r="Z189" i="11"/>
  <c r="AA189" i="11"/>
  <c r="AB189" i="11"/>
  <c r="AC189" i="11"/>
  <c r="U190" i="11"/>
  <c r="V190" i="11"/>
  <c r="W190" i="11"/>
  <c r="X190" i="11"/>
  <c r="Y190" i="11"/>
  <c r="Z190" i="11"/>
  <c r="AA190" i="11"/>
  <c r="AB190" i="11"/>
  <c r="AC190" i="11"/>
  <c r="U191" i="11"/>
  <c r="V191" i="11"/>
  <c r="W191" i="11"/>
  <c r="X191" i="11"/>
  <c r="Y191" i="11"/>
  <c r="Z191" i="11"/>
  <c r="AA191" i="11"/>
  <c r="AB191" i="11"/>
  <c r="AC191" i="11"/>
  <c r="U192" i="11"/>
  <c r="V192" i="11"/>
  <c r="W192" i="11"/>
  <c r="X192" i="11"/>
  <c r="Y192" i="11"/>
  <c r="Z192" i="11"/>
  <c r="AA192" i="11"/>
  <c r="AB192" i="11"/>
  <c r="AC192" i="11"/>
  <c r="U193" i="11"/>
  <c r="V193" i="11"/>
  <c r="W193" i="11"/>
  <c r="X193" i="11"/>
  <c r="Y193" i="11"/>
  <c r="Z193" i="11"/>
  <c r="AA193" i="11"/>
  <c r="AB193" i="11"/>
  <c r="AC193" i="11"/>
  <c r="U194" i="11"/>
  <c r="V194" i="11"/>
  <c r="D194" i="11" s="1"/>
  <c r="W194" i="11"/>
  <c r="X194" i="11"/>
  <c r="Y194" i="11"/>
  <c r="Z194" i="11"/>
  <c r="AA194" i="11"/>
  <c r="AB194" i="11"/>
  <c r="AC194" i="11"/>
  <c r="U195" i="11"/>
  <c r="V195" i="11"/>
  <c r="W195" i="11"/>
  <c r="X195" i="11"/>
  <c r="Y195" i="11"/>
  <c r="Z195" i="11"/>
  <c r="AA195" i="11"/>
  <c r="AB195" i="11"/>
  <c r="AC195" i="11"/>
  <c r="U196" i="11"/>
  <c r="V196" i="11"/>
  <c r="W196" i="11"/>
  <c r="X196" i="11"/>
  <c r="Y196" i="11"/>
  <c r="Z196" i="11"/>
  <c r="AA196" i="11"/>
  <c r="AB196" i="11"/>
  <c r="AC196" i="11"/>
  <c r="U197" i="11"/>
  <c r="V197" i="11"/>
  <c r="W197" i="11"/>
  <c r="X197" i="11"/>
  <c r="Y197" i="11"/>
  <c r="Z197" i="11"/>
  <c r="AA197" i="11"/>
  <c r="AB197" i="11"/>
  <c r="AC197" i="11"/>
  <c r="U198" i="11"/>
  <c r="V198" i="11"/>
  <c r="W198" i="11"/>
  <c r="X198" i="11"/>
  <c r="Y198" i="11"/>
  <c r="Z198" i="11"/>
  <c r="AA198" i="11"/>
  <c r="AB198" i="11"/>
  <c r="AC198" i="11"/>
  <c r="U199" i="11"/>
  <c r="V199" i="11"/>
  <c r="W199" i="11"/>
  <c r="X199" i="11"/>
  <c r="Y199" i="11"/>
  <c r="Z199" i="11"/>
  <c r="AA199" i="11"/>
  <c r="AB199" i="11"/>
  <c r="AC199" i="11"/>
  <c r="U200" i="11"/>
  <c r="V200" i="11"/>
  <c r="W200" i="11"/>
  <c r="X200" i="11"/>
  <c r="Y200" i="11"/>
  <c r="Z200" i="11"/>
  <c r="AA200" i="11"/>
  <c r="AB200" i="11"/>
  <c r="AC200" i="11"/>
  <c r="U201" i="11"/>
  <c r="V201" i="11"/>
  <c r="W201" i="11"/>
  <c r="X201" i="11"/>
  <c r="Y201" i="11"/>
  <c r="Z201" i="11"/>
  <c r="AA201" i="11"/>
  <c r="AB201" i="11"/>
  <c r="AC201" i="11"/>
  <c r="U202" i="11"/>
  <c r="V202" i="11"/>
  <c r="W202" i="11"/>
  <c r="X202" i="11"/>
  <c r="Y202" i="11"/>
  <c r="Z202" i="11"/>
  <c r="AA202" i="11"/>
  <c r="AB202" i="11"/>
  <c r="AC202" i="11"/>
  <c r="U203" i="11"/>
  <c r="V203" i="11"/>
  <c r="W203" i="11"/>
  <c r="X203" i="11"/>
  <c r="Y203" i="11"/>
  <c r="Z203" i="11"/>
  <c r="AA203" i="11"/>
  <c r="C203" i="11" s="1"/>
  <c r="AB203" i="11"/>
  <c r="AC203" i="11"/>
  <c r="U204" i="11"/>
  <c r="V204" i="11"/>
  <c r="W204" i="11"/>
  <c r="X204" i="11"/>
  <c r="Y204" i="11"/>
  <c r="Z204" i="11"/>
  <c r="AA204" i="11"/>
  <c r="AB204" i="11"/>
  <c r="AC204" i="11"/>
  <c r="U205" i="11"/>
  <c r="V205" i="11"/>
  <c r="W205" i="11"/>
  <c r="X205" i="11"/>
  <c r="Y205" i="11"/>
  <c r="Z205" i="11"/>
  <c r="AA205" i="11"/>
  <c r="AB205" i="11"/>
  <c r="AC205" i="11"/>
  <c r="U206" i="11"/>
  <c r="V206" i="11"/>
  <c r="W206" i="11"/>
  <c r="X206" i="11"/>
  <c r="Y206" i="11"/>
  <c r="Z206" i="11"/>
  <c r="AA206" i="11"/>
  <c r="AB206" i="11"/>
  <c r="AC206" i="11"/>
  <c r="U207" i="11"/>
  <c r="V207" i="11"/>
  <c r="W207" i="11"/>
  <c r="X207" i="11"/>
  <c r="Y207" i="11"/>
  <c r="Z207" i="11"/>
  <c r="AA207" i="11"/>
  <c r="AB207" i="11"/>
  <c r="AC207" i="11"/>
  <c r="U208" i="11"/>
  <c r="V208" i="11"/>
  <c r="D208" i="11" s="1"/>
  <c r="W208" i="11"/>
  <c r="X208" i="11"/>
  <c r="Y208" i="11"/>
  <c r="Z208" i="11"/>
  <c r="AA208" i="11"/>
  <c r="AB208" i="11"/>
  <c r="AC208" i="11"/>
  <c r="U209" i="11"/>
  <c r="D209" i="11" s="1"/>
  <c r="V209" i="11"/>
  <c r="W209" i="11"/>
  <c r="X209" i="11"/>
  <c r="Y209" i="11"/>
  <c r="Z209" i="11"/>
  <c r="AA209" i="11"/>
  <c r="AB209" i="11"/>
  <c r="AC209" i="11"/>
  <c r="E209" i="11" s="1"/>
  <c r="U9" i="12"/>
  <c r="V9" i="12"/>
  <c r="W9" i="12"/>
  <c r="X9" i="12"/>
  <c r="Y9" i="12"/>
  <c r="Z9" i="12"/>
  <c r="AA9" i="12"/>
  <c r="AB9" i="12"/>
  <c r="AC9" i="12"/>
  <c r="U10" i="12"/>
  <c r="V10" i="12"/>
  <c r="W10" i="12"/>
  <c r="X10" i="12"/>
  <c r="Y10" i="12"/>
  <c r="Z10" i="12"/>
  <c r="AA10" i="12"/>
  <c r="AB10" i="12"/>
  <c r="AC10" i="12"/>
  <c r="E10" i="12" s="1"/>
  <c r="U11" i="12"/>
  <c r="V11" i="12"/>
  <c r="W11" i="12"/>
  <c r="X11" i="12"/>
  <c r="Y11" i="12"/>
  <c r="Z11" i="12"/>
  <c r="AA11" i="12"/>
  <c r="AB11" i="12"/>
  <c r="AC11" i="12"/>
  <c r="U12" i="12"/>
  <c r="V12" i="12"/>
  <c r="W12" i="12"/>
  <c r="X12" i="12"/>
  <c r="Y12" i="12"/>
  <c r="Z12" i="12"/>
  <c r="AA12" i="12"/>
  <c r="AB12" i="12"/>
  <c r="AC12" i="12"/>
  <c r="U13" i="12"/>
  <c r="V13" i="12"/>
  <c r="W13" i="12"/>
  <c r="X13" i="12"/>
  <c r="Y13" i="12"/>
  <c r="Z13" i="12"/>
  <c r="AA13" i="12"/>
  <c r="AB13" i="12"/>
  <c r="AC13" i="12"/>
  <c r="U14" i="12"/>
  <c r="V14" i="12"/>
  <c r="W14" i="12"/>
  <c r="X14" i="12"/>
  <c r="Y14" i="12"/>
  <c r="Z14" i="12"/>
  <c r="AA14" i="12"/>
  <c r="AB14" i="12"/>
  <c r="AC14" i="12"/>
  <c r="U15" i="12"/>
  <c r="V15" i="12"/>
  <c r="W15" i="12"/>
  <c r="X15" i="12"/>
  <c r="Y15" i="12"/>
  <c r="Z15" i="12"/>
  <c r="AA15" i="12"/>
  <c r="AB15" i="12"/>
  <c r="AC15" i="12"/>
  <c r="U16" i="12"/>
  <c r="V16" i="12"/>
  <c r="W16" i="12"/>
  <c r="X16" i="12"/>
  <c r="Y16" i="12"/>
  <c r="Z16" i="12"/>
  <c r="AA16" i="12"/>
  <c r="AB16" i="12"/>
  <c r="AC16" i="12"/>
  <c r="U17" i="12"/>
  <c r="V17" i="12"/>
  <c r="W17" i="12"/>
  <c r="X17" i="12"/>
  <c r="Y17" i="12"/>
  <c r="Z17" i="12"/>
  <c r="AA17" i="12"/>
  <c r="AB17" i="12"/>
  <c r="AC17" i="12"/>
  <c r="U18" i="12"/>
  <c r="V18" i="12"/>
  <c r="W18" i="12"/>
  <c r="X18" i="12"/>
  <c r="Y18" i="12"/>
  <c r="Z18" i="12"/>
  <c r="AA18" i="12"/>
  <c r="AB18" i="12"/>
  <c r="AC18" i="12"/>
  <c r="E18" i="12" s="1"/>
  <c r="U19" i="12"/>
  <c r="V19" i="12"/>
  <c r="W19" i="12"/>
  <c r="X19" i="12"/>
  <c r="Y19" i="12"/>
  <c r="Z19" i="12"/>
  <c r="AA19" i="12"/>
  <c r="AB19" i="12"/>
  <c r="AC19" i="12"/>
  <c r="U20" i="12"/>
  <c r="V20" i="12"/>
  <c r="W20" i="12"/>
  <c r="X20" i="12"/>
  <c r="Y20" i="12"/>
  <c r="Z20" i="12"/>
  <c r="AA20" i="12"/>
  <c r="AB20" i="12"/>
  <c r="AC20" i="12"/>
  <c r="U21" i="12"/>
  <c r="V21" i="12"/>
  <c r="W21" i="12"/>
  <c r="X21" i="12"/>
  <c r="Y21" i="12"/>
  <c r="Z21" i="12"/>
  <c r="AA21" i="12"/>
  <c r="AB21" i="12"/>
  <c r="AC21" i="12"/>
  <c r="U22" i="12"/>
  <c r="V22" i="12"/>
  <c r="W22" i="12"/>
  <c r="X22" i="12"/>
  <c r="Y22" i="12"/>
  <c r="Z22" i="12"/>
  <c r="AA22" i="12"/>
  <c r="AB22" i="12"/>
  <c r="AC22" i="12"/>
  <c r="U23" i="12"/>
  <c r="V23" i="12"/>
  <c r="W23" i="12"/>
  <c r="X23" i="12"/>
  <c r="Y23" i="12"/>
  <c r="Z23" i="12"/>
  <c r="AA23" i="12"/>
  <c r="AB23" i="12"/>
  <c r="AC23" i="12"/>
  <c r="U24" i="12"/>
  <c r="V24" i="12"/>
  <c r="W24" i="12"/>
  <c r="X24" i="12"/>
  <c r="Y24" i="12"/>
  <c r="Z24" i="12"/>
  <c r="AA24" i="12"/>
  <c r="AB24" i="12"/>
  <c r="AC24" i="12"/>
  <c r="U25" i="12"/>
  <c r="V25" i="12"/>
  <c r="W25" i="12"/>
  <c r="X25" i="12"/>
  <c r="Y25" i="12"/>
  <c r="Z25" i="12"/>
  <c r="AA25" i="12"/>
  <c r="AB25" i="12"/>
  <c r="AC25" i="12"/>
  <c r="U26" i="12"/>
  <c r="V26" i="12"/>
  <c r="W26" i="12"/>
  <c r="X26" i="12"/>
  <c r="Y26" i="12"/>
  <c r="Z26" i="12"/>
  <c r="AA26" i="12"/>
  <c r="AB26" i="12"/>
  <c r="AC26" i="12"/>
  <c r="E26" i="12" s="1"/>
  <c r="U27" i="12"/>
  <c r="V27" i="12"/>
  <c r="W27" i="12"/>
  <c r="X27" i="12"/>
  <c r="Y27" i="12"/>
  <c r="Z27" i="12"/>
  <c r="AA27" i="12"/>
  <c r="AB27" i="12"/>
  <c r="AC27" i="12"/>
  <c r="U28" i="12"/>
  <c r="V28" i="12"/>
  <c r="W28" i="12"/>
  <c r="X28" i="12"/>
  <c r="Y28" i="12"/>
  <c r="Z28" i="12"/>
  <c r="AA28" i="12"/>
  <c r="AB28" i="12"/>
  <c r="AC28" i="12"/>
  <c r="U29" i="12"/>
  <c r="V29" i="12"/>
  <c r="W29" i="12"/>
  <c r="X29" i="12"/>
  <c r="Y29" i="12"/>
  <c r="Z29" i="12"/>
  <c r="AA29" i="12"/>
  <c r="AB29" i="12"/>
  <c r="AC29" i="12"/>
  <c r="U30" i="12"/>
  <c r="V30" i="12"/>
  <c r="W30" i="12"/>
  <c r="X30" i="12"/>
  <c r="Y30" i="12"/>
  <c r="Z30" i="12"/>
  <c r="AA30" i="12"/>
  <c r="AB30" i="12"/>
  <c r="AC30" i="12"/>
  <c r="U31" i="12"/>
  <c r="V31" i="12"/>
  <c r="W31" i="12"/>
  <c r="X31" i="12"/>
  <c r="Y31" i="12"/>
  <c r="Z31" i="12"/>
  <c r="AA31" i="12"/>
  <c r="AB31" i="12"/>
  <c r="AC31" i="12"/>
  <c r="U32" i="12"/>
  <c r="V32" i="12"/>
  <c r="W32" i="12"/>
  <c r="X32" i="12"/>
  <c r="Y32" i="12"/>
  <c r="Z32" i="12"/>
  <c r="AA32" i="12"/>
  <c r="AB32" i="12"/>
  <c r="AC32" i="12"/>
  <c r="U33" i="12"/>
  <c r="V33" i="12"/>
  <c r="W33" i="12"/>
  <c r="X33" i="12"/>
  <c r="Y33" i="12"/>
  <c r="Z33" i="12"/>
  <c r="AA33" i="12"/>
  <c r="AB33" i="12"/>
  <c r="AC33" i="12"/>
  <c r="U34" i="12"/>
  <c r="V34" i="12"/>
  <c r="W34" i="12"/>
  <c r="X34" i="12"/>
  <c r="Y34" i="12"/>
  <c r="Z34" i="12"/>
  <c r="AA34" i="12"/>
  <c r="AB34" i="12"/>
  <c r="AC34" i="12"/>
  <c r="E34" i="12" s="1"/>
  <c r="U35" i="12"/>
  <c r="V35" i="12"/>
  <c r="W35" i="12"/>
  <c r="X35" i="12"/>
  <c r="Y35" i="12"/>
  <c r="Z35" i="12"/>
  <c r="AA35" i="12"/>
  <c r="AB35" i="12"/>
  <c r="AC35" i="12"/>
  <c r="U36" i="12"/>
  <c r="V36" i="12"/>
  <c r="W36" i="12"/>
  <c r="X36" i="12"/>
  <c r="Y36" i="12"/>
  <c r="Z36" i="12"/>
  <c r="AA36" i="12"/>
  <c r="AB36" i="12"/>
  <c r="AC36" i="12"/>
  <c r="U37" i="12"/>
  <c r="V37" i="12"/>
  <c r="W37" i="12"/>
  <c r="X37" i="12"/>
  <c r="Y37" i="12"/>
  <c r="Z37" i="12"/>
  <c r="AA37" i="12"/>
  <c r="AB37" i="12"/>
  <c r="AC37" i="12"/>
  <c r="U38" i="12"/>
  <c r="V38" i="12"/>
  <c r="W38" i="12"/>
  <c r="X38" i="12"/>
  <c r="Y38" i="12"/>
  <c r="Z38" i="12"/>
  <c r="AA38" i="12"/>
  <c r="AB38" i="12"/>
  <c r="AC38" i="12"/>
  <c r="U39" i="12"/>
  <c r="V39" i="12"/>
  <c r="W39" i="12"/>
  <c r="X39" i="12"/>
  <c r="Y39" i="12"/>
  <c r="Z39" i="12"/>
  <c r="AA39" i="12"/>
  <c r="AB39" i="12"/>
  <c r="AC39" i="12"/>
  <c r="U40" i="12"/>
  <c r="V40" i="12"/>
  <c r="W40" i="12"/>
  <c r="X40" i="12"/>
  <c r="Y40" i="12"/>
  <c r="Z40" i="12"/>
  <c r="AA40" i="12"/>
  <c r="AB40" i="12"/>
  <c r="AC40" i="12"/>
  <c r="E40" i="12" s="1"/>
  <c r="U41" i="12"/>
  <c r="V41" i="12"/>
  <c r="W41" i="12"/>
  <c r="X41" i="12"/>
  <c r="Y41" i="12"/>
  <c r="Z41" i="12"/>
  <c r="AA41" i="12"/>
  <c r="AB41" i="12"/>
  <c r="AC41" i="12"/>
  <c r="U42" i="12"/>
  <c r="V42" i="12"/>
  <c r="W42" i="12"/>
  <c r="X42" i="12"/>
  <c r="Y42" i="12"/>
  <c r="Z42" i="12"/>
  <c r="AA42" i="12"/>
  <c r="AB42" i="12"/>
  <c r="AC42" i="12"/>
  <c r="E42" i="12" s="1"/>
  <c r="U43" i="12"/>
  <c r="V43" i="12"/>
  <c r="W43" i="12"/>
  <c r="X43" i="12"/>
  <c r="Y43" i="12"/>
  <c r="Z43" i="12"/>
  <c r="AA43" i="12"/>
  <c r="AB43" i="12"/>
  <c r="AC43" i="12"/>
  <c r="U44" i="12"/>
  <c r="V44" i="12"/>
  <c r="W44" i="12"/>
  <c r="X44" i="12"/>
  <c r="Y44" i="12"/>
  <c r="Z44" i="12"/>
  <c r="AA44" i="12"/>
  <c r="AB44" i="12"/>
  <c r="AC44" i="12"/>
  <c r="U45" i="12"/>
  <c r="V45" i="12"/>
  <c r="W45" i="12"/>
  <c r="X45" i="12"/>
  <c r="Y45" i="12"/>
  <c r="Z45" i="12"/>
  <c r="AA45" i="12"/>
  <c r="AB45" i="12"/>
  <c r="AC45" i="12"/>
  <c r="U46" i="12"/>
  <c r="V46" i="12"/>
  <c r="W46" i="12"/>
  <c r="X46" i="12"/>
  <c r="Y46" i="12"/>
  <c r="Z46" i="12"/>
  <c r="AA46" i="12"/>
  <c r="AB46" i="12"/>
  <c r="AC46" i="12"/>
  <c r="U47" i="12"/>
  <c r="V47" i="12"/>
  <c r="W47" i="12"/>
  <c r="X47" i="12"/>
  <c r="Y47" i="12"/>
  <c r="Z47" i="12"/>
  <c r="AA47" i="12"/>
  <c r="AB47" i="12"/>
  <c r="AC47" i="12"/>
  <c r="U48" i="12"/>
  <c r="V48" i="12"/>
  <c r="W48" i="12"/>
  <c r="X48" i="12"/>
  <c r="Y48" i="12"/>
  <c r="Z48" i="12"/>
  <c r="AA48" i="12"/>
  <c r="AB48" i="12"/>
  <c r="AC48" i="12"/>
  <c r="U49" i="12"/>
  <c r="V49" i="12"/>
  <c r="W49" i="12"/>
  <c r="X49" i="12"/>
  <c r="Y49" i="12"/>
  <c r="Z49" i="12"/>
  <c r="AA49" i="12"/>
  <c r="AB49" i="12"/>
  <c r="AC49" i="12"/>
  <c r="U50" i="12"/>
  <c r="V50" i="12"/>
  <c r="W50" i="12"/>
  <c r="X50" i="12"/>
  <c r="Y50" i="12"/>
  <c r="Z50" i="12"/>
  <c r="AA50" i="12"/>
  <c r="AB50" i="12"/>
  <c r="AC50" i="12"/>
  <c r="E50" i="12" s="1"/>
  <c r="U51" i="12"/>
  <c r="V51" i="12"/>
  <c r="W51" i="12"/>
  <c r="X51" i="12"/>
  <c r="Y51" i="12"/>
  <c r="Z51" i="12"/>
  <c r="AA51" i="12"/>
  <c r="AB51" i="12"/>
  <c r="AC51" i="12"/>
  <c r="U52" i="12"/>
  <c r="V52" i="12"/>
  <c r="W52" i="12"/>
  <c r="X52" i="12"/>
  <c r="Y52" i="12"/>
  <c r="Z52" i="12"/>
  <c r="AA52" i="12"/>
  <c r="AB52" i="12"/>
  <c r="AC52" i="12"/>
  <c r="U53" i="12"/>
  <c r="V53" i="12"/>
  <c r="W53" i="12"/>
  <c r="X53" i="12"/>
  <c r="Y53" i="12"/>
  <c r="Z53" i="12"/>
  <c r="AA53" i="12"/>
  <c r="AB53" i="12"/>
  <c r="AC53" i="12"/>
  <c r="U54" i="12"/>
  <c r="V54" i="12"/>
  <c r="W54" i="12"/>
  <c r="X54" i="12"/>
  <c r="Y54" i="12"/>
  <c r="Z54" i="12"/>
  <c r="AA54" i="12"/>
  <c r="AB54" i="12"/>
  <c r="AC54" i="12"/>
  <c r="U55" i="12"/>
  <c r="V55" i="12"/>
  <c r="W55" i="12"/>
  <c r="X55" i="12"/>
  <c r="Y55" i="12"/>
  <c r="Z55" i="12"/>
  <c r="AA55" i="12"/>
  <c r="AB55" i="12"/>
  <c r="AC55" i="12"/>
  <c r="U56" i="12"/>
  <c r="V56" i="12"/>
  <c r="W56" i="12"/>
  <c r="X56" i="12"/>
  <c r="Y56" i="12"/>
  <c r="Z56" i="12"/>
  <c r="AA56" i="12"/>
  <c r="AB56" i="12"/>
  <c r="AC56" i="12"/>
  <c r="U57" i="12"/>
  <c r="V57" i="12"/>
  <c r="W57" i="12"/>
  <c r="X57" i="12"/>
  <c r="Y57" i="12"/>
  <c r="Z57" i="12"/>
  <c r="AA57" i="12"/>
  <c r="AB57" i="12"/>
  <c r="AC57" i="12"/>
  <c r="U58" i="12"/>
  <c r="V58" i="12"/>
  <c r="W58" i="12"/>
  <c r="X58" i="12"/>
  <c r="Y58" i="12"/>
  <c r="Z58" i="12"/>
  <c r="AA58" i="12"/>
  <c r="AB58" i="12"/>
  <c r="AC58" i="12"/>
  <c r="E58" i="12" s="1"/>
  <c r="U59" i="12"/>
  <c r="V59" i="12"/>
  <c r="W59" i="12"/>
  <c r="X59" i="12"/>
  <c r="Y59" i="12"/>
  <c r="Z59" i="12"/>
  <c r="AA59" i="12"/>
  <c r="AB59" i="12"/>
  <c r="AC59" i="12"/>
  <c r="U60" i="12"/>
  <c r="V60" i="12"/>
  <c r="W60" i="12"/>
  <c r="X60" i="12"/>
  <c r="Y60" i="12"/>
  <c r="Z60" i="12"/>
  <c r="AA60" i="12"/>
  <c r="AB60" i="12"/>
  <c r="AC60" i="12"/>
  <c r="U61" i="12"/>
  <c r="V61" i="12"/>
  <c r="W61" i="12"/>
  <c r="X61" i="12"/>
  <c r="Y61" i="12"/>
  <c r="Z61" i="12"/>
  <c r="AA61" i="12"/>
  <c r="AB61" i="12"/>
  <c r="AC61" i="12"/>
  <c r="U62" i="12"/>
  <c r="V62" i="12"/>
  <c r="W62" i="12"/>
  <c r="X62" i="12"/>
  <c r="Y62" i="12"/>
  <c r="Z62" i="12"/>
  <c r="AA62" i="12"/>
  <c r="AB62" i="12"/>
  <c r="AC62" i="12"/>
  <c r="U63" i="12"/>
  <c r="V63" i="12"/>
  <c r="W63" i="12"/>
  <c r="X63" i="12"/>
  <c r="Y63" i="12"/>
  <c r="Z63" i="12"/>
  <c r="AA63" i="12"/>
  <c r="AB63" i="12"/>
  <c r="AC63" i="12"/>
  <c r="U64" i="12"/>
  <c r="V64" i="12"/>
  <c r="W64" i="12"/>
  <c r="X64" i="12"/>
  <c r="Y64" i="12"/>
  <c r="Z64" i="12"/>
  <c r="AA64" i="12"/>
  <c r="AB64" i="12"/>
  <c r="AC64" i="12"/>
  <c r="E64" i="12" s="1"/>
  <c r="U65" i="12"/>
  <c r="V65" i="12"/>
  <c r="W65" i="12"/>
  <c r="X65" i="12"/>
  <c r="Y65" i="12"/>
  <c r="Z65" i="12"/>
  <c r="AA65" i="12"/>
  <c r="AB65" i="12"/>
  <c r="AC65" i="12"/>
  <c r="U66" i="12"/>
  <c r="V66" i="12"/>
  <c r="W66" i="12"/>
  <c r="X66" i="12"/>
  <c r="Y66" i="12"/>
  <c r="Z66" i="12"/>
  <c r="AA66" i="12"/>
  <c r="AB66" i="12"/>
  <c r="AC66" i="12"/>
  <c r="E66" i="12" s="1"/>
  <c r="U67" i="12"/>
  <c r="V67" i="12"/>
  <c r="W67" i="12"/>
  <c r="X67" i="12"/>
  <c r="Y67" i="12"/>
  <c r="Z67" i="12"/>
  <c r="AA67" i="12"/>
  <c r="AB67" i="12"/>
  <c r="AC67" i="12"/>
  <c r="U68" i="12"/>
  <c r="V68" i="12"/>
  <c r="W68" i="12"/>
  <c r="X68" i="12"/>
  <c r="Y68" i="12"/>
  <c r="Z68" i="12"/>
  <c r="AA68" i="12"/>
  <c r="AB68" i="12"/>
  <c r="AC68" i="12"/>
  <c r="U69" i="12"/>
  <c r="V69" i="12"/>
  <c r="W69" i="12"/>
  <c r="X69" i="12"/>
  <c r="Y69" i="12"/>
  <c r="Z69" i="12"/>
  <c r="AA69" i="12"/>
  <c r="AB69" i="12"/>
  <c r="AC69" i="12"/>
  <c r="U70" i="12"/>
  <c r="V70" i="12"/>
  <c r="W70" i="12"/>
  <c r="X70" i="12"/>
  <c r="Y70" i="12"/>
  <c r="Z70" i="12"/>
  <c r="AA70" i="12"/>
  <c r="AB70" i="12"/>
  <c r="AC70" i="12"/>
  <c r="U71" i="12"/>
  <c r="V71" i="12"/>
  <c r="W71" i="12"/>
  <c r="X71" i="12"/>
  <c r="Y71" i="12"/>
  <c r="Z71" i="12"/>
  <c r="AA71" i="12"/>
  <c r="AB71" i="12"/>
  <c r="AC71" i="12"/>
  <c r="U72" i="12"/>
  <c r="V72" i="12"/>
  <c r="W72" i="12"/>
  <c r="X72" i="12"/>
  <c r="Y72" i="12"/>
  <c r="Z72" i="12"/>
  <c r="AA72" i="12"/>
  <c r="AB72" i="12"/>
  <c r="AC72" i="12"/>
  <c r="U73" i="12"/>
  <c r="V73" i="12"/>
  <c r="W73" i="12"/>
  <c r="X73" i="12"/>
  <c r="Y73" i="12"/>
  <c r="Z73" i="12"/>
  <c r="AA73" i="12"/>
  <c r="AB73" i="12"/>
  <c r="C73" i="12" s="1"/>
  <c r="AC73" i="12"/>
  <c r="U74" i="12"/>
  <c r="V74" i="12"/>
  <c r="W74" i="12"/>
  <c r="X74" i="12"/>
  <c r="Y74" i="12"/>
  <c r="Z74" i="12"/>
  <c r="AA74" i="12"/>
  <c r="AB74" i="12"/>
  <c r="AC74" i="12"/>
  <c r="E74" i="12" s="1"/>
  <c r="U75" i="12"/>
  <c r="V75" i="12"/>
  <c r="W75" i="12"/>
  <c r="X75" i="12"/>
  <c r="Y75" i="12"/>
  <c r="Z75" i="12"/>
  <c r="C75" i="12" s="1"/>
  <c r="AA75" i="12"/>
  <c r="AB75" i="12"/>
  <c r="AC75" i="12"/>
  <c r="U76" i="12"/>
  <c r="V76" i="12"/>
  <c r="W76" i="12"/>
  <c r="X76" i="12"/>
  <c r="Y76" i="12"/>
  <c r="Z76" i="12"/>
  <c r="AA76" i="12"/>
  <c r="AB76" i="12"/>
  <c r="AC76" i="12"/>
  <c r="U77" i="12"/>
  <c r="V77" i="12"/>
  <c r="W77" i="12"/>
  <c r="X77" i="12"/>
  <c r="Y77" i="12"/>
  <c r="Z77" i="12"/>
  <c r="AA77" i="12"/>
  <c r="AB77" i="12"/>
  <c r="AC77" i="12"/>
  <c r="U78" i="12"/>
  <c r="V78" i="12"/>
  <c r="W78" i="12"/>
  <c r="X78" i="12"/>
  <c r="Y78" i="12"/>
  <c r="Z78" i="12"/>
  <c r="AA78" i="12"/>
  <c r="AB78" i="12"/>
  <c r="AC78" i="12"/>
  <c r="U79" i="12"/>
  <c r="V79" i="12"/>
  <c r="W79" i="12"/>
  <c r="X79" i="12"/>
  <c r="Y79" i="12"/>
  <c r="Z79" i="12"/>
  <c r="AA79" i="12"/>
  <c r="AB79" i="12"/>
  <c r="AC79" i="12"/>
  <c r="U80" i="12"/>
  <c r="V80" i="12"/>
  <c r="W80" i="12"/>
  <c r="X80" i="12"/>
  <c r="Y80" i="12"/>
  <c r="Z80" i="12"/>
  <c r="AA80" i="12"/>
  <c r="AB80" i="12"/>
  <c r="AC80" i="12"/>
  <c r="U81" i="12"/>
  <c r="V81" i="12"/>
  <c r="W81" i="12"/>
  <c r="X81" i="12"/>
  <c r="Y81" i="12"/>
  <c r="Z81" i="12"/>
  <c r="AA81" i="12"/>
  <c r="AB81" i="12"/>
  <c r="AC81" i="12"/>
  <c r="U82" i="12"/>
  <c r="V82" i="12"/>
  <c r="W82" i="12"/>
  <c r="X82" i="12"/>
  <c r="Y82" i="12"/>
  <c r="Z82" i="12"/>
  <c r="AA82" i="12"/>
  <c r="AB82" i="12"/>
  <c r="AC82" i="12"/>
  <c r="E82" i="12" s="1"/>
  <c r="U83" i="12"/>
  <c r="V83" i="12"/>
  <c r="W83" i="12"/>
  <c r="X83" i="12"/>
  <c r="Y83" i="12"/>
  <c r="Z83" i="12"/>
  <c r="AA83" i="12"/>
  <c r="AB83" i="12"/>
  <c r="AC83" i="12"/>
  <c r="U84" i="12"/>
  <c r="V84" i="12"/>
  <c r="W84" i="12"/>
  <c r="X84" i="12"/>
  <c r="Y84" i="12"/>
  <c r="Z84" i="12"/>
  <c r="AA84" i="12"/>
  <c r="AB84" i="12"/>
  <c r="AC84" i="12"/>
  <c r="U85" i="12"/>
  <c r="V85" i="12"/>
  <c r="W85" i="12"/>
  <c r="X85" i="12"/>
  <c r="Y85" i="12"/>
  <c r="Z85" i="12"/>
  <c r="AA85" i="12"/>
  <c r="AB85" i="12"/>
  <c r="AC85" i="12"/>
  <c r="U86" i="12"/>
  <c r="V86" i="12"/>
  <c r="W86" i="12"/>
  <c r="X86" i="12"/>
  <c r="Y86" i="12"/>
  <c r="Z86" i="12"/>
  <c r="AA86" i="12"/>
  <c r="AB86" i="12"/>
  <c r="AC86" i="12"/>
  <c r="U87" i="12"/>
  <c r="V87" i="12"/>
  <c r="W87" i="12"/>
  <c r="X87" i="12"/>
  <c r="Y87" i="12"/>
  <c r="Z87" i="12"/>
  <c r="AA87" i="12"/>
  <c r="AB87" i="12"/>
  <c r="AC87" i="12"/>
  <c r="U88" i="12"/>
  <c r="V88" i="12"/>
  <c r="W88" i="12"/>
  <c r="X88" i="12"/>
  <c r="Y88" i="12"/>
  <c r="Z88" i="12"/>
  <c r="AA88" i="12"/>
  <c r="AB88" i="12"/>
  <c r="AC88" i="12"/>
  <c r="U89" i="12"/>
  <c r="V89" i="12"/>
  <c r="W89" i="12"/>
  <c r="X89" i="12"/>
  <c r="Y89" i="12"/>
  <c r="Z89" i="12"/>
  <c r="AA89" i="12"/>
  <c r="AB89" i="12"/>
  <c r="AC89" i="12"/>
  <c r="U90" i="12"/>
  <c r="V90" i="12"/>
  <c r="W90" i="12"/>
  <c r="X90" i="12"/>
  <c r="Y90" i="12"/>
  <c r="Z90" i="12"/>
  <c r="AA90" i="12"/>
  <c r="AB90" i="12"/>
  <c r="AC90" i="12"/>
  <c r="E90" i="12" s="1"/>
  <c r="U91" i="12"/>
  <c r="V91" i="12"/>
  <c r="W91" i="12"/>
  <c r="X91" i="12"/>
  <c r="Y91" i="12"/>
  <c r="Z91" i="12"/>
  <c r="AA91" i="12"/>
  <c r="AB91" i="12"/>
  <c r="AC91" i="12"/>
  <c r="U92" i="12"/>
  <c r="V92" i="12"/>
  <c r="W92" i="12"/>
  <c r="X92" i="12"/>
  <c r="Y92" i="12"/>
  <c r="Z92" i="12"/>
  <c r="AA92" i="12"/>
  <c r="AB92" i="12"/>
  <c r="AC92" i="12"/>
  <c r="U93" i="12"/>
  <c r="V93" i="12"/>
  <c r="W93" i="12"/>
  <c r="X93" i="12"/>
  <c r="Y93" i="12"/>
  <c r="Z93" i="12"/>
  <c r="AA93" i="12"/>
  <c r="AB93" i="12"/>
  <c r="AC93" i="12"/>
  <c r="U94" i="12"/>
  <c r="V94" i="12"/>
  <c r="W94" i="12"/>
  <c r="X94" i="12"/>
  <c r="Y94" i="12"/>
  <c r="Z94" i="12"/>
  <c r="AA94" i="12"/>
  <c r="AB94" i="12"/>
  <c r="AC94" i="12"/>
  <c r="U95" i="12"/>
  <c r="V95" i="12"/>
  <c r="W95" i="12"/>
  <c r="X95" i="12"/>
  <c r="Y95" i="12"/>
  <c r="Z95" i="12"/>
  <c r="AA95" i="12"/>
  <c r="AB95" i="12"/>
  <c r="AC95" i="12"/>
  <c r="U96" i="12"/>
  <c r="V96" i="12"/>
  <c r="W96" i="12"/>
  <c r="X96" i="12"/>
  <c r="Y96" i="12"/>
  <c r="Z96" i="12"/>
  <c r="AA96" i="12"/>
  <c r="AB96" i="12"/>
  <c r="AC96" i="12"/>
  <c r="U97" i="12"/>
  <c r="V97" i="12"/>
  <c r="W97" i="12"/>
  <c r="X97" i="12"/>
  <c r="Y97" i="12"/>
  <c r="Z97" i="12"/>
  <c r="AA97" i="12"/>
  <c r="AB97" i="12"/>
  <c r="AC97" i="12"/>
  <c r="U98" i="12"/>
  <c r="V98" i="12"/>
  <c r="W98" i="12"/>
  <c r="X98" i="12"/>
  <c r="Y98" i="12"/>
  <c r="Z98" i="12"/>
  <c r="AA98" i="12"/>
  <c r="AB98" i="12"/>
  <c r="AC98" i="12"/>
  <c r="E98" i="12" s="1"/>
  <c r="U99" i="12"/>
  <c r="V99" i="12"/>
  <c r="W99" i="12"/>
  <c r="X99" i="12"/>
  <c r="Y99" i="12"/>
  <c r="Z99" i="12"/>
  <c r="AA99" i="12"/>
  <c r="AB99" i="12"/>
  <c r="AC99" i="12"/>
  <c r="U100" i="12"/>
  <c r="V100" i="12"/>
  <c r="W100" i="12"/>
  <c r="X100" i="12"/>
  <c r="Y100" i="12"/>
  <c r="Z100" i="12"/>
  <c r="AA100" i="12"/>
  <c r="AB100" i="12"/>
  <c r="AC100" i="12"/>
  <c r="U101" i="12"/>
  <c r="V101" i="12"/>
  <c r="W101" i="12"/>
  <c r="X101" i="12"/>
  <c r="Y101" i="12"/>
  <c r="Z101" i="12"/>
  <c r="AA101" i="12"/>
  <c r="AB101" i="12"/>
  <c r="AC101" i="12"/>
  <c r="U102" i="12"/>
  <c r="V102" i="12"/>
  <c r="W102" i="12"/>
  <c r="X102" i="12"/>
  <c r="Y102" i="12"/>
  <c r="Z102" i="12"/>
  <c r="AA102" i="12"/>
  <c r="AB102" i="12"/>
  <c r="AC102" i="12"/>
  <c r="U103" i="12"/>
  <c r="V103" i="12"/>
  <c r="W103" i="12"/>
  <c r="X103" i="12"/>
  <c r="Y103" i="12"/>
  <c r="Z103" i="12"/>
  <c r="AA103" i="12"/>
  <c r="AB103" i="12"/>
  <c r="AC103" i="12"/>
  <c r="U104" i="12"/>
  <c r="V104" i="12"/>
  <c r="W104" i="12"/>
  <c r="X104" i="12"/>
  <c r="Y104" i="12"/>
  <c r="Z104" i="12"/>
  <c r="AA104" i="12"/>
  <c r="AB104" i="12"/>
  <c r="AC104" i="12"/>
  <c r="E104" i="12" s="1"/>
  <c r="U105" i="12"/>
  <c r="V105" i="12"/>
  <c r="W105" i="12"/>
  <c r="X105" i="12"/>
  <c r="Y105" i="12"/>
  <c r="Z105" i="12"/>
  <c r="AA105" i="12"/>
  <c r="AB105" i="12"/>
  <c r="C105" i="12" s="1"/>
  <c r="AC105" i="12"/>
  <c r="U106" i="12"/>
  <c r="V106" i="12"/>
  <c r="W106" i="12"/>
  <c r="X106" i="12"/>
  <c r="Y106" i="12"/>
  <c r="Z106" i="12"/>
  <c r="AA106" i="12"/>
  <c r="AB106" i="12"/>
  <c r="AC106" i="12"/>
  <c r="E106" i="12" s="1"/>
  <c r="U107" i="12"/>
  <c r="V107" i="12"/>
  <c r="W107" i="12"/>
  <c r="X107" i="12"/>
  <c r="Y107" i="12"/>
  <c r="Z107" i="12"/>
  <c r="C107" i="12" s="1"/>
  <c r="AA107" i="12"/>
  <c r="AB107" i="12"/>
  <c r="AC107" i="12"/>
  <c r="U108" i="12"/>
  <c r="V108" i="12"/>
  <c r="W108" i="12"/>
  <c r="X108" i="12"/>
  <c r="Y108" i="12"/>
  <c r="Z108" i="12"/>
  <c r="AA108" i="12"/>
  <c r="AB108" i="12"/>
  <c r="AC108" i="12"/>
  <c r="U109" i="12"/>
  <c r="V109" i="12"/>
  <c r="W109" i="12"/>
  <c r="X109" i="12"/>
  <c r="Y109" i="12"/>
  <c r="Z109" i="12"/>
  <c r="AA109" i="12"/>
  <c r="AB109" i="12"/>
  <c r="AC109" i="12"/>
  <c r="U110" i="12"/>
  <c r="V110" i="12"/>
  <c r="W110" i="12"/>
  <c r="X110" i="12"/>
  <c r="Y110" i="12"/>
  <c r="Z110" i="12"/>
  <c r="AA110" i="12"/>
  <c r="AB110" i="12"/>
  <c r="AC110" i="12"/>
  <c r="U111" i="12"/>
  <c r="V111" i="12"/>
  <c r="W111" i="12"/>
  <c r="X111" i="12"/>
  <c r="Y111" i="12"/>
  <c r="Z111" i="12"/>
  <c r="AA111" i="12"/>
  <c r="AB111" i="12"/>
  <c r="AC111" i="12"/>
  <c r="U112" i="12"/>
  <c r="V112" i="12"/>
  <c r="W112" i="12"/>
  <c r="X112" i="12"/>
  <c r="Y112" i="12"/>
  <c r="Z112" i="12"/>
  <c r="AA112" i="12"/>
  <c r="AB112" i="12"/>
  <c r="AC112" i="12"/>
  <c r="U113" i="12"/>
  <c r="V113" i="12"/>
  <c r="W113" i="12"/>
  <c r="X113" i="12"/>
  <c r="Y113" i="12"/>
  <c r="Z113" i="12"/>
  <c r="AA113" i="12"/>
  <c r="AB113" i="12"/>
  <c r="AC113" i="12"/>
  <c r="U114" i="12"/>
  <c r="V114" i="12"/>
  <c r="W114" i="12"/>
  <c r="X114" i="12"/>
  <c r="Y114" i="12"/>
  <c r="Z114" i="12"/>
  <c r="AA114" i="12"/>
  <c r="AB114" i="12"/>
  <c r="AC114" i="12"/>
  <c r="E114" i="12" s="1"/>
  <c r="U115" i="12"/>
  <c r="V115" i="12"/>
  <c r="W115" i="12"/>
  <c r="X115" i="12"/>
  <c r="Y115" i="12"/>
  <c r="Z115" i="12"/>
  <c r="AA115" i="12"/>
  <c r="AB115" i="12"/>
  <c r="AC115" i="12"/>
  <c r="U116" i="12"/>
  <c r="V116" i="12"/>
  <c r="W116" i="12"/>
  <c r="X116" i="12"/>
  <c r="Y116" i="12"/>
  <c r="Z116" i="12"/>
  <c r="AA116" i="12"/>
  <c r="AB116" i="12"/>
  <c r="AC116" i="12"/>
  <c r="U117" i="12"/>
  <c r="V117" i="12"/>
  <c r="W117" i="12"/>
  <c r="X117" i="12"/>
  <c r="Y117" i="12"/>
  <c r="Z117" i="12"/>
  <c r="AA117" i="12"/>
  <c r="AB117" i="12"/>
  <c r="AC117" i="12"/>
  <c r="U118" i="12"/>
  <c r="V118" i="12"/>
  <c r="W118" i="12"/>
  <c r="X118" i="12"/>
  <c r="Y118" i="12"/>
  <c r="Z118" i="12"/>
  <c r="AA118" i="12"/>
  <c r="AB118" i="12"/>
  <c r="AC118" i="12"/>
  <c r="U119" i="12"/>
  <c r="V119" i="12"/>
  <c r="W119" i="12"/>
  <c r="X119" i="12"/>
  <c r="Y119" i="12"/>
  <c r="C119" i="12" s="1"/>
  <c r="Z119" i="12"/>
  <c r="AA119" i="12"/>
  <c r="AB119" i="12"/>
  <c r="AC119" i="12"/>
  <c r="U120" i="12"/>
  <c r="V120" i="12"/>
  <c r="W120" i="12"/>
  <c r="X120" i="12"/>
  <c r="Y120" i="12"/>
  <c r="Z120" i="12"/>
  <c r="AA120" i="12"/>
  <c r="AB120" i="12"/>
  <c r="AC120" i="12"/>
  <c r="U121" i="12"/>
  <c r="V121" i="12"/>
  <c r="W121" i="12"/>
  <c r="X121" i="12"/>
  <c r="Y121" i="12"/>
  <c r="Z121" i="12"/>
  <c r="AA121" i="12"/>
  <c r="AB121" i="12"/>
  <c r="AC121" i="12"/>
  <c r="U122" i="12"/>
  <c r="V122" i="12"/>
  <c r="W122" i="12"/>
  <c r="X122" i="12"/>
  <c r="Y122" i="12"/>
  <c r="Z122" i="12"/>
  <c r="AA122" i="12"/>
  <c r="AB122" i="12"/>
  <c r="AC122" i="12"/>
  <c r="E122" i="12" s="1"/>
  <c r="U123" i="12"/>
  <c r="V123" i="12"/>
  <c r="W123" i="12"/>
  <c r="X123" i="12"/>
  <c r="Y123" i="12"/>
  <c r="Z123" i="12"/>
  <c r="AA123" i="12"/>
  <c r="AB123" i="12"/>
  <c r="AC123" i="12"/>
  <c r="E123" i="12" s="1"/>
  <c r="U124" i="12"/>
  <c r="V124" i="12"/>
  <c r="W124" i="12"/>
  <c r="X124" i="12"/>
  <c r="Y124" i="12"/>
  <c r="Z124" i="12"/>
  <c r="AA124" i="12"/>
  <c r="AB124" i="12"/>
  <c r="AC124" i="12"/>
  <c r="U125" i="12"/>
  <c r="V125" i="12"/>
  <c r="W125" i="12"/>
  <c r="X125" i="12"/>
  <c r="Y125" i="12"/>
  <c r="Z125" i="12"/>
  <c r="AA125" i="12"/>
  <c r="AB125" i="12"/>
  <c r="AC125" i="12"/>
  <c r="U126" i="12"/>
  <c r="V126" i="12"/>
  <c r="W126" i="12"/>
  <c r="X126" i="12"/>
  <c r="Y126" i="12"/>
  <c r="Z126" i="12"/>
  <c r="AA126" i="12"/>
  <c r="AB126" i="12"/>
  <c r="AC126" i="12"/>
  <c r="U127" i="12"/>
  <c r="V127" i="12"/>
  <c r="W127" i="12"/>
  <c r="X127" i="12"/>
  <c r="Y127" i="12"/>
  <c r="Z127" i="12"/>
  <c r="AA127" i="12"/>
  <c r="AB127" i="12"/>
  <c r="AC127" i="12"/>
  <c r="U128" i="12"/>
  <c r="V128" i="12"/>
  <c r="W128" i="12"/>
  <c r="X128" i="12"/>
  <c r="Y128" i="12"/>
  <c r="Z128" i="12"/>
  <c r="AA128" i="12"/>
  <c r="AB128" i="12"/>
  <c r="AC128" i="12"/>
  <c r="E128" i="12" s="1"/>
  <c r="U129" i="12"/>
  <c r="V129" i="12"/>
  <c r="W129" i="12"/>
  <c r="X129" i="12"/>
  <c r="Y129" i="12"/>
  <c r="Z129" i="12"/>
  <c r="AA129" i="12"/>
  <c r="AB129" i="12"/>
  <c r="AC129" i="12"/>
  <c r="U130" i="12"/>
  <c r="V130" i="12"/>
  <c r="W130" i="12"/>
  <c r="X130" i="12"/>
  <c r="Y130" i="12"/>
  <c r="Z130" i="12"/>
  <c r="AA130" i="12"/>
  <c r="AB130" i="12"/>
  <c r="AC130" i="12"/>
  <c r="E130" i="12" s="1"/>
  <c r="U131" i="12"/>
  <c r="V131" i="12"/>
  <c r="W131" i="12"/>
  <c r="X131" i="12"/>
  <c r="Y131" i="12"/>
  <c r="Z131" i="12"/>
  <c r="AA131" i="12"/>
  <c r="AB131" i="12"/>
  <c r="AC131" i="12"/>
  <c r="U132" i="12"/>
  <c r="V132" i="12"/>
  <c r="W132" i="12"/>
  <c r="X132" i="12"/>
  <c r="Y132" i="12"/>
  <c r="Z132" i="12"/>
  <c r="AA132" i="12"/>
  <c r="AB132" i="12"/>
  <c r="AC132" i="12"/>
  <c r="U133" i="12"/>
  <c r="V133" i="12"/>
  <c r="W133" i="12"/>
  <c r="X133" i="12"/>
  <c r="Y133" i="12"/>
  <c r="Z133" i="12"/>
  <c r="AA133" i="12"/>
  <c r="AB133" i="12"/>
  <c r="AC133" i="12"/>
  <c r="U134" i="12"/>
  <c r="V134" i="12"/>
  <c r="W134" i="12"/>
  <c r="X134" i="12"/>
  <c r="Y134" i="12"/>
  <c r="Z134" i="12"/>
  <c r="AA134" i="12"/>
  <c r="AB134" i="12"/>
  <c r="AC134" i="12"/>
  <c r="U135" i="12"/>
  <c r="V135" i="12"/>
  <c r="W135" i="12"/>
  <c r="X135" i="12"/>
  <c r="Y135" i="12"/>
  <c r="Z135" i="12"/>
  <c r="AA135" i="12"/>
  <c r="AB135" i="12"/>
  <c r="AC135" i="12"/>
  <c r="U136" i="12"/>
  <c r="V136" i="12"/>
  <c r="W136" i="12"/>
  <c r="X136" i="12"/>
  <c r="Y136" i="12"/>
  <c r="Z136" i="12"/>
  <c r="AA136" i="12"/>
  <c r="AB136" i="12"/>
  <c r="AC136" i="12"/>
  <c r="U137" i="12"/>
  <c r="V137" i="12"/>
  <c r="W137" i="12"/>
  <c r="C137" i="12" s="1"/>
  <c r="X137" i="12"/>
  <c r="Y137" i="12"/>
  <c r="Z137" i="12"/>
  <c r="AA137" i="12"/>
  <c r="AB137" i="12"/>
  <c r="AC137" i="12"/>
  <c r="U138" i="12"/>
  <c r="V138" i="12"/>
  <c r="W138" i="12"/>
  <c r="X138" i="12"/>
  <c r="Y138" i="12"/>
  <c r="Z138" i="12"/>
  <c r="AA138" i="12"/>
  <c r="AB138" i="12"/>
  <c r="AC138" i="12"/>
  <c r="E138" i="12" s="1"/>
  <c r="U139" i="12"/>
  <c r="V139" i="12"/>
  <c r="W139" i="12"/>
  <c r="X139" i="12"/>
  <c r="Y139" i="12"/>
  <c r="Z139" i="12"/>
  <c r="C139" i="12" s="1"/>
  <c r="AA139" i="12"/>
  <c r="AB139" i="12"/>
  <c r="AC139" i="12"/>
  <c r="U140" i="12"/>
  <c r="V140" i="12"/>
  <c r="W140" i="12"/>
  <c r="X140" i="12"/>
  <c r="Y140" i="12"/>
  <c r="Z140" i="12"/>
  <c r="AA140" i="12"/>
  <c r="AB140" i="12"/>
  <c r="AC140" i="12"/>
  <c r="U141" i="12"/>
  <c r="V141" i="12"/>
  <c r="W141" i="12"/>
  <c r="X141" i="12"/>
  <c r="Y141" i="12"/>
  <c r="Z141" i="12"/>
  <c r="AA141" i="12"/>
  <c r="AB141" i="12"/>
  <c r="AC141" i="12"/>
  <c r="U142" i="12"/>
  <c r="V142" i="12"/>
  <c r="W142" i="12"/>
  <c r="X142" i="12"/>
  <c r="Y142" i="12"/>
  <c r="Z142" i="12"/>
  <c r="AA142" i="12"/>
  <c r="AB142" i="12"/>
  <c r="AC142" i="12"/>
  <c r="U143" i="12"/>
  <c r="V143" i="12"/>
  <c r="W143" i="12"/>
  <c r="X143" i="12"/>
  <c r="Y143" i="12"/>
  <c r="Z143" i="12"/>
  <c r="AA143" i="12"/>
  <c r="AB143" i="12"/>
  <c r="AC143" i="12"/>
  <c r="U144" i="12"/>
  <c r="V144" i="12"/>
  <c r="W144" i="12"/>
  <c r="X144" i="12"/>
  <c r="Y144" i="12"/>
  <c r="Z144" i="12"/>
  <c r="AA144" i="12"/>
  <c r="AB144" i="12"/>
  <c r="AC144" i="12"/>
  <c r="U145" i="12"/>
  <c r="V145" i="12"/>
  <c r="W145" i="12"/>
  <c r="X145" i="12"/>
  <c r="Y145" i="12"/>
  <c r="Z145" i="12"/>
  <c r="AA145" i="12"/>
  <c r="AB145" i="12"/>
  <c r="AC145" i="12"/>
  <c r="U146" i="12"/>
  <c r="V146" i="12"/>
  <c r="W146" i="12"/>
  <c r="X146" i="12"/>
  <c r="Y146" i="12"/>
  <c r="Z146" i="12"/>
  <c r="AA146" i="12"/>
  <c r="AB146" i="12"/>
  <c r="AC146" i="12"/>
  <c r="E146" i="12" s="1"/>
  <c r="U147" i="12"/>
  <c r="V147" i="12"/>
  <c r="W147" i="12"/>
  <c r="X147" i="12"/>
  <c r="Y147" i="12"/>
  <c r="Z147" i="12"/>
  <c r="AA147" i="12"/>
  <c r="AB147" i="12"/>
  <c r="AC147" i="12"/>
  <c r="E147" i="12" s="1"/>
  <c r="U148" i="12"/>
  <c r="V148" i="12"/>
  <c r="W148" i="12"/>
  <c r="X148" i="12"/>
  <c r="Y148" i="12"/>
  <c r="Z148" i="12"/>
  <c r="AA148" i="12"/>
  <c r="AB148" i="12"/>
  <c r="AC148" i="12"/>
  <c r="U149" i="12"/>
  <c r="V149" i="12"/>
  <c r="W149" i="12"/>
  <c r="X149" i="12"/>
  <c r="Y149" i="12"/>
  <c r="Z149" i="12"/>
  <c r="AA149" i="12"/>
  <c r="C149" i="12" s="1"/>
  <c r="AB149" i="12"/>
  <c r="AC149" i="12"/>
  <c r="U150" i="12"/>
  <c r="V150" i="12"/>
  <c r="W150" i="12"/>
  <c r="X150" i="12"/>
  <c r="Y150" i="12"/>
  <c r="Z150" i="12"/>
  <c r="AA150" i="12"/>
  <c r="AB150" i="12"/>
  <c r="AC150" i="12"/>
  <c r="U151" i="12"/>
  <c r="V151" i="12"/>
  <c r="W151" i="12"/>
  <c r="X151" i="12"/>
  <c r="Y151" i="12"/>
  <c r="C151" i="12" s="1"/>
  <c r="Z151" i="12"/>
  <c r="AA151" i="12"/>
  <c r="AB151" i="12"/>
  <c r="AC151" i="12"/>
  <c r="U152" i="12"/>
  <c r="V152" i="12"/>
  <c r="W152" i="12"/>
  <c r="X152" i="12"/>
  <c r="Y152" i="12"/>
  <c r="Z152" i="12"/>
  <c r="AA152" i="12"/>
  <c r="AB152" i="12"/>
  <c r="AC152" i="12"/>
  <c r="U153" i="12"/>
  <c r="V153" i="12"/>
  <c r="W153" i="12"/>
  <c r="X153" i="12"/>
  <c r="Y153" i="12"/>
  <c r="Z153" i="12"/>
  <c r="AA153" i="12"/>
  <c r="AB153" i="12"/>
  <c r="AC153" i="12"/>
  <c r="U154" i="12"/>
  <c r="V154" i="12"/>
  <c r="W154" i="12"/>
  <c r="X154" i="12"/>
  <c r="Y154" i="12"/>
  <c r="Z154" i="12"/>
  <c r="AA154" i="12"/>
  <c r="AB154" i="12"/>
  <c r="AC154" i="12"/>
  <c r="E154" i="12" s="1"/>
  <c r="U155" i="12"/>
  <c r="V155" i="12"/>
  <c r="W155" i="12"/>
  <c r="X155" i="12"/>
  <c r="Y155" i="12"/>
  <c r="Z155" i="12"/>
  <c r="AA155" i="12"/>
  <c r="AB155" i="12"/>
  <c r="AC155" i="12"/>
  <c r="E155" i="12" s="1"/>
  <c r="U156" i="12"/>
  <c r="V156" i="12"/>
  <c r="W156" i="12"/>
  <c r="X156" i="12"/>
  <c r="Y156" i="12"/>
  <c r="Z156" i="12"/>
  <c r="AA156" i="12"/>
  <c r="AB156" i="12"/>
  <c r="AC156" i="12"/>
  <c r="U157" i="12"/>
  <c r="V157" i="12"/>
  <c r="W157" i="12"/>
  <c r="X157" i="12"/>
  <c r="Y157" i="12"/>
  <c r="Z157" i="12"/>
  <c r="AA157" i="12"/>
  <c r="AB157" i="12"/>
  <c r="AC157" i="12"/>
  <c r="U158" i="12"/>
  <c r="V158" i="12"/>
  <c r="W158" i="12"/>
  <c r="X158" i="12"/>
  <c r="Y158" i="12"/>
  <c r="Z158" i="12"/>
  <c r="AA158" i="12"/>
  <c r="AB158" i="12"/>
  <c r="AC158" i="12"/>
  <c r="U159" i="12"/>
  <c r="V159" i="12"/>
  <c r="W159" i="12"/>
  <c r="X159" i="12"/>
  <c r="Y159" i="12"/>
  <c r="C159" i="12" s="1"/>
  <c r="Z159" i="12"/>
  <c r="AA159" i="12"/>
  <c r="AB159" i="12"/>
  <c r="AC159" i="12"/>
  <c r="U160" i="12"/>
  <c r="V160" i="12"/>
  <c r="W160" i="12"/>
  <c r="X160" i="12"/>
  <c r="Y160" i="12"/>
  <c r="Z160" i="12"/>
  <c r="AA160" i="12"/>
  <c r="AB160" i="12"/>
  <c r="AC160" i="12"/>
  <c r="U161" i="12"/>
  <c r="V161" i="12"/>
  <c r="W161" i="12"/>
  <c r="X161" i="12"/>
  <c r="Y161" i="12"/>
  <c r="Z161" i="12"/>
  <c r="AA161" i="12"/>
  <c r="AB161" i="12"/>
  <c r="AC161" i="12"/>
  <c r="U162" i="12"/>
  <c r="V162" i="12"/>
  <c r="W162" i="12"/>
  <c r="X162" i="12"/>
  <c r="Y162" i="12"/>
  <c r="Z162" i="12"/>
  <c r="AA162" i="12"/>
  <c r="AB162" i="12"/>
  <c r="AC162" i="12"/>
  <c r="E162" i="12" s="1"/>
  <c r="U163" i="12"/>
  <c r="V163" i="12"/>
  <c r="W163" i="12"/>
  <c r="X163" i="12"/>
  <c r="Y163" i="12"/>
  <c r="Z163" i="12"/>
  <c r="AA163" i="12"/>
  <c r="AB163" i="12"/>
  <c r="AC163" i="12"/>
  <c r="E163" i="12" s="1"/>
  <c r="U164" i="12"/>
  <c r="V164" i="12"/>
  <c r="W164" i="12"/>
  <c r="X164" i="12"/>
  <c r="Y164" i="12"/>
  <c r="Z164" i="12"/>
  <c r="AA164" i="12"/>
  <c r="AB164" i="12"/>
  <c r="AC164" i="12"/>
  <c r="U165" i="12"/>
  <c r="V165" i="12"/>
  <c r="W165" i="12"/>
  <c r="X165" i="12"/>
  <c r="Y165" i="12"/>
  <c r="Z165" i="12"/>
  <c r="AA165" i="12"/>
  <c r="AB165" i="12"/>
  <c r="AC165" i="12"/>
  <c r="U166" i="12"/>
  <c r="V166" i="12"/>
  <c r="W166" i="12"/>
  <c r="X166" i="12"/>
  <c r="Y166" i="12"/>
  <c r="Z166" i="12"/>
  <c r="AA166" i="12"/>
  <c r="AB166" i="12"/>
  <c r="AC166" i="12"/>
  <c r="U167" i="12"/>
  <c r="V167" i="12"/>
  <c r="W167" i="12"/>
  <c r="X167" i="12"/>
  <c r="Y167" i="12"/>
  <c r="Z167" i="12"/>
  <c r="AA167" i="12"/>
  <c r="AB167" i="12"/>
  <c r="AC167" i="12"/>
  <c r="U168" i="12"/>
  <c r="V168" i="12"/>
  <c r="W168" i="12"/>
  <c r="X168" i="12"/>
  <c r="Y168" i="12"/>
  <c r="Z168" i="12"/>
  <c r="AA168" i="12"/>
  <c r="AB168" i="12"/>
  <c r="AC168" i="12"/>
  <c r="E168" i="12" s="1"/>
  <c r="U169" i="12"/>
  <c r="V169" i="12"/>
  <c r="W169" i="12"/>
  <c r="C169" i="12" s="1"/>
  <c r="X169" i="12"/>
  <c r="Y169" i="12"/>
  <c r="Z169" i="12"/>
  <c r="AA169" i="12"/>
  <c r="AB169" i="12"/>
  <c r="AC169" i="12"/>
  <c r="U170" i="12"/>
  <c r="V170" i="12"/>
  <c r="W170" i="12"/>
  <c r="X170" i="12"/>
  <c r="Y170" i="12"/>
  <c r="Z170" i="12"/>
  <c r="AA170" i="12"/>
  <c r="AB170" i="12"/>
  <c r="AC170" i="12"/>
  <c r="E170" i="12" s="1"/>
  <c r="U171" i="12"/>
  <c r="V171" i="12"/>
  <c r="W171" i="12"/>
  <c r="X171" i="12"/>
  <c r="Y171" i="12"/>
  <c r="Z171" i="12"/>
  <c r="C171" i="12" s="1"/>
  <c r="AA171" i="12"/>
  <c r="AB171" i="12"/>
  <c r="AC171" i="12"/>
  <c r="U172" i="12"/>
  <c r="V172" i="12"/>
  <c r="W172" i="12"/>
  <c r="X172" i="12"/>
  <c r="Y172" i="12"/>
  <c r="Z172" i="12"/>
  <c r="AA172" i="12"/>
  <c r="AB172" i="12"/>
  <c r="AC172" i="12"/>
  <c r="U173" i="12"/>
  <c r="V173" i="12"/>
  <c r="W173" i="12"/>
  <c r="X173" i="12"/>
  <c r="Y173" i="12"/>
  <c r="Z173" i="12"/>
  <c r="AA173" i="12"/>
  <c r="AB173" i="12"/>
  <c r="AC173" i="12"/>
  <c r="U174" i="12"/>
  <c r="V174" i="12"/>
  <c r="W174" i="12"/>
  <c r="X174" i="12"/>
  <c r="Y174" i="12"/>
  <c r="Z174" i="12"/>
  <c r="AA174" i="12"/>
  <c r="AB174" i="12"/>
  <c r="AC174" i="12"/>
  <c r="U175" i="12"/>
  <c r="V175" i="12"/>
  <c r="W175" i="12"/>
  <c r="X175" i="12"/>
  <c r="Y175" i="12"/>
  <c r="Z175" i="12"/>
  <c r="AA175" i="12"/>
  <c r="AB175" i="12"/>
  <c r="AC175" i="12"/>
  <c r="U176" i="12"/>
  <c r="V176" i="12"/>
  <c r="W176" i="12"/>
  <c r="X176" i="12"/>
  <c r="Y176" i="12"/>
  <c r="Z176" i="12"/>
  <c r="AA176" i="12"/>
  <c r="AB176" i="12"/>
  <c r="AC176" i="12"/>
  <c r="U177" i="12"/>
  <c r="V177" i="12"/>
  <c r="W177" i="12"/>
  <c r="C177" i="12" s="1"/>
  <c r="X177" i="12"/>
  <c r="Y177" i="12"/>
  <c r="Z177" i="12"/>
  <c r="AA177" i="12"/>
  <c r="AB177" i="12"/>
  <c r="AC177" i="12"/>
  <c r="U178" i="12"/>
  <c r="V178" i="12"/>
  <c r="W178" i="12"/>
  <c r="X178" i="12"/>
  <c r="Y178" i="12"/>
  <c r="Z178" i="12"/>
  <c r="AA178" i="12"/>
  <c r="AB178" i="12"/>
  <c r="AC178" i="12"/>
  <c r="E178" i="12" s="1"/>
  <c r="U179" i="12"/>
  <c r="V179" i="12"/>
  <c r="W179" i="12"/>
  <c r="X179" i="12"/>
  <c r="Y179" i="12"/>
  <c r="Z179" i="12"/>
  <c r="AA179" i="12"/>
  <c r="AB179" i="12"/>
  <c r="AC179" i="12"/>
  <c r="U180" i="12"/>
  <c r="V180" i="12"/>
  <c r="W180" i="12"/>
  <c r="X180" i="12"/>
  <c r="Y180" i="12"/>
  <c r="Z180" i="12"/>
  <c r="AA180" i="12"/>
  <c r="AB180" i="12"/>
  <c r="AC180" i="12"/>
  <c r="U181" i="12"/>
  <c r="V181" i="12"/>
  <c r="W181" i="12"/>
  <c r="X181" i="12"/>
  <c r="Y181" i="12"/>
  <c r="Z181" i="12"/>
  <c r="AA181" i="12"/>
  <c r="C181" i="12" s="1"/>
  <c r="AB181" i="12"/>
  <c r="AC181" i="12"/>
  <c r="U182" i="12"/>
  <c r="V182" i="12"/>
  <c r="W182" i="12"/>
  <c r="X182" i="12"/>
  <c r="Y182" i="12"/>
  <c r="Z182" i="12"/>
  <c r="AA182" i="12"/>
  <c r="AB182" i="12"/>
  <c r="AC182" i="12"/>
  <c r="U183" i="12"/>
  <c r="V183" i="12"/>
  <c r="W183" i="12"/>
  <c r="X183" i="12"/>
  <c r="Y183" i="12"/>
  <c r="Z183" i="12"/>
  <c r="AA183" i="12"/>
  <c r="AB183" i="12"/>
  <c r="AC183" i="12"/>
  <c r="U184" i="12"/>
  <c r="V184" i="12"/>
  <c r="W184" i="12"/>
  <c r="X184" i="12"/>
  <c r="Y184" i="12"/>
  <c r="Z184" i="12"/>
  <c r="AA184" i="12"/>
  <c r="AB184" i="12"/>
  <c r="AC184" i="12"/>
  <c r="U185" i="12"/>
  <c r="V185" i="12"/>
  <c r="W185" i="12"/>
  <c r="C185" i="12" s="1"/>
  <c r="X185" i="12"/>
  <c r="Y185" i="12"/>
  <c r="Z185" i="12"/>
  <c r="AA185" i="12"/>
  <c r="AB185" i="12"/>
  <c r="AC185" i="12"/>
  <c r="U186" i="12"/>
  <c r="V186" i="12"/>
  <c r="W186" i="12"/>
  <c r="X186" i="12"/>
  <c r="Y186" i="12"/>
  <c r="Z186" i="12"/>
  <c r="AA186" i="12"/>
  <c r="AB186" i="12"/>
  <c r="AC186" i="12"/>
  <c r="E186" i="12" s="1"/>
  <c r="U187" i="12"/>
  <c r="V187" i="12"/>
  <c r="W187" i="12"/>
  <c r="X187" i="12"/>
  <c r="Y187" i="12"/>
  <c r="Z187" i="12"/>
  <c r="AA187" i="12"/>
  <c r="AB187" i="12"/>
  <c r="AC187" i="12"/>
  <c r="E187" i="12" s="1"/>
  <c r="U188" i="12"/>
  <c r="V188" i="12"/>
  <c r="W188" i="12"/>
  <c r="X188" i="12"/>
  <c r="Y188" i="12"/>
  <c r="Z188" i="12"/>
  <c r="AA188" i="12"/>
  <c r="AB188" i="12"/>
  <c r="AC188" i="12"/>
  <c r="U189" i="12"/>
  <c r="V189" i="12"/>
  <c r="W189" i="12"/>
  <c r="X189" i="12"/>
  <c r="Y189" i="12"/>
  <c r="Z189" i="12"/>
  <c r="AA189" i="12"/>
  <c r="AB189" i="12"/>
  <c r="AC189" i="12"/>
  <c r="U190" i="12"/>
  <c r="V190" i="12"/>
  <c r="W190" i="12"/>
  <c r="X190" i="12"/>
  <c r="Y190" i="12"/>
  <c r="Z190" i="12"/>
  <c r="AA190" i="12"/>
  <c r="AB190" i="12"/>
  <c r="AC190" i="12"/>
  <c r="U191" i="12"/>
  <c r="V191" i="12"/>
  <c r="W191" i="12"/>
  <c r="X191" i="12"/>
  <c r="Y191" i="12"/>
  <c r="C191" i="12" s="1"/>
  <c r="Z191" i="12"/>
  <c r="AA191" i="12"/>
  <c r="AB191" i="12"/>
  <c r="AC191" i="12"/>
  <c r="U192" i="12"/>
  <c r="V192" i="12"/>
  <c r="W192" i="12"/>
  <c r="X192" i="12"/>
  <c r="Y192" i="12"/>
  <c r="Z192" i="12"/>
  <c r="AA192" i="12"/>
  <c r="AB192" i="12"/>
  <c r="AC192" i="12"/>
  <c r="E192" i="12" s="1"/>
  <c r="U193" i="12"/>
  <c r="V193" i="12"/>
  <c r="W193" i="12"/>
  <c r="X193" i="12"/>
  <c r="Y193" i="12"/>
  <c r="Z193" i="12"/>
  <c r="AA193" i="12"/>
  <c r="AB193" i="12"/>
  <c r="AC193" i="12"/>
  <c r="U194" i="12"/>
  <c r="V194" i="12"/>
  <c r="W194" i="12"/>
  <c r="X194" i="12"/>
  <c r="Y194" i="12"/>
  <c r="Z194" i="12"/>
  <c r="AA194" i="12"/>
  <c r="AB194" i="12"/>
  <c r="AC194" i="12"/>
  <c r="E194" i="12" s="1"/>
  <c r="U195" i="12"/>
  <c r="V195" i="12"/>
  <c r="W195" i="12"/>
  <c r="X195" i="12"/>
  <c r="Y195" i="12"/>
  <c r="Z195" i="12"/>
  <c r="AA195" i="12"/>
  <c r="AB195" i="12"/>
  <c r="AC195" i="12"/>
  <c r="E195" i="12" s="1"/>
  <c r="U196" i="12"/>
  <c r="V196" i="12"/>
  <c r="W196" i="12"/>
  <c r="X196" i="12"/>
  <c r="Y196" i="12"/>
  <c r="Z196" i="12"/>
  <c r="AA196" i="12"/>
  <c r="AB196" i="12"/>
  <c r="AC196" i="12"/>
  <c r="U197" i="12"/>
  <c r="V197" i="12"/>
  <c r="W197" i="12"/>
  <c r="X197" i="12"/>
  <c r="Y197" i="12"/>
  <c r="Z197" i="12"/>
  <c r="AA197" i="12"/>
  <c r="AB197" i="12"/>
  <c r="AC197" i="12"/>
  <c r="U198" i="12"/>
  <c r="V198" i="12"/>
  <c r="W198" i="12"/>
  <c r="X198" i="12"/>
  <c r="Y198" i="12"/>
  <c r="Z198" i="12"/>
  <c r="AA198" i="12"/>
  <c r="AB198" i="12"/>
  <c r="AC198" i="12"/>
  <c r="U199" i="12"/>
  <c r="V199" i="12"/>
  <c r="W199" i="12"/>
  <c r="X199" i="12"/>
  <c r="Y199" i="12"/>
  <c r="Z199" i="12"/>
  <c r="AA199" i="12"/>
  <c r="AB199" i="12"/>
  <c r="AC199" i="12"/>
  <c r="U200" i="12"/>
  <c r="V200" i="12"/>
  <c r="W200" i="12"/>
  <c r="X200" i="12"/>
  <c r="Y200" i="12"/>
  <c r="Z200" i="12"/>
  <c r="AA200" i="12"/>
  <c r="AB200" i="12"/>
  <c r="AC200" i="12"/>
  <c r="U201" i="12"/>
  <c r="V201" i="12"/>
  <c r="W201" i="12"/>
  <c r="X201" i="12"/>
  <c r="Y201" i="12"/>
  <c r="Z201" i="12"/>
  <c r="AA201" i="12"/>
  <c r="AB201" i="12"/>
  <c r="AC201" i="12"/>
  <c r="U202" i="12"/>
  <c r="V202" i="12"/>
  <c r="W202" i="12"/>
  <c r="X202" i="12"/>
  <c r="Y202" i="12"/>
  <c r="Z202" i="12"/>
  <c r="AA202" i="12"/>
  <c r="AB202" i="12"/>
  <c r="AC202" i="12"/>
  <c r="E202" i="12" s="1"/>
  <c r="U203" i="12"/>
  <c r="V203" i="12"/>
  <c r="W203" i="12"/>
  <c r="X203" i="12"/>
  <c r="Y203" i="12"/>
  <c r="Z203" i="12"/>
  <c r="C203" i="12" s="1"/>
  <c r="AA203" i="12"/>
  <c r="AB203" i="12"/>
  <c r="AC203" i="12"/>
  <c r="E203" i="12" s="1"/>
  <c r="U204" i="12"/>
  <c r="V204" i="12"/>
  <c r="W204" i="12"/>
  <c r="X204" i="12"/>
  <c r="Y204" i="12"/>
  <c r="Z204" i="12"/>
  <c r="AA204" i="12"/>
  <c r="AB204" i="12"/>
  <c r="AC204" i="12"/>
  <c r="U205" i="12"/>
  <c r="V205" i="12"/>
  <c r="W205" i="12"/>
  <c r="X205" i="12"/>
  <c r="Y205" i="12"/>
  <c r="Z205" i="12"/>
  <c r="AA205" i="12"/>
  <c r="AB205" i="12"/>
  <c r="AC205" i="12"/>
  <c r="U206" i="12"/>
  <c r="V206" i="12"/>
  <c r="W206" i="12"/>
  <c r="X206" i="12"/>
  <c r="Y206" i="12"/>
  <c r="Z206" i="12"/>
  <c r="AA206" i="12"/>
  <c r="AB206" i="12"/>
  <c r="AC206" i="12"/>
  <c r="U207" i="12"/>
  <c r="V207" i="12"/>
  <c r="W207" i="12"/>
  <c r="X207" i="12"/>
  <c r="Y207" i="12"/>
  <c r="Z207" i="12"/>
  <c r="AA207" i="12"/>
  <c r="AB207" i="12"/>
  <c r="AC207" i="12"/>
  <c r="U208" i="12"/>
  <c r="V208" i="12"/>
  <c r="W208" i="12"/>
  <c r="X208" i="12"/>
  <c r="Y208" i="12"/>
  <c r="Z208" i="12"/>
  <c r="AA208" i="12"/>
  <c r="AB208" i="12"/>
  <c r="AC208" i="12"/>
  <c r="U9" i="13"/>
  <c r="V9" i="13"/>
  <c r="W9" i="13"/>
  <c r="X9" i="13"/>
  <c r="Y9" i="13"/>
  <c r="Z9" i="13"/>
  <c r="AA9" i="13"/>
  <c r="AB9" i="13"/>
  <c r="AC9" i="13"/>
  <c r="U10" i="13"/>
  <c r="V10" i="13"/>
  <c r="W10" i="13"/>
  <c r="X10" i="13"/>
  <c r="Y10" i="13"/>
  <c r="Z10" i="13"/>
  <c r="AA10" i="13"/>
  <c r="AB10" i="13"/>
  <c r="AC10" i="13"/>
  <c r="U11" i="13"/>
  <c r="V11" i="13"/>
  <c r="W11" i="13"/>
  <c r="X11" i="13"/>
  <c r="Y11" i="13"/>
  <c r="Z11" i="13"/>
  <c r="C11" i="13" s="1"/>
  <c r="AA11" i="13"/>
  <c r="AB11" i="13"/>
  <c r="AC11" i="13"/>
  <c r="E11" i="13" s="1"/>
  <c r="U12" i="13"/>
  <c r="V12" i="13"/>
  <c r="W12" i="13"/>
  <c r="X12" i="13"/>
  <c r="Y12" i="13"/>
  <c r="Z12" i="13"/>
  <c r="AA12" i="13"/>
  <c r="AB12" i="13"/>
  <c r="AC12" i="13"/>
  <c r="U13" i="13"/>
  <c r="V13" i="13"/>
  <c r="W13" i="13"/>
  <c r="X13" i="13"/>
  <c r="Y13" i="13"/>
  <c r="Z13" i="13"/>
  <c r="AA13" i="13"/>
  <c r="AB13" i="13"/>
  <c r="AC13" i="13"/>
  <c r="U14" i="13"/>
  <c r="V14" i="13"/>
  <c r="W14" i="13"/>
  <c r="X14" i="13"/>
  <c r="Y14" i="13"/>
  <c r="Z14" i="13"/>
  <c r="AA14" i="13"/>
  <c r="AB14" i="13"/>
  <c r="AC14" i="13"/>
  <c r="U15" i="13"/>
  <c r="V15" i="13"/>
  <c r="W15" i="13"/>
  <c r="X15" i="13"/>
  <c r="Y15" i="13"/>
  <c r="Z15" i="13"/>
  <c r="AA15" i="13"/>
  <c r="AB15" i="13"/>
  <c r="AC15" i="13"/>
  <c r="U16" i="13"/>
  <c r="V16" i="13"/>
  <c r="W16" i="13"/>
  <c r="X16" i="13"/>
  <c r="Y16" i="13"/>
  <c r="Z16" i="13"/>
  <c r="AA16" i="13"/>
  <c r="AB16" i="13"/>
  <c r="AC16" i="13"/>
  <c r="U17" i="13"/>
  <c r="V17" i="13"/>
  <c r="W17" i="13"/>
  <c r="X17" i="13"/>
  <c r="Y17" i="13"/>
  <c r="Z17" i="13"/>
  <c r="AA17" i="13"/>
  <c r="AB17" i="13"/>
  <c r="AC17" i="13"/>
  <c r="U18" i="13"/>
  <c r="V18" i="13"/>
  <c r="W18" i="13"/>
  <c r="X18" i="13"/>
  <c r="Y18" i="13"/>
  <c r="Z18" i="13"/>
  <c r="AA18" i="13"/>
  <c r="AB18" i="13"/>
  <c r="AC18" i="13"/>
  <c r="E18" i="13" s="1"/>
  <c r="U19" i="13"/>
  <c r="V19" i="13"/>
  <c r="W19" i="13"/>
  <c r="X19" i="13"/>
  <c r="Y19" i="13"/>
  <c r="Z19" i="13"/>
  <c r="AA19" i="13"/>
  <c r="AB19" i="13"/>
  <c r="AC19" i="13"/>
  <c r="E19" i="13" s="1"/>
  <c r="U20" i="13"/>
  <c r="V20" i="13"/>
  <c r="W20" i="13"/>
  <c r="X20" i="13"/>
  <c r="Y20" i="13"/>
  <c r="Z20" i="13"/>
  <c r="AA20" i="13"/>
  <c r="AB20" i="13"/>
  <c r="AC20" i="13"/>
  <c r="U21" i="13"/>
  <c r="V21" i="13"/>
  <c r="W21" i="13"/>
  <c r="X21" i="13"/>
  <c r="Y21" i="13"/>
  <c r="Z21" i="13"/>
  <c r="AA21" i="13"/>
  <c r="C21" i="13" s="1"/>
  <c r="AB21" i="13"/>
  <c r="AC21" i="13"/>
  <c r="U22" i="13"/>
  <c r="V22" i="13"/>
  <c r="W22" i="13"/>
  <c r="X22" i="13"/>
  <c r="Y22" i="13"/>
  <c r="Z22" i="13"/>
  <c r="AA22" i="13"/>
  <c r="AB22" i="13"/>
  <c r="AC22" i="13"/>
  <c r="U23" i="13"/>
  <c r="V23" i="13"/>
  <c r="W23" i="13"/>
  <c r="X23" i="13"/>
  <c r="Y23" i="13"/>
  <c r="C23" i="13" s="1"/>
  <c r="Z23" i="13"/>
  <c r="AA23" i="13"/>
  <c r="AB23" i="13"/>
  <c r="AC23" i="13"/>
  <c r="U24" i="13"/>
  <c r="V24" i="13"/>
  <c r="W24" i="13"/>
  <c r="X24" i="13"/>
  <c r="Y24" i="13"/>
  <c r="Z24" i="13"/>
  <c r="AA24" i="13"/>
  <c r="AB24" i="13"/>
  <c r="AC24" i="13"/>
  <c r="U25" i="13"/>
  <c r="V25" i="13"/>
  <c r="W25" i="13"/>
  <c r="X25" i="13"/>
  <c r="Y25" i="13"/>
  <c r="Z25" i="13"/>
  <c r="AA25" i="13"/>
  <c r="AB25" i="13"/>
  <c r="AC25" i="13"/>
  <c r="U26" i="13"/>
  <c r="V26" i="13"/>
  <c r="W26" i="13"/>
  <c r="X26" i="13"/>
  <c r="Y26" i="13"/>
  <c r="Z26" i="13"/>
  <c r="AA26" i="13"/>
  <c r="AB26" i="13"/>
  <c r="AC26" i="13"/>
  <c r="U27" i="13"/>
  <c r="V27" i="13"/>
  <c r="W27" i="13"/>
  <c r="X27" i="13"/>
  <c r="Y27" i="13"/>
  <c r="Z27" i="13"/>
  <c r="AA27" i="13"/>
  <c r="AB27" i="13"/>
  <c r="AC27" i="13"/>
  <c r="E27" i="13" s="1"/>
  <c r="U28" i="13"/>
  <c r="V28" i="13"/>
  <c r="W28" i="13"/>
  <c r="X28" i="13"/>
  <c r="Y28" i="13"/>
  <c r="Z28" i="13"/>
  <c r="AA28" i="13"/>
  <c r="AB28" i="13"/>
  <c r="AC28" i="13"/>
  <c r="U29" i="13"/>
  <c r="V29" i="13"/>
  <c r="W29" i="13"/>
  <c r="X29" i="13"/>
  <c r="Y29" i="13"/>
  <c r="Z29" i="13"/>
  <c r="AA29" i="13"/>
  <c r="AB29" i="13"/>
  <c r="AC29" i="13"/>
  <c r="U30" i="13"/>
  <c r="V30" i="13"/>
  <c r="W30" i="13"/>
  <c r="X30" i="13"/>
  <c r="Y30" i="13"/>
  <c r="Z30" i="13"/>
  <c r="AA30" i="13"/>
  <c r="AB30" i="13"/>
  <c r="AC30" i="13"/>
  <c r="U31" i="13"/>
  <c r="V31" i="13"/>
  <c r="W31" i="13"/>
  <c r="X31" i="13"/>
  <c r="Y31" i="13"/>
  <c r="C31" i="13" s="1"/>
  <c r="Z31" i="13"/>
  <c r="AA31" i="13"/>
  <c r="AB31" i="13"/>
  <c r="AC31" i="13"/>
  <c r="U32" i="13"/>
  <c r="V32" i="13"/>
  <c r="W32" i="13"/>
  <c r="X32" i="13"/>
  <c r="Y32" i="13"/>
  <c r="Z32" i="13"/>
  <c r="AA32" i="13"/>
  <c r="AB32" i="13"/>
  <c r="AC32" i="13"/>
  <c r="E32" i="13" s="1"/>
  <c r="U33" i="13"/>
  <c r="V33" i="13"/>
  <c r="W33" i="13"/>
  <c r="C33" i="13" s="1"/>
  <c r="X33" i="13"/>
  <c r="Y33" i="13"/>
  <c r="Z33" i="13"/>
  <c r="AA33" i="13"/>
  <c r="AB33" i="13"/>
  <c r="AC33" i="13"/>
  <c r="U34" i="13"/>
  <c r="V34" i="13"/>
  <c r="W34" i="13"/>
  <c r="X34" i="13"/>
  <c r="Y34" i="13"/>
  <c r="Z34" i="13"/>
  <c r="AA34" i="13"/>
  <c r="AB34" i="13"/>
  <c r="AC34" i="13"/>
  <c r="U35" i="13"/>
  <c r="V35" i="13"/>
  <c r="W35" i="13"/>
  <c r="X35" i="13"/>
  <c r="Y35" i="13"/>
  <c r="Z35" i="13"/>
  <c r="AA35" i="13"/>
  <c r="AB35" i="13"/>
  <c r="AC35" i="13"/>
  <c r="E35" i="13" s="1"/>
  <c r="U36" i="13"/>
  <c r="V36" i="13"/>
  <c r="W36" i="13"/>
  <c r="X36" i="13"/>
  <c r="Y36" i="13"/>
  <c r="Z36" i="13"/>
  <c r="AA36" i="13"/>
  <c r="AB36" i="13"/>
  <c r="AC36" i="13"/>
  <c r="U37" i="13"/>
  <c r="V37" i="13"/>
  <c r="W37" i="13"/>
  <c r="X37" i="13"/>
  <c r="Y37" i="13"/>
  <c r="Z37" i="13"/>
  <c r="AA37" i="13"/>
  <c r="C37" i="13" s="1"/>
  <c r="AB37" i="13"/>
  <c r="AC37" i="13"/>
  <c r="U38" i="13"/>
  <c r="V38" i="13"/>
  <c r="W38" i="13"/>
  <c r="X38" i="13"/>
  <c r="Y38" i="13"/>
  <c r="Z38" i="13"/>
  <c r="AA38" i="13"/>
  <c r="AB38" i="13"/>
  <c r="AC38" i="13"/>
  <c r="U39" i="13"/>
  <c r="V39" i="13"/>
  <c r="W39" i="13"/>
  <c r="X39" i="13"/>
  <c r="Y39" i="13"/>
  <c r="Z39" i="13"/>
  <c r="AA39" i="13"/>
  <c r="AB39" i="13"/>
  <c r="AC39" i="13"/>
  <c r="U40" i="13"/>
  <c r="V40" i="13"/>
  <c r="W40" i="13"/>
  <c r="X40" i="13"/>
  <c r="Y40" i="13"/>
  <c r="Z40" i="13"/>
  <c r="AA40" i="13"/>
  <c r="AB40" i="13"/>
  <c r="AC40" i="13"/>
  <c r="U41" i="13"/>
  <c r="V41" i="13"/>
  <c r="W41" i="13"/>
  <c r="X41" i="13"/>
  <c r="Y41" i="13"/>
  <c r="Z41" i="13"/>
  <c r="AA41" i="13"/>
  <c r="AB41" i="13"/>
  <c r="AC41" i="13"/>
  <c r="U42" i="13"/>
  <c r="V42" i="13"/>
  <c r="W42" i="13"/>
  <c r="X42" i="13"/>
  <c r="Y42" i="13"/>
  <c r="Z42" i="13"/>
  <c r="AA42" i="13"/>
  <c r="AB42" i="13"/>
  <c r="AC42" i="13"/>
  <c r="U43" i="13"/>
  <c r="V43" i="13"/>
  <c r="W43" i="13"/>
  <c r="X43" i="13"/>
  <c r="Y43" i="13"/>
  <c r="Z43" i="13"/>
  <c r="C43" i="13" s="1"/>
  <c r="AA43" i="13"/>
  <c r="AB43" i="13"/>
  <c r="AC43" i="13"/>
  <c r="E43" i="13" s="1"/>
  <c r="U44" i="13"/>
  <c r="V44" i="13"/>
  <c r="W44" i="13"/>
  <c r="X44" i="13"/>
  <c r="Y44" i="13"/>
  <c r="Z44" i="13"/>
  <c r="AA44" i="13"/>
  <c r="AB44" i="13"/>
  <c r="AC44" i="13"/>
  <c r="U45" i="13"/>
  <c r="V45" i="13"/>
  <c r="W45" i="13"/>
  <c r="X45" i="13"/>
  <c r="Y45" i="13"/>
  <c r="Z45" i="13"/>
  <c r="AA45" i="13"/>
  <c r="AB45" i="13"/>
  <c r="AC45" i="13"/>
  <c r="U46" i="13"/>
  <c r="V46" i="13"/>
  <c r="W46" i="13"/>
  <c r="X46" i="13"/>
  <c r="Y46" i="13"/>
  <c r="Z46" i="13"/>
  <c r="AA46" i="13"/>
  <c r="AB46" i="13"/>
  <c r="AC46" i="13"/>
  <c r="U47" i="13"/>
  <c r="V47" i="13"/>
  <c r="W47" i="13"/>
  <c r="X47" i="13"/>
  <c r="Y47" i="13"/>
  <c r="Z47" i="13"/>
  <c r="AA47" i="13"/>
  <c r="AB47" i="13"/>
  <c r="AC47" i="13"/>
  <c r="U48" i="13"/>
  <c r="V48" i="13"/>
  <c r="W48" i="13"/>
  <c r="X48" i="13"/>
  <c r="Y48" i="13"/>
  <c r="Z48" i="13"/>
  <c r="AA48" i="13"/>
  <c r="AB48" i="13"/>
  <c r="AC48" i="13"/>
  <c r="U49" i="13"/>
  <c r="V49" i="13"/>
  <c r="W49" i="13"/>
  <c r="C49" i="13" s="1"/>
  <c r="X49" i="13"/>
  <c r="Y49" i="13"/>
  <c r="Z49" i="13"/>
  <c r="AA49" i="13"/>
  <c r="AB49" i="13"/>
  <c r="AC49" i="13"/>
  <c r="U50" i="13"/>
  <c r="V50" i="13"/>
  <c r="W50" i="13"/>
  <c r="X50" i="13"/>
  <c r="Y50" i="13"/>
  <c r="Z50" i="13"/>
  <c r="AA50" i="13"/>
  <c r="AB50" i="13"/>
  <c r="AC50" i="13"/>
  <c r="U51" i="13"/>
  <c r="V51" i="13"/>
  <c r="W51" i="13"/>
  <c r="X51" i="13"/>
  <c r="Y51" i="13"/>
  <c r="Z51" i="13"/>
  <c r="AA51" i="13"/>
  <c r="AB51" i="13"/>
  <c r="AC51" i="13"/>
  <c r="E51" i="13" s="1"/>
  <c r="U52" i="13"/>
  <c r="V52" i="13"/>
  <c r="W52" i="13"/>
  <c r="X52" i="13"/>
  <c r="Y52" i="13"/>
  <c r="Z52" i="13"/>
  <c r="AA52" i="13"/>
  <c r="AB52" i="13"/>
  <c r="AC52" i="13"/>
  <c r="U53" i="13"/>
  <c r="V53" i="13"/>
  <c r="W53" i="13"/>
  <c r="X53" i="13"/>
  <c r="Y53" i="13"/>
  <c r="Z53" i="13"/>
  <c r="AA53" i="13"/>
  <c r="C53" i="13" s="1"/>
  <c r="AB53" i="13"/>
  <c r="AC53" i="13"/>
  <c r="U54" i="13"/>
  <c r="V54" i="13"/>
  <c r="W54" i="13"/>
  <c r="X54" i="13"/>
  <c r="Y54" i="13"/>
  <c r="Z54" i="13"/>
  <c r="AA54" i="13"/>
  <c r="AB54" i="13"/>
  <c r="AC54" i="13"/>
  <c r="U55" i="13"/>
  <c r="V55" i="13"/>
  <c r="W55" i="13"/>
  <c r="X55" i="13"/>
  <c r="Y55" i="13"/>
  <c r="Z55" i="13"/>
  <c r="AA55" i="13"/>
  <c r="AB55" i="13"/>
  <c r="AC55" i="13"/>
  <c r="U56" i="13"/>
  <c r="V56" i="13"/>
  <c r="W56" i="13"/>
  <c r="X56" i="13"/>
  <c r="Y56" i="13"/>
  <c r="Z56" i="13"/>
  <c r="AA56" i="13"/>
  <c r="AB56" i="13"/>
  <c r="AC56" i="13"/>
  <c r="U57" i="13"/>
  <c r="V57" i="13"/>
  <c r="W57" i="13"/>
  <c r="C57" i="13" s="1"/>
  <c r="X57" i="13"/>
  <c r="Y57" i="13"/>
  <c r="Z57" i="13"/>
  <c r="AA57" i="13"/>
  <c r="AB57" i="13"/>
  <c r="AC57" i="13"/>
  <c r="U58" i="13"/>
  <c r="V58" i="13"/>
  <c r="W58" i="13"/>
  <c r="X58" i="13"/>
  <c r="Y58" i="13"/>
  <c r="Z58" i="13"/>
  <c r="AA58" i="13"/>
  <c r="AB58" i="13"/>
  <c r="AC58" i="13"/>
  <c r="U59" i="13"/>
  <c r="V59" i="13"/>
  <c r="W59" i="13"/>
  <c r="X59" i="13"/>
  <c r="Y59" i="13"/>
  <c r="Z59" i="13"/>
  <c r="AA59" i="13"/>
  <c r="AB59" i="13"/>
  <c r="AC59" i="13"/>
  <c r="E59" i="13" s="1"/>
  <c r="U60" i="13"/>
  <c r="V60" i="13"/>
  <c r="W60" i="13"/>
  <c r="X60" i="13"/>
  <c r="Y60" i="13"/>
  <c r="Z60" i="13"/>
  <c r="AA60" i="13"/>
  <c r="AB60" i="13"/>
  <c r="AC60" i="13"/>
  <c r="U61" i="13"/>
  <c r="V61" i="13"/>
  <c r="W61" i="13"/>
  <c r="X61" i="13"/>
  <c r="Y61" i="13"/>
  <c r="Z61" i="13"/>
  <c r="AA61" i="13"/>
  <c r="AB61" i="13"/>
  <c r="AC61" i="13"/>
  <c r="U62" i="13"/>
  <c r="V62" i="13"/>
  <c r="W62" i="13"/>
  <c r="X62" i="13"/>
  <c r="Y62" i="13"/>
  <c r="Z62" i="13"/>
  <c r="AA62" i="13"/>
  <c r="AB62" i="13"/>
  <c r="AC62" i="13"/>
  <c r="U63" i="13"/>
  <c r="V63" i="13"/>
  <c r="W63" i="13"/>
  <c r="X63" i="13"/>
  <c r="Y63" i="13"/>
  <c r="C63" i="13" s="1"/>
  <c r="Z63" i="13"/>
  <c r="AA63" i="13"/>
  <c r="AB63" i="13"/>
  <c r="AC63" i="13"/>
  <c r="U64" i="13"/>
  <c r="V64" i="13"/>
  <c r="W64" i="13"/>
  <c r="X64" i="13"/>
  <c r="Y64" i="13"/>
  <c r="Z64" i="13"/>
  <c r="AA64" i="13"/>
  <c r="AB64" i="13"/>
  <c r="AC64" i="13"/>
  <c r="U65" i="13"/>
  <c r="V65" i="13"/>
  <c r="W65" i="13"/>
  <c r="C65" i="13" s="1"/>
  <c r="X65" i="13"/>
  <c r="Y65" i="13"/>
  <c r="Z65" i="13"/>
  <c r="AA65" i="13"/>
  <c r="AB65" i="13"/>
  <c r="AC65" i="13"/>
  <c r="U66" i="13"/>
  <c r="V66" i="13"/>
  <c r="W66" i="13"/>
  <c r="X66" i="13"/>
  <c r="Y66" i="13"/>
  <c r="Z66" i="13"/>
  <c r="AA66" i="13"/>
  <c r="AB66" i="13"/>
  <c r="AC66" i="13"/>
  <c r="E66" i="13" s="1"/>
  <c r="U67" i="13"/>
  <c r="V67" i="13"/>
  <c r="W67" i="13"/>
  <c r="X67" i="13"/>
  <c r="Y67" i="13"/>
  <c r="Z67" i="13"/>
  <c r="AA67" i="13"/>
  <c r="AB67" i="13"/>
  <c r="AC67" i="13"/>
  <c r="U68" i="13"/>
  <c r="V68" i="13"/>
  <c r="W68" i="13"/>
  <c r="X68" i="13"/>
  <c r="Y68" i="13"/>
  <c r="Z68" i="13"/>
  <c r="AA68" i="13"/>
  <c r="AB68" i="13"/>
  <c r="AC68" i="13"/>
  <c r="U69" i="13"/>
  <c r="V69" i="13"/>
  <c r="W69" i="13"/>
  <c r="X69" i="13"/>
  <c r="Y69" i="13"/>
  <c r="Z69" i="13"/>
  <c r="AA69" i="13"/>
  <c r="AB69" i="13"/>
  <c r="AC69" i="13"/>
  <c r="U70" i="13"/>
  <c r="V70" i="13"/>
  <c r="W70" i="13"/>
  <c r="X70" i="13"/>
  <c r="Y70" i="13"/>
  <c r="Z70" i="13"/>
  <c r="AA70" i="13"/>
  <c r="AB70" i="13"/>
  <c r="AC70" i="13"/>
  <c r="U71" i="13"/>
  <c r="V71" i="13"/>
  <c r="W71" i="13"/>
  <c r="X71" i="13"/>
  <c r="Y71" i="13"/>
  <c r="Z71" i="13"/>
  <c r="AA71" i="13"/>
  <c r="AB71" i="13"/>
  <c r="AC71" i="13"/>
  <c r="U72" i="13"/>
  <c r="V72" i="13"/>
  <c r="W72" i="13"/>
  <c r="X72" i="13"/>
  <c r="Y72" i="13"/>
  <c r="Z72" i="13"/>
  <c r="AA72" i="13"/>
  <c r="AB72" i="13"/>
  <c r="AC72" i="13"/>
  <c r="U73" i="13"/>
  <c r="V73" i="13"/>
  <c r="W73" i="13"/>
  <c r="C73" i="13" s="1"/>
  <c r="X73" i="13"/>
  <c r="Y73" i="13"/>
  <c r="Z73" i="13"/>
  <c r="AA73" i="13"/>
  <c r="AB73" i="13"/>
  <c r="AC73" i="13"/>
  <c r="U74" i="13"/>
  <c r="V74" i="13"/>
  <c r="W74" i="13"/>
  <c r="X74" i="13"/>
  <c r="Y74" i="13"/>
  <c r="Z74" i="13"/>
  <c r="AA74" i="13"/>
  <c r="AB74" i="13"/>
  <c r="AC74" i="13"/>
  <c r="U75" i="13"/>
  <c r="V75" i="13"/>
  <c r="W75" i="13"/>
  <c r="X75" i="13"/>
  <c r="Y75" i="13"/>
  <c r="Z75" i="13"/>
  <c r="AA75" i="13"/>
  <c r="AB75" i="13"/>
  <c r="AC75" i="13"/>
  <c r="E75" i="13" s="1"/>
  <c r="U76" i="13"/>
  <c r="V76" i="13"/>
  <c r="W76" i="13"/>
  <c r="X76" i="13"/>
  <c r="Y76" i="13"/>
  <c r="Z76" i="13"/>
  <c r="AA76" i="13"/>
  <c r="AB76" i="13"/>
  <c r="C76" i="13" s="1"/>
  <c r="AC76" i="13"/>
  <c r="U77" i="13"/>
  <c r="V77" i="13"/>
  <c r="W77" i="13"/>
  <c r="X77" i="13"/>
  <c r="Y77" i="13"/>
  <c r="Z77" i="13"/>
  <c r="AA77" i="13"/>
  <c r="C77" i="13" s="1"/>
  <c r="AB77" i="13"/>
  <c r="AC77" i="13"/>
  <c r="U78" i="13"/>
  <c r="V78" i="13"/>
  <c r="W78" i="13"/>
  <c r="X78" i="13"/>
  <c r="Y78" i="13"/>
  <c r="Z78" i="13"/>
  <c r="C78" i="13" s="1"/>
  <c r="AA78" i="13"/>
  <c r="AB78" i="13"/>
  <c r="AC78" i="13"/>
  <c r="U79" i="13"/>
  <c r="V79" i="13"/>
  <c r="W79" i="13"/>
  <c r="X79" i="13"/>
  <c r="Y79" i="13"/>
  <c r="C79" i="13" s="1"/>
  <c r="Z79" i="13"/>
  <c r="AA79" i="13"/>
  <c r="AB79" i="13"/>
  <c r="AC79" i="13"/>
  <c r="U80" i="13"/>
  <c r="V80" i="13"/>
  <c r="W80" i="13"/>
  <c r="X80" i="13"/>
  <c r="Y80" i="13"/>
  <c r="Z80" i="13"/>
  <c r="AA80" i="13"/>
  <c r="AB80" i="13"/>
  <c r="AC80" i="13"/>
  <c r="U81" i="13"/>
  <c r="V81" i="13"/>
  <c r="W81" i="13"/>
  <c r="C81" i="13" s="1"/>
  <c r="X81" i="13"/>
  <c r="Y81" i="13"/>
  <c r="Z81" i="13"/>
  <c r="AA81" i="13"/>
  <c r="AB81" i="13"/>
  <c r="AC81" i="13"/>
  <c r="U82" i="13"/>
  <c r="V82" i="13"/>
  <c r="D82" i="13" s="1"/>
  <c r="W82" i="13"/>
  <c r="X82" i="13"/>
  <c r="Y82" i="13"/>
  <c r="Z82" i="13"/>
  <c r="AA82" i="13"/>
  <c r="AB82" i="13"/>
  <c r="AC82" i="13"/>
  <c r="E82" i="13" s="1"/>
  <c r="U83" i="13"/>
  <c r="V83" i="13"/>
  <c r="W83" i="13"/>
  <c r="X83" i="13"/>
  <c r="Y83" i="13"/>
  <c r="Z83" i="13"/>
  <c r="C83" i="13" s="1"/>
  <c r="AA83" i="13"/>
  <c r="AB83" i="13"/>
  <c r="AC83" i="13"/>
  <c r="E83" i="13" s="1"/>
  <c r="U84" i="13"/>
  <c r="V84" i="13"/>
  <c r="W84" i="13"/>
  <c r="X84" i="13"/>
  <c r="Y84" i="13"/>
  <c r="Z84" i="13"/>
  <c r="AA84" i="13"/>
  <c r="AB84" i="13"/>
  <c r="C84" i="13" s="1"/>
  <c r="AC84" i="13"/>
  <c r="U85" i="13"/>
  <c r="V85" i="13"/>
  <c r="W85" i="13"/>
  <c r="X85" i="13"/>
  <c r="Y85" i="13"/>
  <c r="Z85" i="13"/>
  <c r="AA85" i="13"/>
  <c r="C85" i="13" s="1"/>
  <c r="AB85" i="13"/>
  <c r="AC85" i="13"/>
  <c r="U86" i="13"/>
  <c r="V86" i="13"/>
  <c r="W86" i="13"/>
  <c r="X86" i="13"/>
  <c r="Y86" i="13"/>
  <c r="Z86" i="13"/>
  <c r="C86" i="13" s="1"/>
  <c r="AA86" i="13"/>
  <c r="AB86" i="13"/>
  <c r="AC86" i="13"/>
  <c r="U87" i="13"/>
  <c r="V87" i="13"/>
  <c r="W87" i="13"/>
  <c r="X87" i="13"/>
  <c r="Y87" i="13"/>
  <c r="C87" i="13" s="1"/>
  <c r="Z87" i="13"/>
  <c r="AA87" i="13"/>
  <c r="AB87" i="13"/>
  <c r="AC87" i="13"/>
  <c r="U88" i="13"/>
  <c r="V88" i="13"/>
  <c r="W88" i="13"/>
  <c r="X88" i="13"/>
  <c r="D88" i="13" s="1"/>
  <c r="Y88" i="13"/>
  <c r="Z88" i="13"/>
  <c r="AA88" i="13"/>
  <c r="AB88" i="13"/>
  <c r="AC88" i="13"/>
  <c r="U89" i="13"/>
  <c r="V89" i="13"/>
  <c r="W89" i="13"/>
  <c r="C89" i="13" s="1"/>
  <c r="X89" i="13"/>
  <c r="Y89" i="13"/>
  <c r="Z89" i="13"/>
  <c r="AA89" i="13"/>
  <c r="AB89" i="13"/>
  <c r="AC89" i="13"/>
  <c r="U90" i="13"/>
  <c r="V90" i="13"/>
  <c r="D90" i="13" s="1"/>
  <c r="W90" i="13"/>
  <c r="X90" i="13"/>
  <c r="Y90" i="13"/>
  <c r="Z90" i="13"/>
  <c r="AA90" i="13"/>
  <c r="AB90" i="13"/>
  <c r="AC90" i="13"/>
  <c r="U91" i="13"/>
  <c r="V91" i="13"/>
  <c r="W91" i="13"/>
  <c r="X91" i="13"/>
  <c r="Y91" i="13"/>
  <c r="Z91" i="13"/>
  <c r="AA91" i="13"/>
  <c r="AB91" i="13"/>
  <c r="AC91" i="13"/>
  <c r="E91" i="13" s="1"/>
  <c r="U92" i="13"/>
  <c r="V92" i="13"/>
  <c r="W92" i="13"/>
  <c r="X92" i="13"/>
  <c r="Y92" i="13"/>
  <c r="Z92" i="13"/>
  <c r="AA92" i="13"/>
  <c r="AB92" i="13"/>
  <c r="C92" i="13" s="1"/>
  <c r="AC92" i="13"/>
  <c r="U93" i="13"/>
  <c r="V93" i="13"/>
  <c r="W93" i="13"/>
  <c r="X93" i="13"/>
  <c r="Y93" i="13"/>
  <c r="Z93" i="13"/>
  <c r="AA93" i="13"/>
  <c r="AB93" i="13"/>
  <c r="AC93" i="13"/>
  <c r="U94" i="13"/>
  <c r="V94" i="13"/>
  <c r="W94" i="13"/>
  <c r="X94" i="13"/>
  <c r="Y94" i="13"/>
  <c r="Z94" i="13"/>
  <c r="C94" i="13" s="1"/>
  <c r="AA94" i="13"/>
  <c r="AB94" i="13"/>
  <c r="AC94" i="13"/>
  <c r="U95" i="13"/>
  <c r="V95" i="13"/>
  <c r="W95" i="13"/>
  <c r="X95" i="13"/>
  <c r="Y95" i="13"/>
  <c r="C95" i="13" s="1"/>
  <c r="Z95" i="13"/>
  <c r="AA95" i="13"/>
  <c r="AB95" i="13"/>
  <c r="AC95" i="13"/>
  <c r="U96" i="13"/>
  <c r="V96" i="13"/>
  <c r="W96" i="13"/>
  <c r="X96" i="13"/>
  <c r="D96" i="13" s="1"/>
  <c r="Y96" i="13"/>
  <c r="Z96" i="13"/>
  <c r="AA96" i="13"/>
  <c r="AB96" i="13"/>
  <c r="AC96" i="13"/>
  <c r="E96" i="13" s="1"/>
  <c r="U97" i="13"/>
  <c r="V97" i="13"/>
  <c r="W97" i="13"/>
  <c r="C97" i="13" s="1"/>
  <c r="X97" i="13"/>
  <c r="Y97" i="13"/>
  <c r="Z97" i="13"/>
  <c r="AA97" i="13"/>
  <c r="AB97" i="13"/>
  <c r="AC97" i="13"/>
  <c r="U98" i="13"/>
  <c r="V98" i="13"/>
  <c r="D98" i="13" s="1"/>
  <c r="W98" i="13"/>
  <c r="X98" i="13"/>
  <c r="Y98" i="13"/>
  <c r="Z98" i="13"/>
  <c r="AA98" i="13"/>
  <c r="AB98" i="13"/>
  <c r="AC98" i="13"/>
  <c r="U99" i="13"/>
  <c r="V99" i="13"/>
  <c r="W99" i="13"/>
  <c r="X99" i="13"/>
  <c r="Y99" i="13"/>
  <c r="Z99" i="13"/>
  <c r="AA99" i="13"/>
  <c r="AB99" i="13"/>
  <c r="AC99" i="13"/>
  <c r="E99" i="13" s="1"/>
  <c r="U100" i="13"/>
  <c r="V100" i="13"/>
  <c r="W100" i="13"/>
  <c r="X100" i="13"/>
  <c r="Y100" i="13"/>
  <c r="Z100" i="13"/>
  <c r="AA100" i="13"/>
  <c r="AB100" i="13"/>
  <c r="C100" i="13" s="1"/>
  <c r="AC100" i="13"/>
  <c r="U101" i="13"/>
  <c r="V101" i="13"/>
  <c r="W101" i="13"/>
  <c r="X101" i="13"/>
  <c r="Y101" i="13"/>
  <c r="Z101" i="13"/>
  <c r="AA101" i="13"/>
  <c r="AB101" i="13"/>
  <c r="AC101" i="13"/>
  <c r="U102" i="13"/>
  <c r="V102" i="13"/>
  <c r="W102" i="13"/>
  <c r="X102" i="13"/>
  <c r="Y102" i="13"/>
  <c r="Z102" i="13"/>
  <c r="C102" i="13" s="1"/>
  <c r="AA102" i="13"/>
  <c r="AB102" i="13"/>
  <c r="AC102" i="13"/>
  <c r="U103" i="13"/>
  <c r="V103" i="13"/>
  <c r="W103" i="13"/>
  <c r="X103" i="13"/>
  <c r="Y103" i="13"/>
  <c r="C103" i="13" s="1"/>
  <c r="Z103" i="13"/>
  <c r="AA103" i="13"/>
  <c r="AB103" i="13"/>
  <c r="AC103" i="13"/>
  <c r="U104" i="13"/>
  <c r="V104" i="13"/>
  <c r="W104" i="13"/>
  <c r="X104" i="13"/>
  <c r="D104" i="13" s="1"/>
  <c r="Y104" i="13"/>
  <c r="Z104" i="13"/>
  <c r="AA104" i="13"/>
  <c r="AB104" i="13"/>
  <c r="AC104" i="13"/>
  <c r="U105" i="13"/>
  <c r="V105" i="13"/>
  <c r="W105" i="13"/>
  <c r="C105" i="13" s="1"/>
  <c r="X105" i="13"/>
  <c r="Y105" i="13"/>
  <c r="Z105" i="13"/>
  <c r="AA105" i="13"/>
  <c r="AB105" i="13"/>
  <c r="AC105" i="13"/>
  <c r="U106" i="13"/>
  <c r="V106" i="13"/>
  <c r="D106" i="13" s="1"/>
  <c r="W106" i="13"/>
  <c r="X106" i="13"/>
  <c r="Y106" i="13"/>
  <c r="Z106" i="13"/>
  <c r="AA106" i="13"/>
  <c r="AB106" i="13"/>
  <c r="AC106" i="13"/>
  <c r="E106" i="13" s="1"/>
  <c r="U107" i="13"/>
  <c r="D107" i="13" s="1"/>
  <c r="V107" i="13"/>
  <c r="W107" i="13"/>
  <c r="X107" i="13"/>
  <c r="Y107" i="13"/>
  <c r="Z107" i="13"/>
  <c r="AA107" i="13"/>
  <c r="AB107" i="13"/>
  <c r="AC107" i="13"/>
  <c r="E107" i="13" s="1"/>
  <c r="U108" i="13"/>
  <c r="V108" i="13"/>
  <c r="W108" i="13"/>
  <c r="X108" i="13"/>
  <c r="Y108" i="13"/>
  <c r="Z108" i="13"/>
  <c r="AA108" i="13"/>
  <c r="AB108" i="13"/>
  <c r="C108" i="13" s="1"/>
  <c r="AC108" i="13"/>
  <c r="U109" i="13"/>
  <c r="V109" i="13"/>
  <c r="W109" i="13"/>
  <c r="X109" i="13"/>
  <c r="Y109" i="13"/>
  <c r="Z109" i="13"/>
  <c r="AA109" i="13"/>
  <c r="AB109" i="13"/>
  <c r="AC109" i="13"/>
  <c r="U110" i="13"/>
  <c r="V110" i="13"/>
  <c r="W110" i="13"/>
  <c r="X110" i="13"/>
  <c r="Y110" i="13"/>
  <c r="Z110" i="13"/>
  <c r="C110" i="13" s="1"/>
  <c r="AA110" i="13"/>
  <c r="AB110" i="13"/>
  <c r="AC110" i="13"/>
  <c r="U111" i="13"/>
  <c r="V111" i="13"/>
  <c r="W111" i="13"/>
  <c r="X111" i="13"/>
  <c r="Y111" i="13"/>
  <c r="C111" i="13" s="1"/>
  <c r="Z111" i="13"/>
  <c r="AA111" i="13"/>
  <c r="AB111" i="13"/>
  <c r="AC111" i="13"/>
  <c r="U112" i="13"/>
  <c r="V112" i="13"/>
  <c r="W112" i="13"/>
  <c r="X112" i="13"/>
  <c r="Y112" i="13"/>
  <c r="Z112" i="13"/>
  <c r="AA112" i="13"/>
  <c r="AB112" i="13"/>
  <c r="AC112" i="13"/>
  <c r="U113" i="13"/>
  <c r="V113" i="13"/>
  <c r="W113" i="13"/>
  <c r="C113" i="13" s="1"/>
  <c r="X113" i="13"/>
  <c r="Y113" i="13"/>
  <c r="Z113" i="13"/>
  <c r="AA113" i="13"/>
  <c r="AB113" i="13"/>
  <c r="AC113" i="13"/>
  <c r="U114" i="13"/>
  <c r="V114" i="13"/>
  <c r="W114" i="13"/>
  <c r="X114" i="13"/>
  <c r="Y114" i="13"/>
  <c r="Z114" i="13"/>
  <c r="AA114" i="13"/>
  <c r="AB114" i="13"/>
  <c r="AC114" i="13"/>
  <c r="E114" i="13" s="1"/>
  <c r="U115" i="13"/>
  <c r="D115" i="13" s="1"/>
  <c r="V115" i="13"/>
  <c r="W115" i="13"/>
  <c r="X115" i="13"/>
  <c r="Y115" i="13"/>
  <c r="Z115" i="13"/>
  <c r="C115" i="13" s="1"/>
  <c r="AA115" i="13"/>
  <c r="AB115" i="13"/>
  <c r="AC115" i="13"/>
  <c r="E115" i="13" s="1"/>
  <c r="U116" i="13"/>
  <c r="V116" i="13"/>
  <c r="W116" i="13"/>
  <c r="X116" i="13"/>
  <c r="Y116" i="13"/>
  <c r="Z116" i="13"/>
  <c r="AA116" i="13"/>
  <c r="AB116" i="13"/>
  <c r="AC116" i="13"/>
  <c r="U117" i="13"/>
  <c r="V117" i="13"/>
  <c r="W117" i="13"/>
  <c r="X117" i="13"/>
  <c r="Y117" i="13"/>
  <c r="Z117" i="13"/>
  <c r="AA117" i="13"/>
  <c r="AB117" i="13"/>
  <c r="AC117" i="13"/>
  <c r="U118" i="13"/>
  <c r="V118" i="13"/>
  <c r="W118" i="13"/>
  <c r="X118" i="13"/>
  <c r="Y118" i="13"/>
  <c r="Z118" i="13"/>
  <c r="C118" i="13" s="1"/>
  <c r="AA118" i="13"/>
  <c r="AB118" i="13"/>
  <c r="AC118" i="13"/>
  <c r="U119" i="13"/>
  <c r="V119" i="13"/>
  <c r="W119" i="13"/>
  <c r="X119" i="13"/>
  <c r="Y119" i="13"/>
  <c r="C119" i="13" s="1"/>
  <c r="Z119" i="13"/>
  <c r="AA119" i="13"/>
  <c r="AB119" i="13"/>
  <c r="AC119" i="13"/>
  <c r="U120" i="13"/>
  <c r="V120" i="13"/>
  <c r="W120" i="13"/>
  <c r="X120" i="13"/>
  <c r="D120" i="13" s="1"/>
  <c r="Y120" i="13"/>
  <c r="Z120" i="13"/>
  <c r="AA120" i="13"/>
  <c r="AB120" i="13"/>
  <c r="AC120" i="13"/>
  <c r="E120" i="13" s="1"/>
  <c r="U121" i="13"/>
  <c r="V121" i="13"/>
  <c r="W121" i="13"/>
  <c r="C121" i="13" s="1"/>
  <c r="X121" i="13"/>
  <c r="Y121" i="13"/>
  <c r="Z121" i="13"/>
  <c r="AA121" i="13"/>
  <c r="AB121" i="13"/>
  <c r="AC121" i="13"/>
  <c r="U122" i="13"/>
  <c r="V122" i="13"/>
  <c r="D122" i="13" s="1"/>
  <c r="W122" i="13"/>
  <c r="X122" i="13"/>
  <c r="Y122" i="13"/>
  <c r="Z122" i="13"/>
  <c r="AA122" i="13"/>
  <c r="AB122" i="13"/>
  <c r="AC122" i="13"/>
  <c r="U123" i="13"/>
  <c r="V123" i="13"/>
  <c r="W123" i="13"/>
  <c r="X123" i="13"/>
  <c r="Y123" i="13"/>
  <c r="Z123" i="13"/>
  <c r="AA123" i="13"/>
  <c r="AB123" i="13"/>
  <c r="AC123" i="13"/>
  <c r="E123" i="13" s="1"/>
  <c r="U124" i="13"/>
  <c r="V124" i="13"/>
  <c r="W124" i="13"/>
  <c r="X124" i="13"/>
  <c r="Y124" i="13"/>
  <c r="Z124" i="13"/>
  <c r="AA124" i="13"/>
  <c r="AB124" i="13"/>
  <c r="AC124" i="13"/>
  <c r="U125" i="13"/>
  <c r="V125" i="13"/>
  <c r="W125" i="13"/>
  <c r="X125" i="13"/>
  <c r="Y125" i="13"/>
  <c r="Z125" i="13"/>
  <c r="AA125" i="13"/>
  <c r="C125" i="13" s="1"/>
  <c r="AB125" i="13"/>
  <c r="AC125" i="13"/>
  <c r="U126" i="13"/>
  <c r="V126" i="13"/>
  <c r="W126" i="13"/>
  <c r="X126" i="13"/>
  <c r="Y126" i="13"/>
  <c r="Z126" i="13"/>
  <c r="C126" i="13" s="1"/>
  <c r="AA126" i="13"/>
  <c r="AB126" i="13"/>
  <c r="AC126" i="13"/>
  <c r="U127" i="13"/>
  <c r="V127" i="13"/>
  <c r="W127" i="13"/>
  <c r="X127" i="13"/>
  <c r="Y127" i="13"/>
  <c r="C127" i="13" s="1"/>
  <c r="Z127" i="13"/>
  <c r="AA127" i="13"/>
  <c r="AB127" i="13"/>
  <c r="AC127" i="13"/>
  <c r="U128" i="13"/>
  <c r="V128" i="13"/>
  <c r="W128" i="13"/>
  <c r="X128" i="13"/>
  <c r="Y128" i="13"/>
  <c r="Z128" i="13"/>
  <c r="AA128" i="13"/>
  <c r="AB128" i="13"/>
  <c r="AC128" i="13"/>
  <c r="U129" i="13"/>
  <c r="V129" i="13"/>
  <c r="W129" i="13"/>
  <c r="X129" i="13"/>
  <c r="Y129" i="13"/>
  <c r="Z129" i="13"/>
  <c r="AA129" i="13"/>
  <c r="AB129" i="13"/>
  <c r="AC129" i="13"/>
  <c r="U130" i="13"/>
  <c r="V130" i="13"/>
  <c r="W130" i="13"/>
  <c r="X130" i="13"/>
  <c r="Y130" i="13"/>
  <c r="Z130" i="13"/>
  <c r="AA130" i="13"/>
  <c r="AB130" i="13"/>
  <c r="AC130" i="13"/>
  <c r="U131" i="13"/>
  <c r="D131" i="13" s="1"/>
  <c r="V131" i="13"/>
  <c r="W131" i="13"/>
  <c r="X131" i="13"/>
  <c r="Y131" i="13"/>
  <c r="Z131" i="13"/>
  <c r="AA131" i="13"/>
  <c r="AB131" i="13"/>
  <c r="AC131" i="13"/>
  <c r="E131" i="13" s="1"/>
  <c r="U132" i="13"/>
  <c r="V132" i="13"/>
  <c r="W132" i="13"/>
  <c r="X132" i="13"/>
  <c r="Y132" i="13"/>
  <c r="Z132" i="13"/>
  <c r="AA132" i="13"/>
  <c r="AB132" i="13"/>
  <c r="C132" i="13" s="1"/>
  <c r="AC132" i="13"/>
  <c r="U133" i="13"/>
  <c r="V133" i="13"/>
  <c r="W133" i="13"/>
  <c r="X133" i="13"/>
  <c r="Y133" i="13"/>
  <c r="Z133" i="13"/>
  <c r="AA133" i="13"/>
  <c r="C133" i="13" s="1"/>
  <c r="AB133" i="13"/>
  <c r="AC133" i="13"/>
  <c r="U134" i="13"/>
  <c r="V134" i="13"/>
  <c r="W134" i="13"/>
  <c r="X134" i="13"/>
  <c r="Y134" i="13"/>
  <c r="Z134" i="13"/>
  <c r="AA134" i="13"/>
  <c r="AB134" i="13"/>
  <c r="AC134" i="13"/>
  <c r="U135" i="13"/>
  <c r="V135" i="13"/>
  <c r="W135" i="13"/>
  <c r="X135" i="13"/>
  <c r="Y135" i="13"/>
  <c r="C135" i="13" s="1"/>
  <c r="Z135" i="13"/>
  <c r="AA135" i="13"/>
  <c r="AB135" i="13"/>
  <c r="AC135" i="13"/>
  <c r="U136" i="13"/>
  <c r="V136" i="13"/>
  <c r="W136" i="13"/>
  <c r="X136" i="13"/>
  <c r="Y136" i="13"/>
  <c r="Z136" i="13"/>
  <c r="AA136" i="13"/>
  <c r="AB136" i="13"/>
  <c r="AC136" i="13"/>
  <c r="E136" i="13" s="1"/>
  <c r="U137" i="13"/>
  <c r="V137" i="13"/>
  <c r="W137" i="13"/>
  <c r="X137" i="13"/>
  <c r="Y137" i="13"/>
  <c r="Z137" i="13"/>
  <c r="AA137" i="13"/>
  <c r="AB137" i="13"/>
  <c r="AC137" i="13"/>
  <c r="U138" i="13"/>
  <c r="V138" i="13"/>
  <c r="D138" i="13" s="1"/>
  <c r="W138" i="13"/>
  <c r="X138" i="13"/>
  <c r="Y138" i="13"/>
  <c r="Z138" i="13"/>
  <c r="AA138" i="13"/>
  <c r="AB138" i="13"/>
  <c r="AC138" i="13"/>
  <c r="U139" i="13"/>
  <c r="D139" i="13" s="1"/>
  <c r="V139" i="13"/>
  <c r="W139" i="13"/>
  <c r="X139" i="13"/>
  <c r="Y139" i="13"/>
  <c r="Z139" i="13"/>
  <c r="AA139" i="13"/>
  <c r="AB139" i="13"/>
  <c r="AC139" i="13"/>
  <c r="E139" i="13" s="1"/>
  <c r="U140" i="13"/>
  <c r="V140" i="13"/>
  <c r="W140" i="13"/>
  <c r="X140" i="13"/>
  <c r="Y140" i="13"/>
  <c r="Z140" i="13"/>
  <c r="AA140" i="13"/>
  <c r="AB140" i="13"/>
  <c r="C140" i="13" s="1"/>
  <c r="AC140" i="13"/>
  <c r="U141" i="13"/>
  <c r="V141" i="13"/>
  <c r="W141" i="13"/>
  <c r="X141" i="13"/>
  <c r="Y141" i="13"/>
  <c r="Z141" i="13"/>
  <c r="AA141" i="13"/>
  <c r="C141" i="13" s="1"/>
  <c r="AB141" i="13"/>
  <c r="AC141" i="13"/>
  <c r="U142" i="13"/>
  <c r="V142" i="13"/>
  <c r="W142" i="13"/>
  <c r="X142" i="13"/>
  <c r="Y142" i="13"/>
  <c r="Z142" i="13"/>
  <c r="C142" i="13" s="1"/>
  <c r="AA142" i="13"/>
  <c r="AB142" i="13"/>
  <c r="AC142" i="13"/>
  <c r="U143" i="13"/>
  <c r="V143" i="13"/>
  <c r="W143" i="13"/>
  <c r="X143" i="13"/>
  <c r="Y143" i="13"/>
  <c r="Z143" i="13"/>
  <c r="AA143" i="13"/>
  <c r="AB143" i="13"/>
  <c r="AC143" i="13"/>
  <c r="U144" i="13"/>
  <c r="V144" i="13"/>
  <c r="W144" i="13"/>
  <c r="X144" i="13"/>
  <c r="D144" i="13" s="1"/>
  <c r="Y144" i="13"/>
  <c r="Z144" i="13"/>
  <c r="AA144" i="13"/>
  <c r="AB144" i="13"/>
  <c r="AC144" i="13"/>
  <c r="U145" i="13"/>
  <c r="V145" i="13"/>
  <c r="W145" i="13"/>
  <c r="C145" i="13" s="1"/>
  <c r="X145" i="13"/>
  <c r="Y145" i="13"/>
  <c r="Z145" i="13"/>
  <c r="AA145" i="13"/>
  <c r="AB145" i="13"/>
  <c r="AC145" i="13"/>
  <c r="U146" i="13"/>
  <c r="V146" i="13"/>
  <c r="D146" i="13" s="1"/>
  <c r="W146" i="13"/>
  <c r="X146" i="13"/>
  <c r="Y146" i="13"/>
  <c r="Z146" i="13"/>
  <c r="AA146" i="13"/>
  <c r="AB146" i="13"/>
  <c r="AC146" i="13"/>
  <c r="E146" i="13" s="1"/>
  <c r="U147" i="13"/>
  <c r="V147" i="13"/>
  <c r="W147" i="13"/>
  <c r="X147" i="13"/>
  <c r="Y147" i="13"/>
  <c r="Z147" i="13"/>
  <c r="C147" i="13" s="1"/>
  <c r="AA147" i="13"/>
  <c r="AB147" i="13"/>
  <c r="AC147" i="13"/>
  <c r="E147" i="13" s="1"/>
  <c r="U148" i="13"/>
  <c r="V148" i="13"/>
  <c r="W148" i="13"/>
  <c r="X148" i="13"/>
  <c r="Y148" i="13"/>
  <c r="Z148" i="13"/>
  <c r="AA148" i="13"/>
  <c r="AB148" i="13"/>
  <c r="C148" i="13" s="1"/>
  <c r="AC148" i="13"/>
  <c r="U149" i="13"/>
  <c r="V149" i="13"/>
  <c r="W149" i="13"/>
  <c r="X149" i="13"/>
  <c r="Y149" i="13"/>
  <c r="Z149" i="13"/>
  <c r="AA149" i="13"/>
  <c r="C149" i="13" s="1"/>
  <c r="AB149" i="13"/>
  <c r="AC149" i="13"/>
  <c r="U150" i="13"/>
  <c r="V150" i="13"/>
  <c r="W150" i="13"/>
  <c r="X150" i="13"/>
  <c r="Y150" i="13"/>
  <c r="Z150" i="13"/>
  <c r="C150" i="13" s="1"/>
  <c r="AA150" i="13"/>
  <c r="AB150" i="13"/>
  <c r="AC150" i="13"/>
  <c r="U151" i="13"/>
  <c r="V151" i="13"/>
  <c r="W151" i="13"/>
  <c r="X151" i="13"/>
  <c r="Y151" i="13"/>
  <c r="C151" i="13" s="1"/>
  <c r="Z151" i="13"/>
  <c r="AA151" i="13"/>
  <c r="AB151" i="13"/>
  <c r="AC151" i="13"/>
  <c r="U152" i="13"/>
  <c r="V152" i="13"/>
  <c r="W152" i="13"/>
  <c r="X152" i="13"/>
  <c r="Y152" i="13"/>
  <c r="Z152" i="13"/>
  <c r="AA152" i="13"/>
  <c r="AB152" i="13"/>
  <c r="AC152" i="13"/>
  <c r="U153" i="13"/>
  <c r="V153" i="13"/>
  <c r="W153" i="13"/>
  <c r="C153" i="13" s="1"/>
  <c r="X153" i="13"/>
  <c r="Y153" i="13"/>
  <c r="Z153" i="13"/>
  <c r="AA153" i="13"/>
  <c r="AB153" i="13"/>
  <c r="AC153" i="13"/>
  <c r="U154" i="13"/>
  <c r="V154" i="13"/>
  <c r="D154" i="13" s="1"/>
  <c r="W154" i="13"/>
  <c r="X154" i="13"/>
  <c r="Y154" i="13"/>
  <c r="Z154" i="13"/>
  <c r="AA154" i="13"/>
  <c r="AB154" i="13"/>
  <c r="AC154" i="13"/>
  <c r="E154" i="13" s="1"/>
  <c r="U155" i="13"/>
  <c r="D155" i="13" s="1"/>
  <c r="V155" i="13"/>
  <c r="W155" i="13"/>
  <c r="X155" i="13"/>
  <c r="Y155" i="13"/>
  <c r="Z155" i="13"/>
  <c r="AA155" i="13"/>
  <c r="AB155" i="13"/>
  <c r="AC155" i="13"/>
  <c r="E155" i="13" s="1"/>
  <c r="U156" i="13"/>
  <c r="V156" i="13"/>
  <c r="W156" i="13"/>
  <c r="X156" i="13"/>
  <c r="Y156" i="13"/>
  <c r="Z156" i="13"/>
  <c r="AA156" i="13"/>
  <c r="AB156" i="13"/>
  <c r="C156" i="13" s="1"/>
  <c r="AC156" i="13"/>
  <c r="U157" i="13"/>
  <c r="V157" i="13"/>
  <c r="W157" i="13"/>
  <c r="X157" i="13"/>
  <c r="Y157" i="13"/>
  <c r="Z157" i="13"/>
  <c r="AA157" i="13"/>
  <c r="AB157" i="13"/>
  <c r="AC157" i="13"/>
  <c r="U158" i="13"/>
  <c r="V158" i="13"/>
  <c r="W158" i="13"/>
  <c r="X158" i="13"/>
  <c r="Y158" i="13"/>
  <c r="Z158" i="13"/>
  <c r="C158" i="13" s="1"/>
  <c r="AA158" i="13"/>
  <c r="AB158" i="13"/>
  <c r="AC158" i="13"/>
  <c r="U159" i="13"/>
  <c r="V159" i="13"/>
  <c r="W159" i="13"/>
  <c r="X159" i="13"/>
  <c r="Y159" i="13"/>
  <c r="C159" i="13" s="1"/>
  <c r="Z159" i="13"/>
  <c r="AA159" i="13"/>
  <c r="AB159" i="13"/>
  <c r="AC159" i="13"/>
  <c r="U160" i="13"/>
  <c r="V160" i="13"/>
  <c r="W160" i="13"/>
  <c r="X160" i="13"/>
  <c r="Y160" i="13"/>
  <c r="Z160" i="13"/>
  <c r="AA160" i="13"/>
  <c r="AB160" i="13"/>
  <c r="AC160" i="13"/>
  <c r="U161" i="13"/>
  <c r="V161" i="13"/>
  <c r="W161" i="13"/>
  <c r="C161" i="13" s="1"/>
  <c r="X161" i="13"/>
  <c r="Y161" i="13"/>
  <c r="Z161" i="13"/>
  <c r="AA161" i="13"/>
  <c r="AB161" i="13"/>
  <c r="AC161" i="13"/>
  <c r="U162" i="13"/>
  <c r="V162" i="13"/>
  <c r="W162" i="13"/>
  <c r="X162" i="13"/>
  <c r="Y162" i="13"/>
  <c r="Z162" i="13"/>
  <c r="AA162" i="13"/>
  <c r="AB162" i="13"/>
  <c r="AC162" i="13"/>
  <c r="U163" i="13"/>
  <c r="V163" i="13"/>
  <c r="W163" i="13"/>
  <c r="X163" i="13"/>
  <c r="Y163" i="13"/>
  <c r="Z163" i="13"/>
  <c r="C163" i="13" s="1"/>
  <c r="AA163" i="13"/>
  <c r="AB163" i="13"/>
  <c r="AC163" i="13"/>
  <c r="E163" i="13" s="1"/>
  <c r="U164" i="13"/>
  <c r="V164" i="13"/>
  <c r="W164" i="13"/>
  <c r="X164" i="13"/>
  <c r="Y164" i="13"/>
  <c r="Z164" i="13"/>
  <c r="AA164" i="13"/>
  <c r="AB164" i="13"/>
  <c r="C164" i="13" s="1"/>
  <c r="AC164" i="13"/>
  <c r="U165" i="13"/>
  <c r="V165" i="13"/>
  <c r="W165" i="13"/>
  <c r="X165" i="13"/>
  <c r="Y165" i="13"/>
  <c r="Z165" i="13"/>
  <c r="AA165" i="13"/>
  <c r="AB165" i="13"/>
  <c r="AC165" i="13"/>
  <c r="U166" i="13"/>
  <c r="V166" i="13"/>
  <c r="W166" i="13"/>
  <c r="X166" i="13"/>
  <c r="Y166" i="13"/>
  <c r="Z166" i="13"/>
  <c r="C166" i="13" s="1"/>
  <c r="AA166" i="13"/>
  <c r="AB166" i="13"/>
  <c r="AC166" i="13"/>
  <c r="U167" i="13"/>
  <c r="V167" i="13"/>
  <c r="W167" i="13"/>
  <c r="X167" i="13"/>
  <c r="Y167" i="13"/>
  <c r="C167" i="13" s="1"/>
  <c r="Z167" i="13"/>
  <c r="AA167" i="13"/>
  <c r="AB167" i="13"/>
  <c r="AC167" i="13"/>
  <c r="U168" i="13"/>
  <c r="V168" i="13"/>
  <c r="W168" i="13"/>
  <c r="X168" i="13"/>
  <c r="D168" i="13" s="1"/>
  <c r="Y168" i="13"/>
  <c r="Z168" i="13"/>
  <c r="AA168" i="13"/>
  <c r="AB168" i="13"/>
  <c r="AC168" i="13"/>
  <c r="U169" i="13"/>
  <c r="V169" i="13"/>
  <c r="W169" i="13"/>
  <c r="C169" i="13" s="1"/>
  <c r="X169" i="13"/>
  <c r="Y169" i="13"/>
  <c r="Z169" i="13"/>
  <c r="AA169" i="13"/>
  <c r="AB169" i="13"/>
  <c r="AC169" i="13"/>
  <c r="U170" i="13"/>
  <c r="V170" i="13"/>
  <c r="D170" i="13" s="1"/>
  <c r="W170" i="13"/>
  <c r="X170" i="13"/>
  <c r="Y170" i="13"/>
  <c r="Z170" i="13"/>
  <c r="AA170" i="13"/>
  <c r="AB170" i="13"/>
  <c r="AC170" i="13"/>
  <c r="U171" i="13"/>
  <c r="D171" i="13" s="1"/>
  <c r="V171" i="13"/>
  <c r="W171" i="13"/>
  <c r="X171" i="13"/>
  <c r="Y171" i="13"/>
  <c r="Z171" i="13"/>
  <c r="AA171" i="13"/>
  <c r="AB171" i="13"/>
  <c r="AC171" i="13"/>
  <c r="E171" i="13" s="1"/>
  <c r="U172" i="13"/>
  <c r="V172" i="13"/>
  <c r="W172" i="13"/>
  <c r="X172" i="13"/>
  <c r="Y172" i="13"/>
  <c r="Z172" i="13"/>
  <c r="AA172" i="13"/>
  <c r="AB172" i="13"/>
  <c r="AC172" i="13"/>
  <c r="U173" i="13"/>
  <c r="V173" i="13"/>
  <c r="W173" i="13"/>
  <c r="X173" i="13"/>
  <c r="Y173" i="13"/>
  <c r="Z173" i="13"/>
  <c r="AA173" i="13"/>
  <c r="C173" i="13" s="1"/>
  <c r="AB173" i="13"/>
  <c r="AC173" i="13"/>
  <c r="U174" i="13"/>
  <c r="V174" i="13"/>
  <c r="W174" i="13"/>
  <c r="X174" i="13"/>
  <c r="Y174" i="13"/>
  <c r="Z174" i="13"/>
  <c r="C174" i="13" s="1"/>
  <c r="AA174" i="13"/>
  <c r="AB174" i="13"/>
  <c r="AC174" i="13"/>
  <c r="U175" i="13"/>
  <c r="V175" i="13"/>
  <c r="W175" i="13"/>
  <c r="X175" i="13"/>
  <c r="Y175" i="13"/>
  <c r="C175" i="13" s="1"/>
  <c r="Z175" i="13"/>
  <c r="AA175" i="13"/>
  <c r="AB175" i="13"/>
  <c r="AC175" i="13"/>
  <c r="U176" i="13"/>
  <c r="V176" i="13"/>
  <c r="W176" i="13"/>
  <c r="X176" i="13"/>
  <c r="Y176" i="13"/>
  <c r="Z176" i="13"/>
  <c r="AA176" i="13"/>
  <c r="AB176" i="13"/>
  <c r="AC176" i="13"/>
  <c r="U177" i="13"/>
  <c r="V177" i="13"/>
  <c r="W177" i="13"/>
  <c r="C177" i="13" s="1"/>
  <c r="X177" i="13"/>
  <c r="Y177" i="13"/>
  <c r="Z177" i="13"/>
  <c r="AA177" i="13"/>
  <c r="AB177" i="13"/>
  <c r="AC177" i="13"/>
  <c r="U178" i="13"/>
  <c r="V178" i="13"/>
  <c r="D178" i="13" s="1"/>
  <c r="W178" i="13"/>
  <c r="X178" i="13"/>
  <c r="Y178" i="13"/>
  <c r="Z178" i="13"/>
  <c r="AA178" i="13"/>
  <c r="AB178" i="13"/>
  <c r="AC178" i="13"/>
  <c r="U179" i="13"/>
  <c r="V179" i="13"/>
  <c r="W179" i="13"/>
  <c r="X179" i="13"/>
  <c r="Y179" i="13"/>
  <c r="Z179" i="13"/>
  <c r="AA179" i="13"/>
  <c r="AB179" i="13"/>
  <c r="AC179" i="13"/>
  <c r="E179" i="13" s="1"/>
  <c r="U180" i="13"/>
  <c r="V180" i="13"/>
  <c r="W180" i="13"/>
  <c r="X180" i="13"/>
  <c r="Y180" i="13"/>
  <c r="Z180" i="13"/>
  <c r="AA180" i="13"/>
  <c r="AB180" i="13"/>
  <c r="AC180" i="13"/>
  <c r="U181" i="13"/>
  <c r="V181" i="13"/>
  <c r="W181" i="13"/>
  <c r="X181" i="13"/>
  <c r="Y181" i="13"/>
  <c r="Z181" i="13"/>
  <c r="AA181" i="13"/>
  <c r="AB181" i="13"/>
  <c r="AC181" i="13"/>
  <c r="U182" i="13"/>
  <c r="V182" i="13"/>
  <c r="W182" i="13"/>
  <c r="X182" i="13"/>
  <c r="Y182" i="13"/>
  <c r="Z182" i="13"/>
  <c r="C182" i="13" s="1"/>
  <c r="AA182" i="13"/>
  <c r="AB182" i="13"/>
  <c r="AC182" i="13"/>
  <c r="U183" i="13"/>
  <c r="V183" i="13"/>
  <c r="W183" i="13"/>
  <c r="X183" i="13"/>
  <c r="Y183" i="13"/>
  <c r="C183" i="13" s="1"/>
  <c r="Z183" i="13"/>
  <c r="AA183" i="13"/>
  <c r="AB183" i="13"/>
  <c r="AC183" i="13"/>
  <c r="U184" i="13"/>
  <c r="V184" i="13"/>
  <c r="W184" i="13"/>
  <c r="X184" i="13"/>
  <c r="D184" i="13" s="1"/>
  <c r="Y184" i="13"/>
  <c r="Z184" i="13"/>
  <c r="AA184" i="13"/>
  <c r="AB184" i="13"/>
  <c r="AC184" i="13"/>
  <c r="E184" i="13" s="1"/>
  <c r="U185" i="13"/>
  <c r="V185" i="13"/>
  <c r="W185" i="13"/>
  <c r="C185" i="13" s="1"/>
  <c r="X185" i="13"/>
  <c r="Y185" i="13"/>
  <c r="Z185" i="13"/>
  <c r="AA185" i="13"/>
  <c r="AB185" i="13"/>
  <c r="AC185" i="13"/>
  <c r="U186" i="13"/>
  <c r="V186" i="13"/>
  <c r="D186" i="13" s="1"/>
  <c r="W186" i="13"/>
  <c r="X186" i="13"/>
  <c r="Y186" i="13"/>
  <c r="Z186" i="13"/>
  <c r="AA186" i="13"/>
  <c r="AB186" i="13"/>
  <c r="AC186" i="13"/>
  <c r="U187" i="13"/>
  <c r="V187" i="13"/>
  <c r="W187" i="13"/>
  <c r="X187" i="13"/>
  <c r="Y187" i="13"/>
  <c r="Z187" i="13"/>
  <c r="AA187" i="13"/>
  <c r="AB187" i="13"/>
  <c r="AC187" i="13"/>
  <c r="E187" i="13" s="1"/>
  <c r="U188" i="13"/>
  <c r="V188" i="13"/>
  <c r="W188" i="13"/>
  <c r="X188" i="13"/>
  <c r="Y188" i="13"/>
  <c r="Z188" i="13"/>
  <c r="AA188" i="13"/>
  <c r="AB188" i="13"/>
  <c r="AC188" i="13"/>
  <c r="U189" i="13"/>
  <c r="V189" i="13"/>
  <c r="W189" i="13"/>
  <c r="X189" i="13"/>
  <c r="Y189" i="13"/>
  <c r="Z189" i="13"/>
  <c r="AA189" i="13"/>
  <c r="C189" i="13" s="1"/>
  <c r="AB189" i="13"/>
  <c r="AC189" i="13"/>
  <c r="U190" i="13"/>
  <c r="V190" i="13"/>
  <c r="W190" i="13"/>
  <c r="X190" i="13"/>
  <c r="Y190" i="13"/>
  <c r="Z190" i="13"/>
  <c r="C190" i="13" s="1"/>
  <c r="AA190" i="13"/>
  <c r="AB190" i="13"/>
  <c r="AC190" i="13"/>
  <c r="U191" i="13"/>
  <c r="V191" i="13"/>
  <c r="W191" i="13"/>
  <c r="X191" i="13"/>
  <c r="Y191" i="13"/>
  <c r="C191" i="13" s="1"/>
  <c r="Z191" i="13"/>
  <c r="AA191" i="13"/>
  <c r="AB191" i="13"/>
  <c r="AC191" i="13"/>
  <c r="U192" i="13"/>
  <c r="V192" i="13"/>
  <c r="W192" i="13"/>
  <c r="X192" i="13"/>
  <c r="D192" i="13" s="1"/>
  <c r="Y192" i="13"/>
  <c r="Z192" i="13"/>
  <c r="AA192" i="13"/>
  <c r="AB192" i="13"/>
  <c r="AC192" i="13"/>
  <c r="U193" i="13"/>
  <c r="V193" i="13"/>
  <c r="W193" i="13"/>
  <c r="C193" i="13" s="1"/>
  <c r="X193" i="13"/>
  <c r="Y193" i="13"/>
  <c r="Z193" i="13"/>
  <c r="AA193" i="13"/>
  <c r="AB193" i="13"/>
  <c r="AC193" i="13"/>
  <c r="U194" i="13"/>
  <c r="V194" i="13"/>
  <c r="D194" i="13" s="1"/>
  <c r="W194" i="13"/>
  <c r="X194" i="13"/>
  <c r="Y194" i="13"/>
  <c r="Z194" i="13"/>
  <c r="AA194" i="13"/>
  <c r="AB194" i="13"/>
  <c r="AC194" i="13"/>
  <c r="E194" i="13" s="1"/>
  <c r="U195" i="13"/>
  <c r="V195" i="13"/>
  <c r="W195" i="13"/>
  <c r="X195" i="13"/>
  <c r="Y195" i="13"/>
  <c r="Z195" i="13"/>
  <c r="C195" i="13" s="1"/>
  <c r="AA195" i="13"/>
  <c r="AB195" i="13"/>
  <c r="AC195" i="13"/>
  <c r="E195" i="13" s="1"/>
  <c r="U196" i="13"/>
  <c r="V196" i="13"/>
  <c r="W196" i="13"/>
  <c r="X196" i="13"/>
  <c r="Y196" i="13"/>
  <c r="Z196" i="13"/>
  <c r="AA196" i="13"/>
  <c r="AB196" i="13"/>
  <c r="C196" i="13" s="1"/>
  <c r="AC196" i="13"/>
  <c r="U197" i="13"/>
  <c r="V197" i="13"/>
  <c r="W197" i="13"/>
  <c r="X197" i="13"/>
  <c r="Y197" i="13"/>
  <c r="Z197" i="13"/>
  <c r="AA197" i="13"/>
  <c r="AB197" i="13"/>
  <c r="AC197" i="13"/>
  <c r="U198" i="13"/>
  <c r="V198" i="13"/>
  <c r="W198" i="13"/>
  <c r="X198" i="13"/>
  <c r="Y198" i="13"/>
  <c r="Z198" i="13"/>
  <c r="AA198" i="13"/>
  <c r="AB198" i="13"/>
  <c r="AC198" i="13"/>
  <c r="U199" i="13"/>
  <c r="V199" i="13"/>
  <c r="W199" i="13"/>
  <c r="X199" i="13"/>
  <c r="Y199" i="13"/>
  <c r="C199" i="13" s="1"/>
  <c r="Z199" i="13"/>
  <c r="AA199" i="13"/>
  <c r="AB199" i="13"/>
  <c r="AC199" i="13"/>
  <c r="U200" i="13"/>
  <c r="V200" i="13"/>
  <c r="W200" i="13"/>
  <c r="X200" i="13"/>
  <c r="D200" i="13" s="1"/>
  <c r="Y200" i="13"/>
  <c r="Z200" i="13"/>
  <c r="AA200" i="13"/>
  <c r="AB200" i="13"/>
  <c r="AC200" i="13"/>
  <c r="U201" i="13"/>
  <c r="V201" i="13"/>
  <c r="W201" i="13"/>
  <c r="X201" i="13"/>
  <c r="Y201" i="13"/>
  <c r="Z201" i="13"/>
  <c r="AA201" i="13"/>
  <c r="AB201" i="13"/>
  <c r="AC201" i="13"/>
  <c r="U202" i="13"/>
  <c r="V202" i="13"/>
  <c r="D202" i="13" s="1"/>
  <c r="W202" i="13"/>
  <c r="X202" i="13"/>
  <c r="Y202" i="13"/>
  <c r="Z202" i="13"/>
  <c r="AA202" i="13"/>
  <c r="AB202" i="13"/>
  <c r="AC202" i="13"/>
  <c r="U203" i="13"/>
  <c r="D203" i="13" s="1"/>
  <c r="V203" i="13"/>
  <c r="W203" i="13"/>
  <c r="X203" i="13"/>
  <c r="Y203" i="13"/>
  <c r="Z203" i="13"/>
  <c r="AA203" i="13"/>
  <c r="AB203" i="13"/>
  <c r="AC203" i="13"/>
  <c r="E203" i="13" s="1"/>
  <c r="U204" i="13"/>
  <c r="V204" i="13"/>
  <c r="W204" i="13"/>
  <c r="X204" i="13"/>
  <c r="Y204" i="13"/>
  <c r="Z204" i="13"/>
  <c r="AA204" i="13"/>
  <c r="AB204" i="13"/>
  <c r="AC204" i="13"/>
  <c r="U205" i="13"/>
  <c r="V205" i="13"/>
  <c r="W205" i="13"/>
  <c r="X205" i="13"/>
  <c r="Y205" i="13"/>
  <c r="Z205" i="13"/>
  <c r="AA205" i="13"/>
  <c r="AB205" i="13"/>
  <c r="AC205" i="13"/>
  <c r="U206" i="13"/>
  <c r="V206" i="13"/>
  <c r="W206" i="13"/>
  <c r="X206" i="13"/>
  <c r="Y206" i="13"/>
  <c r="Z206" i="13"/>
  <c r="C206" i="13" s="1"/>
  <c r="AA206" i="13"/>
  <c r="AB206" i="13"/>
  <c r="AC206" i="13"/>
  <c r="U207" i="13"/>
  <c r="V207" i="13"/>
  <c r="W207" i="13"/>
  <c r="X207" i="13"/>
  <c r="Y207" i="13"/>
  <c r="Z207" i="13"/>
  <c r="AA207" i="13"/>
  <c r="AB207" i="13"/>
  <c r="AC207" i="13"/>
  <c r="U208" i="13"/>
  <c r="V208" i="13"/>
  <c r="W208" i="13"/>
  <c r="X208" i="13"/>
  <c r="D208" i="13" s="1"/>
  <c r="Y208" i="13"/>
  <c r="Z208" i="13"/>
  <c r="AA208" i="13"/>
  <c r="AB208" i="13"/>
  <c r="AC208" i="13"/>
  <c r="Z9" i="14"/>
  <c r="AA9" i="14"/>
  <c r="W9" i="14"/>
  <c r="Y9" i="14"/>
  <c r="AB9" i="14"/>
  <c r="AC9" i="14"/>
  <c r="E9" i="14" s="1"/>
  <c r="Z10" i="14"/>
  <c r="AA10" i="14"/>
  <c r="W10" i="14"/>
  <c r="Y10" i="14"/>
  <c r="AB10" i="14"/>
  <c r="AC10" i="14"/>
  <c r="E10" i="14" s="1"/>
  <c r="AC11" i="14"/>
  <c r="E11" i="14" s="1"/>
  <c r="Z12" i="14"/>
  <c r="AA12" i="14"/>
  <c r="W12" i="14"/>
  <c r="Y12" i="14"/>
  <c r="AB12" i="14"/>
  <c r="AC12" i="14"/>
  <c r="E12" i="14" s="1"/>
  <c r="AC13" i="14"/>
  <c r="E13" i="14" s="1"/>
  <c r="Z14" i="14"/>
  <c r="AA14" i="14"/>
  <c r="W14" i="14"/>
  <c r="Y14" i="14"/>
  <c r="AB14" i="14"/>
  <c r="AC14" i="14"/>
  <c r="E14" i="14" s="1"/>
  <c r="Z15" i="14"/>
  <c r="AA15" i="14"/>
  <c r="W15" i="14"/>
  <c r="Y15" i="14"/>
  <c r="AB15" i="14"/>
  <c r="AC15" i="14"/>
  <c r="E15" i="14" s="1"/>
  <c r="Z16" i="14"/>
  <c r="AA16" i="14"/>
  <c r="W16" i="14"/>
  <c r="Y16" i="14"/>
  <c r="AB16" i="14"/>
  <c r="AC16" i="14"/>
  <c r="E16" i="14" s="1"/>
  <c r="Z17" i="14"/>
  <c r="AA17" i="14"/>
  <c r="W17" i="14"/>
  <c r="Y17" i="14"/>
  <c r="AB17" i="14"/>
  <c r="AC17" i="14"/>
  <c r="E17" i="14" s="1"/>
  <c r="Z18" i="14"/>
  <c r="AA18" i="14"/>
  <c r="W18" i="14"/>
  <c r="Y18" i="14"/>
  <c r="AB18" i="14"/>
  <c r="AC18" i="14"/>
  <c r="E18" i="14" s="1"/>
  <c r="AC19" i="14"/>
  <c r="E19" i="14" s="1"/>
  <c r="Z20" i="14"/>
  <c r="AA20" i="14"/>
  <c r="W20" i="14"/>
  <c r="Y20" i="14"/>
  <c r="AB20" i="14"/>
  <c r="AC20" i="14"/>
  <c r="E20" i="14" s="1"/>
  <c r="Z21" i="14"/>
  <c r="AA21" i="14"/>
  <c r="W21" i="14"/>
  <c r="Y21" i="14"/>
  <c r="AB21" i="14"/>
  <c r="AC21" i="14"/>
  <c r="E21" i="14" s="1"/>
  <c r="AC22" i="14"/>
  <c r="E22" i="14" s="1"/>
  <c r="Z23" i="14"/>
  <c r="AA23" i="14"/>
  <c r="W23" i="14"/>
  <c r="Y23" i="14"/>
  <c r="AB23" i="14"/>
  <c r="AC23" i="14"/>
  <c r="E23" i="14" s="1"/>
  <c r="Z24" i="14"/>
  <c r="AA24" i="14"/>
  <c r="W24" i="14"/>
  <c r="Y24" i="14"/>
  <c r="AB24" i="14"/>
  <c r="AC24" i="14"/>
  <c r="E24" i="14" s="1"/>
  <c r="Z25" i="14"/>
  <c r="AA25" i="14"/>
  <c r="W25" i="14"/>
  <c r="Y25" i="14"/>
  <c r="AB25" i="14"/>
  <c r="AC25" i="14"/>
  <c r="E25" i="14" s="1"/>
  <c r="Z26" i="14"/>
  <c r="AA26" i="14"/>
  <c r="W26" i="14"/>
  <c r="Y26" i="14"/>
  <c r="AB26" i="14"/>
  <c r="AC26" i="14"/>
  <c r="E26" i="14" s="1"/>
  <c r="Z27" i="14"/>
  <c r="AA27" i="14"/>
  <c r="W27" i="14"/>
  <c r="Y27" i="14"/>
  <c r="AB27" i="14"/>
  <c r="AC27" i="14"/>
  <c r="E27" i="14" s="1"/>
  <c r="Z28" i="14"/>
  <c r="AA28" i="14"/>
  <c r="W28" i="14"/>
  <c r="Y28" i="14"/>
  <c r="AB28" i="14"/>
  <c r="AC28" i="14"/>
  <c r="E28" i="14" s="1"/>
  <c r="Z29" i="14"/>
  <c r="AA29" i="14"/>
  <c r="AC29" i="14"/>
  <c r="E29" i="14" s="1"/>
  <c r="Z30" i="14"/>
  <c r="AA30" i="14"/>
  <c r="W30" i="14"/>
  <c r="Y30" i="14"/>
  <c r="AB30" i="14"/>
  <c r="AC30" i="14"/>
  <c r="E30" i="14" s="1"/>
  <c r="Z31" i="14"/>
  <c r="AA31" i="14"/>
  <c r="W31" i="14"/>
  <c r="Y31" i="14"/>
  <c r="AB31" i="14"/>
  <c r="AC31" i="14"/>
  <c r="E31" i="14" s="1"/>
  <c r="Z32" i="14"/>
  <c r="AA32" i="14"/>
  <c r="W32" i="14"/>
  <c r="Y32" i="14"/>
  <c r="AB32" i="14"/>
  <c r="AC32" i="14"/>
  <c r="E32" i="14" s="1"/>
  <c r="Z33" i="14"/>
  <c r="AA33" i="14"/>
  <c r="W33" i="14"/>
  <c r="Y33" i="14"/>
  <c r="AB33" i="14"/>
  <c r="AC33" i="14"/>
  <c r="E33" i="14" s="1"/>
  <c r="Z34" i="14"/>
  <c r="AA34" i="14"/>
  <c r="W34" i="14"/>
  <c r="Y34" i="14"/>
  <c r="AB34" i="14"/>
  <c r="AC34" i="14"/>
  <c r="E34" i="14" s="1"/>
  <c r="Z35" i="14"/>
  <c r="AA35" i="14"/>
  <c r="W35" i="14"/>
  <c r="Y35" i="14"/>
  <c r="AB35" i="14"/>
  <c r="AC35" i="14"/>
  <c r="E35" i="14" s="1"/>
  <c r="Z36" i="14"/>
  <c r="AA36" i="14"/>
  <c r="W36" i="14"/>
  <c r="Y36" i="14"/>
  <c r="AB36" i="14"/>
  <c r="AC36" i="14"/>
  <c r="E36" i="14"/>
  <c r="Z37" i="14"/>
  <c r="AA37" i="14"/>
  <c r="W37" i="14"/>
  <c r="Y37" i="14"/>
  <c r="AB37" i="14"/>
  <c r="AC37" i="14"/>
  <c r="E37" i="14" s="1"/>
  <c r="Z38" i="14"/>
  <c r="AA38" i="14"/>
  <c r="W38" i="14"/>
  <c r="Y38" i="14"/>
  <c r="AB38" i="14"/>
  <c r="AC38" i="14"/>
  <c r="E38" i="14" s="1"/>
  <c r="Z39" i="14"/>
  <c r="AA39" i="14"/>
  <c r="W39" i="14"/>
  <c r="Y39" i="14"/>
  <c r="AB39" i="14"/>
  <c r="AC39" i="14"/>
  <c r="E39" i="14" s="1"/>
  <c r="AC40" i="14"/>
  <c r="E40" i="14" s="1"/>
  <c r="Z41" i="14"/>
  <c r="AA41" i="14"/>
  <c r="W41" i="14"/>
  <c r="Y41" i="14"/>
  <c r="AB41" i="14"/>
  <c r="AC41" i="14"/>
  <c r="E41" i="14" s="1"/>
  <c r="Z42" i="14"/>
  <c r="AA42" i="14"/>
  <c r="W42" i="14"/>
  <c r="Y42" i="14"/>
  <c r="AB42" i="14"/>
  <c r="AC42" i="14"/>
  <c r="E42" i="14" s="1"/>
  <c r="Z43" i="14"/>
  <c r="AA43" i="14"/>
  <c r="W43" i="14"/>
  <c r="Y43" i="14"/>
  <c r="AB43" i="14"/>
  <c r="AC43" i="14"/>
  <c r="E43" i="14" s="1"/>
  <c r="Z44" i="14"/>
  <c r="AA44" i="14"/>
  <c r="W44" i="14"/>
  <c r="Y44" i="14"/>
  <c r="AB44" i="14"/>
  <c r="AC44" i="14"/>
  <c r="E44" i="14" s="1"/>
  <c r="Z45" i="14"/>
  <c r="AA45" i="14"/>
  <c r="W45" i="14"/>
  <c r="Y45" i="14"/>
  <c r="AB45" i="14"/>
  <c r="AC45" i="14"/>
  <c r="E45" i="14" s="1"/>
  <c r="AC46" i="14"/>
  <c r="E46" i="14" s="1"/>
  <c r="Z47" i="14"/>
  <c r="AA47" i="14"/>
  <c r="AC47" i="14"/>
  <c r="E47" i="14" s="1"/>
  <c r="Z48" i="14"/>
  <c r="AA48" i="14"/>
  <c r="W48" i="14"/>
  <c r="Y48" i="14"/>
  <c r="AB48" i="14"/>
  <c r="AC48" i="14"/>
  <c r="E48" i="14" s="1"/>
  <c r="Z49" i="14"/>
  <c r="AA49" i="14"/>
  <c r="W49" i="14"/>
  <c r="Y49" i="14"/>
  <c r="AB49" i="14"/>
  <c r="AC49" i="14"/>
  <c r="E49" i="14" s="1"/>
  <c r="Z50" i="14"/>
  <c r="AA50" i="14"/>
  <c r="W50" i="14"/>
  <c r="Y50" i="14"/>
  <c r="AB50" i="14"/>
  <c r="AC50" i="14"/>
  <c r="E50" i="14" s="1"/>
  <c r="Z51" i="14"/>
  <c r="AA51" i="14"/>
  <c r="W51" i="14"/>
  <c r="Y51" i="14"/>
  <c r="AB51" i="14"/>
  <c r="AC51" i="14"/>
  <c r="E51" i="14" s="1"/>
  <c r="Z52" i="14"/>
  <c r="AA52" i="14"/>
  <c r="W52" i="14"/>
  <c r="Y52" i="14"/>
  <c r="AB52" i="14"/>
  <c r="AC52" i="14"/>
  <c r="E52" i="14" s="1"/>
  <c r="Z53" i="14"/>
  <c r="AA53" i="14"/>
  <c r="W53" i="14"/>
  <c r="Y53" i="14"/>
  <c r="AB53" i="14"/>
  <c r="AC53" i="14"/>
  <c r="E53" i="14" s="1"/>
  <c r="Z54" i="14"/>
  <c r="AA54" i="14"/>
  <c r="W54" i="14"/>
  <c r="Y54" i="14"/>
  <c r="AB54" i="14"/>
  <c r="AC54" i="14"/>
  <c r="E54" i="14" s="1"/>
  <c r="Z55" i="14"/>
  <c r="AA55" i="14"/>
  <c r="Z56" i="14"/>
  <c r="AA56" i="14"/>
  <c r="W56" i="14"/>
  <c r="Y56" i="14"/>
  <c r="AB56" i="14"/>
  <c r="AC56" i="14"/>
  <c r="E56" i="14" s="1"/>
  <c r="AC57" i="14"/>
  <c r="E57" i="14" s="1"/>
  <c r="Z58" i="14"/>
  <c r="AA58" i="14"/>
  <c r="W58" i="14"/>
  <c r="Y58" i="14"/>
  <c r="AB58" i="14"/>
  <c r="AC58" i="14"/>
  <c r="E58" i="14" s="1"/>
  <c r="Z59" i="14"/>
  <c r="AA59" i="14"/>
  <c r="W59" i="14"/>
  <c r="Y59" i="14"/>
  <c r="AB59" i="14"/>
  <c r="AC59" i="14"/>
  <c r="E59" i="14" s="1"/>
  <c r="Z60" i="14"/>
  <c r="AA60" i="14"/>
  <c r="Z61" i="14"/>
  <c r="AA61" i="14"/>
  <c r="W61" i="14"/>
  <c r="Y61" i="14"/>
  <c r="AB61" i="14"/>
  <c r="AC61" i="14"/>
  <c r="E61" i="14" s="1"/>
  <c r="Z62" i="14"/>
  <c r="AA62" i="14"/>
  <c r="W62" i="14"/>
  <c r="Y62" i="14"/>
  <c r="AB62" i="14"/>
  <c r="AC62" i="14"/>
  <c r="E62" i="14" s="1"/>
  <c r="Z63" i="14"/>
  <c r="AA63" i="14"/>
  <c r="W63" i="14"/>
  <c r="Y63" i="14"/>
  <c r="AB63" i="14"/>
  <c r="AC63" i="14"/>
  <c r="E63" i="14" s="1"/>
  <c r="AC64" i="14"/>
  <c r="E64" i="14" s="1"/>
  <c r="Z65" i="14"/>
  <c r="AA65" i="14"/>
  <c r="W65" i="14"/>
  <c r="Y65" i="14"/>
  <c r="AB65" i="14"/>
  <c r="AC65" i="14"/>
  <c r="E65" i="14" s="1"/>
  <c r="Z66" i="14"/>
  <c r="AA66" i="14"/>
  <c r="W66" i="14"/>
  <c r="Y66" i="14"/>
  <c r="AB66" i="14"/>
  <c r="AC66" i="14"/>
  <c r="E66" i="14" s="1"/>
  <c r="Z67" i="14"/>
  <c r="AA67" i="14"/>
  <c r="W67" i="14"/>
  <c r="Y67" i="14"/>
  <c r="AB67" i="14"/>
  <c r="AC67" i="14"/>
  <c r="E67" i="14" s="1"/>
  <c r="Z68" i="14"/>
  <c r="AA68" i="14"/>
  <c r="W68" i="14"/>
  <c r="Y68" i="14"/>
  <c r="AB68" i="14"/>
  <c r="AC68" i="14"/>
  <c r="E68" i="14" s="1"/>
  <c r="Z69" i="14"/>
  <c r="AA69" i="14"/>
  <c r="W69" i="14"/>
  <c r="Y69" i="14"/>
  <c r="AB69" i="14"/>
  <c r="AC69" i="14"/>
  <c r="E69" i="14" s="1"/>
  <c r="Z70" i="14"/>
  <c r="AA70" i="14"/>
  <c r="W70" i="14"/>
  <c r="Y70" i="14"/>
  <c r="AB70" i="14"/>
  <c r="AC70" i="14"/>
  <c r="E70" i="14" s="1"/>
  <c r="Z71" i="14"/>
  <c r="AA71" i="14"/>
  <c r="W71" i="14"/>
  <c r="Y71" i="14"/>
  <c r="AB71" i="14"/>
  <c r="AC71" i="14"/>
  <c r="E71" i="14" s="1"/>
  <c r="Z72" i="14"/>
  <c r="AA72" i="14"/>
  <c r="W72" i="14"/>
  <c r="Y72" i="14"/>
  <c r="AB72" i="14"/>
  <c r="AC72" i="14"/>
  <c r="E72" i="14" s="1"/>
  <c r="Z73" i="14"/>
  <c r="AA73" i="14"/>
  <c r="W73" i="14"/>
  <c r="Y73" i="14"/>
  <c r="AB73" i="14"/>
  <c r="AC73" i="14"/>
  <c r="E73" i="14" s="1"/>
  <c r="Z74" i="14"/>
  <c r="AA74" i="14"/>
  <c r="W74" i="14"/>
  <c r="Y74" i="14"/>
  <c r="AB74" i="14"/>
  <c r="AC74" i="14"/>
  <c r="E74" i="14" s="1"/>
  <c r="Z75" i="14"/>
  <c r="AA75" i="14"/>
  <c r="W75" i="14"/>
  <c r="Y75" i="14"/>
  <c r="AB75" i="14"/>
  <c r="AC75" i="14"/>
  <c r="E75" i="14" s="1"/>
  <c r="Z76" i="14"/>
  <c r="AA76" i="14"/>
  <c r="W76" i="14"/>
  <c r="Y76" i="14"/>
  <c r="AB76" i="14"/>
  <c r="AC76" i="14"/>
  <c r="E76" i="14" s="1"/>
  <c r="AC77" i="14"/>
  <c r="E77" i="14" s="1"/>
  <c r="Z78" i="14"/>
  <c r="AA78" i="14"/>
  <c r="W78" i="14"/>
  <c r="Y78" i="14"/>
  <c r="AB78" i="14"/>
  <c r="AC78" i="14"/>
  <c r="E78" i="14" s="1"/>
  <c r="Z79" i="14"/>
  <c r="AA79" i="14"/>
  <c r="W79" i="14"/>
  <c r="Y79" i="14"/>
  <c r="AB79" i="14"/>
  <c r="AC79" i="14"/>
  <c r="E79" i="14" s="1"/>
  <c r="Z80" i="14"/>
  <c r="AA80" i="14"/>
  <c r="AC80" i="14"/>
  <c r="E80" i="14" s="1"/>
  <c r="Z81" i="14"/>
  <c r="AA81" i="14"/>
  <c r="W81" i="14"/>
  <c r="Y81" i="14"/>
  <c r="AB81" i="14"/>
  <c r="AC81" i="14"/>
  <c r="E81" i="14" s="1"/>
  <c r="Z82" i="14"/>
  <c r="AA82" i="14"/>
  <c r="W82" i="14"/>
  <c r="Y82" i="14"/>
  <c r="AB82" i="14"/>
  <c r="AC82" i="14"/>
  <c r="E82" i="14" s="1"/>
  <c r="Z83" i="14"/>
  <c r="AA83" i="14"/>
  <c r="W83" i="14"/>
  <c r="Y83" i="14"/>
  <c r="AB83" i="14"/>
  <c r="AC83" i="14"/>
  <c r="E83" i="14" s="1"/>
  <c r="Z84" i="14"/>
  <c r="AA84" i="14"/>
  <c r="W84" i="14"/>
  <c r="Y84" i="14"/>
  <c r="AB84" i="14"/>
  <c r="AC84" i="14"/>
  <c r="E84" i="14" s="1"/>
  <c r="Z85" i="14"/>
  <c r="AA85" i="14"/>
  <c r="W85" i="14"/>
  <c r="Y85" i="14"/>
  <c r="AB85" i="14"/>
  <c r="AC85" i="14"/>
  <c r="E85" i="14" s="1"/>
  <c r="Z86" i="14"/>
  <c r="AA86" i="14"/>
  <c r="W86" i="14"/>
  <c r="Y86" i="14"/>
  <c r="AB86" i="14"/>
  <c r="AC86" i="14"/>
  <c r="E86" i="14" s="1"/>
  <c r="Z87" i="14"/>
  <c r="AA87" i="14"/>
  <c r="W87" i="14"/>
  <c r="Y87" i="14"/>
  <c r="AB87" i="14"/>
  <c r="AC87" i="14"/>
  <c r="E87" i="14" s="1"/>
  <c r="Z88" i="14"/>
  <c r="AA88" i="14"/>
  <c r="W88" i="14"/>
  <c r="Y88" i="14"/>
  <c r="AB88" i="14"/>
  <c r="AC88" i="14"/>
  <c r="E88" i="14" s="1"/>
  <c r="Z89" i="14"/>
  <c r="AA89" i="14"/>
  <c r="W89" i="14"/>
  <c r="Y89" i="14"/>
  <c r="AB89" i="14"/>
  <c r="AC89" i="14"/>
  <c r="E89" i="14" s="1"/>
  <c r="Z90" i="14"/>
  <c r="AA90" i="14"/>
  <c r="W90" i="14"/>
  <c r="Y90" i="14"/>
  <c r="AB90" i="14"/>
  <c r="AC90" i="14"/>
  <c r="E90" i="14" s="1"/>
  <c r="Z91" i="14"/>
  <c r="AA91" i="14"/>
  <c r="W91" i="14"/>
  <c r="Y91" i="14"/>
  <c r="AB91" i="14"/>
  <c r="AC91" i="14"/>
  <c r="E91" i="14" s="1"/>
  <c r="Z92" i="14"/>
  <c r="AA92" i="14"/>
  <c r="W92" i="14"/>
  <c r="Y92" i="14"/>
  <c r="AB92" i="14"/>
  <c r="AC92" i="14"/>
  <c r="E92" i="14" s="1"/>
  <c r="Z93" i="14"/>
  <c r="AA93" i="14"/>
  <c r="W93" i="14"/>
  <c r="Y93" i="14"/>
  <c r="AB93" i="14"/>
  <c r="AC93" i="14"/>
  <c r="E93" i="14" s="1"/>
  <c r="Z94" i="14"/>
  <c r="AA94" i="14"/>
  <c r="W94" i="14"/>
  <c r="Y94" i="14"/>
  <c r="AB94" i="14"/>
  <c r="AC94" i="14"/>
  <c r="E94" i="14" s="1"/>
  <c r="Z95" i="14"/>
  <c r="AA95" i="14"/>
  <c r="W95" i="14"/>
  <c r="Y95" i="14"/>
  <c r="AB95" i="14"/>
  <c r="AC95" i="14"/>
  <c r="E95" i="14" s="1"/>
  <c r="Z96" i="14"/>
  <c r="AA96" i="14"/>
  <c r="W96" i="14"/>
  <c r="Y96" i="14"/>
  <c r="AB96" i="14"/>
  <c r="AC96" i="14"/>
  <c r="E96" i="14" s="1"/>
  <c r="Z97" i="14"/>
  <c r="AA97" i="14"/>
  <c r="W97" i="14"/>
  <c r="Y97" i="14"/>
  <c r="AB97" i="14"/>
  <c r="AC97" i="14"/>
  <c r="E97" i="14" s="1"/>
  <c r="AC98" i="14"/>
  <c r="E98" i="14" s="1"/>
  <c r="Z99" i="14"/>
  <c r="AA99" i="14"/>
  <c r="W99" i="14"/>
  <c r="Y99" i="14"/>
  <c r="AB99" i="14"/>
  <c r="AC99" i="14"/>
  <c r="E99" i="14" s="1"/>
  <c r="Z100" i="14"/>
  <c r="AA100" i="14"/>
  <c r="W100" i="14"/>
  <c r="Y100" i="14"/>
  <c r="AB100" i="14"/>
  <c r="AC100" i="14"/>
  <c r="E100" i="14" s="1"/>
  <c r="AC101" i="14"/>
  <c r="E101" i="14" s="1"/>
  <c r="Z102" i="14"/>
  <c r="AA102" i="14"/>
  <c r="W102" i="14"/>
  <c r="Y102" i="14"/>
  <c r="AB102" i="14"/>
  <c r="AC102" i="14"/>
  <c r="E102" i="14" s="1"/>
  <c r="Z103" i="14"/>
  <c r="AA103" i="14"/>
  <c r="W103" i="14"/>
  <c r="Y103" i="14"/>
  <c r="AB103" i="14"/>
  <c r="AC103" i="14"/>
  <c r="E103" i="14" s="1"/>
  <c r="Z104" i="14"/>
  <c r="AA104" i="14"/>
  <c r="W104" i="14"/>
  <c r="Y104" i="14"/>
  <c r="AB104" i="14"/>
  <c r="AC104" i="14"/>
  <c r="E104" i="14" s="1"/>
  <c r="Z105" i="14"/>
  <c r="AA105" i="14"/>
  <c r="W105" i="14"/>
  <c r="Y105" i="14"/>
  <c r="AB105" i="14"/>
  <c r="AC105" i="14"/>
  <c r="E105" i="14" s="1"/>
  <c r="Z106" i="14"/>
  <c r="AA106" i="14"/>
  <c r="AC106" i="14"/>
  <c r="E106" i="14" s="1"/>
  <c r="Z107" i="14"/>
  <c r="AA107" i="14"/>
  <c r="AC107" i="14"/>
  <c r="E107" i="14" s="1"/>
  <c r="Z108" i="14"/>
  <c r="AA108" i="14"/>
  <c r="W108" i="14"/>
  <c r="Y108" i="14"/>
  <c r="AB108" i="14"/>
  <c r="AC108" i="14"/>
  <c r="E108" i="14" s="1"/>
  <c r="Z109" i="14"/>
  <c r="AA109" i="14"/>
  <c r="W109" i="14"/>
  <c r="Y109" i="14"/>
  <c r="AB109" i="14"/>
  <c r="AC109" i="14"/>
  <c r="E109" i="14" s="1"/>
  <c r="AC110" i="14"/>
  <c r="E110" i="14" s="1"/>
  <c r="Z111" i="14"/>
  <c r="AA111" i="14"/>
  <c r="W111" i="14"/>
  <c r="Y111" i="14"/>
  <c r="AB111" i="14"/>
  <c r="AC111" i="14"/>
  <c r="E111" i="14" s="1"/>
  <c r="Z112" i="14"/>
  <c r="AA112" i="14"/>
  <c r="W112" i="14"/>
  <c r="Y112" i="14"/>
  <c r="AB112" i="14"/>
  <c r="AC112" i="14"/>
  <c r="E112" i="14" s="1"/>
  <c r="Z113" i="14"/>
  <c r="AA113" i="14"/>
  <c r="W113" i="14"/>
  <c r="Y113" i="14"/>
  <c r="AB113" i="14"/>
  <c r="AC113" i="14"/>
  <c r="E113" i="14" s="1"/>
  <c r="Z114" i="14"/>
  <c r="AA114" i="14"/>
  <c r="W114" i="14"/>
  <c r="Y114" i="14"/>
  <c r="AB114" i="14"/>
  <c r="AC114" i="14"/>
  <c r="E114" i="14" s="1"/>
  <c r="Z115" i="14"/>
  <c r="AA115" i="14"/>
  <c r="W115" i="14"/>
  <c r="Y115" i="14"/>
  <c r="AB115" i="14"/>
  <c r="AC115" i="14"/>
  <c r="E115" i="14" s="1"/>
  <c r="Z116" i="14"/>
  <c r="AA116" i="14"/>
  <c r="W116" i="14"/>
  <c r="Y116" i="14"/>
  <c r="AB116" i="14"/>
  <c r="AC116" i="14"/>
  <c r="E116" i="14" s="1"/>
  <c r="AC117" i="14"/>
  <c r="E117" i="14" s="1"/>
  <c r="Z118" i="14"/>
  <c r="AA118" i="14"/>
  <c r="W118" i="14"/>
  <c r="Y118" i="14"/>
  <c r="AB118" i="14"/>
  <c r="AC118" i="14"/>
  <c r="E118" i="14" s="1"/>
  <c r="AC119" i="14"/>
  <c r="E119" i="14" s="1"/>
  <c r="AC120" i="14"/>
  <c r="E120" i="14" s="1"/>
  <c r="Z121" i="14"/>
  <c r="AA121" i="14"/>
  <c r="W121" i="14"/>
  <c r="Y121" i="14"/>
  <c r="AB121" i="14"/>
  <c r="AC121" i="14"/>
  <c r="E121" i="14" s="1"/>
  <c r="Z122" i="14"/>
  <c r="AA122" i="14"/>
  <c r="W122" i="14"/>
  <c r="Y122" i="14"/>
  <c r="AB122" i="14"/>
  <c r="AC122" i="14"/>
  <c r="E122" i="14" s="1"/>
  <c r="Z123" i="14"/>
  <c r="AA123" i="14"/>
  <c r="W123" i="14"/>
  <c r="Y123" i="14"/>
  <c r="AB123" i="14"/>
  <c r="AC123" i="14"/>
  <c r="E123" i="14" s="1"/>
  <c r="AC124" i="14"/>
  <c r="E124" i="14" s="1"/>
  <c r="Z125" i="14"/>
  <c r="AA125" i="14"/>
  <c r="W125" i="14"/>
  <c r="Y125" i="14"/>
  <c r="AB125" i="14"/>
  <c r="AC125" i="14"/>
  <c r="E125" i="14" s="1"/>
  <c r="AC126" i="14"/>
  <c r="E126" i="14" s="1"/>
  <c r="Z127" i="14"/>
  <c r="AA127" i="14"/>
  <c r="W127" i="14"/>
  <c r="Y127" i="14"/>
  <c r="AB127" i="14"/>
  <c r="AC127" i="14"/>
  <c r="E127" i="14" s="1"/>
  <c r="AC128" i="14"/>
  <c r="E128" i="14" s="1"/>
  <c r="Z129" i="14"/>
  <c r="AA129" i="14"/>
  <c r="W129" i="14"/>
  <c r="C129" i="14" s="1"/>
  <c r="Y129" i="14"/>
  <c r="AB129" i="14"/>
  <c r="AC129" i="14"/>
  <c r="E129" i="14" s="1"/>
  <c r="Z130" i="14"/>
  <c r="AA130" i="14"/>
  <c r="W130" i="14"/>
  <c r="Y130" i="14"/>
  <c r="AB130" i="14"/>
  <c r="AC130" i="14"/>
  <c r="E130" i="14" s="1"/>
  <c r="Z131" i="14"/>
  <c r="C131" i="14" s="1"/>
  <c r="AA131" i="14"/>
  <c r="W131" i="14"/>
  <c r="Y131" i="14"/>
  <c r="AB131" i="14"/>
  <c r="AC131" i="14"/>
  <c r="E131" i="14" s="1"/>
  <c r="AC132" i="14"/>
  <c r="E132" i="14" s="1"/>
  <c r="Z133" i="14"/>
  <c r="AA133" i="14"/>
  <c r="W133" i="14"/>
  <c r="Y133" i="14"/>
  <c r="AB133" i="14"/>
  <c r="AC133" i="14"/>
  <c r="E133" i="14" s="1"/>
  <c r="Z134" i="14"/>
  <c r="AA134" i="14"/>
  <c r="W134" i="14"/>
  <c r="Y134" i="14"/>
  <c r="AB134" i="14"/>
  <c r="AC134" i="14"/>
  <c r="E134" i="14" s="1"/>
  <c r="Z135" i="14"/>
  <c r="AA135" i="14"/>
  <c r="W135" i="14"/>
  <c r="Y135" i="14"/>
  <c r="AB135" i="14"/>
  <c r="AC135" i="14"/>
  <c r="E135" i="14" s="1"/>
  <c r="Z136" i="14"/>
  <c r="AA136" i="14"/>
  <c r="W136" i="14"/>
  <c r="Y136" i="14"/>
  <c r="AB136" i="14"/>
  <c r="AC136" i="14"/>
  <c r="E136" i="14" s="1"/>
  <c r="Z137" i="14"/>
  <c r="AA137" i="14"/>
  <c r="W137" i="14"/>
  <c r="Y137" i="14"/>
  <c r="AB137" i="14"/>
  <c r="AC137" i="14"/>
  <c r="E137" i="14" s="1"/>
  <c r="Z138" i="14"/>
  <c r="AA138" i="14"/>
  <c r="W138" i="14"/>
  <c r="Y138" i="14"/>
  <c r="AB138" i="14"/>
  <c r="AC138" i="14"/>
  <c r="E138" i="14" s="1"/>
  <c r="Z139" i="14"/>
  <c r="AA139" i="14"/>
  <c r="W139" i="14"/>
  <c r="Y139" i="14"/>
  <c r="AB139" i="14"/>
  <c r="AC139" i="14"/>
  <c r="E139" i="14" s="1"/>
  <c r="Z140" i="14"/>
  <c r="AA140" i="14"/>
  <c r="W140" i="14"/>
  <c r="Y140" i="14"/>
  <c r="AB140" i="14"/>
  <c r="AC140" i="14"/>
  <c r="E140" i="14" s="1"/>
  <c r="Z141" i="14"/>
  <c r="AA141" i="14"/>
  <c r="W141" i="14"/>
  <c r="Y141" i="14"/>
  <c r="AB141" i="14"/>
  <c r="AC141" i="14"/>
  <c r="E141" i="14" s="1"/>
  <c r="AC142" i="14"/>
  <c r="E142" i="14" s="1"/>
  <c r="Z143" i="14"/>
  <c r="AA143" i="14"/>
  <c r="W143" i="14"/>
  <c r="Y143" i="14"/>
  <c r="AB143" i="14"/>
  <c r="AC143" i="14"/>
  <c r="E143" i="14" s="1"/>
  <c r="Z144" i="14"/>
  <c r="AA144" i="14"/>
  <c r="W144" i="14"/>
  <c r="Y144" i="14"/>
  <c r="AB144" i="14"/>
  <c r="AC144" i="14"/>
  <c r="E144" i="14" s="1"/>
  <c r="Z145" i="14"/>
  <c r="AA145" i="14"/>
  <c r="W145" i="14"/>
  <c r="Y145" i="14"/>
  <c r="AB145" i="14"/>
  <c r="AC145" i="14"/>
  <c r="E145" i="14" s="1"/>
  <c r="Z146" i="14"/>
  <c r="AA146" i="14"/>
  <c r="W146" i="14"/>
  <c r="Y146" i="14"/>
  <c r="AB146" i="14"/>
  <c r="AC146" i="14"/>
  <c r="E146" i="14" s="1"/>
  <c r="Z147" i="14"/>
  <c r="AA147" i="14"/>
  <c r="W147" i="14"/>
  <c r="Y147" i="14"/>
  <c r="AB147" i="14"/>
  <c r="AC147" i="14"/>
  <c r="E147" i="14" s="1"/>
  <c r="Z148" i="14"/>
  <c r="AA148" i="14"/>
  <c r="W148" i="14"/>
  <c r="Y148" i="14"/>
  <c r="AB148" i="14"/>
  <c r="AC148" i="14"/>
  <c r="E148" i="14" s="1"/>
  <c r="Z149" i="14"/>
  <c r="AA149" i="14"/>
  <c r="W149" i="14"/>
  <c r="Y149" i="14"/>
  <c r="AB149" i="14"/>
  <c r="AC149" i="14"/>
  <c r="E149" i="14" s="1"/>
  <c r="AC150" i="14"/>
  <c r="E150" i="14" s="1"/>
  <c r="Z151" i="14"/>
  <c r="AA151" i="14"/>
  <c r="W151" i="14"/>
  <c r="Y151" i="14"/>
  <c r="AB151" i="14"/>
  <c r="AC151" i="14"/>
  <c r="E151" i="14" s="1"/>
  <c r="Z152" i="14"/>
  <c r="AA152" i="14"/>
  <c r="W152" i="14"/>
  <c r="Y152" i="14"/>
  <c r="AB152" i="14"/>
  <c r="AC152" i="14"/>
  <c r="E152" i="14" s="1"/>
  <c r="Z153" i="14"/>
  <c r="AA153" i="14"/>
  <c r="W153" i="14"/>
  <c r="Y153" i="14"/>
  <c r="AB153" i="14"/>
  <c r="AC153" i="14"/>
  <c r="E153" i="14" s="1"/>
  <c r="AC154" i="14"/>
  <c r="E154" i="14" s="1"/>
  <c r="AC155" i="14"/>
  <c r="E155" i="14" s="1"/>
  <c r="AC156" i="14"/>
  <c r="E156" i="14" s="1"/>
  <c r="AC157" i="14"/>
  <c r="E157" i="14" s="1"/>
  <c r="AC158" i="14"/>
  <c r="E158" i="14" s="1"/>
  <c r="AC159" i="14"/>
  <c r="E159" i="14" s="1"/>
  <c r="Z160" i="14"/>
  <c r="AA160" i="14"/>
  <c r="W160" i="14"/>
  <c r="Y160" i="14"/>
  <c r="AB160" i="14"/>
  <c r="AC160" i="14"/>
  <c r="E160" i="14"/>
  <c r="Z161" i="14"/>
  <c r="AA161" i="14"/>
  <c r="W161" i="14"/>
  <c r="Y161" i="14"/>
  <c r="AB161" i="14"/>
  <c r="AC161" i="14"/>
  <c r="E161" i="14" s="1"/>
  <c r="Z163" i="14"/>
  <c r="AA163" i="14"/>
  <c r="W163" i="14"/>
  <c r="Y163" i="14"/>
  <c r="AB163" i="14"/>
  <c r="AC163" i="14"/>
  <c r="E163" i="14" s="1"/>
  <c r="AC164" i="14"/>
  <c r="E164" i="14" s="1"/>
  <c r="Z165" i="14"/>
  <c r="AA165" i="14"/>
  <c r="AC165" i="14"/>
  <c r="E165" i="14" s="1"/>
  <c r="Z166" i="14"/>
  <c r="AA166" i="14"/>
  <c r="W166" i="14"/>
  <c r="Y166" i="14"/>
  <c r="AB166" i="14"/>
  <c r="AC166" i="14"/>
  <c r="E166" i="14"/>
  <c r="Z167" i="14"/>
  <c r="AA167" i="14"/>
  <c r="W167" i="14"/>
  <c r="Y167" i="14"/>
  <c r="AB167" i="14"/>
  <c r="AC167" i="14"/>
  <c r="E167" i="14" s="1"/>
  <c r="Z168" i="14"/>
  <c r="AA168" i="14"/>
  <c r="W168" i="14"/>
  <c r="Y168" i="14"/>
  <c r="AB168" i="14"/>
  <c r="AC168" i="14"/>
  <c r="E168" i="14" s="1"/>
  <c r="AC169" i="14"/>
  <c r="E169" i="14" s="1"/>
  <c r="Z170" i="14"/>
  <c r="AA170" i="14"/>
  <c r="AC170" i="14"/>
  <c r="E170" i="14" s="1"/>
  <c r="Z171" i="14"/>
  <c r="AA171" i="14"/>
  <c r="W171" i="14"/>
  <c r="Y171" i="14"/>
  <c r="AB171" i="14"/>
  <c r="AC171" i="14"/>
  <c r="E171" i="14" s="1"/>
  <c r="AC172" i="14"/>
  <c r="E172" i="14" s="1"/>
  <c r="Z173" i="14"/>
  <c r="AA173" i="14"/>
  <c r="W173" i="14"/>
  <c r="Y173" i="14"/>
  <c r="AB173" i="14"/>
  <c r="AC173" i="14"/>
  <c r="E173" i="14" s="1"/>
  <c r="Z174" i="14"/>
  <c r="AA174" i="14"/>
  <c r="W174" i="14"/>
  <c r="Y174" i="14"/>
  <c r="AB174" i="14"/>
  <c r="AC174" i="14"/>
  <c r="E174" i="14" s="1"/>
  <c r="Z175" i="14"/>
  <c r="AA175" i="14"/>
  <c r="W175" i="14"/>
  <c r="Y175" i="14"/>
  <c r="AB175" i="14"/>
  <c r="AC175" i="14"/>
  <c r="E175" i="14" s="1"/>
  <c r="AC176" i="14"/>
  <c r="E176" i="14" s="1"/>
  <c r="Z177" i="14"/>
  <c r="AA177" i="14"/>
  <c r="W177" i="14"/>
  <c r="Y177" i="14"/>
  <c r="AB177" i="14"/>
  <c r="AC177" i="14"/>
  <c r="E177" i="14" s="1"/>
  <c r="Z178" i="14"/>
  <c r="AA178" i="14"/>
  <c r="W178" i="14"/>
  <c r="Y178" i="14"/>
  <c r="AB178" i="14"/>
  <c r="AC178" i="14"/>
  <c r="E178" i="14" s="1"/>
  <c r="Z179" i="14"/>
  <c r="AA179" i="14"/>
  <c r="W179" i="14"/>
  <c r="Y179" i="14"/>
  <c r="C179" i="14" s="1"/>
  <c r="AB179" i="14"/>
  <c r="AC179" i="14"/>
  <c r="E179" i="14" s="1"/>
  <c r="Z180" i="14"/>
  <c r="AA180" i="14"/>
  <c r="W180" i="14"/>
  <c r="Y180" i="14"/>
  <c r="AB180" i="14"/>
  <c r="AC180" i="14"/>
  <c r="E180" i="14" s="1"/>
  <c r="Z181" i="14"/>
  <c r="AA181" i="14"/>
  <c r="C181" i="14" s="1"/>
  <c r="W181" i="14"/>
  <c r="Y181" i="14"/>
  <c r="AB181" i="14"/>
  <c r="AC181" i="14"/>
  <c r="E181" i="14" s="1"/>
  <c r="Z182" i="14"/>
  <c r="AA182" i="14"/>
  <c r="W182" i="14"/>
  <c r="Y182" i="14"/>
  <c r="AB182" i="14"/>
  <c r="AC182" i="14"/>
  <c r="E182" i="14" s="1"/>
  <c r="Z183" i="14"/>
  <c r="AA183" i="14"/>
  <c r="W183" i="14"/>
  <c r="Y183" i="14"/>
  <c r="AB183" i="14"/>
  <c r="AC183" i="14"/>
  <c r="E183" i="14" s="1"/>
  <c r="Z184" i="14"/>
  <c r="AA184" i="14"/>
  <c r="W184" i="14"/>
  <c r="Y184" i="14"/>
  <c r="AB184" i="14"/>
  <c r="AC184" i="14"/>
  <c r="E184" i="14" s="1"/>
  <c r="Z185" i="14"/>
  <c r="AA185" i="14"/>
  <c r="W185" i="14"/>
  <c r="Y185" i="14"/>
  <c r="AB185" i="14"/>
  <c r="AC185" i="14"/>
  <c r="E185" i="14" s="1"/>
  <c r="AC186" i="14"/>
  <c r="E186" i="14" s="1"/>
  <c r="Z187" i="14"/>
  <c r="AA187" i="14"/>
  <c r="W187" i="14"/>
  <c r="Y187" i="14"/>
  <c r="AB187" i="14"/>
  <c r="AC187" i="14"/>
  <c r="E187" i="14" s="1"/>
  <c r="Z188" i="14"/>
  <c r="AA188" i="14"/>
  <c r="W188" i="14"/>
  <c r="Y188" i="14"/>
  <c r="AB188" i="14"/>
  <c r="AC188" i="14"/>
  <c r="E188" i="14" s="1"/>
  <c r="Z189" i="14"/>
  <c r="AA189" i="14"/>
  <c r="W189" i="14"/>
  <c r="Y189" i="14"/>
  <c r="AB189" i="14"/>
  <c r="AC189" i="14"/>
  <c r="E189" i="14"/>
  <c r="Z190" i="14"/>
  <c r="AA190" i="14"/>
  <c r="W190" i="14"/>
  <c r="Y190" i="14"/>
  <c r="AB190" i="14"/>
  <c r="AC190" i="14"/>
  <c r="E190" i="14" s="1"/>
  <c r="AC191" i="14"/>
  <c r="E191" i="14" s="1"/>
  <c r="Z192" i="14"/>
  <c r="C192" i="14" s="1"/>
  <c r="AA192" i="14"/>
  <c r="W192" i="14"/>
  <c r="Y192" i="14"/>
  <c r="AB192" i="14"/>
  <c r="AC192" i="14"/>
  <c r="E192" i="14" s="1"/>
  <c r="Z193" i="14"/>
  <c r="AA193" i="14"/>
  <c r="W193" i="14"/>
  <c r="Y193" i="14"/>
  <c r="AB193" i="14"/>
  <c r="AC193" i="14"/>
  <c r="E193" i="14" s="1"/>
  <c r="Z194" i="14"/>
  <c r="AA194" i="14"/>
  <c r="W194" i="14"/>
  <c r="Y194" i="14"/>
  <c r="AB194" i="14"/>
  <c r="AC194" i="14"/>
  <c r="E194" i="14" s="1"/>
  <c r="Z195" i="14"/>
  <c r="AA195" i="14"/>
  <c r="W195" i="14"/>
  <c r="Y195" i="14"/>
  <c r="AB195" i="14"/>
  <c r="AC195" i="14"/>
  <c r="E195" i="14" s="1"/>
  <c r="Z196" i="14"/>
  <c r="AA196" i="14"/>
  <c r="W196" i="14"/>
  <c r="Y196" i="14"/>
  <c r="AB196" i="14"/>
  <c r="AC196" i="14"/>
  <c r="E196" i="14" s="1"/>
  <c r="Z197" i="14"/>
  <c r="AA197" i="14"/>
  <c r="W197" i="14"/>
  <c r="Y197" i="14"/>
  <c r="AB197" i="14"/>
  <c r="AC197" i="14"/>
  <c r="E197" i="14" s="1"/>
  <c r="Z198" i="14"/>
  <c r="AA198" i="14"/>
  <c r="W198" i="14"/>
  <c r="Y198" i="14"/>
  <c r="AB198" i="14"/>
  <c r="AC198" i="14"/>
  <c r="E198" i="14" s="1"/>
  <c r="AC199" i="14"/>
  <c r="E199" i="14" s="1"/>
  <c r="Z200" i="14"/>
  <c r="AA200" i="14"/>
  <c r="W200" i="14"/>
  <c r="Y200" i="14"/>
  <c r="AB200" i="14"/>
  <c r="AC200" i="14"/>
  <c r="E200" i="14" s="1"/>
  <c r="Z201" i="14"/>
  <c r="AA201" i="14"/>
  <c r="W201" i="14"/>
  <c r="Y201" i="14"/>
  <c r="AB201" i="14"/>
  <c r="AC201" i="14"/>
  <c r="E201" i="14" s="1"/>
  <c r="Z202" i="14"/>
  <c r="AA202" i="14"/>
  <c r="W202" i="14"/>
  <c r="Y202" i="14"/>
  <c r="AB202" i="14"/>
  <c r="AC202" i="14"/>
  <c r="E202" i="14" s="1"/>
  <c r="AC204" i="14"/>
  <c r="E204" i="14" s="1"/>
  <c r="AC205" i="14"/>
  <c r="E205" i="14" s="1"/>
  <c r="Z207" i="14"/>
  <c r="AA207" i="14"/>
  <c r="W207" i="14"/>
  <c r="Y207" i="14"/>
  <c r="AB207" i="14"/>
  <c r="AC207" i="14"/>
  <c r="E207" i="14" s="1"/>
  <c r="Z208" i="14"/>
  <c r="AA208" i="14"/>
  <c r="W208" i="14"/>
  <c r="Y208" i="14"/>
  <c r="AB208" i="14"/>
  <c r="AC208" i="14"/>
  <c r="E208" i="14" s="1"/>
  <c r="E209" i="14"/>
  <c r="U9" i="14"/>
  <c r="V9" i="14"/>
  <c r="X9" i="14"/>
  <c r="U10" i="14"/>
  <c r="D10" i="14" s="1"/>
  <c r="V10" i="14"/>
  <c r="X10" i="14"/>
  <c r="U11" i="14"/>
  <c r="V11" i="14"/>
  <c r="W11" i="14"/>
  <c r="Z11" i="14"/>
  <c r="AA11" i="14"/>
  <c r="Y11" i="14"/>
  <c r="AB11" i="14"/>
  <c r="X11" i="14"/>
  <c r="U12" i="14"/>
  <c r="V12" i="14"/>
  <c r="X12" i="14"/>
  <c r="D12" i="14" s="1"/>
  <c r="U13" i="14"/>
  <c r="V13" i="14"/>
  <c r="W13" i="14"/>
  <c r="Z13" i="14"/>
  <c r="AA13" i="14"/>
  <c r="Y13" i="14"/>
  <c r="AB13" i="14"/>
  <c r="C13" i="14"/>
  <c r="X13" i="14"/>
  <c r="U14" i="14"/>
  <c r="D14" i="14" s="1"/>
  <c r="V14" i="14"/>
  <c r="X14" i="14"/>
  <c r="U15" i="14"/>
  <c r="V15" i="14"/>
  <c r="X15" i="14"/>
  <c r="U16" i="14"/>
  <c r="V16" i="14"/>
  <c r="X16" i="14"/>
  <c r="U17" i="14"/>
  <c r="D17" i="14" s="1"/>
  <c r="V17" i="14"/>
  <c r="X17" i="14"/>
  <c r="U18" i="14"/>
  <c r="V18" i="14"/>
  <c r="X18" i="14"/>
  <c r="U19" i="14"/>
  <c r="V19" i="14"/>
  <c r="W19" i="14"/>
  <c r="Z19" i="14"/>
  <c r="AA19" i="14"/>
  <c r="Y19" i="14"/>
  <c r="AB19" i="14"/>
  <c r="C19" i="14"/>
  <c r="X19" i="14"/>
  <c r="U20" i="14"/>
  <c r="V20" i="14"/>
  <c r="X20" i="14"/>
  <c r="U21" i="14"/>
  <c r="V21" i="14"/>
  <c r="X21" i="14"/>
  <c r="U22" i="14"/>
  <c r="V22" i="14"/>
  <c r="W22" i="14"/>
  <c r="X22" i="14"/>
  <c r="Y22" i="14"/>
  <c r="Z22" i="14"/>
  <c r="AA22" i="14"/>
  <c r="AB22" i="14"/>
  <c r="C22" i="14"/>
  <c r="U23" i="14"/>
  <c r="V23" i="14"/>
  <c r="X23" i="14"/>
  <c r="U24" i="14"/>
  <c r="V24" i="14"/>
  <c r="X24" i="14"/>
  <c r="U25" i="14"/>
  <c r="V25" i="14"/>
  <c r="X25" i="14"/>
  <c r="U26" i="14"/>
  <c r="D26" i="14" s="1"/>
  <c r="V26" i="14"/>
  <c r="X26" i="14"/>
  <c r="U27" i="14"/>
  <c r="V27" i="14"/>
  <c r="D27" i="14" s="1"/>
  <c r="X27" i="14"/>
  <c r="U28" i="14"/>
  <c r="V28" i="14"/>
  <c r="X28" i="14"/>
  <c r="U29" i="14"/>
  <c r="V29" i="14"/>
  <c r="W29" i="14"/>
  <c r="X29" i="14"/>
  <c r="Y29" i="14"/>
  <c r="AB29" i="14"/>
  <c r="U30" i="14"/>
  <c r="V30" i="14"/>
  <c r="X30" i="14"/>
  <c r="U31" i="14"/>
  <c r="V31" i="14"/>
  <c r="X31" i="14"/>
  <c r="D31" i="14" s="1"/>
  <c r="U32" i="14"/>
  <c r="V32" i="14"/>
  <c r="X32" i="14"/>
  <c r="U33" i="14"/>
  <c r="D33" i="14" s="1"/>
  <c r="V33" i="14"/>
  <c r="X33" i="14"/>
  <c r="U34" i="14"/>
  <c r="V34" i="14"/>
  <c r="X34" i="14"/>
  <c r="U35" i="14"/>
  <c r="V35" i="14"/>
  <c r="X35" i="14"/>
  <c r="U36" i="14"/>
  <c r="V36" i="14"/>
  <c r="X36" i="14"/>
  <c r="U37" i="14"/>
  <c r="V37" i="14"/>
  <c r="X37" i="14"/>
  <c r="D37" i="14" s="1"/>
  <c r="U38" i="14"/>
  <c r="V38" i="14"/>
  <c r="X38" i="14"/>
  <c r="U39" i="14"/>
  <c r="V39" i="14"/>
  <c r="X39" i="14"/>
  <c r="U40" i="14"/>
  <c r="V40" i="14"/>
  <c r="D40" i="14" s="1"/>
  <c r="W40" i="14"/>
  <c r="Z40" i="14"/>
  <c r="AA40" i="14"/>
  <c r="Y40" i="14"/>
  <c r="AB40" i="14"/>
  <c r="X40" i="14"/>
  <c r="U41" i="14"/>
  <c r="V41" i="14"/>
  <c r="X41" i="14"/>
  <c r="U42" i="14"/>
  <c r="D42" i="14" s="1"/>
  <c r="V42" i="14"/>
  <c r="X42" i="14"/>
  <c r="U43" i="14"/>
  <c r="V43" i="14"/>
  <c r="X43" i="14"/>
  <c r="U44" i="14"/>
  <c r="V44" i="14"/>
  <c r="X44" i="14"/>
  <c r="U45" i="14"/>
  <c r="V45" i="14"/>
  <c r="X45" i="14"/>
  <c r="U46" i="14"/>
  <c r="V46" i="14"/>
  <c r="W46" i="14"/>
  <c r="X46" i="14"/>
  <c r="D46" i="14" s="1"/>
  <c r="Y46" i="14"/>
  <c r="Z46" i="14"/>
  <c r="AA46" i="14"/>
  <c r="AB46" i="14"/>
  <c r="U47" i="14"/>
  <c r="V47" i="14"/>
  <c r="W47" i="14"/>
  <c r="X47" i="14"/>
  <c r="D47" i="14" s="1"/>
  <c r="Y47" i="14"/>
  <c r="AB47" i="14"/>
  <c r="U48" i="14"/>
  <c r="V48" i="14"/>
  <c r="X48" i="14"/>
  <c r="U49" i="14"/>
  <c r="V49" i="14"/>
  <c r="X49" i="14"/>
  <c r="U50" i="14"/>
  <c r="V50" i="14"/>
  <c r="X50" i="14"/>
  <c r="U51" i="14"/>
  <c r="V51" i="14"/>
  <c r="X51" i="14"/>
  <c r="U52" i="14"/>
  <c r="V52" i="14"/>
  <c r="X52" i="14"/>
  <c r="U53" i="14"/>
  <c r="V53" i="14"/>
  <c r="X53" i="14"/>
  <c r="U54" i="14"/>
  <c r="V54" i="14"/>
  <c r="X54" i="14"/>
  <c r="D54" i="14" s="1"/>
  <c r="U55" i="14"/>
  <c r="V55" i="14"/>
  <c r="W55" i="14"/>
  <c r="X55" i="14"/>
  <c r="Y55" i="14"/>
  <c r="AB55" i="14"/>
  <c r="AC55" i="14"/>
  <c r="E55" i="14" s="1"/>
  <c r="U56" i="14"/>
  <c r="V56" i="14"/>
  <c r="X56" i="14"/>
  <c r="U57" i="14"/>
  <c r="V57" i="14"/>
  <c r="W57" i="14"/>
  <c r="Z57" i="14"/>
  <c r="AA57" i="14"/>
  <c r="Y57" i="14"/>
  <c r="AB57" i="14"/>
  <c r="X57" i="14"/>
  <c r="U58" i="14"/>
  <c r="V58" i="14"/>
  <c r="X58" i="14"/>
  <c r="U59" i="14"/>
  <c r="V59" i="14"/>
  <c r="X59" i="14"/>
  <c r="U60" i="14"/>
  <c r="V60" i="14"/>
  <c r="W60" i="14"/>
  <c r="X60" i="14"/>
  <c r="Y60" i="14"/>
  <c r="AB60" i="14"/>
  <c r="AC60" i="14"/>
  <c r="E60" i="14"/>
  <c r="U61" i="14"/>
  <c r="V61" i="14"/>
  <c r="X61" i="14"/>
  <c r="U62" i="14"/>
  <c r="V62" i="14"/>
  <c r="X62" i="14"/>
  <c r="U63" i="14"/>
  <c r="V63" i="14"/>
  <c r="X63" i="14"/>
  <c r="U64" i="14"/>
  <c r="V64" i="14"/>
  <c r="W64" i="14"/>
  <c r="Z64" i="14"/>
  <c r="AA64" i="14"/>
  <c r="Y64" i="14"/>
  <c r="AB64" i="14"/>
  <c r="X64" i="14"/>
  <c r="U65" i="14"/>
  <c r="D65" i="14" s="1"/>
  <c r="V65" i="14"/>
  <c r="X65" i="14"/>
  <c r="U66" i="14"/>
  <c r="V66" i="14"/>
  <c r="X66" i="14"/>
  <c r="U67" i="14"/>
  <c r="V67" i="14"/>
  <c r="X67" i="14"/>
  <c r="U68" i="14"/>
  <c r="D68" i="14" s="1"/>
  <c r="V68" i="14"/>
  <c r="X68" i="14"/>
  <c r="U69" i="14"/>
  <c r="V69" i="14"/>
  <c r="X69" i="14"/>
  <c r="D69" i="14" s="1"/>
  <c r="U70" i="14"/>
  <c r="V70" i="14"/>
  <c r="X70" i="14"/>
  <c r="U71" i="14"/>
  <c r="V71" i="14"/>
  <c r="X71" i="14"/>
  <c r="U72" i="14"/>
  <c r="V72" i="14"/>
  <c r="X72" i="14"/>
  <c r="U73" i="14"/>
  <c r="V73" i="14"/>
  <c r="X73" i="14"/>
  <c r="U74" i="14"/>
  <c r="V74" i="14"/>
  <c r="D74" i="14" s="1"/>
  <c r="X74" i="14"/>
  <c r="U75" i="14"/>
  <c r="V75" i="14"/>
  <c r="X75" i="14"/>
  <c r="U76" i="14"/>
  <c r="V76" i="14"/>
  <c r="X76" i="14"/>
  <c r="U77" i="14"/>
  <c r="D77" i="14" s="1"/>
  <c r="V77" i="14"/>
  <c r="W77" i="14"/>
  <c r="Z77" i="14"/>
  <c r="AA77" i="14"/>
  <c r="Y77" i="14"/>
  <c r="AB77" i="14"/>
  <c r="X77" i="14"/>
  <c r="U78" i="14"/>
  <c r="V78" i="14"/>
  <c r="X78" i="14"/>
  <c r="D78" i="14" s="1"/>
  <c r="U79" i="14"/>
  <c r="V79" i="14"/>
  <c r="X79" i="14"/>
  <c r="U80" i="14"/>
  <c r="V80" i="14"/>
  <c r="W80" i="14"/>
  <c r="X80" i="14"/>
  <c r="Y80" i="14"/>
  <c r="AB80" i="14"/>
  <c r="U81" i="14"/>
  <c r="D81" i="14" s="1"/>
  <c r="V81" i="14"/>
  <c r="X81" i="14"/>
  <c r="U82" i="14"/>
  <c r="V82" i="14"/>
  <c r="X82" i="14"/>
  <c r="U83" i="14"/>
  <c r="V83" i="14"/>
  <c r="X83" i="14"/>
  <c r="U84" i="14"/>
  <c r="V84" i="14"/>
  <c r="X84" i="14"/>
  <c r="U85" i="14"/>
  <c r="V85" i="14"/>
  <c r="X85" i="14"/>
  <c r="D85" i="14" s="1"/>
  <c r="U86" i="14"/>
  <c r="V86" i="14"/>
  <c r="X86" i="14"/>
  <c r="U87" i="14"/>
  <c r="V87" i="14"/>
  <c r="X87" i="14"/>
  <c r="U88" i="14"/>
  <c r="V88" i="14"/>
  <c r="X88" i="14"/>
  <c r="U89" i="14"/>
  <c r="D89" i="14" s="1"/>
  <c r="V89" i="14"/>
  <c r="X89" i="14"/>
  <c r="U90" i="14"/>
  <c r="V90" i="14"/>
  <c r="X90" i="14"/>
  <c r="U91" i="14"/>
  <c r="V91" i="14"/>
  <c r="X91" i="14"/>
  <c r="U92" i="14"/>
  <c r="V92" i="14"/>
  <c r="X92" i="14"/>
  <c r="U93" i="14"/>
  <c r="V93" i="14"/>
  <c r="X93" i="14"/>
  <c r="D93" i="14" s="1"/>
  <c r="U94" i="14"/>
  <c r="V94" i="14"/>
  <c r="X94" i="14"/>
  <c r="U95" i="14"/>
  <c r="V95" i="14"/>
  <c r="X95" i="14"/>
  <c r="U96" i="14"/>
  <c r="V96" i="14"/>
  <c r="X96" i="14"/>
  <c r="U97" i="14"/>
  <c r="D97" i="14" s="1"/>
  <c r="V97" i="14"/>
  <c r="X97" i="14"/>
  <c r="U98" i="14"/>
  <c r="V98" i="14"/>
  <c r="W98" i="14"/>
  <c r="X98" i="14"/>
  <c r="D98" i="14" s="1"/>
  <c r="Y98" i="14"/>
  <c r="Z98" i="14"/>
  <c r="AA98" i="14"/>
  <c r="AB98" i="14"/>
  <c r="U99" i="14"/>
  <c r="V99" i="14"/>
  <c r="D99" i="14" s="1"/>
  <c r="X99" i="14"/>
  <c r="U100" i="14"/>
  <c r="V100" i="14"/>
  <c r="X100" i="14"/>
  <c r="U101" i="14"/>
  <c r="V101" i="14"/>
  <c r="W101" i="14"/>
  <c r="X101" i="14"/>
  <c r="Y101" i="14"/>
  <c r="Z101" i="14"/>
  <c r="AA101" i="14"/>
  <c r="AB101" i="14"/>
  <c r="U102" i="14"/>
  <c r="V102" i="14"/>
  <c r="X102" i="14"/>
  <c r="U103" i="14"/>
  <c r="V103" i="14"/>
  <c r="X103" i="14"/>
  <c r="U104" i="14"/>
  <c r="V104" i="14"/>
  <c r="X104" i="14"/>
  <c r="U105" i="14"/>
  <c r="V105" i="14"/>
  <c r="X105" i="14"/>
  <c r="D105" i="14" s="1"/>
  <c r="U106" i="14"/>
  <c r="V106" i="14"/>
  <c r="D106" i="14" s="1"/>
  <c r="W106" i="14"/>
  <c r="X106" i="14"/>
  <c r="Y106" i="14"/>
  <c r="AB106" i="14"/>
  <c r="U107" i="14"/>
  <c r="V107" i="14"/>
  <c r="W107" i="14"/>
  <c r="X107" i="14"/>
  <c r="Y107" i="14"/>
  <c r="AB107" i="14"/>
  <c r="U108" i="14"/>
  <c r="V108" i="14"/>
  <c r="X108" i="14"/>
  <c r="U109" i="14"/>
  <c r="V109" i="14"/>
  <c r="X109" i="14"/>
  <c r="U110" i="14"/>
  <c r="V110" i="14"/>
  <c r="W110" i="14"/>
  <c r="X110" i="14"/>
  <c r="Y110" i="14"/>
  <c r="Z110" i="14"/>
  <c r="AA110" i="14"/>
  <c r="AB110" i="14"/>
  <c r="C110" i="14" s="1"/>
  <c r="U111" i="14"/>
  <c r="V111" i="14"/>
  <c r="X111" i="14"/>
  <c r="U112" i="14"/>
  <c r="V112" i="14"/>
  <c r="X112" i="14"/>
  <c r="U113" i="14"/>
  <c r="V113" i="14"/>
  <c r="X113" i="14"/>
  <c r="U114" i="14"/>
  <c r="D114" i="14" s="1"/>
  <c r="V114" i="14"/>
  <c r="X114" i="14"/>
  <c r="U115" i="14"/>
  <c r="V115" i="14"/>
  <c r="D115" i="14" s="1"/>
  <c r="X115" i="14"/>
  <c r="U116" i="14"/>
  <c r="V116" i="14"/>
  <c r="X116" i="14"/>
  <c r="U117" i="14"/>
  <c r="V117" i="14"/>
  <c r="W117" i="14"/>
  <c r="Z117" i="14"/>
  <c r="AA117" i="14"/>
  <c r="Y117" i="14"/>
  <c r="AB117" i="14"/>
  <c r="X117" i="14"/>
  <c r="U118" i="14"/>
  <c r="V118" i="14"/>
  <c r="X118" i="14"/>
  <c r="U119" i="14"/>
  <c r="V119" i="14"/>
  <c r="W119" i="14"/>
  <c r="X119" i="14"/>
  <c r="D119" i="14" s="1"/>
  <c r="Y119" i="14"/>
  <c r="Z119" i="14"/>
  <c r="AA119" i="14"/>
  <c r="AB119" i="14"/>
  <c r="U120" i="14"/>
  <c r="D120" i="14" s="1"/>
  <c r="V120" i="14"/>
  <c r="W120" i="14"/>
  <c r="Z120" i="14"/>
  <c r="AA120" i="14"/>
  <c r="Y120" i="14"/>
  <c r="AB120" i="14"/>
  <c r="X120" i="14"/>
  <c r="U121" i="14"/>
  <c r="V121" i="14"/>
  <c r="X121" i="14"/>
  <c r="U122" i="14"/>
  <c r="V122" i="14"/>
  <c r="X122" i="14"/>
  <c r="U123" i="14"/>
  <c r="V123" i="14"/>
  <c r="X123" i="14"/>
  <c r="U124" i="14"/>
  <c r="V124" i="14"/>
  <c r="W124" i="14"/>
  <c r="Z124" i="14"/>
  <c r="AA124" i="14"/>
  <c r="Y124" i="14"/>
  <c r="AB124" i="14"/>
  <c r="X124" i="14"/>
  <c r="U125" i="14"/>
  <c r="V125" i="14"/>
  <c r="X125" i="14"/>
  <c r="U126" i="14"/>
  <c r="V126" i="14"/>
  <c r="W126" i="14"/>
  <c r="X126" i="14"/>
  <c r="Y126" i="14"/>
  <c r="Z126" i="14"/>
  <c r="AA126" i="14"/>
  <c r="AB126" i="14"/>
  <c r="U127" i="14"/>
  <c r="D127" i="14" s="1"/>
  <c r="V127" i="14"/>
  <c r="X127" i="14"/>
  <c r="U128" i="14"/>
  <c r="V128" i="14"/>
  <c r="W128" i="14"/>
  <c r="X128" i="14"/>
  <c r="D128" i="14" s="1"/>
  <c r="Y128" i="14"/>
  <c r="Z128" i="14"/>
  <c r="C128" i="14" s="1"/>
  <c r="AA128" i="14"/>
  <c r="AB128" i="14"/>
  <c r="U129" i="14"/>
  <c r="V129" i="14"/>
  <c r="X129" i="14"/>
  <c r="U130" i="14"/>
  <c r="D130" i="14" s="1"/>
  <c r="V130" i="14"/>
  <c r="X130" i="14"/>
  <c r="U131" i="14"/>
  <c r="V131" i="14"/>
  <c r="X131" i="14"/>
  <c r="U132" i="14"/>
  <c r="V132" i="14"/>
  <c r="W132" i="14"/>
  <c r="X132" i="14"/>
  <c r="Y132" i="14"/>
  <c r="Z132" i="14"/>
  <c r="AA132" i="14"/>
  <c r="AB132" i="14"/>
  <c r="U133" i="14"/>
  <c r="V133" i="14"/>
  <c r="X133" i="14"/>
  <c r="U134" i="14"/>
  <c r="V134" i="14"/>
  <c r="X134" i="14"/>
  <c r="U135" i="14"/>
  <c r="V135" i="14"/>
  <c r="X135" i="14"/>
  <c r="U136" i="14"/>
  <c r="V136" i="14"/>
  <c r="X136" i="14"/>
  <c r="U137" i="14"/>
  <c r="V137" i="14"/>
  <c r="X137" i="14"/>
  <c r="U138" i="14"/>
  <c r="V138" i="14"/>
  <c r="X138" i="14"/>
  <c r="U139" i="14"/>
  <c r="D139" i="14" s="1"/>
  <c r="V139" i="14"/>
  <c r="X139" i="14"/>
  <c r="U140" i="14"/>
  <c r="D140" i="14" s="1"/>
  <c r="V140" i="14"/>
  <c r="X140" i="14"/>
  <c r="U141" i="14"/>
  <c r="V141" i="14"/>
  <c r="X141" i="14"/>
  <c r="U142" i="14"/>
  <c r="V142" i="14"/>
  <c r="W142" i="14"/>
  <c r="X142" i="14"/>
  <c r="Y142" i="14"/>
  <c r="Z142" i="14"/>
  <c r="AA142" i="14"/>
  <c r="AB142" i="14"/>
  <c r="U143" i="14"/>
  <c r="V143" i="14"/>
  <c r="X143" i="14"/>
  <c r="U144" i="14"/>
  <c r="V144" i="14"/>
  <c r="X144" i="14"/>
  <c r="U145" i="14"/>
  <c r="V145" i="14"/>
  <c r="X145" i="14"/>
  <c r="U146" i="14"/>
  <c r="D146" i="14" s="1"/>
  <c r="V146" i="14"/>
  <c r="X146" i="14"/>
  <c r="U147" i="14"/>
  <c r="V147" i="14"/>
  <c r="X147" i="14"/>
  <c r="U148" i="14"/>
  <c r="D148" i="14" s="1"/>
  <c r="V148" i="14"/>
  <c r="X148" i="14"/>
  <c r="U149" i="14"/>
  <c r="D149" i="14" s="1"/>
  <c r="V149" i="14"/>
  <c r="X149" i="14"/>
  <c r="U150" i="14"/>
  <c r="V150" i="14"/>
  <c r="W150" i="14"/>
  <c r="Z150" i="14"/>
  <c r="AA150" i="14"/>
  <c r="Y150" i="14"/>
  <c r="AB150" i="14"/>
  <c r="X150" i="14"/>
  <c r="U151" i="14"/>
  <c r="V151" i="14"/>
  <c r="X151" i="14"/>
  <c r="U152" i="14"/>
  <c r="V152" i="14"/>
  <c r="X152" i="14"/>
  <c r="U153" i="14"/>
  <c r="V153" i="14"/>
  <c r="X153" i="14"/>
  <c r="U154" i="14"/>
  <c r="V154" i="14"/>
  <c r="W154" i="14"/>
  <c r="X154" i="14"/>
  <c r="Y154" i="14"/>
  <c r="Z154" i="14"/>
  <c r="AA154" i="14"/>
  <c r="AB154" i="14"/>
  <c r="U155" i="14"/>
  <c r="V155" i="14"/>
  <c r="W155" i="14"/>
  <c r="X155" i="14"/>
  <c r="Y155" i="14"/>
  <c r="Z155" i="14"/>
  <c r="AA155" i="14"/>
  <c r="AB155" i="14"/>
  <c r="U156" i="14"/>
  <c r="V156" i="14"/>
  <c r="W156" i="14"/>
  <c r="Z156" i="14"/>
  <c r="AA156" i="14"/>
  <c r="Y156" i="14"/>
  <c r="AB156" i="14"/>
  <c r="X156" i="14"/>
  <c r="U157" i="14"/>
  <c r="V157" i="14"/>
  <c r="W157" i="14"/>
  <c r="Z157" i="14"/>
  <c r="AA157" i="14"/>
  <c r="Y157" i="14"/>
  <c r="AB157" i="14"/>
  <c r="X157" i="14"/>
  <c r="U158" i="14"/>
  <c r="V158" i="14"/>
  <c r="W158" i="14"/>
  <c r="X158" i="14"/>
  <c r="Y158" i="14"/>
  <c r="Z158" i="14"/>
  <c r="AA158" i="14"/>
  <c r="AB158" i="14"/>
  <c r="U159" i="14"/>
  <c r="V159" i="14"/>
  <c r="W159" i="14"/>
  <c r="Z159" i="14"/>
  <c r="AA159" i="14"/>
  <c r="Y159" i="14"/>
  <c r="AB159" i="14"/>
  <c r="X159" i="14"/>
  <c r="U160" i="14"/>
  <c r="V160" i="14"/>
  <c r="X160" i="14"/>
  <c r="U161" i="14"/>
  <c r="D161" i="14" s="1"/>
  <c r="V161" i="14"/>
  <c r="X161" i="14"/>
  <c r="U162" i="14"/>
  <c r="V162" i="14"/>
  <c r="W162" i="14"/>
  <c r="X162" i="14"/>
  <c r="Y162" i="14"/>
  <c r="Z162" i="14"/>
  <c r="C162" i="14" s="1"/>
  <c r="AA162" i="14"/>
  <c r="AB162" i="14"/>
  <c r="AC162" i="14"/>
  <c r="E162" i="14"/>
  <c r="U163" i="14"/>
  <c r="V163" i="14"/>
  <c r="D163" i="14" s="1"/>
  <c r="X163" i="14"/>
  <c r="U164" i="14"/>
  <c r="D164" i="14" s="1"/>
  <c r="V164" i="14"/>
  <c r="W164" i="14"/>
  <c r="X164" i="14"/>
  <c r="Y164" i="14"/>
  <c r="Z164" i="14"/>
  <c r="AA164" i="14"/>
  <c r="AB164" i="14"/>
  <c r="U165" i="14"/>
  <c r="D165" i="14" s="1"/>
  <c r="V165" i="14"/>
  <c r="W165" i="14"/>
  <c r="X165" i="14"/>
  <c r="Y165" i="14"/>
  <c r="AB165" i="14"/>
  <c r="U166" i="14"/>
  <c r="D166" i="14" s="1"/>
  <c r="V166" i="14"/>
  <c r="X166" i="14"/>
  <c r="U167" i="14"/>
  <c r="V167" i="14"/>
  <c r="X167" i="14"/>
  <c r="U168" i="14"/>
  <c r="V168" i="14"/>
  <c r="X168" i="14"/>
  <c r="U169" i="14"/>
  <c r="V169" i="14"/>
  <c r="W169" i="14"/>
  <c r="Z169" i="14"/>
  <c r="AA169" i="14"/>
  <c r="Y169" i="14"/>
  <c r="AB169" i="14"/>
  <c r="X169" i="14"/>
  <c r="U170" i="14"/>
  <c r="V170" i="14"/>
  <c r="W170" i="14"/>
  <c r="X170" i="14"/>
  <c r="Y170" i="14"/>
  <c r="AB170" i="14"/>
  <c r="U171" i="14"/>
  <c r="V171" i="14"/>
  <c r="X171" i="14"/>
  <c r="U172" i="14"/>
  <c r="D172" i="14" s="1"/>
  <c r="V172" i="14"/>
  <c r="W172" i="14"/>
  <c r="X172" i="14"/>
  <c r="Y172" i="14"/>
  <c r="Z172" i="14"/>
  <c r="AA172" i="14"/>
  <c r="C172" i="14" s="1"/>
  <c r="AB172" i="14"/>
  <c r="U173" i="14"/>
  <c r="D173" i="14" s="1"/>
  <c r="V173" i="14"/>
  <c r="X173" i="14"/>
  <c r="U174" i="14"/>
  <c r="V174" i="14"/>
  <c r="X174" i="14"/>
  <c r="U175" i="14"/>
  <c r="D175" i="14" s="1"/>
  <c r="V175" i="14"/>
  <c r="X175" i="14"/>
  <c r="U176" i="14"/>
  <c r="V176" i="14"/>
  <c r="W176" i="14"/>
  <c r="Z176" i="14"/>
  <c r="AA176" i="14"/>
  <c r="Y176" i="14"/>
  <c r="AB176" i="14"/>
  <c r="X176" i="14"/>
  <c r="D176" i="14" s="1"/>
  <c r="U177" i="14"/>
  <c r="V177" i="14"/>
  <c r="X177" i="14"/>
  <c r="U178" i="14"/>
  <c r="V178" i="14"/>
  <c r="X178" i="14"/>
  <c r="D178" i="14" s="1"/>
  <c r="U179" i="14"/>
  <c r="V179" i="14"/>
  <c r="X179" i="14"/>
  <c r="U180" i="14"/>
  <c r="V180" i="14"/>
  <c r="X180" i="14"/>
  <c r="U181" i="14"/>
  <c r="V181" i="14"/>
  <c r="X181" i="14"/>
  <c r="U182" i="14"/>
  <c r="D182" i="14" s="1"/>
  <c r="V182" i="14"/>
  <c r="X182" i="14"/>
  <c r="U183" i="14"/>
  <c r="V183" i="14"/>
  <c r="X183" i="14"/>
  <c r="U184" i="14"/>
  <c r="D184" i="14" s="1"/>
  <c r="V184" i="14"/>
  <c r="X184" i="14"/>
  <c r="U185" i="14"/>
  <c r="V185" i="14"/>
  <c r="X185" i="14"/>
  <c r="U186" i="14"/>
  <c r="V186" i="14"/>
  <c r="W186" i="14"/>
  <c r="X186" i="14"/>
  <c r="Y186" i="14"/>
  <c r="Z186" i="14"/>
  <c r="AA186" i="14"/>
  <c r="AB186" i="14"/>
  <c r="U187" i="14"/>
  <c r="V187" i="14"/>
  <c r="X187" i="14"/>
  <c r="U188" i="14"/>
  <c r="V188" i="14"/>
  <c r="D188" i="14" s="1"/>
  <c r="X188" i="14"/>
  <c r="U189" i="14"/>
  <c r="V189" i="14"/>
  <c r="X189" i="14"/>
  <c r="U190" i="14"/>
  <c r="V190" i="14"/>
  <c r="D190" i="14" s="1"/>
  <c r="X190" i="14"/>
  <c r="U191" i="14"/>
  <c r="V191" i="14"/>
  <c r="W191" i="14"/>
  <c r="Z191" i="14"/>
  <c r="AA191" i="14"/>
  <c r="Y191" i="14"/>
  <c r="AB191" i="14"/>
  <c r="X191" i="14"/>
  <c r="U192" i="14"/>
  <c r="D192" i="14" s="1"/>
  <c r="V192" i="14"/>
  <c r="X192" i="14"/>
  <c r="U193" i="14"/>
  <c r="V193" i="14"/>
  <c r="X193" i="14"/>
  <c r="U194" i="14"/>
  <c r="V194" i="14"/>
  <c r="X194" i="14"/>
  <c r="U195" i="14"/>
  <c r="V195" i="14"/>
  <c r="X195" i="14"/>
  <c r="U196" i="14"/>
  <c r="V196" i="14"/>
  <c r="X196" i="14"/>
  <c r="D196" i="14" s="1"/>
  <c r="U197" i="14"/>
  <c r="V197" i="14"/>
  <c r="X197" i="14"/>
  <c r="U198" i="14"/>
  <c r="V198" i="14"/>
  <c r="X198" i="14"/>
  <c r="U199" i="14"/>
  <c r="V199" i="14"/>
  <c r="D199" i="14" s="1"/>
  <c r="W199" i="14"/>
  <c r="X199" i="14"/>
  <c r="Y199" i="14"/>
  <c r="Z199" i="14"/>
  <c r="AA199" i="14"/>
  <c r="AB199" i="14"/>
  <c r="U200" i="14"/>
  <c r="V200" i="14"/>
  <c r="D200" i="14" s="1"/>
  <c r="X200" i="14"/>
  <c r="U201" i="14"/>
  <c r="D201" i="14" s="1"/>
  <c r="V201" i="14"/>
  <c r="X201" i="14"/>
  <c r="U202" i="14"/>
  <c r="V202" i="14"/>
  <c r="X202" i="14"/>
  <c r="U203" i="14"/>
  <c r="D203" i="14" s="1"/>
  <c r="V203" i="14"/>
  <c r="W203" i="14"/>
  <c r="X203" i="14"/>
  <c r="Y203" i="14"/>
  <c r="Z203" i="14"/>
  <c r="AA203" i="14"/>
  <c r="AB203" i="14"/>
  <c r="AC203" i="14"/>
  <c r="E203" i="14" s="1"/>
  <c r="U204" i="14"/>
  <c r="V204" i="14"/>
  <c r="W204" i="14"/>
  <c r="X204" i="14"/>
  <c r="Y204" i="14"/>
  <c r="Z204" i="14"/>
  <c r="AA204" i="14"/>
  <c r="AB204" i="14"/>
  <c r="U205" i="14"/>
  <c r="V205" i="14"/>
  <c r="W205" i="14"/>
  <c r="X205" i="14"/>
  <c r="Y205" i="14"/>
  <c r="Z205" i="14"/>
  <c r="AA205" i="14"/>
  <c r="AB205" i="14"/>
  <c r="U206" i="14"/>
  <c r="V206" i="14"/>
  <c r="W206" i="14"/>
  <c r="X206" i="14"/>
  <c r="Y206" i="14"/>
  <c r="Z206" i="14"/>
  <c r="C206" i="14" s="1"/>
  <c r="AA206" i="14"/>
  <c r="AB206" i="14"/>
  <c r="AC206" i="14"/>
  <c r="E206" i="14" s="1"/>
  <c r="U207" i="14"/>
  <c r="V207" i="14"/>
  <c r="X207" i="14"/>
  <c r="U208" i="14"/>
  <c r="V208" i="14"/>
  <c r="X208" i="14"/>
  <c r="D11" i="14"/>
  <c r="U9" i="15"/>
  <c r="V9" i="15"/>
  <c r="W9" i="15"/>
  <c r="X9" i="15"/>
  <c r="Y9" i="15"/>
  <c r="Z9" i="15"/>
  <c r="AA9" i="15"/>
  <c r="AB9" i="15"/>
  <c r="C9" i="15" s="1"/>
  <c r="AC9" i="15"/>
  <c r="E9" i="15" s="1"/>
  <c r="U10" i="15"/>
  <c r="D10" i="15" s="1"/>
  <c r="V10" i="15"/>
  <c r="W10" i="15"/>
  <c r="X10" i="15"/>
  <c r="Y10" i="15"/>
  <c r="Z10" i="15"/>
  <c r="AA10" i="15"/>
  <c r="C10" i="15" s="1"/>
  <c r="AB10" i="15"/>
  <c r="AC10" i="15"/>
  <c r="E10" i="15" s="1"/>
  <c r="U11" i="15"/>
  <c r="V11" i="15"/>
  <c r="W11" i="15"/>
  <c r="X11" i="15"/>
  <c r="Y11" i="15"/>
  <c r="Z11" i="15"/>
  <c r="AA11" i="15"/>
  <c r="AB11" i="15"/>
  <c r="AC11" i="15"/>
  <c r="U12" i="15"/>
  <c r="V12" i="15"/>
  <c r="W12" i="15"/>
  <c r="X12" i="15"/>
  <c r="Y12" i="15"/>
  <c r="Z12" i="15"/>
  <c r="AA12" i="15"/>
  <c r="AB12" i="15"/>
  <c r="AC12" i="15"/>
  <c r="U13" i="15"/>
  <c r="V13" i="15"/>
  <c r="W13" i="15"/>
  <c r="X13" i="15"/>
  <c r="D13" i="15" s="1"/>
  <c r="Y13" i="15"/>
  <c r="Z13" i="15"/>
  <c r="C13" i="15" s="1"/>
  <c r="AA13" i="15"/>
  <c r="AB13" i="15"/>
  <c r="AC13" i="15"/>
  <c r="U14" i="15"/>
  <c r="V14" i="15"/>
  <c r="W14" i="15"/>
  <c r="C14" i="15" s="1"/>
  <c r="X14" i="15"/>
  <c r="Y14" i="15"/>
  <c r="Z14" i="15"/>
  <c r="AA14" i="15"/>
  <c r="AB14" i="15"/>
  <c r="AC14" i="15"/>
  <c r="U15" i="15"/>
  <c r="V15" i="15"/>
  <c r="W15" i="15"/>
  <c r="X15" i="15"/>
  <c r="Y15" i="15"/>
  <c r="Z15" i="15"/>
  <c r="AA15" i="15"/>
  <c r="AB15" i="15"/>
  <c r="AC15" i="15"/>
  <c r="U16" i="15"/>
  <c r="D16" i="15" s="1"/>
  <c r="V16" i="15"/>
  <c r="W16" i="15"/>
  <c r="C16" i="15" s="1"/>
  <c r="X16" i="15"/>
  <c r="Y16" i="15"/>
  <c r="Z16" i="15"/>
  <c r="AA16" i="15"/>
  <c r="AB16" i="15"/>
  <c r="AC16" i="15"/>
  <c r="E16" i="15" s="1"/>
  <c r="U17" i="15"/>
  <c r="V17" i="15"/>
  <c r="W17" i="15"/>
  <c r="X17" i="15"/>
  <c r="Y17" i="15"/>
  <c r="Z17" i="15"/>
  <c r="AA17" i="15"/>
  <c r="AB17" i="15"/>
  <c r="C17" i="15" s="1"/>
  <c r="AC17" i="15"/>
  <c r="E17" i="15" s="1"/>
  <c r="U18" i="15"/>
  <c r="D18" i="15" s="1"/>
  <c r="V18" i="15"/>
  <c r="W18" i="15"/>
  <c r="X18" i="15"/>
  <c r="Y18" i="15"/>
  <c r="Z18" i="15"/>
  <c r="AA18" i="15"/>
  <c r="AB18" i="15"/>
  <c r="AC18" i="15"/>
  <c r="E18" i="15" s="1"/>
  <c r="U19" i="15"/>
  <c r="V19" i="15"/>
  <c r="W19" i="15"/>
  <c r="X19" i="15"/>
  <c r="Y19" i="15"/>
  <c r="Z19" i="15"/>
  <c r="AA19" i="15"/>
  <c r="AB19" i="15"/>
  <c r="AC19" i="15"/>
  <c r="U20" i="15"/>
  <c r="V20" i="15"/>
  <c r="W20" i="15"/>
  <c r="X20" i="15"/>
  <c r="Y20" i="15"/>
  <c r="Z20" i="15"/>
  <c r="AA20" i="15"/>
  <c r="C20" i="15" s="1"/>
  <c r="AB20" i="15"/>
  <c r="AC20" i="15"/>
  <c r="U21" i="15"/>
  <c r="V21" i="15"/>
  <c r="W21" i="15"/>
  <c r="X21" i="15"/>
  <c r="D21" i="15" s="1"/>
  <c r="Y21" i="15"/>
  <c r="Z21" i="15"/>
  <c r="C21" i="15" s="1"/>
  <c r="AA21" i="15"/>
  <c r="AB21" i="15"/>
  <c r="AC21" i="15"/>
  <c r="U22" i="15"/>
  <c r="V22" i="15"/>
  <c r="W22" i="15"/>
  <c r="C22" i="15" s="1"/>
  <c r="X22" i="15"/>
  <c r="Y22" i="15"/>
  <c r="Z22" i="15"/>
  <c r="AA22" i="15"/>
  <c r="AB22" i="15"/>
  <c r="AC22" i="15"/>
  <c r="U23" i="15"/>
  <c r="V23" i="15"/>
  <c r="D23" i="15" s="1"/>
  <c r="W23" i="15"/>
  <c r="C23" i="15" s="1"/>
  <c r="X23" i="15"/>
  <c r="Y23" i="15"/>
  <c r="Z23" i="15"/>
  <c r="AA23" i="15"/>
  <c r="AB23" i="15"/>
  <c r="AC23" i="15"/>
  <c r="U24" i="15"/>
  <c r="D24" i="15" s="1"/>
  <c r="V24" i="15"/>
  <c r="W24" i="15"/>
  <c r="X24" i="15"/>
  <c r="Y24" i="15"/>
  <c r="Z24" i="15"/>
  <c r="AA24" i="15"/>
  <c r="AB24" i="15"/>
  <c r="AC24" i="15"/>
  <c r="E24" i="15" s="1"/>
  <c r="U25" i="15"/>
  <c r="V25" i="15"/>
  <c r="W25" i="15"/>
  <c r="X25" i="15"/>
  <c r="Y25" i="15"/>
  <c r="Z25" i="15"/>
  <c r="AA25" i="15"/>
  <c r="AB25" i="15"/>
  <c r="C25" i="15" s="1"/>
  <c r="AC25" i="15"/>
  <c r="E25" i="15" s="1"/>
  <c r="U26" i="15"/>
  <c r="D26" i="15" s="1"/>
  <c r="V26" i="15"/>
  <c r="W26" i="15"/>
  <c r="X26" i="15"/>
  <c r="Y26" i="15"/>
  <c r="Z26" i="15"/>
  <c r="AA26" i="15"/>
  <c r="C26" i="15" s="1"/>
  <c r="AB26" i="15"/>
  <c r="AC26" i="15"/>
  <c r="U27" i="15"/>
  <c r="V27" i="15"/>
  <c r="W27" i="15"/>
  <c r="X27" i="15"/>
  <c r="Y27" i="15"/>
  <c r="Z27" i="15"/>
  <c r="C27" i="15" s="1"/>
  <c r="AA27" i="15"/>
  <c r="AB27" i="15"/>
  <c r="AC27" i="15"/>
  <c r="U28" i="15"/>
  <c r="V28" i="15"/>
  <c r="W28" i="15"/>
  <c r="X28" i="15"/>
  <c r="Y28" i="15"/>
  <c r="Z28" i="15"/>
  <c r="AA28" i="15"/>
  <c r="AB28" i="15"/>
  <c r="AC28" i="15"/>
  <c r="U29" i="15"/>
  <c r="V29" i="15"/>
  <c r="W29" i="15"/>
  <c r="X29" i="15"/>
  <c r="D29" i="15" s="1"/>
  <c r="Y29" i="15"/>
  <c r="Z29" i="15"/>
  <c r="AA29" i="15"/>
  <c r="AB29" i="15"/>
  <c r="AC29" i="15"/>
  <c r="U30" i="15"/>
  <c r="V30" i="15"/>
  <c r="W30" i="15"/>
  <c r="X30" i="15"/>
  <c r="Y30" i="15"/>
  <c r="Z30" i="15"/>
  <c r="AA30" i="15"/>
  <c r="AB30" i="15"/>
  <c r="AC30" i="15"/>
  <c r="U31" i="15"/>
  <c r="V31" i="15"/>
  <c r="D31" i="15" s="1"/>
  <c r="W31" i="15"/>
  <c r="X31" i="15"/>
  <c r="Y31" i="15"/>
  <c r="Z31" i="15"/>
  <c r="AA31" i="15"/>
  <c r="AB31" i="15"/>
  <c r="AC31" i="15"/>
  <c r="U32" i="15"/>
  <c r="D32" i="15" s="1"/>
  <c r="V32" i="15"/>
  <c r="W32" i="15"/>
  <c r="C32" i="15" s="1"/>
  <c r="X32" i="15"/>
  <c r="Y32" i="15"/>
  <c r="Z32" i="15"/>
  <c r="AA32" i="15"/>
  <c r="AB32" i="15"/>
  <c r="AC32" i="15"/>
  <c r="E32" i="15" s="1"/>
  <c r="U33" i="15"/>
  <c r="V33" i="15"/>
  <c r="W33" i="15"/>
  <c r="X33" i="15"/>
  <c r="Y33" i="15"/>
  <c r="Z33" i="15"/>
  <c r="AA33" i="15"/>
  <c r="AB33" i="15"/>
  <c r="C33" i="15" s="1"/>
  <c r="AC33" i="15"/>
  <c r="E33" i="15" s="1"/>
  <c r="U34" i="15"/>
  <c r="D34" i="15" s="1"/>
  <c r="V34" i="15"/>
  <c r="W34" i="15"/>
  <c r="X34" i="15"/>
  <c r="Y34" i="15"/>
  <c r="Z34" i="15"/>
  <c r="AA34" i="15"/>
  <c r="C34" i="15" s="1"/>
  <c r="AB34" i="15"/>
  <c r="AC34" i="15"/>
  <c r="E34" i="15" s="1"/>
  <c r="U35" i="15"/>
  <c r="V35" i="15"/>
  <c r="W35" i="15"/>
  <c r="X35" i="15"/>
  <c r="Y35" i="15"/>
  <c r="Z35" i="15"/>
  <c r="C35" i="15" s="1"/>
  <c r="AA35" i="15"/>
  <c r="AB35" i="15"/>
  <c r="AC35" i="15"/>
  <c r="U36" i="15"/>
  <c r="V36" i="15"/>
  <c r="W36" i="15"/>
  <c r="X36" i="15"/>
  <c r="Y36" i="15"/>
  <c r="Z36" i="15"/>
  <c r="AA36" i="15"/>
  <c r="C36" i="15" s="1"/>
  <c r="AB36" i="15"/>
  <c r="AC36" i="15"/>
  <c r="U37" i="15"/>
  <c r="V37" i="15"/>
  <c r="W37" i="15"/>
  <c r="X37" i="15"/>
  <c r="D37" i="15" s="1"/>
  <c r="Y37" i="15"/>
  <c r="Z37" i="15"/>
  <c r="AA37" i="15"/>
  <c r="AB37" i="15"/>
  <c r="AC37" i="15"/>
  <c r="U38" i="15"/>
  <c r="V38" i="15"/>
  <c r="W38" i="15"/>
  <c r="X38" i="15"/>
  <c r="Y38" i="15"/>
  <c r="Z38" i="15"/>
  <c r="AA38" i="15"/>
  <c r="AB38" i="15"/>
  <c r="AC38" i="15"/>
  <c r="U39" i="15"/>
  <c r="V39" i="15"/>
  <c r="D39" i="15" s="1"/>
  <c r="W39" i="15"/>
  <c r="C39" i="15" s="1"/>
  <c r="X39" i="15"/>
  <c r="Y39" i="15"/>
  <c r="Z39" i="15"/>
  <c r="AA39" i="15"/>
  <c r="AB39" i="15"/>
  <c r="AC39" i="15"/>
  <c r="U40" i="15"/>
  <c r="V40" i="15"/>
  <c r="W40" i="15"/>
  <c r="C40" i="15" s="1"/>
  <c r="X40" i="15"/>
  <c r="Y40" i="15"/>
  <c r="Z40" i="15"/>
  <c r="AA40" i="15"/>
  <c r="AB40" i="15"/>
  <c r="AC40" i="15"/>
  <c r="E40" i="15" s="1"/>
  <c r="U41" i="15"/>
  <c r="V41" i="15"/>
  <c r="D41" i="15" s="1"/>
  <c r="W41" i="15"/>
  <c r="X41" i="15"/>
  <c r="Y41" i="15"/>
  <c r="Z41" i="15"/>
  <c r="AA41" i="15"/>
  <c r="AB41" i="15"/>
  <c r="C41" i="15" s="1"/>
  <c r="AC41" i="15"/>
  <c r="E41" i="15" s="1"/>
  <c r="U42" i="15"/>
  <c r="D42" i="15" s="1"/>
  <c r="V42" i="15"/>
  <c r="W42" i="15"/>
  <c r="X42" i="15"/>
  <c r="Y42" i="15"/>
  <c r="Z42" i="15"/>
  <c r="AA42" i="15"/>
  <c r="C42" i="15" s="1"/>
  <c r="AB42" i="15"/>
  <c r="AC42" i="15"/>
  <c r="E42" i="15" s="1"/>
  <c r="U43" i="15"/>
  <c r="V43" i="15"/>
  <c r="W43" i="15"/>
  <c r="X43" i="15"/>
  <c r="Y43" i="15"/>
  <c r="Z43" i="15"/>
  <c r="C43" i="15" s="1"/>
  <c r="AA43" i="15"/>
  <c r="AB43" i="15"/>
  <c r="AC43" i="15"/>
  <c r="U44" i="15"/>
  <c r="V44" i="15"/>
  <c r="W44" i="15"/>
  <c r="X44" i="15"/>
  <c r="Y44" i="15"/>
  <c r="Z44" i="15"/>
  <c r="AA44" i="15"/>
  <c r="AB44" i="15"/>
  <c r="AC44" i="15"/>
  <c r="U45" i="15"/>
  <c r="V45" i="15"/>
  <c r="W45" i="15"/>
  <c r="X45" i="15"/>
  <c r="D45" i="15" s="1"/>
  <c r="Y45" i="15"/>
  <c r="Z45" i="15"/>
  <c r="C45" i="15" s="1"/>
  <c r="AA45" i="15"/>
  <c r="AB45" i="15"/>
  <c r="AC45" i="15"/>
  <c r="U46" i="15"/>
  <c r="V46" i="15"/>
  <c r="W46" i="15"/>
  <c r="C46" i="15" s="1"/>
  <c r="X46" i="15"/>
  <c r="Y46" i="15"/>
  <c r="Z46" i="15"/>
  <c r="AA46" i="15"/>
  <c r="AB46" i="15"/>
  <c r="AC46" i="15"/>
  <c r="U47" i="15"/>
  <c r="V47" i="15"/>
  <c r="D47" i="15" s="1"/>
  <c r="W47" i="15"/>
  <c r="X47" i="15"/>
  <c r="Y47" i="15"/>
  <c r="Z47" i="15"/>
  <c r="AA47" i="15"/>
  <c r="AB47" i="15"/>
  <c r="AC47" i="15"/>
  <c r="U48" i="15"/>
  <c r="V48" i="15"/>
  <c r="W48" i="15"/>
  <c r="X48" i="15"/>
  <c r="Y48" i="15"/>
  <c r="Z48" i="15"/>
  <c r="AA48" i="15"/>
  <c r="AB48" i="15"/>
  <c r="AC48" i="15"/>
  <c r="E48" i="15" s="1"/>
  <c r="U49" i="15"/>
  <c r="V49" i="15"/>
  <c r="D49" i="15" s="1"/>
  <c r="W49" i="15"/>
  <c r="X49" i="15"/>
  <c r="Y49" i="15"/>
  <c r="Z49" i="15"/>
  <c r="AA49" i="15"/>
  <c r="AB49" i="15"/>
  <c r="C49" i="15" s="1"/>
  <c r="AC49" i="15"/>
  <c r="E49" i="15" s="1"/>
  <c r="U50" i="15"/>
  <c r="D50" i="15" s="1"/>
  <c r="V50" i="15"/>
  <c r="W50" i="15"/>
  <c r="X50" i="15"/>
  <c r="Y50" i="15"/>
  <c r="Z50" i="15"/>
  <c r="AA50" i="15"/>
  <c r="AB50" i="15"/>
  <c r="AC50" i="15"/>
  <c r="E50" i="15" s="1"/>
  <c r="U51" i="15"/>
  <c r="V51" i="15"/>
  <c r="W51" i="15"/>
  <c r="X51" i="15"/>
  <c r="Y51" i="15"/>
  <c r="Z51" i="15"/>
  <c r="C51" i="15" s="1"/>
  <c r="AA51" i="15"/>
  <c r="AB51" i="15"/>
  <c r="AC51" i="15"/>
  <c r="U52" i="15"/>
  <c r="V52" i="15"/>
  <c r="W52" i="15"/>
  <c r="X52" i="15"/>
  <c r="Y52" i="15"/>
  <c r="Z52" i="15"/>
  <c r="AA52" i="15"/>
  <c r="C52" i="15" s="1"/>
  <c r="AB52" i="15"/>
  <c r="AC52" i="15"/>
  <c r="U53" i="15"/>
  <c r="V53" i="15"/>
  <c r="W53" i="15"/>
  <c r="X53" i="15"/>
  <c r="D53" i="15" s="1"/>
  <c r="Y53" i="15"/>
  <c r="Z53" i="15"/>
  <c r="AA53" i="15"/>
  <c r="AB53" i="15"/>
  <c r="AC53" i="15"/>
  <c r="U54" i="15"/>
  <c r="V54" i="15"/>
  <c r="W54" i="15"/>
  <c r="C54" i="15" s="1"/>
  <c r="X54" i="15"/>
  <c r="Y54" i="15"/>
  <c r="Z54" i="15"/>
  <c r="AA54" i="15"/>
  <c r="AB54" i="15"/>
  <c r="AC54" i="15"/>
  <c r="U55" i="15"/>
  <c r="V55" i="15"/>
  <c r="D55" i="15" s="1"/>
  <c r="W55" i="15"/>
  <c r="X55" i="15"/>
  <c r="Y55" i="15"/>
  <c r="Z55" i="15"/>
  <c r="AA55" i="15"/>
  <c r="AB55" i="15"/>
  <c r="AC55" i="15"/>
  <c r="U56" i="15"/>
  <c r="V56" i="15"/>
  <c r="W56" i="15"/>
  <c r="C56" i="15" s="1"/>
  <c r="X56" i="15"/>
  <c r="Y56" i="15"/>
  <c r="Z56" i="15"/>
  <c r="AA56" i="15"/>
  <c r="AB56" i="15"/>
  <c r="AC56" i="15"/>
  <c r="E56" i="15" s="1"/>
  <c r="U57" i="15"/>
  <c r="V57" i="15"/>
  <c r="D57" i="15" s="1"/>
  <c r="W57" i="15"/>
  <c r="X57" i="15"/>
  <c r="Y57" i="15"/>
  <c r="Z57" i="15"/>
  <c r="AA57" i="15"/>
  <c r="AB57" i="15"/>
  <c r="C57" i="15" s="1"/>
  <c r="AC57" i="15"/>
  <c r="E57" i="15" s="1"/>
  <c r="U58" i="15"/>
  <c r="D58" i="15" s="1"/>
  <c r="V58" i="15"/>
  <c r="W58" i="15"/>
  <c r="X58" i="15"/>
  <c r="Y58" i="15"/>
  <c r="Z58" i="15"/>
  <c r="AA58" i="15"/>
  <c r="AB58" i="15"/>
  <c r="AC58" i="15"/>
  <c r="E58" i="15" s="1"/>
  <c r="U59" i="15"/>
  <c r="V59" i="15"/>
  <c r="W59" i="15"/>
  <c r="X59" i="15"/>
  <c r="Y59" i="15"/>
  <c r="Z59" i="15"/>
  <c r="C59" i="15" s="1"/>
  <c r="AA59" i="15"/>
  <c r="AB59" i="15"/>
  <c r="AC59" i="15"/>
  <c r="U60" i="15"/>
  <c r="V60" i="15"/>
  <c r="W60" i="15"/>
  <c r="X60" i="15"/>
  <c r="Y60" i="15"/>
  <c r="Z60" i="15"/>
  <c r="C60" i="15" s="1"/>
  <c r="AA60" i="15"/>
  <c r="AB60" i="15"/>
  <c r="AC60" i="15"/>
  <c r="U61" i="15"/>
  <c r="V61" i="15"/>
  <c r="W61" i="15"/>
  <c r="X61" i="15"/>
  <c r="Y61" i="15"/>
  <c r="Z61" i="15"/>
  <c r="C61" i="15" s="1"/>
  <c r="AA61" i="15"/>
  <c r="AB61" i="15"/>
  <c r="AC61" i="15"/>
  <c r="U62" i="15"/>
  <c r="V62" i="15"/>
  <c r="W62" i="15"/>
  <c r="C62" i="15" s="1"/>
  <c r="X62" i="15"/>
  <c r="Y62" i="15"/>
  <c r="Z62" i="15"/>
  <c r="AA62" i="15"/>
  <c r="AB62" i="15"/>
  <c r="AC62" i="15"/>
  <c r="U63" i="15"/>
  <c r="V63" i="15"/>
  <c r="D63" i="15" s="1"/>
  <c r="W63" i="15"/>
  <c r="X63" i="15"/>
  <c r="Y63" i="15"/>
  <c r="Z63" i="15"/>
  <c r="AA63" i="15"/>
  <c r="AB63" i="15"/>
  <c r="AC63" i="15"/>
  <c r="U64" i="15"/>
  <c r="D64" i="15" s="1"/>
  <c r="V64" i="15"/>
  <c r="W64" i="15"/>
  <c r="C64" i="15" s="1"/>
  <c r="X64" i="15"/>
  <c r="Y64" i="15"/>
  <c r="Z64" i="15"/>
  <c r="AA64" i="15"/>
  <c r="AB64" i="15"/>
  <c r="AC64" i="15"/>
  <c r="E64" i="15" s="1"/>
  <c r="U65" i="15"/>
  <c r="V65" i="15"/>
  <c r="W65" i="15"/>
  <c r="X65" i="15"/>
  <c r="Y65" i="15"/>
  <c r="Z65" i="15"/>
  <c r="AA65" i="15"/>
  <c r="AB65" i="15"/>
  <c r="C65" i="15" s="1"/>
  <c r="AC65" i="15"/>
  <c r="U66" i="15"/>
  <c r="D66" i="15" s="1"/>
  <c r="V66" i="15"/>
  <c r="W66" i="15"/>
  <c r="X66" i="15"/>
  <c r="Y66" i="15"/>
  <c r="Z66" i="15"/>
  <c r="AA66" i="15"/>
  <c r="C66" i="15" s="1"/>
  <c r="AB66" i="15"/>
  <c r="AC66" i="15"/>
  <c r="E66" i="15" s="1"/>
  <c r="U67" i="15"/>
  <c r="V67" i="15"/>
  <c r="W67" i="15"/>
  <c r="X67" i="15"/>
  <c r="Y67" i="15"/>
  <c r="Z67" i="15"/>
  <c r="C67" i="15" s="1"/>
  <c r="AA67" i="15"/>
  <c r="AB67" i="15"/>
  <c r="AC67" i="15"/>
  <c r="U68" i="15"/>
  <c r="V68" i="15"/>
  <c r="W68" i="15"/>
  <c r="X68" i="15"/>
  <c r="Y68" i="15"/>
  <c r="C68" i="15" s="1"/>
  <c r="Z68" i="15"/>
  <c r="AA68" i="15"/>
  <c r="AB68" i="15"/>
  <c r="AC68" i="15"/>
  <c r="U69" i="15"/>
  <c r="V69" i="15"/>
  <c r="W69" i="15"/>
  <c r="X69" i="15"/>
  <c r="D69" i="15" s="1"/>
  <c r="Y69" i="15"/>
  <c r="Z69" i="15"/>
  <c r="C69" i="15" s="1"/>
  <c r="AA69" i="15"/>
  <c r="AB69" i="15"/>
  <c r="AC69" i="15"/>
  <c r="U70" i="15"/>
  <c r="V70" i="15"/>
  <c r="W70" i="15"/>
  <c r="C70" i="15" s="1"/>
  <c r="X70" i="15"/>
  <c r="Y70" i="15"/>
  <c r="Z70" i="15"/>
  <c r="AA70" i="15"/>
  <c r="AB70" i="15"/>
  <c r="AC70" i="15"/>
  <c r="U71" i="15"/>
  <c r="V71" i="15"/>
  <c r="D71" i="15" s="1"/>
  <c r="W71" i="15"/>
  <c r="C71" i="15" s="1"/>
  <c r="X71" i="15"/>
  <c r="Y71" i="15"/>
  <c r="Z71" i="15"/>
  <c r="AA71" i="15"/>
  <c r="AB71" i="15"/>
  <c r="AC71" i="15"/>
  <c r="U72" i="15"/>
  <c r="D72" i="15" s="1"/>
  <c r="V72" i="15"/>
  <c r="W72" i="15"/>
  <c r="X72" i="15"/>
  <c r="Y72" i="15"/>
  <c r="Z72" i="15"/>
  <c r="AA72" i="15"/>
  <c r="AB72" i="15"/>
  <c r="AC72" i="15"/>
  <c r="E72" i="15" s="1"/>
  <c r="U73" i="15"/>
  <c r="V73" i="15"/>
  <c r="D73" i="15" s="1"/>
  <c r="W73" i="15"/>
  <c r="X73" i="15"/>
  <c r="Y73" i="15"/>
  <c r="Z73" i="15"/>
  <c r="AA73" i="15"/>
  <c r="AB73" i="15"/>
  <c r="AC73" i="15"/>
  <c r="E73" i="15" s="1"/>
  <c r="U74" i="15"/>
  <c r="V74" i="15"/>
  <c r="W74" i="15"/>
  <c r="X74" i="15"/>
  <c r="Y74" i="15"/>
  <c r="Z74" i="15"/>
  <c r="AA74" i="15"/>
  <c r="C74" i="15" s="1"/>
  <c r="AB74" i="15"/>
  <c r="AC74" i="15"/>
  <c r="U75" i="15"/>
  <c r="V75" i="15"/>
  <c r="W75" i="15"/>
  <c r="X75" i="15"/>
  <c r="Y75" i="15"/>
  <c r="Z75" i="15"/>
  <c r="C75" i="15" s="1"/>
  <c r="AA75" i="15"/>
  <c r="AB75" i="15"/>
  <c r="AC75" i="15"/>
  <c r="U76" i="15"/>
  <c r="V76" i="15"/>
  <c r="W76" i="15"/>
  <c r="X76" i="15"/>
  <c r="Y76" i="15"/>
  <c r="Z76" i="15"/>
  <c r="AA76" i="15"/>
  <c r="C76" i="15" s="1"/>
  <c r="AB76" i="15"/>
  <c r="AC76" i="15"/>
  <c r="U77" i="15"/>
  <c r="V77" i="15"/>
  <c r="W77" i="15"/>
  <c r="X77" i="15"/>
  <c r="D77" i="15" s="1"/>
  <c r="Y77" i="15"/>
  <c r="Z77" i="15"/>
  <c r="C77" i="15" s="1"/>
  <c r="AA77" i="15"/>
  <c r="AB77" i="15"/>
  <c r="AC77" i="15"/>
  <c r="U78" i="15"/>
  <c r="V78" i="15"/>
  <c r="W78" i="15"/>
  <c r="C78" i="15" s="1"/>
  <c r="X78" i="15"/>
  <c r="Y78" i="15"/>
  <c r="Z78" i="15"/>
  <c r="AA78" i="15"/>
  <c r="AB78" i="15"/>
  <c r="AC78" i="15"/>
  <c r="U79" i="15"/>
  <c r="V79" i="15"/>
  <c r="W79" i="15"/>
  <c r="X79" i="15"/>
  <c r="Y79" i="15"/>
  <c r="Z79" i="15"/>
  <c r="AA79" i="15"/>
  <c r="AB79" i="15"/>
  <c r="AC79" i="15"/>
  <c r="U80" i="15"/>
  <c r="D80" i="15" s="1"/>
  <c r="V80" i="15"/>
  <c r="W80" i="15"/>
  <c r="C80" i="15" s="1"/>
  <c r="X80" i="15"/>
  <c r="Y80" i="15"/>
  <c r="Z80" i="15"/>
  <c r="AA80" i="15"/>
  <c r="AB80" i="15"/>
  <c r="AC80" i="15"/>
  <c r="E80" i="15" s="1"/>
  <c r="U81" i="15"/>
  <c r="V81" i="15"/>
  <c r="W81" i="15"/>
  <c r="X81" i="15"/>
  <c r="Y81" i="15"/>
  <c r="Z81" i="15"/>
  <c r="AA81" i="15"/>
  <c r="AB81" i="15"/>
  <c r="AC81" i="15"/>
  <c r="U82" i="15"/>
  <c r="D82" i="15" s="1"/>
  <c r="V82" i="15"/>
  <c r="W82" i="15"/>
  <c r="X82" i="15"/>
  <c r="Y82" i="15"/>
  <c r="Z82" i="15"/>
  <c r="AA82" i="15"/>
  <c r="AB82" i="15"/>
  <c r="AC82" i="15"/>
  <c r="E82" i="15" s="1"/>
  <c r="U83" i="15"/>
  <c r="V83" i="15"/>
  <c r="W83" i="15"/>
  <c r="X83" i="15"/>
  <c r="Y83" i="15"/>
  <c r="Z83" i="15"/>
  <c r="C83" i="15" s="1"/>
  <c r="AA83" i="15"/>
  <c r="AB83" i="15"/>
  <c r="AC83" i="15"/>
  <c r="U84" i="15"/>
  <c r="V84" i="15"/>
  <c r="W84" i="15"/>
  <c r="X84" i="15"/>
  <c r="Y84" i="15"/>
  <c r="Z84" i="15"/>
  <c r="AA84" i="15"/>
  <c r="AB84" i="15"/>
  <c r="AC84" i="15"/>
  <c r="U85" i="15"/>
  <c r="V85" i="15"/>
  <c r="W85" i="15"/>
  <c r="X85" i="15"/>
  <c r="Y85" i="15"/>
  <c r="Z85" i="15"/>
  <c r="AA85" i="15"/>
  <c r="AB85" i="15"/>
  <c r="AC85" i="15"/>
  <c r="U86" i="15"/>
  <c r="V86" i="15"/>
  <c r="W86" i="15"/>
  <c r="C86" i="15" s="1"/>
  <c r="X86" i="15"/>
  <c r="Y86" i="15"/>
  <c r="Z86" i="15"/>
  <c r="AA86" i="15"/>
  <c r="AB86" i="15"/>
  <c r="AC86" i="15"/>
  <c r="U87" i="15"/>
  <c r="V87" i="15"/>
  <c r="D87" i="15" s="1"/>
  <c r="W87" i="15"/>
  <c r="C87" i="15" s="1"/>
  <c r="X87" i="15"/>
  <c r="Y87" i="15"/>
  <c r="Z87" i="15"/>
  <c r="AA87" i="15"/>
  <c r="AB87" i="15"/>
  <c r="AC87" i="15"/>
  <c r="U88" i="15"/>
  <c r="D88" i="15" s="1"/>
  <c r="V88" i="15"/>
  <c r="W88" i="15"/>
  <c r="X88" i="15"/>
  <c r="Y88" i="15"/>
  <c r="Z88" i="15"/>
  <c r="AA88" i="15"/>
  <c r="AB88" i="15"/>
  <c r="AC88" i="15"/>
  <c r="E88" i="15" s="1"/>
  <c r="U89" i="15"/>
  <c r="V89" i="15"/>
  <c r="W89" i="15"/>
  <c r="X89" i="15"/>
  <c r="Y89" i="15"/>
  <c r="Z89" i="15"/>
  <c r="AA89" i="15"/>
  <c r="AB89" i="15"/>
  <c r="C89" i="15" s="1"/>
  <c r="AC89" i="15"/>
  <c r="E89" i="15" s="1"/>
  <c r="U90" i="15"/>
  <c r="D90" i="15" s="1"/>
  <c r="V90" i="15"/>
  <c r="W90" i="15"/>
  <c r="X90" i="15"/>
  <c r="Y90" i="15"/>
  <c r="Z90" i="15"/>
  <c r="AA90" i="15"/>
  <c r="C90" i="15" s="1"/>
  <c r="AB90" i="15"/>
  <c r="AC90" i="15"/>
  <c r="E90" i="15" s="1"/>
  <c r="U91" i="15"/>
  <c r="V91" i="15"/>
  <c r="W91" i="15"/>
  <c r="X91" i="15"/>
  <c r="Y91" i="15"/>
  <c r="Z91" i="15"/>
  <c r="AA91" i="15"/>
  <c r="AB91" i="15"/>
  <c r="AC91" i="15"/>
  <c r="U92" i="15"/>
  <c r="V92" i="15"/>
  <c r="W92" i="15"/>
  <c r="X92" i="15"/>
  <c r="Y92" i="15"/>
  <c r="Z92" i="15"/>
  <c r="AA92" i="15"/>
  <c r="AB92" i="15"/>
  <c r="AC92" i="15"/>
  <c r="U93" i="15"/>
  <c r="V93" i="15"/>
  <c r="W93" i="15"/>
  <c r="X93" i="15"/>
  <c r="D93" i="15" s="1"/>
  <c r="Y93" i="15"/>
  <c r="Z93" i="15"/>
  <c r="C93" i="15" s="1"/>
  <c r="AA93" i="15"/>
  <c r="AB93" i="15"/>
  <c r="AC93" i="15"/>
  <c r="U94" i="15"/>
  <c r="V94" i="15"/>
  <c r="W94" i="15"/>
  <c r="C94" i="15" s="1"/>
  <c r="X94" i="15"/>
  <c r="D94" i="15" s="1"/>
  <c r="Y94" i="15"/>
  <c r="Z94" i="15"/>
  <c r="AA94" i="15"/>
  <c r="AB94" i="15"/>
  <c r="AC94" i="15"/>
  <c r="U95" i="15"/>
  <c r="V95" i="15"/>
  <c r="W95" i="15"/>
  <c r="X95" i="15"/>
  <c r="Y95" i="15"/>
  <c r="Z95" i="15"/>
  <c r="AA95" i="15"/>
  <c r="AB95" i="15"/>
  <c r="AC95" i="15"/>
  <c r="U96" i="15"/>
  <c r="D96" i="15" s="1"/>
  <c r="V96" i="15"/>
  <c r="W96" i="15"/>
  <c r="C96" i="15" s="1"/>
  <c r="X96" i="15"/>
  <c r="Y96" i="15"/>
  <c r="Z96" i="15"/>
  <c r="AA96" i="15"/>
  <c r="AB96" i="15"/>
  <c r="AC96" i="15"/>
  <c r="E96" i="15" s="1"/>
  <c r="U97" i="15"/>
  <c r="V97" i="15"/>
  <c r="D97" i="15" s="1"/>
  <c r="W97" i="15"/>
  <c r="X97" i="15"/>
  <c r="Y97" i="15"/>
  <c r="Z97" i="15"/>
  <c r="AA97" i="15"/>
  <c r="AB97" i="15"/>
  <c r="C97" i="15" s="1"/>
  <c r="AC97" i="15"/>
  <c r="U98" i="15"/>
  <c r="V98" i="15"/>
  <c r="W98" i="15"/>
  <c r="X98" i="15"/>
  <c r="Y98" i="15"/>
  <c r="Z98" i="15"/>
  <c r="AA98" i="15"/>
  <c r="C98" i="15" s="1"/>
  <c r="AB98" i="15"/>
  <c r="AC98" i="15"/>
  <c r="E98" i="15" s="1"/>
  <c r="U99" i="15"/>
  <c r="V99" i="15"/>
  <c r="W99" i="15"/>
  <c r="X99" i="15"/>
  <c r="Y99" i="15"/>
  <c r="Z99" i="15"/>
  <c r="AA99" i="15"/>
  <c r="AB99" i="15"/>
  <c r="AC99" i="15"/>
  <c r="U100" i="15"/>
  <c r="V100" i="15"/>
  <c r="W100" i="15"/>
  <c r="X100" i="15"/>
  <c r="Y100" i="15"/>
  <c r="Z100" i="15"/>
  <c r="C100" i="15" s="1"/>
  <c r="AA100" i="15"/>
  <c r="AB100" i="15"/>
  <c r="AC100" i="15"/>
  <c r="U101" i="15"/>
  <c r="V101" i="15"/>
  <c r="W101" i="15"/>
  <c r="X101" i="15"/>
  <c r="D101" i="15" s="1"/>
  <c r="Y101" i="15"/>
  <c r="Z101" i="15"/>
  <c r="C101" i="15" s="1"/>
  <c r="AA101" i="15"/>
  <c r="AB101" i="15"/>
  <c r="AC101" i="15"/>
  <c r="U102" i="15"/>
  <c r="V102" i="15"/>
  <c r="W102" i="15"/>
  <c r="C102" i="15" s="1"/>
  <c r="X102" i="15"/>
  <c r="D102" i="15" s="1"/>
  <c r="Y102" i="15"/>
  <c r="Z102" i="15"/>
  <c r="AA102" i="15"/>
  <c r="AB102" i="15"/>
  <c r="AC102" i="15"/>
  <c r="U103" i="15"/>
  <c r="V103" i="15"/>
  <c r="W103" i="15"/>
  <c r="C103" i="15" s="1"/>
  <c r="X103" i="15"/>
  <c r="Y103" i="15"/>
  <c r="Z103" i="15"/>
  <c r="AA103" i="15"/>
  <c r="AB103" i="15"/>
  <c r="AC103" i="15"/>
  <c r="U104" i="15"/>
  <c r="D104" i="15" s="1"/>
  <c r="V104" i="15"/>
  <c r="W104" i="15"/>
  <c r="X104" i="15"/>
  <c r="Y104" i="15"/>
  <c r="Z104" i="15"/>
  <c r="AA104" i="15"/>
  <c r="AB104" i="15"/>
  <c r="AC104" i="15"/>
  <c r="E104" i="15" s="1"/>
  <c r="U105" i="15"/>
  <c r="V105" i="15"/>
  <c r="D105" i="15" s="1"/>
  <c r="W105" i="15"/>
  <c r="X105" i="15"/>
  <c r="Y105" i="15"/>
  <c r="Z105" i="15"/>
  <c r="AA105" i="15"/>
  <c r="AB105" i="15"/>
  <c r="C105" i="15" s="1"/>
  <c r="AC105" i="15"/>
  <c r="E105" i="15" s="1"/>
  <c r="U106" i="15"/>
  <c r="D106" i="15" s="1"/>
  <c r="V106" i="15"/>
  <c r="W106" i="15"/>
  <c r="X106" i="15"/>
  <c r="Y106" i="15"/>
  <c r="Z106" i="15"/>
  <c r="AA106" i="15"/>
  <c r="C106" i="15" s="1"/>
  <c r="AB106" i="15"/>
  <c r="AC106" i="15"/>
  <c r="E106" i="15" s="1"/>
  <c r="U107" i="15"/>
  <c r="V107" i="15"/>
  <c r="W107" i="15"/>
  <c r="X107" i="15"/>
  <c r="Y107" i="15"/>
  <c r="Z107" i="15"/>
  <c r="AA107" i="15"/>
  <c r="AB107" i="15"/>
  <c r="AC107" i="15"/>
  <c r="U108" i="15"/>
  <c r="V108" i="15"/>
  <c r="W108" i="15"/>
  <c r="X108" i="15"/>
  <c r="Y108" i="15"/>
  <c r="C108" i="15" s="1"/>
  <c r="Z108" i="15"/>
  <c r="AA108" i="15"/>
  <c r="AB108" i="15"/>
  <c r="AC108" i="15"/>
  <c r="U109" i="15"/>
  <c r="V109" i="15"/>
  <c r="W109" i="15"/>
  <c r="X109" i="15"/>
  <c r="D109" i="15" s="1"/>
  <c r="Y109" i="15"/>
  <c r="Z109" i="15"/>
  <c r="C109" i="15" s="1"/>
  <c r="AA109" i="15"/>
  <c r="AB109" i="15"/>
  <c r="AC109" i="15"/>
  <c r="U110" i="15"/>
  <c r="V110" i="15"/>
  <c r="W110" i="15"/>
  <c r="C110" i="15" s="1"/>
  <c r="X110" i="15"/>
  <c r="Y110" i="15"/>
  <c r="Z110" i="15"/>
  <c r="AA110" i="15"/>
  <c r="AB110" i="15"/>
  <c r="AC110" i="15"/>
  <c r="U111" i="15"/>
  <c r="V111" i="15"/>
  <c r="D111" i="15" s="1"/>
  <c r="W111" i="15"/>
  <c r="X111" i="15"/>
  <c r="Y111" i="15"/>
  <c r="Z111" i="15"/>
  <c r="AA111" i="15"/>
  <c r="AB111" i="15"/>
  <c r="AC111" i="15"/>
  <c r="U112" i="15"/>
  <c r="D112" i="15" s="1"/>
  <c r="V112" i="15"/>
  <c r="W112" i="15"/>
  <c r="C112" i="15" s="1"/>
  <c r="X112" i="15"/>
  <c r="Y112" i="15"/>
  <c r="Z112" i="15"/>
  <c r="AA112" i="15"/>
  <c r="AB112" i="15"/>
  <c r="AC112" i="15"/>
  <c r="E112" i="15" s="1"/>
  <c r="U113" i="15"/>
  <c r="V113" i="15"/>
  <c r="D113" i="15" s="1"/>
  <c r="W113" i="15"/>
  <c r="X113" i="15"/>
  <c r="Y113" i="15"/>
  <c r="Z113" i="15"/>
  <c r="AA113" i="15"/>
  <c r="AB113" i="15"/>
  <c r="C113" i="15" s="1"/>
  <c r="AC113" i="15"/>
  <c r="E113" i="15" s="1"/>
  <c r="U114" i="15"/>
  <c r="D114" i="15" s="1"/>
  <c r="V114" i="15"/>
  <c r="W114" i="15"/>
  <c r="X114" i="15"/>
  <c r="Y114" i="15"/>
  <c r="Z114" i="15"/>
  <c r="AA114" i="15"/>
  <c r="AB114" i="15"/>
  <c r="AC114" i="15"/>
  <c r="E114" i="15" s="1"/>
  <c r="U115" i="15"/>
  <c r="V115" i="15"/>
  <c r="W115" i="15"/>
  <c r="X115" i="15"/>
  <c r="Y115" i="15"/>
  <c r="Z115" i="15"/>
  <c r="AA115" i="15"/>
  <c r="AB115" i="15"/>
  <c r="AC115" i="15"/>
  <c r="U116" i="15"/>
  <c r="V116" i="15"/>
  <c r="W116" i="15"/>
  <c r="X116" i="15"/>
  <c r="Y116" i="15"/>
  <c r="Z116" i="15"/>
  <c r="C116" i="15" s="1"/>
  <c r="AA116" i="15"/>
  <c r="AB116" i="15"/>
  <c r="AC116" i="15"/>
  <c r="U117" i="15"/>
  <c r="V117" i="15"/>
  <c r="W117" i="15"/>
  <c r="X117" i="15"/>
  <c r="D117" i="15" s="1"/>
  <c r="Y117" i="15"/>
  <c r="Z117" i="15"/>
  <c r="C117" i="15" s="1"/>
  <c r="AA117" i="15"/>
  <c r="AB117" i="15"/>
  <c r="AC117" i="15"/>
  <c r="U118" i="15"/>
  <c r="V118" i="15"/>
  <c r="W118" i="15"/>
  <c r="C118" i="15" s="1"/>
  <c r="X118" i="15"/>
  <c r="Y118" i="15"/>
  <c r="Z118" i="15"/>
  <c r="AA118" i="15"/>
  <c r="AB118" i="15"/>
  <c r="AC118" i="15"/>
  <c r="U119" i="15"/>
  <c r="V119" i="15"/>
  <c r="D119" i="15" s="1"/>
  <c r="W119" i="15"/>
  <c r="X119" i="15"/>
  <c r="Y119" i="15"/>
  <c r="Z119" i="15"/>
  <c r="AA119" i="15"/>
  <c r="AB119" i="15"/>
  <c r="AC119" i="15"/>
  <c r="U120" i="15"/>
  <c r="D120" i="15" s="1"/>
  <c r="V120" i="15"/>
  <c r="W120" i="15"/>
  <c r="C120" i="15" s="1"/>
  <c r="X120" i="15"/>
  <c r="Y120" i="15"/>
  <c r="Z120" i="15"/>
  <c r="AA120" i="15"/>
  <c r="AB120" i="15"/>
  <c r="AC120" i="15"/>
  <c r="E120" i="15" s="1"/>
  <c r="U121" i="15"/>
  <c r="V121" i="15"/>
  <c r="W121" i="15"/>
  <c r="X121" i="15"/>
  <c r="Y121" i="15"/>
  <c r="Z121" i="15"/>
  <c r="AA121" i="15"/>
  <c r="AB121" i="15"/>
  <c r="C121" i="15" s="1"/>
  <c r="AC121" i="15"/>
  <c r="E121" i="15" s="1"/>
  <c r="U122" i="15"/>
  <c r="D122" i="15" s="1"/>
  <c r="V122" i="15"/>
  <c r="W122" i="15"/>
  <c r="X122" i="15"/>
  <c r="Y122" i="15"/>
  <c r="Z122" i="15"/>
  <c r="AA122" i="15"/>
  <c r="C122" i="15" s="1"/>
  <c r="AB122" i="15"/>
  <c r="AC122" i="15"/>
  <c r="E122" i="15" s="1"/>
  <c r="U123" i="15"/>
  <c r="V123" i="15"/>
  <c r="W123" i="15"/>
  <c r="X123" i="15"/>
  <c r="Y123" i="15"/>
  <c r="Z123" i="15"/>
  <c r="C123" i="15" s="1"/>
  <c r="AA123" i="15"/>
  <c r="AB123" i="15"/>
  <c r="AC123" i="15"/>
  <c r="U124" i="15"/>
  <c r="V124" i="15"/>
  <c r="W124" i="15"/>
  <c r="X124" i="15"/>
  <c r="Y124" i="15"/>
  <c r="Z124" i="15"/>
  <c r="AA124" i="15"/>
  <c r="AB124" i="15"/>
  <c r="AC124" i="15"/>
  <c r="U125" i="15"/>
  <c r="V125" i="15"/>
  <c r="W125" i="15"/>
  <c r="X125" i="15"/>
  <c r="D125" i="15" s="1"/>
  <c r="Y125" i="15"/>
  <c r="Z125" i="15"/>
  <c r="AA125" i="15"/>
  <c r="AB125" i="15"/>
  <c r="AC125" i="15"/>
  <c r="U126" i="15"/>
  <c r="V126" i="15"/>
  <c r="W126" i="15"/>
  <c r="C126" i="15" s="1"/>
  <c r="X126" i="15"/>
  <c r="Y126" i="15"/>
  <c r="Z126" i="15"/>
  <c r="AA126" i="15"/>
  <c r="AB126" i="15"/>
  <c r="AC126" i="15"/>
  <c r="U127" i="15"/>
  <c r="V127" i="15"/>
  <c r="D127" i="15" s="1"/>
  <c r="W127" i="15"/>
  <c r="C127" i="15" s="1"/>
  <c r="X127" i="15"/>
  <c r="Y127" i="15"/>
  <c r="Z127" i="15"/>
  <c r="AA127" i="15"/>
  <c r="AB127" i="15"/>
  <c r="AC127" i="15"/>
  <c r="U128" i="15"/>
  <c r="D128" i="15" s="1"/>
  <c r="V128" i="15"/>
  <c r="W128" i="15"/>
  <c r="X128" i="15"/>
  <c r="Y128" i="15"/>
  <c r="Z128" i="15"/>
  <c r="AA128" i="15"/>
  <c r="AB128" i="15"/>
  <c r="AC128" i="15"/>
  <c r="E128" i="15" s="1"/>
  <c r="U129" i="15"/>
  <c r="V129" i="15"/>
  <c r="W129" i="15"/>
  <c r="X129" i="15"/>
  <c r="Y129" i="15"/>
  <c r="Z129" i="15"/>
  <c r="AA129" i="15"/>
  <c r="AB129" i="15"/>
  <c r="C129" i="15" s="1"/>
  <c r="AC129" i="15"/>
  <c r="U130" i="15"/>
  <c r="D130" i="15" s="1"/>
  <c r="V130" i="15"/>
  <c r="W130" i="15"/>
  <c r="X130" i="15"/>
  <c r="Y130" i="15"/>
  <c r="Z130" i="15"/>
  <c r="AA130" i="15"/>
  <c r="C130" i="15" s="1"/>
  <c r="AB130" i="15"/>
  <c r="AC130" i="15"/>
  <c r="E130" i="15" s="1"/>
  <c r="U131" i="15"/>
  <c r="V131" i="15"/>
  <c r="W131" i="15"/>
  <c r="X131" i="15"/>
  <c r="Y131" i="15"/>
  <c r="Z131" i="15"/>
  <c r="C131" i="15" s="1"/>
  <c r="AA131" i="15"/>
  <c r="AB131" i="15"/>
  <c r="AC131" i="15"/>
  <c r="U132" i="15"/>
  <c r="V132" i="15"/>
  <c r="W132" i="15"/>
  <c r="X132" i="15"/>
  <c r="Y132" i="15"/>
  <c r="C132" i="15" s="1"/>
  <c r="Z132" i="15"/>
  <c r="AA132" i="15"/>
  <c r="AB132" i="15"/>
  <c r="AC132" i="15"/>
  <c r="U133" i="15"/>
  <c r="V133" i="15"/>
  <c r="W133" i="15"/>
  <c r="X133" i="15"/>
  <c r="D133" i="15" s="1"/>
  <c r="Y133" i="15"/>
  <c r="Z133" i="15"/>
  <c r="C133" i="15" s="1"/>
  <c r="AA133" i="15"/>
  <c r="AB133" i="15"/>
  <c r="AC133" i="15"/>
  <c r="U134" i="15"/>
  <c r="V134" i="15"/>
  <c r="W134" i="15"/>
  <c r="C134" i="15" s="1"/>
  <c r="X134" i="15"/>
  <c r="D134" i="15" s="1"/>
  <c r="Y134" i="15"/>
  <c r="Z134" i="15"/>
  <c r="AA134" i="15"/>
  <c r="AB134" i="15"/>
  <c r="AC134" i="15"/>
  <c r="U135" i="15"/>
  <c r="V135" i="15"/>
  <c r="W135" i="15"/>
  <c r="X135" i="15"/>
  <c r="Y135" i="15"/>
  <c r="Z135" i="15"/>
  <c r="AA135" i="15"/>
  <c r="AB135" i="15"/>
  <c r="AC135" i="15"/>
  <c r="U136" i="15"/>
  <c r="D136" i="15" s="1"/>
  <c r="V136" i="15"/>
  <c r="W136" i="15"/>
  <c r="X136" i="15"/>
  <c r="Y136" i="15"/>
  <c r="Z136" i="15"/>
  <c r="AA136" i="15"/>
  <c r="AB136" i="15"/>
  <c r="AC136" i="15"/>
  <c r="E136" i="15" s="1"/>
  <c r="U137" i="15"/>
  <c r="V137" i="15"/>
  <c r="W137" i="15"/>
  <c r="X137" i="15"/>
  <c r="Y137" i="15"/>
  <c r="Z137" i="15"/>
  <c r="AA137" i="15"/>
  <c r="AB137" i="15"/>
  <c r="C137" i="15" s="1"/>
  <c r="AC137" i="15"/>
  <c r="U138" i="15"/>
  <c r="V138" i="15"/>
  <c r="W138" i="15"/>
  <c r="X138" i="15"/>
  <c r="Y138" i="15"/>
  <c r="Z138" i="15"/>
  <c r="AA138" i="15"/>
  <c r="C138" i="15" s="1"/>
  <c r="AB138" i="15"/>
  <c r="AC138" i="15"/>
  <c r="U139" i="15"/>
  <c r="V139" i="15"/>
  <c r="W139" i="15"/>
  <c r="X139" i="15"/>
  <c r="Y139" i="15"/>
  <c r="Z139" i="15"/>
  <c r="C139" i="15" s="1"/>
  <c r="AA139" i="15"/>
  <c r="AB139" i="15"/>
  <c r="AC139" i="15"/>
  <c r="U140" i="15"/>
  <c r="V140" i="15"/>
  <c r="W140" i="15"/>
  <c r="X140" i="15"/>
  <c r="Y140" i="15"/>
  <c r="Z140" i="15"/>
  <c r="AA140" i="15"/>
  <c r="AB140" i="15"/>
  <c r="AC140" i="15"/>
  <c r="U141" i="15"/>
  <c r="V141" i="15"/>
  <c r="W141" i="15"/>
  <c r="X141" i="15"/>
  <c r="D141" i="15" s="1"/>
  <c r="Y141" i="15"/>
  <c r="Z141" i="15"/>
  <c r="C141" i="15" s="1"/>
  <c r="AA141" i="15"/>
  <c r="AB141" i="15"/>
  <c r="AC141" i="15"/>
  <c r="U142" i="15"/>
  <c r="V142" i="15"/>
  <c r="W142" i="15"/>
  <c r="C142" i="15" s="1"/>
  <c r="X142" i="15"/>
  <c r="Y142" i="15"/>
  <c r="Z142" i="15"/>
  <c r="AA142" i="15"/>
  <c r="AB142" i="15"/>
  <c r="AC142" i="15"/>
  <c r="U143" i="15"/>
  <c r="V143" i="15"/>
  <c r="D143" i="15" s="1"/>
  <c r="W143" i="15"/>
  <c r="X143" i="15"/>
  <c r="Y143" i="15"/>
  <c r="Z143" i="15"/>
  <c r="AA143" i="15"/>
  <c r="AB143" i="15"/>
  <c r="AC143" i="15"/>
  <c r="U144" i="15"/>
  <c r="D144" i="15" s="1"/>
  <c r="V144" i="15"/>
  <c r="W144" i="15"/>
  <c r="C144" i="15" s="1"/>
  <c r="X144" i="15"/>
  <c r="Y144" i="15"/>
  <c r="Z144" i="15"/>
  <c r="AA144" i="15"/>
  <c r="AB144" i="15"/>
  <c r="AC144" i="15"/>
  <c r="E144" i="15" s="1"/>
  <c r="U145" i="15"/>
  <c r="D145" i="15" s="1"/>
  <c r="V145" i="15"/>
  <c r="W145" i="15"/>
  <c r="X145" i="15"/>
  <c r="Y145" i="15"/>
  <c r="Z145" i="15"/>
  <c r="AA145" i="15"/>
  <c r="AB145" i="15"/>
  <c r="C145" i="15" s="1"/>
  <c r="AC145" i="15"/>
  <c r="U146" i="15"/>
  <c r="V146" i="15"/>
  <c r="W146" i="15"/>
  <c r="X146" i="15"/>
  <c r="Y146" i="15"/>
  <c r="Z146" i="15"/>
  <c r="AA146" i="15"/>
  <c r="C146" i="15" s="1"/>
  <c r="AB146" i="15"/>
  <c r="AC146" i="15"/>
  <c r="E146" i="15" s="1"/>
  <c r="U147" i="15"/>
  <c r="V147" i="15"/>
  <c r="W147" i="15"/>
  <c r="X147" i="15"/>
  <c r="Y147" i="15"/>
  <c r="Z147" i="15"/>
  <c r="C147" i="15" s="1"/>
  <c r="AA147" i="15"/>
  <c r="AB147" i="15"/>
  <c r="AC147" i="15"/>
  <c r="U148" i="15"/>
  <c r="V148" i="15"/>
  <c r="W148" i="15"/>
  <c r="X148" i="15"/>
  <c r="Y148" i="15"/>
  <c r="Z148" i="15"/>
  <c r="AA148" i="15"/>
  <c r="AB148" i="15"/>
  <c r="AC148" i="15"/>
  <c r="U149" i="15"/>
  <c r="V149" i="15"/>
  <c r="W149" i="15"/>
  <c r="X149" i="15"/>
  <c r="D149" i="15" s="1"/>
  <c r="Y149" i="15"/>
  <c r="Z149" i="15"/>
  <c r="C149" i="15" s="1"/>
  <c r="AA149" i="15"/>
  <c r="AB149" i="15"/>
  <c r="AC149" i="15"/>
  <c r="U150" i="15"/>
  <c r="V150" i="15"/>
  <c r="W150" i="15"/>
  <c r="C150" i="15" s="1"/>
  <c r="X150" i="15"/>
  <c r="D150" i="15" s="1"/>
  <c r="Y150" i="15"/>
  <c r="Z150" i="15"/>
  <c r="AA150" i="15"/>
  <c r="AB150" i="15"/>
  <c r="AC150" i="15"/>
  <c r="U151" i="15"/>
  <c r="V151" i="15"/>
  <c r="D151" i="15" s="1"/>
  <c r="W151" i="15"/>
  <c r="C151" i="15" s="1"/>
  <c r="X151" i="15"/>
  <c r="Y151" i="15"/>
  <c r="Z151" i="15"/>
  <c r="AA151" i="15"/>
  <c r="AB151" i="15"/>
  <c r="AC151" i="15"/>
  <c r="U152" i="15"/>
  <c r="V152" i="15"/>
  <c r="W152" i="15"/>
  <c r="X152" i="15"/>
  <c r="Y152" i="15"/>
  <c r="Z152" i="15"/>
  <c r="AA152" i="15"/>
  <c r="AB152" i="15"/>
  <c r="AC152" i="15"/>
  <c r="E152" i="15" s="1"/>
  <c r="U153" i="15"/>
  <c r="V153" i="15"/>
  <c r="W153" i="15"/>
  <c r="X153" i="15"/>
  <c r="Y153" i="15"/>
  <c r="Z153" i="15"/>
  <c r="AA153" i="15"/>
  <c r="AB153" i="15"/>
  <c r="AC153" i="15"/>
  <c r="E153" i="15" s="1"/>
  <c r="U154" i="15"/>
  <c r="V154" i="15"/>
  <c r="W154" i="15"/>
  <c r="X154" i="15"/>
  <c r="Y154" i="15"/>
  <c r="Z154" i="15"/>
  <c r="AA154" i="15"/>
  <c r="C154" i="15" s="1"/>
  <c r="AB154" i="15"/>
  <c r="AC154" i="15"/>
  <c r="U155" i="15"/>
  <c r="V155" i="15"/>
  <c r="W155" i="15"/>
  <c r="X155" i="15"/>
  <c r="Y155" i="15"/>
  <c r="Z155" i="15"/>
  <c r="C155" i="15" s="1"/>
  <c r="AA155" i="15"/>
  <c r="AB155" i="15"/>
  <c r="AC155" i="15"/>
  <c r="U156" i="15"/>
  <c r="V156" i="15"/>
  <c r="W156" i="15"/>
  <c r="X156" i="15"/>
  <c r="Y156" i="15"/>
  <c r="Z156" i="15"/>
  <c r="AA156" i="15"/>
  <c r="AB156" i="15"/>
  <c r="AC156" i="15"/>
  <c r="U157" i="15"/>
  <c r="V157" i="15"/>
  <c r="W157" i="15"/>
  <c r="X157" i="15"/>
  <c r="D157" i="15" s="1"/>
  <c r="Y157" i="15"/>
  <c r="Z157" i="15"/>
  <c r="AA157" i="15"/>
  <c r="AB157" i="15"/>
  <c r="AC157" i="15"/>
  <c r="U158" i="15"/>
  <c r="V158" i="15"/>
  <c r="W158" i="15"/>
  <c r="C158" i="15" s="1"/>
  <c r="X158" i="15"/>
  <c r="D158" i="15" s="1"/>
  <c r="Y158" i="15"/>
  <c r="Z158" i="15"/>
  <c r="AA158" i="15"/>
  <c r="AB158" i="15"/>
  <c r="AC158" i="15"/>
  <c r="U159" i="15"/>
  <c r="V159" i="15"/>
  <c r="D159" i="15" s="1"/>
  <c r="W159" i="15"/>
  <c r="X159" i="15"/>
  <c r="Y159" i="15"/>
  <c r="Z159" i="15"/>
  <c r="AA159" i="15"/>
  <c r="AB159" i="15"/>
  <c r="AC159" i="15"/>
  <c r="U160" i="15"/>
  <c r="D160" i="15" s="1"/>
  <c r="V160" i="15"/>
  <c r="W160" i="15"/>
  <c r="C160" i="15" s="1"/>
  <c r="X160" i="15"/>
  <c r="Y160" i="15"/>
  <c r="Z160" i="15"/>
  <c r="AA160" i="15"/>
  <c r="AB160" i="15"/>
  <c r="AC160" i="15"/>
  <c r="E160" i="15" s="1"/>
  <c r="U161" i="15"/>
  <c r="V161" i="15"/>
  <c r="W161" i="15"/>
  <c r="X161" i="15"/>
  <c r="Y161" i="15"/>
  <c r="Z161" i="15"/>
  <c r="AA161" i="15"/>
  <c r="AB161" i="15"/>
  <c r="AC161" i="15"/>
  <c r="E161" i="15" s="1"/>
  <c r="U162" i="15"/>
  <c r="D162" i="15" s="1"/>
  <c r="V162" i="15"/>
  <c r="W162" i="15"/>
  <c r="X162" i="15"/>
  <c r="Y162" i="15"/>
  <c r="Z162" i="15"/>
  <c r="AA162" i="15"/>
  <c r="C162" i="15" s="1"/>
  <c r="AB162" i="15"/>
  <c r="AC162" i="15"/>
  <c r="E162" i="15" s="1"/>
  <c r="U163" i="15"/>
  <c r="V163" i="15"/>
  <c r="W163" i="15"/>
  <c r="X163" i="15"/>
  <c r="Y163" i="15"/>
  <c r="Z163" i="15"/>
  <c r="C163" i="15" s="1"/>
  <c r="AA163" i="15"/>
  <c r="AB163" i="15"/>
  <c r="AC163" i="15"/>
  <c r="U164" i="15"/>
  <c r="V164" i="15"/>
  <c r="W164" i="15"/>
  <c r="X164" i="15"/>
  <c r="Y164" i="15"/>
  <c r="Z164" i="15"/>
  <c r="C164" i="15" s="1"/>
  <c r="AA164" i="15"/>
  <c r="AB164" i="15"/>
  <c r="AC164" i="15"/>
  <c r="U165" i="15"/>
  <c r="V165" i="15"/>
  <c r="W165" i="15"/>
  <c r="X165" i="15"/>
  <c r="D165" i="15" s="1"/>
  <c r="Y165" i="15"/>
  <c r="Z165" i="15"/>
  <c r="C165" i="15" s="1"/>
  <c r="AA165" i="15"/>
  <c r="AB165" i="15"/>
  <c r="AC165" i="15"/>
  <c r="U166" i="15"/>
  <c r="V166" i="15"/>
  <c r="W166" i="15"/>
  <c r="C166" i="15" s="1"/>
  <c r="X166" i="15"/>
  <c r="D166" i="15" s="1"/>
  <c r="Y166" i="15"/>
  <c r="Z166" i="15"/>
  <c r="AA166" i="15"/>
  <c r="AB166" i="15"/>
  <c r="AC166" i="15"/>
  <c r="U167" i="15"/>
  <c r="V167" i="15"/>
  <c r="D167" i="15" s="1"/>
  <c r="W167" i="15"/>
  <c r="X167" i="15"/>
  <c r="Y167" i="15"/>
  <c r="Z167" i="15"/>
  <c r="AA167" i="15"/>
  <c r="AB167" i="15"/>
  <c r="AC167" i="15"/>
  <c r="U168" i="15"/>
  <c r="D168" i="15" s="1"/>
  <c r="V168" i="15"/>
  <c r="W168" i="15"/>
  <c r="C168" i="15" s="1"/>
  <c r="X168" i="15"/>
  <c r="Y168" i="15"/>
  <c r="Z168" i="15"/>
  <c r="AA168" i="15"/>
  <c r="AB168" i="15"/>
  <c r="AC168" i="15"/>
  <c r="E168" i="15" s="1"/>
  <c r="U169" i="15"/>
  <c r="V169" i="15"/>
  <c r="W169" i="15"/>
  <c r="X169" i="15"/>
  <c r="Y169" i="15"/>
  <c r="Z169" i="15"/>
  <c r="AA169" i="15"/>
  <c r="AB169" i="15"/>
  <c r="C169" i="15" s="1"/>
  <c r="AC169" i="15"/>
  <c r="E169" i="15" s="1"/>
  <c r="U170" i="15"/>
  <c r="V170" i="15"/>
  <c r="W170" i="15"/>
  <c r="X170" i="15"/>
  <c r="Y170" i="15"/>
  <c r="Z170" i="15"/>
  <c r="AA170" i="15"/>
  <c r="AB170" i="15"/>
  <c r="AC170" i="15"/>
  <c r="E170" i="15" s="1"/>
  <c r="U171" i="15"/>
  <c r="V171" i="15"/>
  <c r="W171" i="15"/>
  <c r="X171" i="15"/>
  <c r="Y171" i="15"/>
  <c r="Z171" i="15"/>
  <c r="C171" i="15" s="1"/>
  <c r="AA171" i="15"/>
  <c r="AB171" i="15"/>
  <c r="AC171" i="15"/>
  <c r="U172" i="15"/>
  <c r="V172" i="15"/>
  <c r="W172" i="15"/>
  <c r="X172" i="15"/>
  <c r="Y172" i="15"/>
  <c r="Z172" i="15"/>
  <c r="C172" i="15" s="1"/>
  <c r="AA172" i="15"/>
  <c r="AB172" i="15"/>
  <c r="AC172" i="15"/>
  <c r="U173" i="15"/>
  <c r="V173" i="15"/>
  <c r="W173" i="15"/>
  <c r="X173" i="15"/>
  <c r="D173" i="15" s="1"/>
  <c r="Y173" i="15"/>
  <c r="Z173" i="15"/>
  <c r="AA173" i="15"/>
  <c r="AB173" i="15"/>
  <c r="AC173" i="15"/>
  <c r="U174" i="15"/>
  <c r="V174" i="15"/>
  <c r="W174" i="15"/>
  <c r="C174" i="15" s="1"/>
  <c r="X174" i="15"/>
  <c r="Y174" i="15"/>
  <c r="Z174" i="15"/>
  <c r="AA174" i="15"/>
  <c r="AB174" i="15"/>
  <c r="AC174" i="15"/>
  <c r="U175" i="15"/>
  <c r="V175" i="15"/>
  <c r="D175" i="15" s="1"/>
  <c r="W175" i="15"/>
  <c r="X175" i="15"/>
  <c r="Y175" i="15"/>
  <c r="Z175" i="15"/>
  <c r="AA175" i="15"/>
  <c r="AB175" i="15"/>
  <c r="AC175" i="15"/>
  <c r="U176" i="15"/>
  <c r="D176" i="15" s="1"/>
  <c r="V176" i="15"/>
  <c r="W176" i="15"/>
  <c r="X176" i="15"/>
  <c r="Y176" i="15"/>
  <c r="Z176" i="15"/>
  <c r="AA176" i="15"/>
  <c r="AB176" i="15"/>
  <c r="AC176" i="15"/>
  <c r="E176" i="15" s="1"/>
  <c r="U177" i="15"/>
  <c r="V177" i="15"/>
  <c r="W177" i="15"/>
  <c r="X177" i="15"/>
  <c r="Y177" i="15"/>
  <c r="Z177" i="15"/>
  <c r="AA177" i="15"/>
  <c r="AB177" i="15"/>
  <c r="AC177" i="15"/>
  <c r="U178" i="15"/>
  <c r="D178" i="15" s="1"/>
  <c r="V178" i="15"/>
  <c r="W178" i="15"/>
  <c r="X178" i="15"/>
  <c r="Y178" i="15"/>
  <c r="Z178" i="15"/>
  <c r="AA178" i="15"/>
  <c r="C178" i="15" s="1"/>
  <c r="AB178" i="15"/>
  <c r="AC178" i="15"/>
  <c r="E178" i="15" s="1"/>
  <c r="U179" i="15"/>
  <c r="V179" i="15"/>
  <c r="W179" i="15"/>
  <c r="X179" i="15"/>
  <c r="Y179" i="15"/>
  <c r="Z179" i="15"/>
  <c r="C179" i="15" s="1"/>
  <c r="AA179" i="15"/>
  <c r="AB179" i="15"/>
  <c r="AC179" i="15"/>
  <c r="U180" i="15"/>
  <c r="V180" i="15"/>
  <c r="W180" i="15"/>
  <c r="X180" i="15"/>
  <c r="Y180" i="15"/>
  <c r="Z180" i="15"/>
  <c r="AA180" i="15"/>
  <c r="AB180" i="15"/>
  <c r="AC180" i="15"/>
  <c r="U181" i="15"/>
  <c r="V181" i="15"/>
  <c r="W181" i="15"/>
  <c r="X181" i="15"/>
  <c r="Y181" i="15"/>
  <c r="Z181" i="15"/>
  <c r="C181" i="15" s="1"/>
  <c r="AA181" i="15"/>
  <c r="AB181" i="15"/>
  <c r="AC181" i="15"/>
  <c r="U182" i="15"/>
  <c r="V182" i="15"/>
  <c r="W182" i="15"/>
  <c r="C182" i="15" s="1"/>
  <c r="X182" i="15"/>
  <c r="D182" i="15" s="1"/>
  <c r="Y182" i="15"/>
  <c r="Z182" i="15"/>
  <c r="AA182" i="15"/>
  <c r="AB182" i="15"/>
  <c r="AC182" i="15"/>
  <c r="U183" i="15"/>
  <c r="V183" i="15"/>
  <c r="D183" i="15" s="1"/>
  <c r="W183" i="15"/>
  <c r="X183" i="15"/>
  <c r="Y183" i="15"/>
  <c r="Z183" i="15"/>
  <c r="AA183" i="15"/>
  <c r="AB183" i="15"/>
  <c r="AC183" i="15"/>
  <c r="U184" i="15"/>
  <c r="D184" i="15" s="1"/>
  <c r="V184" i="15"/>
  <c r="W184" i="15"/>
  <c r="X184" i="15"/>
  <c r="Y184" i="15"/>
  <c r="Z184" i="15"/>
  <c r="AA184" i="15"/>
  <c r="AB184" i="15"/>
  <c r="AC184" i="15"/>
  <c r="E184" i="15" s="1"/>
  <c r="U185" i="15"/>
  <c r="D185" i="15" s="1"/>
  <c r="V185" i="15"/>
  <c r="W185" i="15"/>
  <c r="X185" i="15"/>
  <c r="Y185" i="15"/>
  <c r="Z185" i="15"/>
  <c r="AA185" i="15"/>
  <c r="AB185" i="15"/>
  <c r="C185" i="15" s="1"/>
  <c r="AC185" i="15"/>
  <c r="E185" i="15" s="1"/>
  <c r="U186" i="15"/>
  <c r="V186" i="15"/>
  <c r="W186" i="15"/>
  <c r="X186" i="15"/>
  <c r="Y186" i="15"/>
  <c r="Z186" i="15"/>
  <c r="AA186" i="15"/>
  <c r="C186" i="15" s="1"/>
  <c r="AB186" i="15"/>
  <c r="AC186" i="15"/>
  <c r="U187" i="15"/>
  <c r="V187" i="15"/>
  <c r="W187" i="15"/>
  <c r="X187" i="15"/>
  <c r="Y187" i="15"/>
  <c r="Z187" i="15"/>
  <c r="AA187" i="15"/>
  <c r="AB187" i="15"/>
  <c r="AC187" i="15"/>
  <c r="U188" i="15"/>
  <c r="V188" i="15"/>
  <c r="W188" i="15"/>
  <c r="X188" i="15"/>
  <c r="Y188" i="15"/>
  <c r="Z188" i="15"/>
  <c r="C188" i="15" s="1"/>
  <c r="AA188" i="15"/>
  <c r="AB188" i="15"/>
  <c r="AC188" i="15"/>
  <c r="U189" i="15"/>
  <c r="V189" i="15"/>
  <c r="W189" i="15"/>
  <c r="X189" i="15"/>
  <c r="D189" i="15" s="1"/>
  <c r="Y189" i="15"/>
  <c r="Z189" i="15"/>
  <c r="C189" i="15" s="1"/>
  <c r="AA189" i="15"/>
  <c r="AB189" i="15"/>
  <c r="AC189" i="15"/>
  <c r="U190" i="15"/>
  <c r="V190" i="15"/>
  <c r="W190" i="15"/>
  <c r="C190" i="15" s="1"/>
  <c r="X190" i="15"/>
  <c r="D190" i="15" s="1"/>
  <c r="Y190" i="15"/>
  <c r="Z190" i="15"/>
  <c r="AA190" i="15"/>
  <c r="AB190" i="15"/>
  <c r="AC190" i="15"/>
  <c r="U191" i="15"/>
  <c r="V191" i="15"/>
  <c r="D191" i="15" s="1"/>
  <c r="W191" i="15"/>
  <c r="X191" i="15"/>
  <c r="Y191" i="15"/>
  <c r="Z191" i="15"/>
  <c r="AA191" i="15"/>
  <c r="AB191" i="15"/>
  <c r="AC191" i="15"/>
  <c r="U192" i="15"/>
  <c r="D192" i="15" s="1"/>
  <c r="V192" i="15"/>
  <c r="W192" i="15"/>
  <c r="C192" i="15" s="1"/>
  <c r="X192" i="15"/>
  <c r="Y192" i="15"/>
  <c r="Z192" i="15"/>
  <c r="AA192" i="15"/>
  <c r="AB192" i="15"/>
  <c r="AC192" i="15"/>
  <c r="E192" i="15" s="1"/>
  <c r="U193" i="15"/>
  <c r="D193" i="15" s="1"/>
  <c r="V193" i="15"/>
  <c r="W193" i="15"/>
  <c r="X193" i="15"/>
  <c r="Y193" i="15"/>
  <c r="Z193" i="15"/>
  <c r="AA193" i="15"/>
  <c r="AB193" i="15"/>
  <c r="C193" i="15" s="1"/>
  <c r="AC193" i="15"/>
  <c r="U194" i="15"/>
  <c r="V194" i="15"/>
  <c r="W194" i="15"/>
  <c r="X194" i="15"/>
  <c r="Y194" i="15"/>
  <c r="Z194" i="15"/>
  <c r="AA194" i="15"/>
  <c r="AB194" i="15"/>
  <c r="AC194" i="15"/>
  <c r="E194" i="15" s="1"/>
  <c r="U195" i="15"/>
  <c r="V195" i="15"/>
  <c r="W195" i="15"/>
  <c r="X195" i="15"/>
  <c r="Y195" i="15"/>
  <c r="Z195" i="15"/>
  <c r="C195" i="15" s="1"/>
  <c r="AA195" i="15"/>
  <c r="AB195" i="15"/>
  <c r="AC195" i="15"/>
  <c r="U196" i="15"/>
  <c r="V196" i="15"/>
  <c r="W196" i="15"/>
  <c r="X196" i="15"/>
  <c r="Y196" i="15"/>
  <c r="Z196" i="15"/>
  <c r="AA196" i="15"/>
  <c r="AB196" i="15"/>
  <c r="AC196" i="15"/>
  <c r="U197" i="15"/>
  <c r="V197" i="15"/>
  <c r="W197" i="15"/>
  <c r="X197" i="15"/>
  <c r="D197" i="15" s="1"/>
  <c r="Y197" i="15"/>
  <c r="Z197" i="15"/>
  <c r="AA197" i="15"/>
  <c r="AB197" i="15"/>
  <c r="AC197" i="15"/>
  <c r="U198" i="15"/>
  <c r="V198" i="15"/>
  <c r="W198" i="15"/>
  <c r="C198" i="15" s="1"/>
  <c r="X198" i="15"/>
  <c r="D198" i="15" s="1"/>
  <c r="Y198" i="15"/>
  <c r="Z198" i="15"/>
  <c r="AA198" i="15"/>
  <c r="AB198" i="15"/>
  <c r="AC198" i="15"/>
  <c r="U199" i="15"/>
  <c r="V199" i="15"/>
  <c r="D199" i="15" s="1"/>
  <c r="W199" i="15"/>
  <c r="C199" i="15" s="1"/>
  <c r="X199" i="15"/>
  <c r="Y199" i="15"/>
  <c r="Z199" i="15"/>
  <c r="AA199" i="15"/>
  <c r="AB199" i="15"/>
  <c r="AC199" i="15"/>
  <c r="U200" i="15"/>
  <c r="V200" i="15"/>
  <c r="W200" i="15"/>
  <c r="X200" i="15"/>
  <c r="Y200" i="15"/>
  <c r="Z200" i="15"/>
  <c r="AA200" i="15"/>
  <c r="AB200" i="15"/>
  <c r="AC200" i="15"/>
  <c r="E200" i="15" s="1"/>
  <c r="U201" i="15"/>
  <c r="V201" i="15"/>
  <c r="D201" i="15" s="1"/>
  <c r="W201" i="15"/>
  <c r="X201" i="15"/>
  <c r="Y201" i="15"/>
  <c r="Z201" i="15"/>
  <c r="AA201" i="15"/>
  <c r="AB201" i="15"/>
  <c r="C201" i="15" s="1"/>
  <c r="AC201" i="15"/>
  <c r="U202" i="15"/>
  <c r="V202" i="15"/>
  <c r="W202" i="15"/>
  <c r="X202" i="15"/>
  <c r="Y202" i="15"/>
  <c r="Z202" i="15"/>
  <c r="AA202" i="15"/>
  <c r="C202" i="15" s="1"/>
  <c r="AB202" i="15"/>
  <c r="AC202" i="15"/>
  <c r="U203" i="15"/>
  <c r="V203" i="15"/>
  <c r="W203" i="15"/>
  <c r="X203" i="15"/>
  <c r="Y203" i="15"/>
  <c r="Z203" i="15"/>
  <c r="C203" i="15" s="1"/>
  <c r="AA203" i="15"/>
  <c r="AB203" i="15"/>
  <c r="AC203" i="15"/>
  <c r="U204" i="15"/>
  <c r="V204" i="15"/>
  <c r="W204" i="15"/>
  <c r="X204" i="15"/>
  <c r="Y204" i="15"/>
  <c r="Z204" i="15"/>
  <c r="AA204" i="15"/>
  <c r="AB204" i="15"/>
  <c r="AC204" i="15"/>
  <c r="U205" i="15"/>
  <c r="V205" i="15"/>
  <c r="W205" i="15"/>
  <c r="X205" i="15"/>
  <c r="Y205" i="15"/>
  <c r="Z205" i="15"/>
  <c r="AA205" i="15"/>
  <c r="AB205" i="15"/>
  <c r="AC205" i="15"/>
  <c r="U206" i="15"/>
  <c r="V206" i="15"/>
  <c r="W206" i="15"/>
  <c r="X206" i="15"/>
  <c r="Y206" i="15"/>
  <c r="Z206" i="15"/>
  <c r="AA206" i="15"/>
  <c r="AB206" i="15"/>
  <c r="AC206" i="15"/>
  <c r="U207" i="15"/>
  <c r="V207" i="15"/>
  <c r="W207" i="15"/>
  <c r="X207" i="15"/>
  <c r="Y207" i="15"/>
  <c r="Z207" i="15"/>
  <c r="AA207" i="15"/>
  <c r="AB207" i="15"/>
  <c r="AC207" i="15"/>
  <c r="U208" i="15"/>
  <c r="D208" i="15" s="1"/>
  <c r="V208" i="15"/>
  <c r="W208" i="15"/>
  <c r="C208" i="15" s="1"/>
  <c r="X208" i="15"/>
  <c r="Y208" i="15"/>
  <c r="Z208" i="15"/>
  <c r="AA208" i="15"/>
  <c r="AB208" i="15"/>
  <c r="AC208" i="15"/>
  <c r="E208" i="15" s="1"/>
  <c r="D206" i="5"/>
  <c r="D205" i="5"/>
  <c r="D204" i="5"/>
  <c r="D172" i="5"/>
  <c r="D163" i="6"/>
  <c r="D203" i="8"/>
  <c r="D58" i="14"/>
  <c r="D126" i="14"/>
  <c r="D206" i="8"/>
  <c r="D204" i="6"/>
  <c r="D203" i="6"/>
  <c r="D9" i="8"/>
  <c r="D9" i="5"/>
  <c r="D10" i="8"/>
  <c r="D10" i="6"/>
  <c r="D12" i="8"/>
  <c r="D12" i="6"/>
  <c r="D12" i="5"/>
  <c r="D14" i="8"/>
  <c r="D14" i="5"/>
  <c r="D15" i="14"/>
  <c r="D15" i="8"/>
  <c r="D15" i="6"/>
  <c r="D15" i="5"/>
  <c r="D16" i="8"/>
  <c r="D16" i="6"/>
  <c r="D16" i="5"/>
  <c r="D17" i="8"/>
  <c r="D17" i="5"/>
  <c r="D18" i="8"/>
  <c r="D18" i="5"/>
  <c r="D20" i="14"/>
  <c r="D20" i="8"/>
  <c r="D20" i="6"/>
  <c r="D20" i="5"/>
  <c r="D22" i="8"/>
  <c r="D22" i="6"/>
  <c r="D22" i="5"/>
  <c r="D24" i="14"/>
  <c r="D24" i="8"/>
  <c r="D24" i="6"/>
  <c r="D24" i="5"/>
  <c r="D26" i="8"/>
  <c r="D26" i="6"/>
  <c r="D26" i="5"/>
  <c r="D34" i="14"/>
  <c r="D34" i="8"/>
  <c r="D34" i="6"/>
  <c r="D34" i="5"/>
  <c r="D19" i="8"/>
  <c r="D19" i="5"/>
  <c r="D27" i="8"/>
  <c r="D27" i="6"/>
  <c r="D27" i="5"/>
  <c r="D23" i="8"/>
  <c r="D23" i="6"/>
  <c r="D23" i="5"/>
  <c r="D25" i="8"/>
  <c r="D25" i="6"/>
  <c r="D25" i="5"/>
  <c r="D21" i="14"/>
  <c r="D21" i="8"/>
  <c r="D21" i="6"/>
  <c r="D21" i="5"/>
  <c r="D28" i="8"/>
  <c r="D28" i="6"/>
  <c r="D28" i="5"/>
  <c r="D29" i="14"/>
  <c r="D29" i="8"/>
  <c r="D29" i="6"/>
  <c r="D29" i="5"/>
  <c r="D30" i="8"/>
  <c r="D30" i="6"/>
  <c r="D30" i="5"/>
  <c r="D31" i="8"/>
  <c r="D31" i="6"/>
  <c r="D31" i="5"/>
  <c r="D32" i="8"/>
  <c r="D32" i="6"/>
  <c r="D32" i="5"/>
  <c r="D36" i="14"/>
  <c r="D36" i="8"/>
  <c r="D36" i="6"/>
  <c r="D36" i="5"/>
  <c r="D33" i="8"/>
  <c r="D33" i="5"/>
  <c r="D37" i="8"/>
  <c r="D37" i="6"/>
  <c r="D37" i="5"/>
  <c r="D39" i="14"/>
  <c r="D39" i="8"/>
  <c r="D39" i="6"/>
  <c r="D39" i="5"/>
  <c r="D38" i="8"/>
  <c r="D38" i="6"/>
  <c r="D38" i="5"/>
  <c r="D40" i="8"/>
  <c r="D40" i="6"/>
  <c r="D40" i="5"/>
  <c r="D50" i="8"/>
  <c r="D50" i="5"/>
  <c r="D41" i="8"/>
  <c r="D41" i="6"/>
  <c r="D41" i="5"/>
  <c r="D42" i="8"/>
  <c r="D42" i="6"/>
  <c r="D42" i="5"/>
  <c r="D43" i="14"/>
  <c r="D43" i="8"/>
  <c r="D43" i="6"/>
  <c r="D43" i="5"/>
  <c r="D44" i="8"/>
  <c r="D44" i="5"/>
  <c r="D45" i="14"/>
  <c r="D45" i="8"/>
  <c r="D45" i="6"/>
  <c r="D45" i="5"/>
  <c r="D46" i="8"/>
  <c r="D46" i="6"/>
  <c r="D46" i="5"/>
  <c r="D48" i="14"/>
  <c r="D48" i="8"/>
  <c r="D48" i="6"/>
  <c r="D48" i="5"/>
  <c r="D49" i="8"/>
  <c r="D49" i="6"/>
  <c r="D49" i="5"/>
  <c r="D51" i="8"/>
  <c r="D51" i="6"/>
  <c r="D51" i="5"/>
  <c r="D52" i="8"/>
  <c r="D52" i="6"/>
  <c r="D52" i="5"/>
  <c r="D53" i="14"/>
  <c r="D53" i="8"/>
  <c r="D53" i="6"/>
  <c r="D53" i="5"/>
  <c r="D56" i="8"/>
  <c r="D56" i="6"/>
  <c r="D56" i="5"/>
  <c r="D57" i="8"/>
  <c r="D57" i="6"/>
  <c r="D57" i="5"/>
  <c r="D59" i="8"/>
  <c r="D59" i="6"/>
  <c r="D59" i="5"/>
  <c r="D47" i="8"/>
  <c r="D47" i="6"/>
  <c r="D47" i="5"/>
  <c r="D201" i="8"/>
  <c r="D201" i="5"/>
  <c r="D61" i="8"/>
  <c r="D61" i="6"/>
  <c r="D61" i="5"/>
  <c r="D62" i="8"/>
  <c r="D62" i="6"/>
  <c r="D62" i="5"/>
  <c r="D64" i="8"/>
  <c r="D64" i="6"/>
  <c r="D64" i="5"/>
  <c r="D65" i="8"/>
  <c r="D65" i="6"/>
  <c r="D65" i="5"/>
  <c r="D66" i="14"/>
  <c r="D66" i="8"/>
  <c r="D66" i="6"/>
  <c r="D66" i="5"/>
  <c r="D67" i="8"/>
  <c r="D67" i="6"/>
  <c r="D67" i="5"/>
  <c r="D60" i="8"/>
  <c r="D60" i="6"/>
  <c r="D60" i="5"/>
  <c r="D68" i="8"/>
  <c r="D68" i="5"/>
  <c r="D69" i="8"/>
  <c r="D69" i="6"/>
  <c r="D69" i="5"/>
  <c r="D70" i="8"/>
  <c r="D70" i="6"/>
  <c r="D70" i="5"/>
  <c r="D71" i="8"/>
  <c r="D71" i="5"/>
  <c r="D72" i="8"/>
  <c r="D72" i="6"/>
  <c r="D72" i="5"/>
  <c r="D75" i="8"/>
  <c r="D75" i="6"/>
  <c r="D75" i="5"/>
  <c r="D74" i="8"/>
  <c r="D74" i="6"/>
  <c r="D74" i="5"/>
  <c r="D80" i="14"/>
  <c r="D80" i="8"/>
  <c r="D80" i="5"/>
  <c r="D76" i="14"/>
  <c r="D76" i="8"/>
  <c r="D76" i="5"/>
  <c r="D73" i="14"/>
  <c r="D73" i="8"/>
  <c r="D73" i="6"/>
  <c r="D73" i="5"/>
  <c r="D77" i="8"/>
  <c r="D77" i="6"/>
  <c r="D77" i="5"/>
  <c r="D78" i="8"/>
  <c r="D78" i="6"/>
  <c r="D78" i="5"/>
  <c r="D79" i="8"/>
  <c r="D79" i="6"/>
  <c r="D79" i="5"/>
  <c r="D81" i="8"/>
  <c r="D81" i="6"/>
  <c r="D81" i="5"/>
  <c r="D82" i="14"/>
  <c r="D82" i="8"/>
  <c r="D82" i="6"/>
  <c r="D82" i="5"/>
  <c r="D83" i="8"/>
  <c r="D83" i="6"/>
  <c r="D83" i="5"/>
  <c r="D84" i="8"/>
  <c r="D84" i="6"/>
  <c r="D84" i="5"/>
  <c r="D85" i="8"/>
  <c r="D85" i="6"/>
  <c r="D85" i="5"/>
  <c r="D86" i="8"/>
  <c r="D86" i="6"/>
  <c r="D86" i="5"/>
  <c r="D87" i="14"/>
  <c r="D87" i="8"/>
  <c r="D87" i="5"/>
  <c r="D90" i="14"/>
  <c r="D90" i="8"/>
  <c r="D90" i="6"/>
  <c r="D90" i="5"/>
  <c r="D88" i="8"/>
  <c r="D88" i="6"/>
  <c r="D88" i="5"/>
  <c r="D89" i="8"/>
  <c r="D89" i="6"/>
  <c r="D89" i="5"/>
  <c r="D91" i="8"/>
  <c r="D91" i="6"/>
  <c r="D91" i="5"/>
  <c r="D92" i="14"/>
  <c r="D92" i="8"/>
  <c r="D92" i="5"/>
  <c r="D93" i="8"/>
  <c r="D93" i="6"/>
  <c r="D93" i="5"/>
  <c r="D95" i="14"/>
  <c r="D95" i="8"/>
  <c r="D95" i="5"/>
  <c r="D94" i="8"/>
  <c r="D94" i="6"/>
  <c r="D94" i="5"/>
  <c r="D97" i="8"/>
  <c r="D97" i="6"/>
  <c r="D97" i="5"/>
  <c r="D101" i="8"/>
  <c r="D101" i="5"/>
  <c r="D102" i="14"/>
  <c r="D102" i="8"/>
  <c r="D102" i="6"/>
  <c r="D102" i="5"/>
  <c r="D103" i="8"/>
  <c r="D103" i="6"/>
  <c r="D103" i="5"/>
  <c r="D96" i="8"/>
  <c r="D96" i="6"/>
  <c r="D96" i="5"/>
  <c r="D104" i="8"/>
  <c r="D104" i="6"/>
  <c r="D104" i="5"/>
  <c r="D105" i="8"/>
  <c r="D105" i="6"/>
  <c r="D105" i="5"/>
  <c r="D108" i="14"/>
  <c r="D108" i="8"/>
  <c r="D108" i="6"/>
  <c r="D108" i="5"/>
  <c r="D106" i="8"/>
  <c r="D106" i="5"/>
  <c r="D107" i="14"/>
  <c r="D107" i="8"/>
  <c r="D107" i="5"/>
  <c r="D109" i="8"/>
  <c r="D109" i="5"/>
  <c r="D111" i="8"/>
  <c r="D111" i="6"/>
  <c r="D111" i="5"/>
  <c r="D112" i="14"/>
  <c r="D112" i="8"/>
  <c r="D112" i="6"/>
  <c r="D112" i="5"/>
  <c r="D121" i="8"/>
  <c r="D121" i="6"/>
  <c r="D121" i="5"/>
  <c r="D113" i="8"/>
  <c r="D113" i="6"/>
  <c r="D113" i="5"/>
  <c r="D117" i="14"/>
  <c r="D117" i="8"/>
  <c r="D117" i="6"/>
  <c r="D117" i="5"/>
  <c r="D114" i="8"/>
  <c r="D114" i="6"/>
  <c r="D114" i="5"/>
  <c r="D116" i="8"/>
  <c r="D116" i="6"/>
  <c r="D116" i="5"/>
  <c r="D122" i="8"/>
  <c r="D122" i="6"/>
  <c r="D122" i="5"/>
  <c r="D115" i="8"/>
  <c r="D115" i="6"/>
  <c r="D115" i="5"/>
  <c r="D123" i="14"/>
  <c r="D123" i="8"/>
  <c r="D123" i="5"/>
  <c r="D125" i="8"/>
  <c r="D125" i="6"/>
  <c r="D125" i="5"/>
  <c r="D118" i="14"/>
  <c r="D118" i="8"/>
  <c r="D118" i="6"/>
  <c r="D118" i="5"/>
  <c r="D119" i="8"/>
  <c r="D119" i="6"/>
  <c r="D119" i="5"/>
  <c r="D128" i="8"/>
  <c r="D128" i="5"/>
  <c r="D127" i="8"/>
  <c r="D127" i="6"/>
  <c r="D127" i="5"/>
  <c r="D129" i="8"/>
  <c r="D129" i="6"/>
  <c r="D129" i="5"/>
  <c r="D35" i="8"/>
  <c r="D35" i="6"/>
  <c r="D35" i="5"/>
  <c r="D130" i="8"/>
  <c r="D130" i="5"/>
  <c r="D131" i="14"/>
  <c r="D131" i="8"/>
  <c r="D131" i="5"/>
  <c r="D133" i="8"/>
  <c r="D133" i="6"/>
  <c r="D133" i="5"/>
  <c r="D135" i="14"/>
  <c r="D135" i="8"/>
  <c r="D135" i="6"/>
  <c r="D135" i="5"/>
  <c r="D136" i="8"/>
  <c r="D136" i="5"/>
  <c r="D138" i="8"/>
  <c r="D138" i="5"/>
  <c r="D137" i="14"/>
  <c r="D137" i="8"/>
  <c r="D137" i="6"/>
  <c r="D137" i="5"/>
  <c r="D139" i="8"/>
  <c r="D139" i="6"/>
  <c r="D139" i="5"/>
  <c r="D140" i="8"/>
  <c r="D140" i="6"/>
  <c r="D140" i="5"/>
  <c r="D141" i="8"/>
  <c r="D141" i="5"/>
  <c r="D143" i="8"/>
  <c r="D143" i="6"/>
  <c r="D143" i="5"/>
  <c r="D145" i="8"/>
  <c r="D145" i="6"/>
  <c r="D145" i="5"/>
  <c r="D146" i="8"/>
  <c r="D146" i="6"/>
  <c r="D146" i="5"/>
  <c r="D147" i="8"/>
  <c r="D147" i="5"/>
  <c r="D144" i="14"/>
  <c r="D144" i="8"/>
  <c r="D144" i="5"/>
  <c r="D148" i="8"/>
  <c r="D148" i="6"/>
  <c r="D148" i="5"/>
  <c r="D149" i="8"/>
  <c r="D149" i="6"/>
  <c r="D149" i="5"/>
  <c r="D99" i="8"/>
  <c r="D99" i="6"/>
  <c r="D99" i="5"/>
  <c r="D150" i="8"/>
  <c r="D150" i="6"/>
  <c r="D150" i="5"/>
  <c r="D100" i="8"/>
  <c r="D100" i="5"/>
  <c r="D151" i="8"/>
  <c r="D151" i="6"/>
  <c r="D151" i="5"/>
  <c r="D152" i="8"/>
  <c r="D152" i="5"/>
  <c r="D153" i="14"/>
  <c r="D153" i="8"/>
  <c r="D153" i="6"/>
  <c r="D153" i="5"/>
  <c r="D171" i="8"/>
  <c r="D171" i="6"/>
  <c r="D171" i="5"/>
  <c r="D63" i="8"/>
  <c r="D63" i="5"/>
  <c r="D160" i="8"/>
  <c r="D160" i="6"/>
  <c r="D160" i="5"/>
  <c r="D161" i="8"/>
  <c r="D161" i="6"/>
  <c r="D161" i="5"/>
  <c r="D164" i="8"/>
  <c r="D164" i="6"/>
  <c r="D164" i="5"/>
  <c r="D165" i="8"/>
  <c r="D165" i="6"/>
  <c r="D165" i="5"/>
  <c r="D166" i="8"/>
  <c r="D166" i="6"/>
  <c r="D166" i="5"/>
  <c r="D167" i="14"/>
  <c r="D167" i="8"/>
  <c r="D167" i="6"/>
  <c r="D167" i="5"/>
  <c r="D155" i="8"/>
  <c r="D155" i="6"/>
  <c r="D155" i="5"/>
  <c r="D168" i="8"/>
  <c r="D168" i="5"/>
  <c r="D169" i="8"/>
  <c r="D169" i="6"/>
  <c r="D169" i="5"/>
  <c r="D170" i="8"/>
  <c r="D170" i="6"/>
  <c r="D170" i="5"/>
  <c r="D173" i="8"/>
  <c r="D173" i="6"/>
  <c r="D173" i="5"/>
  <c r="D174" i="8"/>
  <c r="D174" i="6"/>
  <c r="D174" i="5"/>
  <c r="D159" i="8"/>
  <c r="D159" i="6"/>
  <c r="D159" i="5"/>
  <c r="D175" i="8"/>
  <c r="D175" i="6"/>
  <c r="D175" i="5"/>
  <c r="D176" i="8"/>
  <c r="D176" i="6"/>
  <c r="D176" i="5"/>
  <c r="D156" i="8"/>
  <c r="D156" i="6"/>
  <c r="D156" i="5"/>
  <c r="D177" i="8"/>
  <c r="D177" i="6"/>
  <c r="D177" i="5"/>
  <c r="D178" i="8"/>
  <c r="D178" i="6"/>
  <c r="D178" i="5"/>
  <c r="D179" i="8"/>
  <c r="D179" i="5"/>
  <c r="D180" i="8"/>
  <c r="D180" i="5"/>
  <c r="D182" i="8"/>
  <c r="D182" i="6"/>
  <c r="D182" i="5"/>
  <c r="D181" i="8"/>
  <c r="D181" i="6"/>
  <c r="D181" i="5"/>
  <c r="D183" i="8"/>
  <c r="D183" i="6"/>
  <c r="D183" i="5"/>
  <c r="D184" i="8"/>
  <c r="D184" i="6"/>
  <c r="D184" i="5"/>
  <c r="D190" i="8"/>
  <c r="D190" i="6"/>
  <c r="D190" i="5"/>
  <c r="D185" i="8"/>
  <c r="D185" i="5"/>
  <c r="D187" i="8"/>
  <c r="D187" i="5"/>
  <c r="D188" i="8"/>
  <c r="D188" i="5"/>
  <c r="D189" i="8"/>
  <c r="D189" i="6"/>
  <c r="D189" i="5"/>
  <c r="D194" i="8"/>
  <c r="D194" i="6"/>
  <c r="D194" i="5"/>
  <c r="D192" i="8"/>
  <c r="D192" i="6"/>
  <c r="D192" i="5"/>
  <c r="D195" i="8"/>
  <c r="D195" i="5"/>
  <c r="D193" i="8"/>
  <c r="D193" i="6"/>
  <c r="D193" i="5"/>
  <c r="D197" i="8"/>
  <c r="D197" i="6"/>
  <c r="D197" i="5"/>
  <c r="D196" i="8"/>
  <c r="D196" i="6"/>
  <c r="D196" i="5"/>
  <c r="D198" i="8"/>
  <c r="D198" i="6"/>
  <c r="D198" i="5"/>
  <c r="D199" i="8"/>
  <c r="D199" i="5"/>
  <c r="D200" i="8"/>
  <c r="D200" i="6"/>
  <c r="D200" i="5"/>
  <c r="D157" i="8"/>
  <c r="D157" i="5"/>
  <c r="D202" i="8"/>
  <c r="D202" i="5"/>
  <c r="D207" i="8"/>
  <c r="D207" i="6"/>
  <c r="D207" i="5"/>
  <c r="D208" i="8"/>
  <c r="D208" i="6"/>
  <c r="D208" i="5"/>
  <c r="D209" i="14"/>
  <c r="D209" i="6"/>
  <c r="D209" i="5"/>
  <c r="D54" i="6"/>
  <c r="D162" i="5"/>
  <c r="D163" i="5"/>
  <c r="D54" i="5"/>
  <c r="D55" i="5"/>
  <c r="D163" i="8"/>
  <c r="D162" i="8"/>
  <c r="D205" i="8"/>
  <c r="D54" i="8"/>
  <c r="D55" i="8"/>
  <c r="C209" i="4"/>
  <c r="E209" i="4"/>
  <c r="C209" i="7"/>
  <c r="E209" i="7"/>
  <c r="C209" i="9"/>
  <c r="E209" i="9"/>
  <c r="C209" i="10"/>
  <c r="E209" i="10"/>
  <c r="C209" i="11"/>
  <c r="C209" i="12"/>
  <c r="E209" i="12"/>
  <c r="C209" i="13"/>
  <c r="E209" i="13"/>
  <c r="C209" i="15"/>
  <c r="E209" i="15"/>
  <c r="V8" i="6"/>
  <c r="D209" i="15"/>
  <c r="D209" i="13"/>
  <c r="D209" i="12"/>
  <c r="D209" i="10"/>
  <c r="D209" i="9"/>
  <c r="D209" i="7"/>
  <c r="D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AC8" i="4"/>
  <c r="E8" i="4" s="1"/>
  <c r="AB8" i="4"/>
  <c r="AA8" i="4"/>
  <c r="Z8" i="4"/>
  <c r="Y8" i="4"/>
  <c r="X8" i="4"/>
  <c r="W8" i="4"/>
  <c r="C8" i="4" s="1"/>
  <c r="V8" i="4"/>
  <c r="U8" i="4"/>
  <c r="AC8" i="5"/>
  <c r="E8" i="5" s="1"/>
  <c r="AB8" i="5"/>
  <c r="AA8" i="5"/>
  <c r="Z8" i="5"/>
  <c r="Y8" i="5"/>
  <c r="X8" i="5"/>
  <c r="W8" i="5"/>
  <c r="V8" i="5"/>
  <c r="D8" i="5" s="1"/>
  <c r="U8" i="5"/>
  <c r="AC8" i="6"/>
  <c r="E8" i="6" s="1"/>
  <c r="AB8" i="6"/>
  <c r="AA8" i="6"/>
  <c r="Z8" i="6"/>
  <c r="Y8" i="6"/>
  <c r="X8" i="6"/>
  <c r="W8" i="6"/>
  <c r="C8" i="6" s="1"/>
  <c r="U8" i="6"/>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C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C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AC8" i="7"/>
  <c r="E8" i="7" s="1"/>
  <c r="AB8" i="7"/>
  <c r="AA8" i="7"/>
  <c r="C8" i="7" s="1"/>
  <c r="Z8" i="7"/>
  <c r="Y8" i="7"/>
  <c r="X8" i="7"/>
  <c r="W8" i="7"/>
  <c r="V8" i="7"/>
  <c r="U8" i="7"/>
  <c r="AC8" i="8"/>
  <c r="E8" i="8" s="1"/>
  <c r="AB8" i="8"/>
  <c r="AA8" i="8"/>
  <c r="Z8" i="8"/>
  <c r="Y8" i="8"/>
  <c r="X8" i="8"/>
  <c r="W8" i="8"/>
  <c r="V8" i="8"/>
  <c r="U8" i="8"/>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AC8" i="9"/>
  <c r="E8" i="9" s="1"/>
  <c r="AB8" i="9"/>
  <c r="AA8" i="9"/>
  <c r="Z8" i="9"/>
  <c r="Y8" i="9"/>
  <c r="X8" i="9"/>
  <c r="W8" i="9"/>
  <c r="C8" i="9" s="1"/>
  <c r="V8" i="9"/>
  <c r="D8" i="9" s="1"/>
  <c r="U8" i="9"/>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AC8" i="10"/>
  <c r="E8" i="10" s="1"/>
  <c r="AB8" i="10"/>
  <c r="AA8" i="10"/>
  <c r="Z8" i="10"/>
  <c r="Y8" i="10"/>
  <c r="X8" i="10"/>
  <c r="W8" i="10"/>
  <c r="V8" i="10"/>
  <c r="U8" i="10"/>
  <c r="D8" i="10" s="1"/>
  <c r="E208" i="11"/>
  <c r="E207" i="11"/>
  <c r="C207" i="11"/>
  <c r="E206" i="11"/>
  <c r="E205" i="11"/>
  <c r="E204" i="11"/>
  <c r="D204" i="11"/>
  <c r="E203" i="11"/>
  <c r="E202" i="11"/>
  <c r="D202" i="11"/>
  <c r="E201" i="11"/>
  <c r="E200" i="11"/>
  <c r="D200" i="11"/>
  <c r="E199" i="11"/>
  <c r="C199" i="11"/>
  <c r="E198" i="11"/>
  <c r="D198" i="11"/>
  <c r="E197" i="11"/>
  <c r="E196" i="11"/>
  <c r="D196" i="11"/>
  <c r="E195" i="11"/>
  <c r="C195" i="11"/>
  <c r="E194" i="11"/>
  <c r="E193" i="11"/>
  <c r="E192" i="11"/>
  <c r="D192" i="11"/>
  <c r="E191" i="11"/>
  <c r="C191" i="11"/>
  <c r="E190" i="11"/>
  <c r="D190" i="11"/>
  <c r="E189" i="11"/>
  <c r="E188" i="11"/>
  <c r="D188" i="11"/>
  <c r="E187" i="11"/>
  <c r="C187" i="11"/>
  <c r="E186" i="11"/>
  <c r="D186" i="11"/>
  <c r="E185" i="11"/>
  <c r="E184" i="11"/>
  <c r="D184" i="11"/>
  <c r="E183" i="11"/>
  <c r="C183" i="11"/>
  <c r="E182" i="11"/>
  <c r="D182" i="11"/>
  <c r="E181" i="11"/>
  <c r="E180" i="11"/>
  <c r="E179" i="11"/>
  <c r="C179" i="11"/>
  <c r="E178" i="11"/>
  <c r="D178" i="11"/>
  <c r="E177" i="11"/>
  <c r="E176" i="11"/>
  <c r="D176" i="11"/>
  <c r="E175" i="11"/>
  <c r="C175" i="11"/>
  <c r="E174" i="11"/>
  <c r="D174" i="11"/>
  <c r="E173" i="11"/>
  <c r="E172" i="11"/>
  <c r="D172" i="11"/>
  <c r="E171" i="11"/>
  <c r="E170" i="11"/>
  <c r="E169" i="11"/>
  <c r="E168" i="11"/>
  <c r="D168" i="11"/>
  <c r="E167" i="11"/>
  <c r="C167" i="11"/>
  <c r="E166" i="11"/>
  <c r="E165" i="11"/>
  <c r="E164" i="11"/>
  <c r="D164" i="11"/>
  <c r="E163" i="11"/>
  <c r="C163" i="11"/>
  <c r="E162" i="11"/>
  <c r="E161" i="11"/>
  <c r="E160" i="11"/>
  <c r="E159" i="11"/>
  <c r="C159" i="11"/>
  <c r="E158" i="11"/>
  <c r="D158" i="11"/>
  <c r="E157" i="11"/>
  <c r="E156" i="11"/>
  <c r="D156" i="11"/>
  <c r="C155" i="11"/>
  <c r="E154" i="11"/>
  <c r="D154" i="11"/>
  <c r="E153" i="11"/>
  <c r="E152" i="11"/>
  <c r="E151" i="11"/>
  <c r="C151" i="11"/>
  <c r="E150" i="11"/>
  <c r="D150" i="11"/>
  <c r="E149" i="11"/>
  <c r="E148" i="11"/>
  <c r="D148" i="11"/>
  <c r="E147" i="11"/>
  <c r="C147" i="11"/>
  <c r="E146" i="11"/>
  <c r="E145" i="11"/>
  <c r="E144" i="11"/>
  <c r="D144" i="11"/>
  <c r="E143" i="11"/>
  <c r="C143" i="11"/>
  <c r="E142" i="11"/>
  <c r="D142" i="11"/>
  <c r="E141" i="11"/>
  <c r="E140" i="11"/>
  <c r="D140" i="11"/>
  <c r="E139" i="11"/>
  <c r="C139" i="11"/>
  <c r="E138" i="11"/>
  <c r="D138" i="11"/>
  <c r="E137" i="11"/>
  <c r="E136" i="11"/>
  <c r="D136" i="11"/>
  <c r="E135" i="11"/>
  <c r="C135" i="11"/>
  <c r="E134" i="11"/>
  <c r="D134" i="11"/>
  <c r="E133" i="11"/>
  <c r="E132" i="11"/>
  <c r="E131" i="11"/>
  <c r="C131" i="11"/>
  <c r="E130" i="11"/>
  <c r="D130" i="11"/>
  <c r="E129" i="11"/>
  <c r="E128" i="11"/>
  <c r="D128" i="11"/>
  <c r="E127" i="11"/>
  <c r="C127" i="11"/>
  <c r="E126" i="11"/>
  <c r="D126" i="11"/>
  <c r="E125" i="11"/>
  <c r="E124" i="11"/>
  <c r="D124" i="11"/>
  <c r="E123" i="11"/>
  <c r="E122" i="11"/>
  <c r="D122" i="11"/>
  <c r="E121" i="11"/>
  <c r="E120" i="11"/>
  <c r="D120" i="11"/>
  <c r="E119" i="11"/>
  <c r="C119" i="11"/>
  <c r="E118" i="11"/>
  <c r="D118" i="11"/>
  <c r="E117" i="11"/>
  <c r="E116" i="11"/>
  <c r="E115" i="11"/>
  <c r="C115" i="11"/>
  <c r="E114" i="11"/>
  <c r="D114" i="11"/>
  <c r="E112" i="11"/>
  <c r="D112" i="11"/>
  <c r="E111" i="11"/>
  <c r="C111" i="11"/>
  <c r="E110" i="11"/>
  <c r="D110" i="11"/>
  <c r="E109" i="11"/>
  <c r="D108" i="11"/>
  <c r="E107" i="11"/>
  <c r="C107" i="11"/>
  <c r="E106" i="11"/>
  <c r="D106" i="11"/>
  <c r="E105" i="11"/>
  <c r="E104" i="11"/>
  <c r="E103" i="11"/>
  <c r="C103" i="11"/>
  <c r="E102" i="11"/>
  <c r="D102" i="11"/>
  <c r="E101" i="11"/>
  <c r="C101" i="11"/>
  <c r="E100" i="11"/>
  <c r="D100" i="11"/>
  <c r="C99" i="11"/>
  <c r="E98" i="11"/>
  <c r="D98" i="11"/>
  <c r="E97" i="11"/>
  <c r="E96" i="11"/>
  <c r="D96" i="11"/>
  <c r="E95" i="11"/>
  <c r="E94" i="11"/>
  <c r="D94" i="11"/>
  <c r="E93" i="11"/>
  <c r="E92" i="11"/>
  <c r="D92" i="11"/>
  <c r="E91" i="11"/>
  <c r="C91" i="11"/>
  <c r="E90" i="11"/>
  <c r="D90" i="11"/>
  <c r="E89" i="11"/>
  <c r="E88" i="11"/>
  <c r="E87" i="11"/>
  <c r="C87" i="11"/>
  <c r="E86" i="11"/>
  <c r="D86" i="11"/>
  <c r="E85" i="11"/>
  <c r="E84" i="11"/>
  <c r="D84" i="11"/>
  <c r="E83" i="11"/>
  <c r="C83" i="11"/>
  <c r="E82" i="11"/>
  <c r="D82" i="11"/>
  <c r="E81" i="11"/>
  <c r="E80" i="11"/>
  <c r="D80" i="11"/>
  <c r="E79" i="11"/>
  <c r="C79" i="11"/>
  <c r="E78" i="11"/>
  <c r="D78" i="11"/>
  <c r="E77" i="11"/>
  <c r="E76" i="11"/>
  <c r="E75" i="11"/>
  <c r="C75" i="11"/>
  <c r="E74" i="11"/>
  <c r="D74" i="11"/>
  <c r="E73" i="11"/>
  <c r="E72" i="11"/>
  <c r="D72" i="11"/>
  <c r="E71" i="11"/>
  <c r="C71" i="11"/>
  <c r="E70" i="11"/>
  <c r="D70" i="11"/>
  <c r="E69" i="11"/>
  <c r="E68" i="11"/>
  <c r="D68" i="11"/>
  <c r="E67" i="11"/>
  <c r="E66" i="11"/>
  <c r="D66" i="11"/>
  <c r="E65" i="11"/>
  <c r="E64" i="11"/>
  <c r="D64" i="11"/>
  <c r="E63" i="11"/>
  <c r="C63" i="11"/>
  <c r="E62" i="11"/>
  <c r="D62" i="11"/>
  <c r="E61" i="11"/>
  <c r="E60" i="11"/>
  <c r="D60" i="11"/>
  <c r="E59" i="11"/>
  <c r="C59" i="11"/>
  <c r="E58" i="11"/>
  <c r="E57" i="11"/>
  <c r="E56" i="11"/>
  <c r="D56" i="11"/>
  <c r="E55" i="11"/>
  <c r="C55" i="11"/>
  <c r="E54" i="11"/>
  <c r="E53" i="11"/>
  <c r="E52" i="11"/>
  <c r="D52" i="11"/>
  <c r="E51" i="11"/>
  <c r="C51" i="11"/>
  <c r="E50" i="11"/>
  <c r="D50" i="11"/>
  <c r="E49" i="11"/>
  <c r="E48" i="11"/>
  <c r="E47" i="11"/>
  <c r="C47" i="11"/>
  <c r="E46" i="11"/>
  <c r="D46" i="11"/>
  <c r="E45" i="11"/>
  <c r="E44" i="11"/>
  <c r="D44" i="11"/>
  <c r="C43" i="11"/>
  <c r="E42" i="11"/>
  <c r="D42" i="11"/>
  <c r="E41" i="11"/>
  <c r="E40" i="11"/>
  <c r="D40" i="11"/>
  <c r="E39" i="11"/>
  <c r="E38" i="11"/>
  <c r="D38" i="11"/>
  <c r="E37" i="11"/>
  <c r="E36" i="11"/>
  <c r="D36" i="11"/>
  <c r="E35" i="11"/>
  <c r="C35" i="11"/>
  <c r="E34" i="11"/>
  <c r="D34" i="11"/>
  <c r="E33" i="11"/>
  <c r="E32" i="11"/>
  <c r="E31" i="11"/>
  <c r="C31" i="11"/>
  <c r="E30" i="11"/>
  <c r="D30" i="11"/>
  <c r="E29" i="11"/>
  <c r="E28" i="11"/>
  <c r="E27" i="11"/>
  <c r="C27" i="11"/>
  <c r="E26" i="11"/>
  <c r="D26" i="11"/>
  <c r="E25" i="11"/>
  <c r="E24" i="11"/>
  <c r="E23" i="11"/>
  <c r="C23" i="11"/>
  <c r="E22" i="11"/>
  <c r="D22" i="11"/>
  <c r="E21" i="11"/>
  <c r="E20" i="11"/>
  <c r="D20" i="11"/>
  <c r="E19" i="11"/>
  <c r="E18" i="11"/>
  <c r="D18" i="11"/>
  <c r="E17" i="11"/>
  <c r="E16" i="11"/>
  <c r="D16" i="11"/>
  <c r="E15" i="11"/>
  <c r="C15" i="11"/>
  <c r="E14" i="11"/>
  <c r="D14" i="11"/>
  <c r="E13" i="11"/>
  <c r="E12" i="11"/>
  <c r="E11" i="11"/>
  <c r="C11" i="11"/>
  <c r="E10" i="11"/>
  <c r="D10" i="11"/>
  <c r="AC8" i="11"/>
  <c r="E8" i="11" s="1"/>
  <c r="AB8" i="11"/>
  <c r="AA8" i="11"/>
  <c r="Z8" i="11"/>
  <c r="C8" i="11" s="1"/>
  <c r="Y8" i="11"/>
  <c r="X8" i="11"/>
  <c r="W8" i="11"/>
  <c r="V8" i="11"/>
  <c r="U8" i="11"/>
  <c r="E208" i="12"/>
  <c r="E207" i="12"/>
  <c r="E206" i="12"/>
  <c r="E205" i="12"/>
  <c r="E204" i="12"/>
  <c r="E201" i="12"/>
  <c r="E200" i="12"/>
  <c r="E199" i="12"/>
  <c r="E198" i="12"/>
  <c r="E197" i="12"/>
  <c r="E196" i="12"/>
  <c r="E193" i="12"/>
  <c r="E191" i="12"/>
  <c r="E190" i="12"/>
  <c r="E189" i="12"/>
  <c r="E188" i="12"/>
  <c r="E185" i="12"/>
  <c r="E184" i="12"/>
  <c r="E183" i="12"/>
  <c r="E182" i="12"/>
  <c r="E181" i="12"/>
  <c r="E180" i="12"/>
  <c r="E179" i="12"/>
  <c r="E177" i="12"/>
  <c r="E176" i="12"/>
  <c r="E175" i="12"/>
  <c r="E174" i="12"/>
  <c r="E173" i="12"/>
  <c r="E172" i="12"/>
  <c r="E171" i="12"/>
  <c r="E169" i="12"/>
  <c r="E167" i="12"/>
  <c r="E166" i="12"/>
  <c r="E165" i="12"/>
  <c r="E164" i="12"/>
  <c r="E161" i="12"/>
  <c r="E160" i="12"/>
  <c r="E159" i="12"/>
  <c r="E158" i="12"/>
  <c r="E157" i="12"/>
  <c r="E156" i="12"/>
  <c r="E153" i="12"/>
  <c r="E152" i="12"/>
  <c r="E151" i="12"/>
  <c r="E150" i="12"/>
  <c r="E149" i="12"/>
  <c r="E148" i="12"/>
  <c r="E145" i="12"/>
  <c r="E144" i="12"/>
  <c r="E143" i="12"/>
  <c r="E142" i="12"/>
  <c r="E141" i="12"/>
  <c r="E140" i="12"/>
  <c r="E139" i="12"/>
  <c r="E137" i="12"/>
  <c r="E136" i="12"/>
  <c r="E135" i="12"/>
  <c r="E134" i="12"/>
  <c r="E133" i="12"/>
  <c r="E132" i="12"/>
  <c r="E131" i="12"/>
  <c r="E129" i="12"/>
  <c r="E127" i="12"/>
  <c r="E126" i="12"/>
  <c r="E125" i="12"/>
  <c r="E124" i="12"/>
  <c r="E121" i="12"/>
  <c r="E120" i="12"/>
  <c r="E119" i="12"/>
  <c r="E118" i="12"/>
  <c r="E117" i="12"/>
  <c r="E116" i="12"/>
  <c r="E115" i="12"/>
  <c r="E113" i="12"/>
  <c r="E112" i="12"/>
  <c r="E111" i="12"/>
  <c r="E110" i="12"/>
  <c r="E109" i="12"/>
  <c r="E108" i="12"/>
  <c r="E107" i="12"/>
  <c r="E105" i="12"/>
  <c r="E103" i="12"/>
  <c r="E102" i="12"/>
  <c r="E101" i="12"/>
  <c r="E100" i="12"/>
  <c r="E99" i="12"/>
  <c r="E97" i="12"/>
  <c r="E96" i="12"/>
  <c r="E95" i="12"/>
  <c r="E94" i="12"/>
  <c r="E93" i="12"/>
  <c r="E92" i="12"/>
  <c r="E91" i="12"/>
  <c r="E89" i="12"/>
  <c r="E88" i="12"/>
  <c r="E87" i="12"/>
  <c r="E86" i="12"/>
  <c r="E85" i="12"/>
  <c r="E84" i="12"/>
  <c r="E83" i="12"/>
  <c r="E81" i="12"/>
  <c r="E80" i="12"/>
  <c r="E79" i="12"/>
  <c r="E78" i="12"/>
  <c r="E77" i="12"/>
  <c r="E76" i="12"/>
  <c r="E75" i="12"/>
  <c r="E73" i="12"/>
  <c r="E72" i="12"/>
  <c r="E71" i="12"/>
  <c r="E70" i="12"/>
  <c r="E69" i="12"/>
  <c r="E68" i="12"/>
  <c r="E67" i="12"/>
  <c r="E65" i="12"/>
  <c r="E63" i="12"/>
  <c r="E62" i="12"/>
  <c r="E61" i="12"/>
  <c r="E60" i="12"/>
  <c r="E59" i="12"/>
  <c r="E57" i="12"/>
  <c r="E56" i="12"/>
  <c r="E55" i="12"/>
  <c r="E54" i="12"/>
  <c r="E53" i="12"/>
  <c r="E52" i="12"/>
  <c r="E51" i="12"/>
  <c r="E49" i="12"/>
  <c r="E48" i="12"/>
  <c r="E47" i="12"/>
  <c r="E46" i="12"/>
  <c r="E45" i="12"/>
  <c r="E44" i="12"/>
  <c r="E43" i="12"/>
  <c r="E41" i="12"/>
  <c r="E39" i="12"/>
  <c r="E38" i="12"/>
  <c r="E37" i="12"/>
  <c r="E36" i="12"/>
  <c r="E35" i="12"/>
  <c r="E33" i="12"/>
  <c r="E32" i="12"/>
  <c r="E31" i="12"/>
  <c r="E30" i="12"/>
  <c r="E29" i="12"/>
  <c r="E28" i="12"/>
  <c r="E27" i="12"/>
  <c r="E25" i="12"/>
  <c r="E24" i="12"/>
  <c r="E23" i="12"/>
  <c r="E22" i="12"/>
  <c r="E21" i="12"/>
  <c r="E20" i="12"/>
  <c r="E19" i="12"/>
  <c r="E17" i="12"/>
  <c r="E16" i="12"/>
  <c r="E15" i="12"/>
  <c r="E14" i="12"/>
  <c r="E13" i="12"/>
  <c r="E12" i="12"/>
  <c r="E11" i="12"/>
  <c r="E9" i="12"/>
  <c r="AC8" i="12"/>
  <c r="E8" i="12" s="1"/>
  <c r="AB8" i="12"/>
  <c r="AA8" i="12"/>
  <c r="Z8" i="12"/>
  <c r="Y8" i="12"/>
  <c r="X8" i="12"/>
  <c r="W8" i="12"/>
  <c r="V8" i="12"/>
  <c r="U8" i="12"/>
  <c r="D8" i="12" s="1"/>
  <c r="E208" i="13"/>
  <c r="E207" i="13"/>
  <c r="E206" i="13"/>
  <c r="E205" i="13"/>
  <c r="E204" i="13"/>
  <c r="E202" i="13"/>
  <c r="E201" i="13"/>
  <c r="C201" i="13"/>
  <c r="E200" i="13"/>
  <c r="E199" i="13"/>
  <c r="E198" i="13"/>
  <c r="E197" i="13"/>
  <c r="E196" i="13"/>
  <c r="E193" i="13"/>
  <c r="E192" i="13"/>
  <c r="E191" i="13"/>
  <c r="E190" i="13"/>
  <c r="E189" i="13"/>
  <c r="E188" i="13"/>
  <c r="E186" i="13"/>
  <c r="E185" i="13"/>
  <c r="E183" i="13"/>
  <c r="E182" i="13"/>
  <c r="E181" i="13"/>
  <c r="E180" i="13"/>
  <c r="E178" i="13"/>
  <c r="E177" i="13"/>
  <c r="E176" i="13"/>
  <c r="E175" i="13"/>
  <c r="E174" i="13"/>
  <c r="E173" i="13"/>
  <c r="E172" i="13"/>
  <c r="E170" i="13"/>
  <c r="E169" i="13"/>
  <c r="E168" i="13"/>
  <c r="E167" i="13"/>
  <c r="E166" i="13"/>
  <c r="E165" i="13"/>
  <c r="E164" i="13"/>
  <c r="E162" i="13"/>
  <c r="E161" i="13"/>
  <c r="E160" i="13"/>
  <c r="E159" i="13"/>
  <c r="E158" i="13"/>
  <c r="E157" i="13"/>
  <c r="E156" i="13"/>
  <c r="E153" i="13"/>
  <c r="E152" i="13"/>
  <c r="E151" i="13"/>
  <c r="E150" i="13"/>
  <c r="E149" i="13"/>
  <c r="E148" i="13"/>
  <c r="E145" i="13"/>
  <c r="E144" i="13"/>
  <c r="E143" i="13"/>
  <c r="E142" i="13"/>
  <c r="E141" i="13"/>
  <c r="E140" i="13"/>
  <c r="E138" i="13"/>
  <c r="E137" i="13"/>
  <c r="C137" i="13"/>
  <c r="E135" i="13"/>
  <c r="E134" i="13"/>
  <c r="E133" i="13"/>
  <c r="E132" i="13"/>
  <c r="E130" i="13"/>
  <c r="E129" i="13"/>
  <c r="C129" i="13"/>
  <c r="E128" i="13"/>
  <c r="E127" i="13"/>
  <c r="E126" i="13"/>
  <c r="E125" i="13"/>
  <c r="E124" i="13"/>
  <c r="E122" i="13"/>
  <c r="E121" i="13"/>
  <c r="E119" i="13"/>
  <c r="E118" i="13"/>
  <c r="E117" i="13"/>
  <c r="C117" i="13"/>
  <c r="E116" i="13"/>
  <c r="E113" i="13"/>
  <c r="E112" i="13"/>
  <c r="E111" i="13"/>
  <c r="E110" i="13"/>
  <c r="E109" i="13"/>
  <c r="E108" i="13"/>
  <c r="E105" i="13"/>
  <c r="E104" i="13"/>
  <c r="E103" i="13"/>
  <c r="E102" i="13"/>
  <c r="E101" i="13"/>
  <c r="C101" i="13"/>
  <c r="E100" i="13"/>
  <c r="E98" i="13"/>
  <c r="E97" i="13"/>
  <c r="E95" i="13"/>
  <c r="E94" i="13"/>
  <c r="E93" i="13"/>
  <c r="C93" i="13"/>
  <c r="E92" i="13"/>
  <c r="E90" i="13"/>
  <c r="E89" i="13"/>
  <c r="E88" i="13"/>
  <c r="E87" i="13"/>
  <c r="E86" i="13"/>
  <c r="E85" i="13"/>
  <c r="E84" i="13"/>
  <c r="E81" i="13"/>
  <c r="E80" i="13"/>
  <c r="E79" i="13"/>
  <c r="E78" i="13"/>
  <c r="E77" i="13"/>
  <c r="E76" i="13"/>
  <c r="E74" i="13"/>
  <c r="E73" i="13"/>
  <c r="E72" i="13"/>
  <c r="E71" i="13"/>
  <c r="E70" i="13"/>
  <c r="E69" i="13"/>
  <c r="E68" i="13"/>
  <c r="E67" i="13"/>
  <c r="E65" i="13"/>
  <c r="E64" i="13"/>
  <c r="E63" i="13"/>
  <c r="E62" i="13"/>
  <c r="E61" i="13"/>
  <c r="C61" i="13"/>
  <c r="E60" i="13"/>
  <c r="E58" i="13"/>
  <c r="E57" i="13"/>
  <c r="E56" i="13"/>
  <c r="E55" i="13"/>
  <c r="C55" i="13"/>
  <c r="E54" i="13"/>
  <c r="E53" i="13"/>
  <c r="E52" i="13"/>
  <c r="E50" i="13"/>
  <c r="E49" i="13"/>
  <c r="E48" i="13"/>
  <c r="E47" i="13"/>
  <c r="E46" i="13"/>
  <c r="E45" i="13"/>
  <c r="E44" i="13"/>
  <c r="E42" i="13"/>
  <c r="E41" i="13"/>
  <c r="C41" i="13"/>
  <c r="E40" i="13"/>
  <c r="E39" i="13"/>
  <c r="E38" i="13"/>
  <c r="E37" i="13"/>
  <c r="E36" i="13"/>
  <c r="E34" i="13"/>
  <c r="E33" i="13"/>
  <c r="E31" i="13"/>
  <c r="E30" i="13"/>
  <c r="E29" i="13"/>
  <c r="C29" i="13"/>
  <c r="E28" i="13"/>
  <c r="E26" i="13"/>
  <c r="E25" i="13"/>
  <c r="C25" i="13"/>
  <c r="E24" i="13"/>
  <c r="E23" i="13"/>
  <c r="E22" i="13"/>
  <c r="E21" i="13"/>
  <c r="E20" i="13"/>
  <c r="E17" i="13"/>
  <c r="C17" i="13"/>
  <c r="E16" i="13"/>
  <c r="E15" i="13"/>
  <c r="E14" i="13"/>
  <c r="E13" i="13"/>
  <c r="E12" i="13"/>
  <c r="E10" i="13"/>
  <c r="E9" i="13"/>
  <c r="C9" i="13"/>
  <c r="AC8" i="13"/>
  <c r="E8" i="13" s="1"/>
  <c r="AB8" i="13"/>
  <c r="AA8" i="13"/>
  <c r="Z8" i="13"/>
  <c r="Y8" i="13"/>
  <c r="X8" i="13"/>
  <c r="W8" i="13"/>
  <c r="C8" i="13" s="1"/>
  <c r="V8" i="13"/>
  <c r="U8" i="13"/>
  <c r="AC8" i="14"/>
  <c r="E8" i="14" s="1"/>
  <c r="AB8" i="14"/>
  <c r="AA8" i="14"/>
  <c r="Z8" i="14"/>
  <c r="Y8" i="14"/>
  <c r="X8" i="14"/>
  <c r="D8" i="14" s="1"/>
  <c r="W8" i="14"/>
  <c r="V8" i="14"/>
  <c r="U8" i="14"/>
  <c r="E11" i="15"/>
  <c r="E12" i="15"/>
  <c r="E13" i="15"/>
  <c r="E14" i="15"/>
  <c r="E15" i="15"/>
  <c r="E19" i="15"/>
  <c r="E20" i="15"/>
  <c r="E21" i="15"/>
  <c r="E22" i="15"/>
  <c r="E23" i="15"/>
  <c r="E26" i="15"/>
  <c r="E27" i="15"/>
  <c r="E28" i="15"/>
  <c r="E29" i="15"/>
  <c r="E30" i="15"/>
  <c r="E31" i="15"/>
  <c r="E35" i="15"/>
  <c r="E36" i="15"/>
  <c r="E37" i="15"/>
  <c r="E38" i="15"/>
  <c r="E39" i="15"/>
  <c r="E43" i="15"/>
  <c r="E44" i="15"/>
  <c r="E45" i="15"/>
  <c r="E46" i="15"/>
  <c r="E47" i="15"/>
  <c r="E51" i="15"/>
  <c r="E52" i="15"/>
  <c r="E53" i="15"/>
  <c r="E54" i="15"/>
  <c r="E55" i="15"/>
  <c r="E59" i="15"/>
  <c r="E60" i="15"/>
  <c r="E61" i="15"/>
  <c r="E62" i="15"/>
  <c r="E63" i="15"/>
  <c r="E65" i="15"/>
  <c r="E67" i="15"/>
  <c r="E68" i="15"/>
  <c r="E69" i="15"/>
  <c r="E70" i="15"/>
  <c r="E71" i="15"/>
  <c r="E74" i="15"/>
  <c r="E75" i="15"/>
  <c r="E76" i="15"/>
  <c r="E77" i="15"/>
  <c r="E78" i="15"/>
  <c r="E79" i="15"/>
  <c r="E81" i="15"/>
  <c r="E83" i="15"/>
  <c r="E84" i="15"/>
  <c r="E85" i="15"/>
  <c r="E86" i="15"/>
  <c r="E87" i="15"/>
  <c r="E91" i="15"/>
  <c r="E92" i="15"/>
  <c r="E93" i="15"/>
  <c r="E94" i="15"/>
  <c r="E95" i="15"/>
  <c r="E97" i="15"/>
  <c r="E99" i="15"/>
  <c r="E100" i="15"/>
  <c r="E101" i="15"/>
  <c r="E102" i="15"/>
  <c r="E103" i="15"/>
  <c r="E107" i="15"/>
  <c r="E108" i="15"/>
  <c r="E109" i="15"/>
  <c r="E110" i="15"/>
  <c r="E111" i="15"/>
  <c r="E115" i="15"/>
  <c r="E116" i="15"/>
  <c r="E117" i="15"/>
  <c r="E118" i="15"/>
  <c r="E119" i="15"/>
  <c r="E123" i="15"/>
  <c r="E124" i="15"/>
  <c r="E125" i="15"/>
  <c r="E126" i="15"/>
  <c r="E127" i="15"/>
  <c r="E129" i="15"/>
  <c r="E131" i="15"/>
  <c r="E132" i="15"/>
  <c r="E133" i="15"/>
  <c r="E134" i="15"/>
  <c r="E135" i="15"/>
  <c r="E137" i="15"/>
  <c r="E138" i="15"/>
  <c r="E139" i="15"/>
  <c r="E140" i="15"/>
  <c r="E141" i="15"/>
  <c r="E142" i="15"/>
  <c r="E143" i="15"/>
  <c r="E145" i="15"/>
  <c r="E147" i="15"/>
  <c r="E148" i="15"/>
  <c r="E149" i="15"/>
  <c r="E150" i="15"/>
  <c r="E151" i="15"/>
  <c r="E154" i="15"/>
  <c r="E155" i="15"/>
  <c r="E156" i="15"/>
  <c r="E157" i="15"/>
  <c r="E158" i="15"/>
  <c r="E159" i="15"/>
  <c r="E163" i="15"/>
  <c r="E164" i="15"/>
  <c r="E165" i="15"/>
  <c r="E166" i="15"/>
  <c r="E167" i="15"/>
  <c r="E171" i="15"/>
  <c r="E172" i="15"/>
  <c r="E173" i="15"/>
  <c r="E174" i="15"/>
  <c r="E175" i="15"/>
  <c r="E177" i="15"/>
  <c r="E179" i="15"/>
  <c r="E180" i="15"/>
  <c r="E181" i="15"/>
  <c r="E182" i="15"/>
  <c r="E183" i="15"/>
  <c r="E186" i="15"/>
  <c r="E187" i="15"/>
  <c r="E188" i="15"/>
  <c r="E189" i="15"/>
  <c r="E190" i="15"/>
  <c r="E191" i="15"/>
  <c r="E193" i="15"/>
  <c r="E195" i="15"/>
  <c r="E196" i="15"/>
  <c r="E197" i="15"/>
  <c r="E198" i="15"/>
  <c r="E199" i="15"/>
  <c r="E201" i="15"/>
  <c r="E202" i="15"/>
  <c r="E203" i="15"/>
  <c r="E204" i="15"/>
  <c r="E205" i="15"/>
  <c r="E206" i="15"/>
  <c r="E207" i="15"/>
  <c r="V8" i="15"/>
  <c r="D8" i="15" s="1"/>
  <c r="W8" i="15"/>
  <c r="X8" i="15"/>
  <c r="Y8" i="15"/>
  <c r="Z8" i="15"/>
  <c r="AA8" i="15"/>
  <c r="AB8" i="15"/>
  <c r="AC8" i="15"/>
  <c r="E8" i="15"/>
  <c r="U8" i="15"/>
  <c r="D12" i="11"/>
  <c r="D24" i="11"/>
  <c r="D32" i="11"/>
  <c r="D88" i="11"/>
  <c r="D104" i="11"/>
  <c r="D116" i="11"/>
  <c r="D152" i="11"/>
  <c r="D160" i="11"/>
  <c r="D28" i="11"/>
  <c r="D170" i="11"/>
  <c r="C8" i="8"/>
  <c r="C11" i="7"/>
  <c r="C19" i="7"/>
  <c r="C23" i="7"/>
  <c r="C27" i="7"/>
  <c r="C31" i="7"/>
  <c r="C35" i="7"/>
  <c r="C39" i="7"/>
  <c r="C43" i="7"/>
  <c r="C51" i="7"/>
  <c r="C55" i="7"/>
  <c r="C59" i="7"/>
  <c r="C63" i="7"/>
  <c r="C67" i="7"/>
  <c r="C71" i="7"/>
  <c r="C75" i="7"/>
  <c r="C83" i="7"/>
  <c r="C87" i="7"/>
  <c r="C91" i="7"/>
  <c r="C95" i="7"/>
  <c r="C99" i="7"/>
  <c r="C103" i="7"/>
  <c r="C107" i="7"/>
  <c r="C115" i="7"/>
  <c r="C119" i="7"/>
  <c r="C123" i="7"/>
  <c r="C131" i="7"/>
  <c r="C135" i="7"/>
  <c r="C139" i="7"/>
  <c r="C147" i="7"/>
  <c r="C151" i="7"/>
  <c r="C155" i="7"/>
  <c r="C171" i="7"/>
  <c r="C179" i="7"/>
  <c r="C183" i="7"/>
  <c r="C187" i="7"/>
  <c r="C191" i="7"/>
  <c r="C195" i="7"/>
  <c r="C203" i="7"/>
  <c r="D8" i="7"/>
  <c r="C128" i="15"/>
  <c r="C47" i="13"/>
  <c r="C203" i="13"/>
  <c r="C89" i="11"/>
  <c r="C205" i="11"/>
  <c r="D206" i="11"/>
  <c r="C205" i="7"/>
  <c r="C9" i="12"/>
  <c r="C13" i="12"/>
  <c r="C17" i="12"/>
  <c r="C21" i="12"/>
  <c r="C25" i="12"/>
  <c r="C29" i="12"/>
  <c r="C33" i="12"/>
  <c r="C37" i="12"/>
  <c r="C41" i="12"/>
  <c r="C45" i="12"/>
  <c r="C49" i="12"/>
  <c r="C53" i="12"/>
  <c r="C57" i="12"/>
  <c r="C61" i="12"/>
  <c r="C65" i="12"/>
  <c r="C69" i="12"/>
  <c r="C77" i="12"/>
  <c r="C81" i="12"/>
  <c r="C85" i="12"/>
  <c r="C89" i="12"/>
  <c r="C93" i="12"/>
  <c r="C97" i="12"/>
  <c r="C101" i="12"/>
  <c r="C109" i="12"/>
  <c r="C113" i="12"/>
  <c r="C117" i="12"/>
  <c r="C121" i="12"/>
  <c r="C125" i="12"/>
  <c r="C129" i="12"/>
  <c r="C133" i="12"/>
  <c r="C141" i="12"/>
  <c r="C145" i="12"/>
  <c r="C153" i="12"/>
  <c r="C157" i="12"/>
  <c r="C161" i="12"/>
  <c r="C165" i="12"/>
  <c r="C173" i="12"/>
  <c r="C189" i="12"/>
  <c r="C193" i="12"/>
  <c r="C197" i="12"/>
  <c r="C15" i="13"/>
  <c r="C19" i="13"/>
  <c r="C27" i="13"/>
  <c r="C35" i="13"/>
  <c r="C39" i="13"/>
  <c r="C51" i="13"/>
  <c r="C59" i="13"/>
  <c r="C67" i="13"/>
  <c r="C71" i="13"/>
  <c r="C75" i="13"/>
  <c r="C91" i="13"/>
  <c r="C99" i="13"/>
  <c r="C107" i="13"/>
  <c r="C123" i="13"/>
  <c r="C131" i="13"/>
  <c r="C139" i="13"/>
  <c r="C143" i="13"/>
  <c r="C155" i="13"/>
  <c r="C171" i="13"/>
  <c r="C179" i="13"/>
  <c r="C187" i="13"/>
  <c r="C207" i="13"/>
  <c r="C9" i="11"/>
  <c r="C13" i="11"/>
  <c r="C17" i="11"/>
  <c r="C21" i="11"/>
  <c r="C25" i="11"/>
  <c r="C29" i="11"/>
  <c r="C33" i="11"/>
  <c r="C37" i="11"/>
  <c r="C41" i="11"/>
  <c r="C206" i="15"/>
  <c r="C11" i="12"/>
  <c r="C15" i="12"/>
  <c r="C19" i="12"/>
  <c r="C23" i="12"/>
  <c r="C27" i="12"/>
  <c r="C31" i="12"/>
  <c r="C35" i="12"/>
  <c r="C39" i="12"/>
  <c r="C43" i="12"/>
  <c r="C47" i="12"/>
  <c r="C51" i="12"/>
  <c r="C55" i="12"/>
  <c r="C59" i="12"/>
  <c r="C63" i="12"/>
  <c r="C67" i="12"/>
  <c r="C71" i="12"/>
  <c r="C79" i="12"/>
  <c r="C83" i="12"/>
  <c r="C87" i="12"/>
  <c r="C91" i="12"/>
  <c r="C95" i="12"/>
  <c r="C99" i="12"/>
  <c r="C103" i="12"/>
  <c r="C111" i="12"/>
  <c r="C115" i="12"/>
  <c r="C123" i="12"/>
  <c r="C127" i="12"/>
  <c r="C131" i="12"/>
  <c r="C135" i="12"/>
  <c r="C143" i="12"/>
  <c r="C147" i="12"/>
  <c r="D54" i="13"/>
  <c r="D55" i="13"/>
  <c r="C201" i="12"/>
  <c r="C205" i="12"/>
  <c r="C11" i="10"/>
  <c r="C15" i="10"/>
  <c r="C19" i="10"/>
  <c r="C23" i="10"/>
  <c r="C27" i="10"/>
  <c r="C31" i="10"/>
  <c r="C35" i="10"/>
  <c r="C39" i="10"/>
  <c r="C43" i="10"/>
  <c r="C47" i="10"/>
  <c r="C51" i="10"/>
  <c r="C55" i="10"/>
  <c r="C59" i="10"/>
  <c r="C63" i="10"/>
  <c r="C67" i="10"/>
  <c r="C71" i="10"/>
  <c r="C75" i="10"/>
  <c r="C79" i="10"/>
  <c r="C83" i="10"/>
  <c r="C87" i="10"/>
  <c r="C91" i="10"/>
  <c r="C95" i="10"/>
  <c r="C99" i="10"/>
  <c r="C103" i="10"/>
  <c r="C107" i="10"/>
  <c r="C111" i="10"/>
  <c r="C115" i="10"/>
  <c r="C119" i="10"/>
  <c r="C123" i="10"/>
  <c r="C127" i="10"/>
  <c r="C131" i="10"/>
  <c r="C135" i="10"/>
  <c r="C139" i="10"/>
  <c r="C143" i="10"/>
  <c r="C147" i="10"/>
  <c r="C151" i="10"/>
  <c r="C155" i="10"/>
  <c r="C159" i="10"/>
  <c r="C163" i="10"/>
  <c r="C167" i="10"/>
  <c r="C171" i="10"/>
  <c r="C175" i="10"/>
  <c r="C179" i="10"/>
  <c r="C183" i="10"/>
  <c r="C187" i="10"/>
  <c r="C191" i="10"/>
  <c r="C195" i="10"/>
  <c r="D205" i="10"/>
  <c r="D162" i="10"/>
  <c r="D163" i="10"/>
  <c r="D54" i="10"/>
  <c r="D55" i="10"/>
  <c r="C45" i="11"/>
  <c r="C49" i="11"/>
  <c r="C53" i="11"/>
  <c r="C57" i="11"/>
  <c r="C61" i="11"/>
  <c r="C65" i="11"/>
  <c r="C69" i="11"/>
  <c r="C73" i="11"/>
  <c r="C77" i="11"/>
  <c r="C81" i="11"/>
  <c r="C85" i="11"/>
  <c r="C93" i="11"/>
  <c r="C97" i="11"/>
  <c r="C105" i="11"/>
  <c r="C109" i="11"/>
  <c r="C113" i="11"/>
  <c r="C117" i="11"/>
  <c r="C121" i="11"/>
  <c r="C125" i="11"/>
  <c r="C129" i="11"/>
  <c r="C133" i="11"/>
  <c r="C137" i="11"/>
  <c r="C141" i="11"/>
  <c r="C145" i="11"/>
  <c r="C149" i="11"/>
  <c r="C153" i="11"/>
  <c r="C157" i="11"/>
  <c r="C161" i="11"/>
  <c r="C165" i="11"/>
  <c r="C169" i="11"/>
  <c r="C173" i="11"/>
  <c r="C177" i="11"/>
  <c r="C181" i="11"/>
  <c r="C185" i="11"/>
  <c r="C189" i="11"/>
  <c r="C193" i="11"/>
  <c r="C197" i="11"/>
  <c r="C201" i="11"/>
  <c r="C9" i="7"/>
  <c r="C13" i="7"/>
  <c r="C17" i="7"/>
  <c r="C21" i="7"/>
  <c r="C25" i="7"/>
  <c r="C29" i="7"/>
  <c r="C33" i="7"/>
  <c r="C37" i="7"/>
  <c r="C41" i="7"/>
  <c r="C49" i="7"/>
  <c r="C53" i="7"/>
  <c r="C57" i="7"/>
  <c r="C61" i="7"/>
  <c r="C65" i="7"/>
  <c r="C69" i="7"/>
  <c r="C73" i="7"/>
  <c r="C81" i="7"/>
  <c r="C85" i="7"/>
  <c r="C89" i="7"/>
  <c r="C93" i="7"/>
  <c r="C97" i="7"/>
  <c r="C105" i="7"/>
  <c r="C109" i="7"/>
  <c r="C113" i="7"/>
  <c r="C117" i="7"/>
  <c r="C121" i="7"/>
  <c r="C129" i="7"/>
  <c r="C137" i="7"/>
  <c r="C141" i="7"/>
  <c r="C145" i="7"/>
  <c r="C149" i="7"/>
  <c r="C153" i="7"/>
  <c r="C157" i="7"/>
  <c r="C161" i="7"/>
  <c r="C169" i="7"/>
  <c r="D170" i="7"/>
  <c r="C177" i="7"/>
  <c r="C181" i="7"/>
  <c r="C185" i="7"/>
  <c r="C189" i="7"/>
  <c r="C193" i="7"/>
  <c r="C201" i="7"/>
  <c r="D162" i="7"/>
  <c r="D54" i="7"/>
  <c r="D54" i="15"/>
  <c r="C155" i="12"/>
  <c r="C163" i="12"/>
  <c r="C167" i="12"/>
  <c r="C175" i="12"/>
  <c r="C179" i="12"/>
  <c r="C183" i="12"/>
  <c r="C187" i="12"/>
  <c r="C195" i="12"/>
  <c r="C199" i="12"/>
  <c r="C207" i="12"/>
  <c r="C9" i="10"/>
  <c r="C13" i="10"/>
  <c r="C17" i="10"/>
  <c r="C21" i="10"/>
  <c r="C25" i="10"/>
  <c r="C29" i="10"/>
  <c r="C33" i="10"/>
  <c r="C37" i="10"/>
  <c r="C41" i="10"/>
  <c r="C45" i="10"/>
  <c r="C49" i="10"/>
  <c r="C53" i="10"/>
  <c r="C57" i="10"/>
  <c r="C61" i="10"/>
  <c r="C65" i="10"/>
  <c r="C69" i="10"/>
  <c r="C73" i="10"/>
  <c r="C77" i="10"/>
  <c r="C81" i="10"/>
  <c r="C85" i="10"/>
  <c r="C93" i="10"/>
  <c r="C97" i="10"/>
  <c r="C101" i="10"/>
  <c r="C105" i="10"/>
  <c r="C109" i="10"/>
  <c r="C113" i="10"/>
  <c r="C117" i="10"/>
  <c r="C121" i="10"/>
  <c r="C125" i="10"/>
  <c r="C129" i="10"/>
  <c r="C133" i="10"/>
  <c r="C137" i="10"/>
  <c r="C141" i="10"/>
  <c r="C145" i="10"/>
  <c r="C149" i="10"/>
  <c r="C153" i="10"/>
  <c r="C157" i="10"/>
  <c r="C161" i="10"/>
  <c r="C165" i="10"/>
  <c r="C169" i="10"/>
  <c r="C173" i="10"/>
  <c r="C177" i="10"/>
  <c r="C181" i="10"/>
  <c r="C185" i="10"/>
  <c r="C189" i="10"/>
  <c r="C193" i="10"/>
  <c r="C197" i="10"/>
  <c r="D205" i="4"/>
  <c r="D55" i="4"/>
  <c r="D54" i="12"/>
  <c r="C89" i="10"/>
  <c r="C10" i="4"/>
  <c r="C12" i="4"/>
  <c r="C14" i="4"/>
  <c r="C16" i="4"/>
  <c r="C18" i="4"/>
  <c r="C20" i="4"/>
  <c r="C22" i="4"/>
  <c r="C24" i="4"/>
  <c r="C26" i="4"/>
  <c r="C28" i="4"/>
  <c r="C30" i="4"/>
  <c r="C32" i="4"/>
  <c r="C34" i="4"/>
  <c r="C36" i="4"/>
  <c r="C38" i="4"/>
  <c r="C40" i="4"/>
  <c r="C42" i="4"/>
  <c r="C44" i="4"/>
  <c r="C46" i="4"/>
  <c r="C48" i="4"/>
  <c r="C50" i="4"/>
  <c r="C52" i="4"/>
  <c r="C54" i="4"/>
  <c r="C56" i="4"/>
  <c r="C58" i="4"/>
  <c r="C60" i="4"/>
  <c r="C62" i="4"/>
  <c r="C64" i="4"/>
  <c r="C66" i="4"/>
  <c r="C68" i="4"/>
  <c r="C70" i="4"/>
  <c r="C72" i="4"/>
  <c r="C74" i="4"/>
  <c r="C76" i="4"/>
  <c r="C78" i="4"/>
  <c r="C80" i="4"/>
  <c r="C82" i="4"/>
  <c r="C84" i="4"/>
  <c r="C86" i="4"/>
  <c r="C88" i="4"/>
  <c r="C90" i="4"/>
  <c r="C92" i="4"/>
  <c r="C94" i="4"/>
  <c r="C96" i="4"/>
  <c r="C98" i="4"/>
  <c r="C100" i="4"/>
  <c r="C102" i="4"/>
  <c r="C104" i="4"/>
  <c r="C106" i="4"/>
  <c r="C108" i="4"/>
  <c r="C110" i="4"/>
  <c r="C112" i="4"/>
  <c r="C114" i="4"/>
  <c r="C116" i="4"/>
  <c r="C118" i="4"/>
  <c r="C120" i="4"/>
  <c r="C122" i="4"/>
  <c r="C124" i="4"/>
  <c r="C126" i="4"/>
  <c r="C128" i="4"/>
  <c r="C130" i="4"/>
  <c r="C132" i="4"/>
  <c r="C134" i="4"/>
  <c r="C136" i="4"/>
  <c r="C138" i="4"/>
  <c r="C140" i="4"/>
  <c r="C142" i="4"/>
  <c r="C144" i="4"/>
  <c r="C146" i="4"/>
  <c r="C148" i="4"/>
  <c r="C150" i="4"/>
  <c r="C152" i="4"/>
  <c r="C154" i="4"/>
  <c r="C156" i="4"/>
  <c r="C158" i="4"/>
  <c r="C160" i="4"/>
  <c r="C162" i="4"/>
  <c r="C164" i="4"/>
  <c r="C166" i="4"/>
  <c r="C168" i="4"/>
  <c r="C170" i="4"/>
  <c r="C172" i="4"/>
  <c r="C174" i="4"/>
  <c r="C176" i="4"/>
  <c r="C178" i="4"/>
  <c r="C180" i="4"/>
  <c r="C182" i="4"/>
  <c r="C184" i="4"/>
  <c r="C186" i="4"/>
  <c r="C188" i="4"/>
  <c r="C190" i="4"/>
  <c r="C192" i="4"/>
  <c r="C194" i="4"/>
  <c r="C196" i="4"/>
  <c r="C198" i="4"/>
  <c r="C200" i="4"/>
  <c r="C202" i="4"/>
  <c r="C204" i="4"/>
  <c r="C205" i="4"/>
  <c r="C206" i="4"/>
  <c r="C208" i="4"/>
  <c r="C9" i="4"/>
  <c r="C11" i="4"/>
  <c r="C13" i="4"/>
  <c r="C15" i="4"/>
  <c r="C17" i="4"/>
  <c r="C19" i="4"/>
  <c r="C21" i="4"/>
  <c r="C23" i="4"/>
  <c r="C25" i="4"/>
  <c r="C27" i="4"/>
  <c r="C29" i="4"/>
  <c r="C31" i="4"/>
  <c r="C33" i="4"/>
  <c r="C35" i="4"/>
  <c r="C37" i="4"/>
  <c r="C39" i="4"/>
  <c r="C41" i="4"/>
  <c r="C43" i="4"/>
  <c r="C45" i="4"/>
  <c r="C47" i="4"/>
  <c r="C49" i="4"/>
  <c r="C51" i="4"/>
  <c r="C53" i="4"/>
  <c r="C55" i="4"/>
  <c r="C57" i="4"/>
  <c r="C59" i="4"/>
  <c r="C61" i="4"/>
  <c r="C63" i="4"/>
  <c r="C65" i="4"/>
  <c r="C67" i="4"/>
  <c r="C69" i="4"/>
  <c r="C71" i="4"/>
  <c r="C73" i="4"/>
  <c r="C75" i="4"/>
  <c r="C77" i="4"/>
  <c r="C79" i="4"/>
  <c r="C81" i="4"/>
  <c r="C83" i="4"/>
  <c r="C85" i="4"/>
  <c r="C87" i="4"/>
  <c r="C89" i="4"/>
  <c r="C91" i="4"/>
  <c r="C93" i="4"/>
  <c r="C95" i="4"/>
  <c r="C97" i="4"/>
  <c r="C99" i="4"/>
  <c r="C101" i="4"/>
  <c r="C103" i="4"/>
  <c r="C105" i="4"/>
  <c r="C107" i="4"/>
  <c r="C109" i="4"/>
  <c r="C111" i="4"/>
  <c r="C113" i="4"/>
  <c r="C115" i="4"/>
  <c r="C117" i="4"/>
  <c r="C119" i="4"/>
  <c r="C121" i="4"/>
  <c r="C123" i="4"/>
  <c r="C125" i="4"/>
  <c r="C127" i="4"/>
  <c r="C129" i="4"/>
  <c r="C131" i="4"/>
  <c r="C133" i="4"/>
  <c r="C135" i="4"/>
  <c r="C137" i="4"/>
  <c r="C139" i="4"/>
  <c r="C141" i="4"/>
  <c r="C143" i="4"/>
  <c r="C145" i="4"/>
  <c r="C147" i="4"/>
  <c r="C149" i="4"/>
  <c r="C151" i="4"/>
  <c r="C153" i="4"/>
  <c r="C155" i="4"/>
  <c r="C157" i="4"/>
  <c r="C159" i="4"/>
  <c r="C161" i="4"/>
  <c r="C163" i="4"/>
  <c r="C165" i="4"/>
  <c r="C167" i="4"/>
  <c r="C169" i="4"/>
  <c r="C171" i="4"/>
  <c r="C173" i="4"/>
  <c r="C175" i="4"/>
  <c r="C177" i="4"/>
  <c r="C179" i="4"/>
  <c r="C181" i="4"/>
  <c r="C183" i="4"/>
  <c r="C185" i="4"/>
  <c r="C187" i="4"/>
  <c r="C189" i="4"/>
  <c r="C191" i="4"/>
  <c r="C193" i="4"/>
  <c r="C195" i="4"/>
  <c r="C197" i="4"/>
  <c r="C199" i="4"/>
  <c r="C201" i="4"/>
  <c r="C207" i="4"/>
  <c r="C9" i="9"/>
  <c r="C11" i="9"/>
  <c r="C13" i="9"/>
  <c r="C15" i="9"/>
  <c r="C17" i="9"/>
  <c r="C19" i="9"/>
  <c r="C21" i="9"/>
  <c r="C23" i="9"/>
  <c r="C25" i="9"/>
  <c r="C27" i="9"/>
  <c r="C29" i="9"/>
  <c r="C31" i="9"/>
  <c r="C33" i="9"/>
  <c r="C35" i="9"/>
  <c r="C37" i="9"/>
  <c r="C39" i="9"/>
  <c r="C41" i="9"/>
  <c r="C43" i="9"/>
  <c r="C45" i="9"/>
  <c r="C47" i="9"/>
  <c r="C49" i="9"/>
  <c r="C51" i="9"/>
  <c r="C53" i="9"/>
  <c r="C55" i="9"/>
  <c r="C57" i="9"/>
  <c r="C59" i="9"/>
  <c r="C61" i="9"/>
  <c r="C63" i="9"/>
  <c r="C65" i="9"/>
  <c r="C67" i="9"/>
  <c r="C69" i="9"/>
  <c r="C71" i="9"/>
  <c r="C73" i="9"/>
  <c r="C75" i="9"/>
  <c r="C77" i="9"/>
  <c r="C79" i="9"/>
  <c r="C81" i="9"/>
  <c r="C83" i="9"/>
  <c r="C85" i="9"/>
  <c r="C87" i="9"/>
  <c r="C89" i="9"/>
  <c r="C91" i="9"/>
  <c r="C93" i="9"/>
  <c r="C95" i="9"/>
  <c r="C97" i="9"/>
  <c r="C99" i="9"/>
  <c r="C101" i="9"/>
  <c r="C103" i="9"/>
  <c r="C105" i="9"/>
  <c r="C107" i="9"/>
  <c r="C109" i="9"/>
  <c r="C111" i="9"/>
  <c r="C113" i="9"/>
  <c r="C115" i="9"/>
  <c r="C117" i="9"/>
  <c r="C119" i="9"/>
  <c r="C121" i="9"/>
  <c r="C123" i="9"/>
  <c r="C125" i="9"/>
  <c r="C127" i="9"/>
  <c r="C129" i="9"/>
  <c r="C131" i="9"/>
  <c r="C133" i="9"/>
  <c r="C135" i="9"/>
  <c r="C137" i="9"/>
  <c r="C139" i="9"/>
  <c r="C141" i="9"/>
  <c r="C143" i="9"/>
  <c r="C145" i="9"/>
  <c r="C147" i="9"/>
  <c r="C149" i="9"/>
  <c r="C151" i="9"/>
  <c r="C153" i="9"/>
  <c r="C155" i="9"/>
  <c r="C157" i="9"/>
  <c r="C159" i="9"/>
  <c r="C161" i="9"/>
  <c r="C163" i="9"/>
  <c r="C165" i="9"/>
  <c r="C167" i="9"/>
  <c r="C169" i="9"/>
  <c r="C171" i="9"/>
  <c r="C173" i="9"/>
  <c r="C175" i="9"/>
  <c r="C177" i="9"/>
  <c r="C179" i="9"/>
  <c r="C181" i="9"/>
  <c r="C183" i="9"/>
  <c r="C185" i="9"/>
  <c r="C187" i="9"/>
  <c r="C189" i="9"/>
  <c r="C191" i="9"/>
  <c r="C193" i="9"/>
  <c r="C195" i="9"/>
  <c r="C197" i="9"/>
  <c r="C199" i="9"/>
  <c r="C201" i="9"/>
  <c r="C203" i="9"/>
  <c r="C205" i="9"/>
  <c r="C207" i="9"/>
  <c r="C199" i="10"/>
  <c r="C201" i="10"/>
  <c r="C203" i="10"/>
  <c r="C205" i="10"/>
  <c r="C207" i="10"/>
  <c r="C200" i="15"/>
  <c r="C194" i="15"/>
  <c r="C184" i="15"/>
  <c r="C176" i="15"/>
  <c r="C170" i="15"/>
  <c r="C156" i="15"/>
  <c r="C152" i="15"/>
  <c r="C148" i="15"/>
  <c r="C136" i="15"/>
  <c r="C124" i="15"/>
  <c r="C114" i="15"/>
  <c r="C104" i="15"/>
  <c r="C92" i="15"/>
  <c r="C88" i="15"/>
  <c r="C82" i="15"/>
  <c r="C72" i="15"/>
  <c r="C58" i="15"/>
  <c r="C50" i="15"/>
  <c r="C48" i="15"/>
  <c r="C38" i="15"/>
  <c r="C30" i="15"/>
  <c r="C24" i="15"/>
  <c r="C18" i="15"/>
  <c r="D207" i="15"/>
  <c r="D202" i="15"/>
  <c r="D200" i="15"/>
  <c r="D196" i="15"/>
  <c r="D195" i="15"/>
  <c r="D194" i="15"/>
  <c r="D188" i="15"/>
  <c r="D187" i="15"/>
  <c r="D181" i="15"/>
  <c r="D180" i="15"/>
  <c r="D179" i="15"/>
  <c r="D177" i="15"/>
  <c r="D156" i="15"/>
  <c r="D174" i="15"/>
  <c r="D169" i="15"/>
  <c r="D155" i="15"/>
  <c r="D164" i="15"/>
  <c r="D161" i="15"/>
  <c r="D171" i="15"/>
  <c r="D152" i="15"/>
  <c r="D100" i="15"/>
  <c r="D99" i="15"/>
  <c r="D148" i="15"/>
  <c r="D147" i="15"/>
  <c r="D146" i="15"/>
  <c r="D140" i="15"/>
  <c r="D139" i="15"/>
  <c r="D138" i="15"/>
  <c r="D135" i="15"/>
  <c r="D131" i="15"/>
  <c r="D35" i="15"/>
  <c r="D118" i="15"/>
  <c r="D123" i="15"/>
  <c r="D115" i="15"/>
  <c r="D116" i="15"/>
  <c r="D121" i="15"/>
  <c r="D107" i="15"/>
  <c r="D108" i="15"/>
  <c r="D103" i="15"/>
  <c r="D95" i="15"/>
  <c r="D92" i="15"/>
  <c r="D91" i="15"/>
  <c r="D89" i="15"/>
  <c r="D86" i="15"/>
  <c r="D85" i="15"/>
  <c r="D84" i="15"/>
  <c r="D83" i="15"/>
  <c r="D79" i="15"/>
  <c r="D78" i="15"/>
  <c r="D76" i="15"/>
  <c r="D75" i="15"/>
  <c r="D70" i="15"/>
  <c r="D68" i="15"/>
  <c r="D60" i="15"/>
  <c r="D67" i="15"/>
  <c r="C207" i="15"/>
  <c r="C205" i="15"/>
  <c r="C197" i="15"/>
  <c r="C191" i="15"/>
  <c r="C187" i="15"/>
  <c r="C183" i="15"/>
  <c r="C177" i="15"/>
  <c r="C175" i="15"/>
  <c r="C173" i="15"/>
  <c r="D170" i="15"/>
  <c r="C167" i="15"/>
  <c r="C161" i="15"/>
  <c r="C159" i="15"/>
  <c r="C157" i="15"/>
  <c r="C153" i="15"/>
  <c r="C143" i="15"/>
  <c r="C135" i="15"/>
  <c r="C125" i="15"/>
  <c r="C119" i="15"/>
  <c r="C115" i="15"/>
  <c r="C111" i="15"/>
  <c r="C107" i="15"/>
  <c r="C99" i="15"/>
  <c r="C95" i="15"/>
  <c r="C91" i="15"/>
  <c r="C85" i="15"/>
  <c r="C81" i="15"/>
  <c r="C79" i="15"/>
  <c r="C73" i="15"/>
  <c r="C63" i="15"/>
  <c r="C55" i="15"/>
  <c r="C53" i="15"/>
  <c r="C47" i="15"/>
  <c r="C37" i="15"/>
  <c r="C31" i="15"/>
  <c r="C29" i="15"/>
  <c r="C19" i="15"/>
  <c r="C15" i="15"/>
  <c r="C11" i="15"/>
  <c r="D62" i="15"/>
  <c r="D61" i="15"/>
  <c r="D59" i="15"/>
  <c r="D56" i="15"/>
  <c r="D52" i="15"/>
  <c r="D51" i="15"/>
  <c r="D48" i="15"/>
  <c r="D46" i="15"/>
  <c r="D44" i="15"/>
  <c r="D43" i="15"/>
  <c r="D40" i="15"/>
  <c r="D38" i="15"/>
  <c r="D36" i="15"/>
  <c r="D30" i="15"/>
  <c r="D28" i="15"/>
  <c r="D25" i="15"/>
  <c r="D27" i="15"/>
  <c r="D19" i="15"/>
  <c r="D22" i="15"/>
  <c r="D20" i="15"/>
  <c r="D17" i="15"/>
  <c r="D15" i="15"/>
  <c r="D14" i="15"/>
  <c r="D12" i="15"/>
  <c r="D9" i="15"/>
  <c r="D204" i="15"/>
  <c r="D172" i="15"/>
  <c r="D154" i="15"/>
  <c r="D126" i="15"/>
  <c r="D98" i="15"/>
  <c r="D11" i="15"/>
  <c r="D206" i="15"/>
  <c r="D203" i="15"/>
  <c r="D186" i="15"/>
  <c r="D142" i="15"/>
  <c r="D132" i="15"/>
  <c r="D124" i="15"/>
  <c r="D110" i="15"/>
  <c r="D74" i="15"/>
  <c r="C8" i="14"/>
  <c r="C10" i="13"/>
  <c r="C12" i="13"/>
  <c r="C14" i="13"/>
  <c r="C16" i="13"/>
  <c r="C18" i="13"/>
  <c r="C20" i="13"/>
  <c r="C22" i="13"/>
  <c r="C24" i="13"/>
  <c r="C26" i="13"/>
  <c r="C28" i="13"/>
  <c r="C30" i="13"/>
  <c r="C32" i="13"/>
  <c r="C34" i="13"/>
  <c r="C36" i="13"/>
  <c r="C38" i="13"/>
  <c r="C40" i="13"/>
  <c r="C42" i="13"/>
  <c r="C44" i="13"/>
  <c r="C46" i="13"/>
  <c r="C48" i="13"/>
  <c r="C50" i="13"/>
  <c r="C52" i="13"/>
  <c r="C54" i="13"/>
  <c r="C56" i="13"/>
  <c r="C58" i="13"/>
  <c r="C60" i="13"/>
  <c r="C62" i="13"/>
  <c r="C64" i="13"/>
  <c r="C66" i="13"/>
  <c r="C68" i="13"/>
  <c r="C70" i="13"/>
  <c r="C72" i="13"/>
  <c r="C74" i="13"/>
  <c r="C80" i="13"/>
  <c r="C82" i="13"/>
  <c r="C88" i="13"/>
  <c r="C90" i="13"/>
  <c r="C96" i="13"/>
  <c r="C98" i="13"/>
  <c r="C104" i="13"/>
  <c r="C106" i="13"/>
  <c r="C112" i="13"/>
  <c r="C114" i="13"/>
  <c r="C116" i="13"/>
  <c r="C120" i="13"/>
  <c r="C122" i="13"/>
  <c r="C124" i="13"/>
  <c r="C128" i="13"/>
  <c r="C130" i="13"/>
  <c r="C134" i="13"/>
  <c r="C136" i="13"/>
  <c r="C138" i="13"/>
  <c r="C144" i="13"/>
  <c r="C146" i="13"/>
  <c r="C152" i="13"/>
  <c r="C154" i="13"/>
  <c r="C160" i="13"/>
  <c r="C162" i="13"/>
  <c r="C168" i="13"/>
  <c r="C170" i="13"/>
  <c r="C172" i="13"/>
  <c r="C176" i="13"/>
  <c r="C178" i="13"/>
  <c r="C180" i="13"/>
  <c r="C184" i="13"/>
  <c r="C186" i="13"/>
  <c r="C188" i="13"/>
  <c r="C192" i="13"/>
  <c r="C194" i="13"/>
  <c r="C198" i="13"/>
  <c r="C200" i="13"/>
  <c r="C202" i="13"/>
  <c r="C204" i="13"/>
  <c r="C208" i="13"/>
  <c r="D8" i="13"/>
  <c r="D207" i="13"/>
  <c r="D163" i="13"/>
  <c r="D157" i="13"/>
  <c r="D199" i="13"/>
  <c r="D198" i="13"/>
  <c r="D196" i="13"/>
  <c r="D197" i="13"/>
  <c r="D193" i="13"/>
  <c r="D195" i="13"/>
  <c r="D189" i="13"/>
  <c r="D188" i="13"/>
  <c r="D187" i="13"/>
  <c r="D185" i="13"/>
  <c r="D190" i="13"/>
  <c r="D183" i="13"/>
  <c r="D181" i="13"/>
  <c r="D182" i="13"/>
  <c r="D180" i="13"/>
  <c r="D179" i="13"/>
  <c r="D177" i="13"/>
  <c r="D156" i="13"/>
  <c r="D176" i="13"/>
  <c r="D175" i="13"/>
  <c r="D159" i="13"/>
  <c r="D174" i="13"/>
  <c r="D173" i="13"/>
  <c r="D169" i="13"/>
  <c r="D167" i="13"/>
  <c r="D166" i="13"/>
  <c r="D164" i="13"/>
  <c r="D161" i="13"/>
  <c r="D160" i="13"/>
  <c r="D63" i="13"/>
  <c r="D153" i="13"/>
  <c r="D152" i="13"/>
  <c r="D151" i="13"/>
  <c r="D100" i="13"/>
  <c r="D150" i="13"/>
  <c r="D99" i="13"/>
  <c r="D149" i="13"/>
  <c r="D148" i="13"/>
  <c r="D147" i="13"/>
  <c r="D145" i="13"/>
  <c r="D143" i="13"/>
  <c r="D141" i="13"/>
  <c r="D140" i="13"/>
  <c r="D137" i="13"/>
  <c r="D136" i="13"/>
  <c r="D135" i="13"/>
  <c r="D133" i="13"/>
  <c r="D130" i="13"/>
  <c r="D35" i="13"/>
  <c r="D129" i="13"/>
  <c r="D127" i="13"/>
  <c r="D128" i="13"/>
  <c r="D119" i="13"/>
  <c r="D118" i="13"/>
  <c r="D125" i="13"/>
  <c r="D123" i="13"/>
  <c r="D116" i="13"/>
  <c r="D114" i="13"/>
  <c r="D117" i="13"/>
  <c r="D113" i="13"/>
  <c r="D121" i="13"/>
  <c r="D112" i="13"/>
  <c r="D111" i="13"/>
  <c r="D109" i="13"/>
  <c r="D108" i="13"/>
  <c r="D105" i="13"/>
  <c r="D103" i="13"/>
  <c r="D102" i="13"/>
  <c r="D101" i="13"/>
  <c r="D97" i="13"/>
  <c r="D94" i="13"/>
  <c r="D95" i="13"/>
  <c r="D93" i="13"/>
  <c r="D92" i="13"/>
  <c r="D91" i="13"/>
  <c r="D89" i="13"/>
  <c r="D87" i="13"/>
  <c r="D86" i="13"/>
  <c r="D85" i="13"/>
  <c r="D84" i="13"/>
  <c r="D83" i="13"/>
  <c r="D81" i="13"/>
  <c r="D79" i="13"/>
  <c r="D78" i="13"/>
  <c r="D77" i="13"/>
  <c r="D73" i="13"/>
  <c r="D76" i="13"/>
  <c r="D80" i="13"/>
  <c r="D75" i="13"/>
  <c r="D72" i="13"/>
  <c r="D71" i="13"/>
  <c r="D70" i="13"/>
  <c r="D69" i="13"/>
  <c r="D68" i="13"/>
  <c r="D60" i="13"/>
  <c r="D67" i="13"/>
  <c r="D206" i="13"/>
  <c r="D158" i="13"/>
  <c r="D142" i="13"/>
  <c r="D132" i="13"/>
  <c r="D124" i="13"/>
  <c r="D110" i="13"/>
  <c r="D74" i="13"/>
  <c r="D13" i="13"/>
  <c r="D66" i="13"/>
  <c r="D65" i="13"/>
  <c r="D64" i="13"/>
  <c r="D62" i="13"/>
  <c r="D61" i="13"/>
  <c r="D201" i="13"/>
  <c r="D59" i="13"/>
  <c r="D57" i="13"/>
  <c r="D56" i="13"/>
  <c r="D53" i="13"/>
  <c r="D52" i="13"/>
  <c r="D51" i="13"/>
  <c r="D49" i="13"/>
  <c r="D48" i="13"/>
  <c r="D46" i="13"/>
  <c r="D45" i="13"/>
  <c r="D44" i="13"/>
  <c r="D43" i="13"/>
  <c r="D42" i="13"/>
  <c r="D41" i="13"/>
  <c r="D50" i="13"/>
  <c r="D40" i="13"/>
  <c r="D38" i="13"/>
  <c r="D39" i="13"/>
  <c r="D37" i="13"/>
  <c r="D33" i="13"/>
  <c r="D36" i="13"/>
  <c r="D32" i="13"/>
  <c r="D31" i="13"/>
  <c r="D30" i="13"/>
  <c r="D28" i="13"/>
  <c r="D21" i="13"/>
  <c r="D25" i="13"/>
  <c r="D23" i="13"/>
  <c r="D27" i="13"/>
  <c r="D19" i="13"/>
  <c r="D34" i="13"/>
  <c r="D26" i="13"/>
  <c r="D24" i="13"/>
  <c r="D22" i="13"/>
  <c r="D20" i="13"/>
  <c r="D18" i="13"/>
  <c r="D17" i="13"/>
  <c r="D16" i="13"/>
  <c r="D15" i="13"/>
  <c r="D14" i="13"/>
  <c r="D12" i="13"/>
  <c r="D10" i="13"/>
  <c r="D9" i="13"/>
  <c r="D204" i="13"/>
  <c r="D191" i="13"/>
  <c r="D172" i="13"/>
  <c r="D134" i="13"/>
  <c r="D126" i="13"/>
  <c r="D58" i="13"/>
  <c r="D11" i="13"/>
  <c r="D208" i="12"/>
  <c r="D207" i="12"/>
  <c r="D162" i="12"/>
  <c r="D202" i="12"/>
  <c r="D157" i="12"/>
  <c r="D200" i="12"/>
  <c r="D199" i="12"/>
  <c r="D198" i="12"/>
  <c r="D196" i="12"/>
  <c r="D197" i="12"/>
  <c r="D193" i="12"/>
  <c r="D195" i="12"/>
  <c r="D192" i="12"/>
  <c r="D194" i="12"/>
  <c r="D189" i="12"/>
  <c r="D188" i="12"/>
  <c r="D187" i="12"/>
  <c r="D185" i="12"/>
  <c r="D190" i="12"/>
  <c r="D184" i="12"/>
  <c r="D183" i="12"/>
  <c r="D181" i="12"/>
  <c r="D182" i="12"/>
  <c r="D180" i="12"/>
  <c r="D179" i="12"/>
  <c r="D178" i="12"/>
  <c r="D177" i="12"/>
  <c r="D156" i="12"/>
  <c r="D176" i="12"/>
  <c r="D175" i="12"/>
  <c r="D159" i="12"/>
  <c r="D174" i="12"/>
  <c r="D173" i="12"/>
  <c r="D169" i="12"/>
  <c r="D168" i="12"/>
  <c r="D155" i="12"/>
  <c r="D167" i="12"/>
  <c r="D166" i="12"/>
  <c r="D165" i="12"/>
  <c r="D164" i="12"/>
  <c r="D161" i="12"/>
  <c r="D160" i="12"/>
  <c r="D63" i="12"/>
  <c r="D171" i="12"/>
  <c r="D153" i="12"/>
  <c r="D152" i="12"/>
  <c r="D151" i="12"/>
  <c r="D100" i="12"/>
  <c r="D150" i="12"/>
  <c r="D99" i="12"/>
  <c r="D149" i="12"/>
  <c r="D148" i="12"/>
  <c r="D144" i="12"/>
  <c r="D147" i="12"/>
  <c r="D146" i="12"/>
  <c r="D145" i="12"/>
  <c r="D143" i="12"/>
  <c r="D141" i="12"/>
  <c r="D140" i="12"/>
  <c r="D139" i="12"/>
  <c r="D137" i="12"/>
  <c r="D138" i="12"/>
  <c r="D136" i="12"/>
  <c r="D135" i="12"/>
  <c r="D133" i="12"/>
  <c r="D131" i="12"/>
  <c r="D130" i="12"/>
  <c r="D35" i="12"/>
  <c r="D129" i="12"/>
  <c r="D127" i="12"/>
  <c r="D128" i="12"/>
  <c r="D119" i="12"/>
  <c r="D118" i="12"/>
  <c r="D125" i="12"/>
  <c r="D123" i="12"/>
  <c r="D115" i="12"/>
  <c r="D122" i="12"/>
  <c r="D116" i="12"/>
  <c r="D114" i="12"/>
  <c r="D117" i="12"/>
  <c r="D113" i="12"/>
  <c r="D121" i="12"/>
  <c r="D112" i="12"/>
  <c r="D111" i="12"/>
  <c r="D109" i="12"/>
  <c r="D107" i="12"/>
  <c r="D106" i="12"/>
  <c r="D108" i="12"/>
  <c r="D105" i="12"/>
  <c r="D104" i="12"/>
  <c r="D96" i="12"/>
  <c r="D103" i="12"/>
  <c r="D102" i="12"/>
  <c r="D101" i="12"/>
  <c r="D97" i="12"/>
  <c r="D94" i="12"/>
  <c r="D95" i="12"/>
  <c r="D93" i="12"/>
  <c r="D92" i="12"/>
  <c r="D91" i="12"/>
  <c r="D89" i="12"/>
  <c r="D88" i="12"/>
  <c r="D90" i="12"/>
  <c r="D87" i="12"/>
  <c r="D86" i="12"/>
  <c r="D85" i="12"/>
  <c r="D84" i="12"/>
  <c r="D83" i="12"/>
  <c r="D82" i="12"/>
  <c r="D81" i="12"/>
  <c r="D79" i="12"/>
  <c r="D78" i="12"/>
  <c r="D77" i="12"/>
  <c r="D73" i="12"/>
  <c r="D76" i="12"/>
  <c r="D80" i="12"/>
  <c r="D75" i="12"/>
  <c r="D72" i="12"/>
  <c r="D71" i="12"/>
  <c r="D70" i="12"/>
  <c r="D69" i="12"/>
  <c r="D68" i="12"/>
  <c r="D60" i="12"/>
  <c r="D67" i="12"/>
  <c r="D66" i="12"/>
  <c r="D65" i="12"/>
  <c r="D64" i="12"/>
  <c r="D62" i="12"/>
  <c r="D61" i="12"/>
  <c r="D201" i="12"/>
  <c r="C8" i="12"/>
  <c r="C10" i="12"/>
  <c r="C12" i="12"/>
  <c r="C14" i="12"/>
  <c r="C16" i="12"/>
  <c r="C18" i="12"/>
  <c r="C20" i="12"/>
  <c r="C22" i="12"/>
  <c r="C24" i="12"/>
  <c r="C26" i="12"/>
  <c r="C28" i="12"/>
  <c r="C30" i="12"/>
  <c r="C32" i="12"/>
  <c r="C34" i="12"/>
  <c r="C36" i="12"/>
  <c r="C38" i="12"/>
  <c r="C40" i="12"/>
  <c r="C42" i="12"/>
  <c r="C44" i="12"/>
  <c r="C46" i="12"/>
  <c r="C48" i="12"/>
  <c r="C50" i="12"/>
  <c r="C52" i="12"/>
  <c r="C54" i="12"/>
  <c r="C56" i="12"/>
  <c r="C58" i="12"/>
  <c r="C60" i="12"/>
  <c r="C62" i="12"/>
  <c r="C64" i="12"/>
  <c r="C66" i="12"/>
  <c r="C68" i="12"/>
  <c r="C70" i="12"/>
  <c r="C72" i="12"/>
  <c r="C74" i="12"/>
  <c r="C76" i="12"/>
  <c r="C78" i="12"/>
  <c r="C80" i="12"/>
  <c r="C82" i="12"/>
  <c r="C84" i="12"/>
  <c r="C86" i="12"/>
  <c r="C88" i="12"/>
  <c r="C90" i="12"/>
  <c r="C92" i="12"/>
  <c r="C94" i="12"/>
  <c r="C96" i="12"/>
  <c r="C98" i="12"/>
  <c r="C100" i="12"/>
  <c r="C102" i="12"/>
  <c r="C104" i="12"/>
  <c r="C106" i="12"/>
  <c r="C108" i="12"/>
  <c r="C110" i="12"/>
  <c r="C112" i="12"/>
  <c r="C114" i="12"/>
  <c r="C116" i="12"/>
  <c r="C118" i="12"/>
  <c r="C120" i="12"/>
  <c r="C122" i="12"/>
  <c r="C124" i="12"/>
  <c r="C126" i="12"/>
  <c r="C128" i="12"/>
  <c r="C130" i="12"/>
  <c r="C132" i="12"/>
  <c r="C134" i="12"/>
  <c r="C136" i="12"/>
  <c r="C138" i="12"/>
  <c r="C140" i="12"/>
  <c r="C142" i="12"/>
  <c r="C144" i="12"/>
  <c r="C146" i="12"/>
  <c r="C148" i="12"/>
  <c r="C150" i="12"/>
  <c r="C152" i="12"/>
  <c r="C154" i="12"/>
  <c r="C156" i="12"/>
  <c r="C158" i="12"/>
  <c r="C160" i="12"/>
  <c r="C162" i="12"/>
  <c r="C206" i="12"/>
  <c r="C164" i="12"/>
  <c r="C166" i="12"/>
  <c r="C168" i="12"/>
  <c r="C170" i="12"/>
  <c r="C172" i="12"/>
  <c r="C174" i="12"/>
  <c r="C176" i="12"/>
  <c r="C178" i="12"/>
  <c r="C180" i="12"/>
  <c r="C182" i="12"/>
  <c r="C184" i="12"/>
  <c r="C186" i="12"/>
  <c r="C188" i="12"/>
  <c r="C190" i="12"/>
  <c r="C192" i="12"/>
  <c r="C194" i="12"/>
  <c r="C196" i="12"/>
  <c r="C198" i="12"/>
  <c r="C200" i="12"/>
  <c r="C202" i="12"/>
  <c r="C204" i="12"/>
  <c r="C208" i="12"/>
  <c r="D204" i="12"/>
  <c r="D191" i="12"/>
  <c r="D172" i="12"/>
  <c r="D154" i="12"/>
  <c r="D134" i="12"/>
  <c r="D126" i="12"/>
  <c r="D120" i="12"/>
  <c r="D98" i="12"/>
  <c r="D58" i="12"/>
  <c r="D11" i="12"/>
  <c r="D47" i="12"/>
  <c r="D59" i="12"/>
  <c r="D57" i="12"/>
  <c r="D56" i="12"/>
  <c r="D53" i="12"/>
  <c r="D52" i="12"/>
  <c r="D51" i="12"/>
  <c r="D49" i="12"/>
  <c r="D48" i="12"/>
  <c r="D46" i="12"/>
  <c r="D45" i="12"/>
  <c r="D44" i="12"/>
  <c r="D43" i="12"/>
  <c r="D42" i="12"/>
  <c r="D41" i="12"/>
  <c r="D50" i="12"/>
  <c r="D40" i="12"/>
  <c r="D38" i="12"/>
  <c r="D39" i="12"/>
  <c r="D37" i="12"/>
  <c r="D33" i="12"/>
  <c r="D36" i="12"/>
  <c r="D32" i="12"/>
  <c r="D31" i="12"/>
  <c r="D30" i="12"/>
  <c r="D29" i="12"/>
  <c r="D28" i="12"/>
  <c r="D21" i="12"/>
  <c r="D25" i="12"/>
  <c r="D23" i="12"/>
  <c r="D27" i="12"/>
  <c r="D19" i="12"/>
  <c r="D34" i="12"/>
  <c r="D26" i="12"/>
  <c r="D24" i="12"/>
  <c r="D22" i="12"/>
  <c r="D20" i="12"/>
  <c r="D18" i="12"/>
  <c r="D17" i="12"/>
  <c r="D16" i="12"/>
  <c r="D15" i="12"/>
  <c r="D14" i="12"/>
  <c r="D12" i="12"/>
  <c r="D10" i="12"/>
  <c r="D9" i="12"/>
  <c r="D206" i="12"/>
  <c r="D203" i="12"/>
  <c r="D186" i="12"/>
  <c r="D158" i="12"/>
  <c r="D142" i="12"/>
  <c r="D132" i="12"/>
  <c r="D124" i="12"/>
  <c r="D110" i="12"/>
  <c r="D74" i="12"/>
  <c r="D13" i="12"/>
  <c r="C10" i="11"/>
  <c r="C12" i="11"/>
  <c r="C14" i="11"/>
  <c r="C16" i="11"/>
  <c r="C18" i="11"/>
  <c r="C20" i="11"/>
  <c r="C22" i="11"/>
  <c r="C24" i="11"/>
  <c r="C26" i="11"/>
  <c r="C28" i="11"/>
  <c r="C30" i="11"/>
  <c r="C32" i="11"/>
  <c r="C34" i="11"/>
  <c r="C36" i="11"/>
  <c r="C38" i="11"/>
  <c r="C40" i="11"/>
  <c r="C42" i="11"/>
  <c r="C44" i="11"/>
  <c r="C46" i="11"/>
  <c r="C48" i="11"/>
  <c r="C50" i="11"/>
  <c r="C52" i="11"/>
  <c r="C54" i="11"/>
  <c r="C56" i="11"/>
  <c r="C58" i="11"/>
  <c r="C60" i="11"/>
  <c r="C62" i="11"/>
  <c r="C64" i="11"/>
  <c r="C66" i="11"/>
  <c r="C68" i="11"/>
  <c r="C70" i="11"/>
  <c r="C72" i="11"/>
  <c r="C74" i="11"/>
  <c r="C76" i="11"/>
  <c r="C78" i="11"/>
  <c r="C80" i="11"/>
  <c r="C82" i="11"/>
  <c r="C84" i="11"/>
  <c r="C86" i="11"/>
  <c r="C88" i="11"/>
  <c r="C90" i="11"/>
  <c r="C92" i="11"/>
  <c r="C94" i="11"/>
  <c r="C96" i="11"/>
  <c r="C98" i="11"/>
  <c r="C100" i="11"/>
  <c r="C102" i="11"/>
  <c r="C104" i="11"/>
  <c r="C106" i="11"/>
  <c r="C108" i="11"/>
  <c r="C110" i="11"/>
  <c r="C112" i="11"/>
  <c r="C114" i="11"/>
  <c r="C116" i="11"/>
  <c r="C118" i="11"/>
  <c r="C120" i="11"/>
  <c r="C122" i="11"/>
  <c r="C124" i="11"/>
  <c r="C126" i="11"/>
  <c r="C128" i="11"/>
  <c r="C130" i="11"/>
  <c r="C132" i="11"/>
  <c r="C134" i="11"/>
  <c r="C136" i="11"/>
  <c r="C138" i="11"/>
  <c r="C140" i="11"/>
  <c r="C142" i="11"/>
  <c r="C144" i="11"/>
  <c r="C146" i="11"/>
  <c r="C148" i="11"/>
  <c r="C150" i="11"/>
  <c r="C152" i="11"/>
  <c r="C154" i="11"/>
  <c r="C156" i="11"/>
  <c r="C158" i="11"/>
  <c r="C160" i="11"/>
  <c r="C162" i="11"/>
  <c r="C164" i="11"/>
  <c r="C166" i="11"/>
  <c r="C168" i="11"/>
  <c r="C170" i="11"/>
  <c r="C172" i="11"/>
  <c r="C174" i="11"/>
  <c r="C176" i="11"/>
  <c r="C178" i="11"/>
  <c r="C180" i="11"/>
  <c r="C182" i="11"/>
  <c r="C184" i="11"/>
  <c r="C186" i="11"/>
  <c r="C188" i="11"/>
  <c r="C190" i="11"/>
  <c r="C192" i="11"/>
  <c r="C194" i="11"/>
  <c r="C196" i="11"/>
  <c r="C198" i="11"/>
  <c r="C200" i="11"/>
  <c r="C202" i="11"/>
  <c r="C204" i="11"/>
  <c r="C206" i="11"/>
  <c r="C208" i="11"/>
  <c r="D9" i="11"/>
  <c r="D11" i="11"/>
  <c r="D13" i="11"/>
  <c r="D15" i="11"/>
  <c r="D17" i="11"/>
  <c r="D19" i="11"/>
  <c r="D21" i="11"/>
  <c r="D23" i="11"/>
  <c r="D25" i="11"/>
  <c r="D27" i="11"/>
  <c r="D29" i="11"/>
  <c r="D31" i="11"/>
  <c r="D33" i="11"/>
  <c r="D35" i="11"/>
  <c r="D37" i="11"/>
  <c r="D39" i="11"/>
  <c r="D41" i="11"/>
  <c r="D43" i="11"/>
  <c r="D45" i="11"/>
  <c r="D47" i="11"/>
  <c r="D49" i="11"/>
  <c r="D51" i="11"/>
  <c r="D53" i="11"/>
  <c r="D55" i="11"/>
  <c r="D57" i="11"/>
  <c r="D59" i="11"/>
  <c r="D61" i="11"/>
  <c r="D63" i="11"/>
  <c r="D65" i="11"/>
  <c r="D67" i="11"/>
  <c r="D69" i="11"/>
  <c r="D71" i="11"/>
  <c r="D73" i="11"/>
  <c r="D75" i="11"/>
  <c r="D77" i="11"/>
  <c r="D79" i="11"/>
  <c r="D81" i="11"/>
  <c r="D83" i="11"/>
  <c r="D85" i="11"/>
  <c r="D87" i="11"/>
  <c r="D89" i="11"/>
  <c r="D91" i="11"/>
  <c r="D93" i="11"/>
  <c r="D95" i="11"/>
  <c r="D97" i="11"/>
  <c r="D99" i="11"/>
  <c r="D101" i="11"/>
  <c r="D103" i="11"/>
  <c r="D105" i="11"/>
  <c r="D107" i="11"/>
  <c r="D109" i="11"/>
  <c r="D111" i="11"/>
  <c r="D113" i="11"/>
  <c r="D115" i="11"/>
  <c r="D117" i="11"/>
  <c r="D119" i="11"/>
  <c r="D121" i="11"/>
  <c r="D123" i="11"/>
  <c r="D125" i="11"/>
  <c r="D127" i="11"/>
  <c r="D129" i="11"/>
  <c r="D131" i="11"/>
  <c r="D133" i="11"/>
  <c r="D135" i="11"/>
  <c r="D137" i="11"/>
  <c r="D139" i="11"/>
  <c r="D141" i="11"/>
  <c r="D143" i="11"/>
  <c r="D145" i="11"/>
  <c r="D147" i="11"/>
  <c r="D149" i="11"/>
  <c r="D151" i="11"/>
  <c r="D153" i="11"/>
  <c r="D155" i="11"/>
  <c r="D157" i="11"/>
  <c r="D159" i="11"/>
  <c r="D161" i="11"/>
  <c r="D163" i="11"/>
  <c r="D165" i="11"/>
  <c r="D167" i="11"/>
  <c r="D169" i="11"/>
  <c r="D171" i="11"/>
  <c r="D173" i="11"/>
  <c r="D175" i="11"/>
  <c r="D177" i="11"/>
  <c r="D179" i="11"/>
  <c r="D181" i="11"/>
  <c r="D183" i="11"/>
  <c r="D185" i="11"/>
  <c r="D187" i="11"/>
  <c r="D189" i="11"/>
  <c r="D191" i="11"/>
  <c r="D193" i="11"/>
  <c r="D195" i="11"/>
  <c r="D197" i="11"/>
  <c r="D199" i="11"/>
  <c r="D201" i="11"/>
  <c r="D203" i="11"/>
  <c r="D207" i="11"/>
  <c r="D208" i="10"/>
  <c r="D207" i="10"/>
  <c r="D202" i="10"/>
  <c r="D157" i="10"/>
  <c r="D200" i="10"/>
  <c r="D199" i="10"/>
  <c r="D198" i="10"/>
  <c r="D196" i="10"/>
  <c r="D197" i="10"/>
  <c r="D193" i="10"/>
  <c r="D195" i="10"/>
  <c r="D192" i="10"/>
  <c r="D194" i="10"/>
  <c r="D189" i="10"/>
  <c r="D188" i="10"/>
  <c r="D187" i="10"/>
  <c r="D185" i="10"/>
  <c r="D190" i="10"/>
  <c r="D184" i="10"/>
  <c r="D183" i="10"/>
  <c r="D181" i="10"/>
  <c r="D182" i="10"/>
  <c r="D180" i="10"/>
  <c r="D179" i="10"/>
  <c r="D178" i="10"/>
  <c r="D177" i="10"/>
  <c r="D156" i="10"/>
  <c r="D176" i="10"/>
  <c r="D175" i="10"/>
  <c r="D159" i="10"/>
  <c r="D174" i="10"/>
  <c r="D173" i="10"/>
  <c r="D169" i="10"/>
  <c r="D168" i="10"/>
  <c r="D155" i="10"/>
  <c r="D167" i="10"/>
  <c r="D166" i="10"/>
  <c r="D165" i="10"/>
  <c r="D164" i="10"/>
  <c r="D161" i="10"/>
  <c r="D160" i="10"/>
  <c r="D63" i="10"/>
  <c r="D171" i="10"/>
  <c r="D153" i="10"/>
  <c r="D152" i="10"/>
  <c r="D151" i="10"/>
  <c r="D100" i="10"/>
  <c r="D150" i="10"/>
  <c r="D99" i="10"/>
  <c r="D149" i="10"/>
  <c r="D148" i="10"/>
  <c r="D144" i="10"/>
  <c r="D147" i="10"/>
  <c r="D146" i="10"/>
  <c r="D145" i="10"/>
  <c r="D143" i="10"/>
  <c r="D141" i="10"/>
  <c r="D140" i="10"/>
  <c r="D139" i="10"/>
  <c r="D137" i="10"/>
  <c r="D138" i="10"/>
  <c r="D136" i="10"/>
  <c r="D135" i="10"/>
  <c r="D133" i="10"/>
  <c r="D131" i="10"/>
  <c r="D130" i="10"/>
  <c r="D35" i="10"/>
  <c r="D129" i="10"/>
  <c r="D127" i="10"/>
  <c r="D128" i="10"/>
  <c r="D119" i="10"/>
  <c r="D118" i="10"/>
  <c r="D125" i="10"/>
  <c r="D123" i="10"/>
  <c r="D115" i="10"/>
  <c r="D122" i="10"/>
  <c r="D116" i="10"/>
  <c r="D114" i="10"/>
  <c r="D117" i="10"/>
  <c r="D113" i="10"/>
  <c r="D121" i="10"/>
  <c r="D112" i="10"/>
  <c r="D111" i="10"/>
  <c r="D109" i="10"/>
  <c r="D107" i="10"/>
  <c r="D106" i="10"/>
  <c r="D108" i="10"/>
  <c r="D105" i="10"/>
  <c r="D104" i="10"/>
  <c r="D96" i="10"/>
  <c r="D103" i="10"/>
  <c r="D102" i="10"/>
  <c r="D101" i="10"/>
  <c r="D97" i="10"/>
  <c r="D94" i="10"/>
  <c r="D95" i="10"/>
  <c r="D93" i="10"/>
  <c r="D92" i="10"/>
  <c r="D91" i="10"/>
  <c r="D88" i="10"/>
  <c r="D90" i="10"/>
  <c r="D87" i="10"/>
  <c r="D86" i="10"/>
  <c r="D85" i="10"/>
  <c r="D84" i="10"/>
  <c r="D83" i="10"/>
  <c r="D82" i="10"/>
  <c r="D81" i="10"/>
  <c r="D79" i="10"/>
  <c r="D78" i="10"/>
  <c r="D77" i="10"/>
  <c r="D73" i="10"/>
  <c r="D76" i="10"/>
  <c r="D80" i="10"/>
  <c r="D75" i="10"/>
  <c r="D72" i="10"/>
  <c r="D71" i="10"/>
  <c r="D70" i="10"/>
  <c r="D69" i="10"/>
  <c r="D68" i="10"/>
  <c r="D60" i="10"/>
  <c r="D67" i="10"/>
  <c r="D66" i="10"/>
  <c r="D65" i="10"/>
  <c r="D64" i="10"/>
  <c r="D62" i="10"/>
  <c r="C8" i="10"/>
  <c r="C10" i="10"/>
  <c r="C12" i="10"/>
  <c r="C14" i="10"/>
  <c r="C16" i="10"/>
  <c r="C18" i="10"/>
  <c r="C20" i="10"/>
  <c r="C22" i="10"/>
  <c r="C24" i="10"/>
  <c r="C26" i="10"/>
  <c r="C28" i="10"/>
  <c r="C30" i="10"/>
  <c r="C32" i="10"/>
  <c r="C34" i="10"/>
  <c r="C36" i="10"/>
  <c r="C38" i="10"/>
  <c r="C40" i="10"/>
  <c r="C42" i="10"/>
  <c r="C44" i="10"/>
  <c r="C46" i="10"/>
  <c r="C48" i="10"/>
  <c r="C50" i="10"/>
  <c r="C52" i="10"/>
  <c r="C54" i="10"/>
  <c r="C56" i="10"/>
  <c r="C58" i="10"/>
  <c r="C60" i="10"/>
  <c r="C62" i="10"/>
  <c r="C64" i="10"/>
  <c r="C66" i="10"/>
  <c r="C68" i="10"/>
  <c r="C70" i="10"/>
  <c r="C72" i="10"/>
  <c r="C74" i="10"/>
  <c r="C76" i="10"/>
  <c r="C78" i="10"/>
  <c r="C80" i="10"/>
  <c r="C82" i="10"/>
  <c r="C84" i="10"/>
  <c r="C86" i="10"/>
  <c r="C88" i="10"/>
  <c r="C90" i="10"/>
  <c r="C92" i="10"/>
  <c r="C94" i="10"/>
  <c r="C96" i="10"/>
  <c r="C98" i="10"/>
  <c r="C100" i="10"/>
  <c r="C102" i="10"/>
  <c r="C104" i="10"/>
  <c r="C106" i="10"/>
  <c r="C108" i="10"/>
  <c r="C110" i="10"/>
  <c r="C112" i="10"/>
  <c r="C114"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C204" i="10"/>
  <c r="C206" i="10"/>
  <c r="C208" i="10"/>
  <c r="D61" i="10"/>
  <c r="D201" i="10"/>
  <c r="D47" i="10"/>
  <c r="D59" i="10"/>
  <c r="D57" i="10"/>
  <c r="D56" i="10"/>
  <c r="D53" i="10"/>
  <c r="D52" i="10"/>
  <c r="D51" i="10"/>
  <c r="D49" i="10"/>
  <c r="D48" i="10"/>
  <c r="D46" i="10"/>
  <c r="D45" i="10"/>
  <c r="D44" i="10"/>
  <c r="D43" i="10"/>
  <c r="D42" i="10"/>
  <c r="D41" i="10"/>
  <c r="D50" i="10"/>
  <c r="D40" i="10"/>
  <c r="D38" i="10"/>
  <c r="D39" i="10"/>
  <c r="D37" i="10"/>
  <c r="D33" i="10"/>
  <c r="D36" i="10"/>
  <c r="D32" i="10"/>
  <c r="D31" i="10"/>
  <c r="D30" i="10"/>
  <c r="D29" i="10"/>
  <c r="D28" i="10"/>
  <c r="D21" i="10"/>
  <c r="D25" i="10"/>
  <c r="D23" i="10"/>
  <c r="D27" i="10"/>
  <c r="D19" i="10"/>
  <c r="D34" i="10"/>
  <c r="D26" i="10"/>
  <c r="D24" i="10"/>
  <c r="D22" i="10"/>
  <c r="D20" i="10"/>
  <c r="D18" i="10"/>
  <c r="D17" i="10"/>
  <c r="D16" i="10"/>
  <c r="D15" i="10"/>
  <c r="D14" i="10"/>
  <c r="D12" i="10"/>
  <c r="D10" i="10"/>
  <c r="D9" i="10"/>
  <c r="D206" i="10"/>
  <c r="D203" i="10"/>
  <c r="D186" i="10"/>
  <c r="D158" i="10"/>
  <c r="D142" i="10"/>
  <c r="D132" i="10"/>
  <c r="D124" i="10"/>
  <c r="D110" i="10"/>
  <c r="D74" i="10"/>
  <c r="D13" i="10"/>
  <c r="D204" i="10"/>
  <c r="D191" i="10"/>
  <c r="D172" i="10"/>
  <c r="D154" i="10"/>
  <c r="D134" i="10"/>
  <c r="D126" i="10"/>
  <c r="D120" i="10"/>
  <c r="D98" i="10"/>
  <c r="D58" i="10"/>
  <c r="D11" i="10"/>
  <c r="C10" i="9"/>
  <c r="C12" i="9"/>
  <c r="C14" i="9"/>
  <c r="C16" i="9"/>
  <c r="C18" i="9"/>
  <c r="C20" i="9"/>
  <c r="C22" i="9"/>
  <c r="C24" i="9"/>
  <c r="C26" i="9"/>
  <c r="C28" i="9"/>
  <c r="C30" i="9"/>
  <c r="C32" i="9"/>
  <c r="C34" i="9"/>
  <c r="C36" i="9"/>
  <c r="C38" i="9"/>
  <c r="C40" i="9"/>
  <c r="C42" i="9"/>
  <c r="C44" i="9"/>
  <c r="C46" i="9"/>
  <c r="C48" i="9"/>
  <c r="C50" i="9"/>
  <c r="C52" i="9"/>
  <c r="C54" i="9"/>
  <c r="C56" i="9"/>
  <c r="C58" i="9"/>
  <c r="C60" i="9"/>
  <c r="C62" i="9"/>
  <c r="C64" i="9"/>
  <c r="C66" i="9"/>
  <c r="C68" i="9"/>
  <c r="C70" i="9"/>
  <c r="C72" i="9"/>
  <c r="C74" i="9"/>
  <c r="C76" i="9"/>
  <c r="C78" i="9"/>
  <c r="C80" i="9"/>
  <c r="C82" i="9"/>
  <c r="C84" i="9"/>
  <c r="C86" i="9"/>
  <c r="C88" i="9"/>
  <c r="C90" i="9"/>
  <c r="C92" i="9"/>
  <c r="C94" i="9"/>
  <c r="C96" i="9"/>
  <c r="C98" i="9"/>
  <c r="C100" i="9"/>
  <c r="C102" i="9"/>
  <c r="C104" i="9"/>
  <c r="C106" i="9"/>
  <c r="C108" i="9"/>
  <c r="C110" i="9"/>
  <c r="C112" i="9"/>
  <c r="C114" i="9"/>
  <c r="C116" i="9"/>
  <c r="C118" i="9"/>
  <c r="C120" i="9"/>
  <c r="C122" i="9"/>
  <c r="C124" i="9"/>
  <c r="C126" i="9"/>
  <c r="C128" i="9"/>
  <c r="C130" i="9"/>
  <c r="C132" i="9"/>
  <c r="C134" i="9"/>
  <c r="C136" i="9"/>
  <c r="C138" i="9"/>
  <c r="C140" i="9"/>
  <c r="C142" i="9"/>
  <c r="C144" i="9"/>
  <c r="C146" i="9"/>
  <c r="C148" i="9"/>
  <c r="C150" i="9"/>
  <c r="C152" i="9"/>
  <c r="C154" i="9"/>
  <c r="C156" i="9"/>
  <c r="C158" i="9"/>
  <c r="C160" i="9"/>
  <c r="C162" i="9"/>
  <c r="C164" i="9"/>
  <c r="C166" i="9"/>
  <c r="C168" i="9"/>
  <c r="C172" i="9"/>
  <c r="C174" i="9"/>
  <c r="C176" i="9"/>
  <c r="C178" i="9"/>
  <c r="C180" i="9"/>
  <c r="C182" i="9"/>
  <c r="C184" i="9"/>
  <c r="C186" i="9"/>
  <c r="C188" i="9"/>
  <c r="C190" i="9"/>
  <c r="C192" i="9"/>
  <c r="C194" i="9"/>
  <c r="C196" i="9"/>
  <c r="C198" i="9"/>
  <c r="C200" i="9"/>
  <c r="C202" i="9"/>
  <c r="C204" i="9"/>
  <c r="C206" i="9"/>
  <c r="C208" i="9"/>
  <c r="D208" i="9"/>
  <c r="D207" i="9"/>
  <c r="D163" i="9"/>
  <c r="D202" i="9"/>
  <c r="D157" i="9"/>
  <c r="D200" i="9"/>
  <c r="D199" i="9"/>
  <c r="D198" i="9"/>
  <c r="D196" i="9"/>
  <c r="D197" i="9"/>
  <c r="D193" i="9"/>
  <c r="D195" i="9"/>
  <c r="D192" i="9"/>
  <c r="D194" i="9"/>
  <c r="D189" i="9"/>
  <c r="D188" i="9"/>
  <c r="D187" i="9"/>
  <c r="D185" i="9"/>
  <c r="D190" i="9"/>
  <c r="D184" i="9"/>
  <c r="D183" i="9"/>
  <c r="D181" i="9"/>
  <c r="D182" i="9"/>
  <c r="D180" i="9"/>
  <c r="D179" i="9"/>
  <c r="D178" i="9"/>
  <c r="D177" i="9"/>
  <c r="D156" i="9"/>
  <c r="D176" i="9"/>
  <c r="D175" i="9"/>
  <c r="D159" i="9"/>
  <c r="D174" i="9"/>
  <c r="D173" i="9"/>
  <c r="D169" i="9"/>
  <c r="D168" i="9"/>
  <c r="D155" i="9"/>
  <c r="D167" i="9"/>
  <c r="D166" i="9"/>
  <c r="D165" i="9"/>
  <c r="D164" i="9"/>
  <c r="D161" i="9"/>
  <c r="D160" i="9"/>
  <c r="D63" i="9"/>
  <c r="D171" i="9"/>
  <c r="D153" i="9"/>
  <c r="D152" i="9"/>
  <c r="D151" i="9"/>
  <c r="D100" i="9"/>
  <c r="D150" i="9"/>
  <c r="D99" i="9"/>
  <c r="D149" i="9"/>
  <c r="D148" i="9"/>
  <c r="D144" i="9"/>
  <c r="D147" i="9"/>
  <c r="D146" i="9"/>
  <c r="D145" i="9"/>
  <c r="D143" i="9"/>
  <c r="D141" i="9"/>
  <c r="D140" i="9"/>
  <c r="D139" i="9"/>
  <c r="D137" i="9"/>
  <c r="D138" i="9"/>
  <c r="D136" i="9"/>
  <c r="D135" i="9"/>
  <c r="D133" i="9"/>
  <c r="D131" i="9"/>
  <c r="D130" i="9"/>
  <c r="D35" i="9"/>
  <c r="D129" i="9"/>
  <c r="D127" i="9"/>
  <c r="D128" i="9"/>
  <c r="D119" i="9"/>
  <c r="D118" i="9"/>
  <c r="D125" i="9"/>
  <c r="D123" i="9"/>
  <c r="D115" i="9"/>
  <c r="D122" i="9"/>
  <c r="D116" i="9"/>
  <c r="D114" i="9"/>
  <c r="D117" i="9"/>
  <c r="D113" i="9"/>
  <c r="D121" i="9"/>
  <c r="D112" i="9"/>
  <c r="D111" i="9"/>
  <c r="D109" i="9"/>
  <c r="D107" i="9"/>
  <c r="D106" i="9"/>
  <c r="D108" i="9"/>
  <c r="D105" i="9"/>
  <c r="D104" i="9"/>
  <c r="D96" i="9"/>
  <c r="D103" i="9"/>
  <c r="D102" i="9"/>
  <c r="D101" i="9"/>
  <c r="D97" i="9"/>
  <c r="D94" i="9"/>
  <c r="D95" i="9"/>
  <c r="D93" i="9"/>
  <c r="D92" i="9"/>
  <c r="D91" i="9"/>
  <c r="D89" i="9"/>
  <c r="D88" i="9"/>
  <c r="D90" i="9"/>
  <c r="D87" i="9"/>
  <c r="D86" i="9"/>
  <c r="D85" i="9"/>
  <c r="D84" i="9"/>
  <c r="D83" i="9"/>
  <c r="D82" i="9"/>
  <c r="D81" i="9"/>
  <c r="D79" i="9"/>
  <c r="D78" i="9"/>
  <c r="D77" i="9"/>
  <c r="D73" i="9"/>
  <c r="D76" i="9"/>
  <c r="D80" i="9"/>
  <c r="D75" i="9"/>
  <c r="D72" i="9"/>
  <c r="D71" i="9"/>
  <c r="D70" i="9"/>
  <c r="D69" i="9"/>
  <c r="D68" i="9"/>
  <c r="D60" i="9"/>
  <c r="D67" i="9"/>
  <c r="D66" i="9"/>
  <c r="D65" i="9"/>
  <c r="D64" i="9"/>
  <c r="D62" i="9"/>
  <c r="D61" i="9"/>
  <c r="C170" i="9"/>
  <c r="D206" i="9"/>
  <c r="D203" i="9"/>
  <c r="D186" i="9"/>
  <c r="D158" i="9"/>
  <c r="D142" i="9"/>
  <c r="D132" i="9"/>
  <c r="D124" i="9"/>
  <c r="D110" i="9"/>
  <c r="D74" i="9"/>
  <c r="D13" i="9"/>
  <c r="D201" i="9"/>
  <c r="D47" i="9"/>
  <c r="D59" i="9"/>
  <c r="D57" i="9"/>
  <c r="D56" i="9"/>
  <c r="D53" i="9"/>
  <c r="D52" i="9"/>
  <c r="D51" i="9"/>
  <c r="D49" i="9"/>
  <c r="D48" i="9"/>
  <c r="D46" i="9"/>
  <c r="D45" i="9"/>
  <c r="D44" i="9"/>
  <c r="D43" i="9"/>
  <c r="D42" i="9"/>
  <c r="D41" i="9"/>
  <c r="D50" i="9"/>
  <c r="D40" i="9"/>
  <c r="D38" i="9"/>
  <c r="D39" i="9"/>
  <c r="D37" i="9"/>
  <c r="D33" i="9"/>
  <c r="D36" i="9"/>
  <c r="D32" i="9"/>
  <c r="D31" i="9"/>
  <c r="D30" i="9"/>
  <c r="D29" i="9"/>
  <c r="D28" i="9"/>
  <c r="D21" i="9"/>
  <c r="D25" i="9"/>
  <c r="D23" i="9"/>
  <c r="D27" i="9"/>
  <c r="D19" i="9"/>
  <c r="D34" i="9"/>
  <c r="D26" i="9"/>
  <c r="D24" i="9"/>
  <c r="D22" i="9"/>
  <c r="D20" i="9"/>
  <c r="D18" i="9"/>
  <c r="D17" i="9"/>
  <c r="D16" i="9"/>
  <c r="D15" i="9"/>
  <c r="D14" i="9"/>
  <c r="D12" i="9"/>
  <c r="D10" i="9"/>
  <c r="D9" i="9"/>
  <c r="D204" i="9"/>
  <c r="D191" i="9"/>
  <c r="D172" i="9"/>
  <c r="D154" i="9"/>
  <c r="D134" i="9"/>
  <c r="D126" i="9"/>
  <c r="D120" i="9"/>
  <c r="D98" i="9"/>
  <c r="D58" i="9"/>
  <c r="D11" i="9"/>
  <c r="D8" i="8"/>
  <c r="C10" i="7"/>
  <c r="C12" i="7"/>
  <c r="C14" i="7"/>
  <c r="C16" i="7"/>
  <c r="C18" i="7"/>
  <c r="C20" i="7"/>
  <c r="C22" i="7"/>
  <c r="C24" i="7"/>
  <c r="C26" i="7"/>
  <c r="C28" i="7"/>
  <c r="C30" i="7"/>
  <c r="C32" i="7"/>
  <c r="C34" i="7"/>
  <c r="C36" i="7"/>
  <c r="C38" i="7"/>
  <c r="C40" i="7"/>
  <c r="C42" i="7"/>
  <c r="C44" i="7"/>
  <c r="C46" i="7"/>
  <c r="C48" i="7"/>
  <c r="C50" i="7"/>
  <c r="C52" i="7"/>
  <c r="C54" i="7"/>
  <c r="C56" i="7"/>
  <c r="C58" i="7"/>
  <c r="C60" i="7"/>
  <c r="C62" i="7"/>
  <c r="C64" i="7"/>
  <c r="C66" i="7"/>
  <c r="C68" i="7"/>
  <c r="C70" i="7"/>
  <c r="C72" i="7"/>
  <c r="C74" i="7"/>
  <c r="C76" i="7"/>
  <c r="C78" i="7"/>
  <c r="C80" i="7"/>
  <c r="C82" i="7"/>
  <c r="C84" i="7"/>
  <c r="C86" i="7"/>
  <c r="C88" i="7"/>
  <c r="C90" i="7"/>
  <c r="C92" i="7"/>
  <c r="C94" i="7"/>
  <c r="C96" i="7"/>
  <c r="C98" i="7"/>
  <c r="C100" i="7"/>
  <c r="C102" i="7"/>
  <c r="C104" i="7"/>
  <c r="C106" i="7"/>
  <c r="C108" i="7"/>
  <c r="C110" i="7"/>
  <c r="C112" i="7"/>
  <c r="C114" i="7"/>
  <c r="C116" i="7"/>
  <c r="C118" i="7"/>
  <c r="C120" i="7"/>
  <c r="C122" i="7"/>
  <c r="C124" i="7"/>
  <c r="C126" i="7"/>
  <c r="C128" i="7"/>
  <c r="C130" i="7"/>
  <c r="C132" i="7"/>
  <c r="C134" i="7"/>
  <c r="C136" i="7"/>
  <c r="C138" i="7"/>
  <c r="C140" i="7"/>
  <c r="C142" i="7"/>
  <c r="C144" i="7"/>
  <c r="C146" i="7"/>
  <c r="C148" i="7"/>
  <c r="C150" i="7"/>
  <c r="C152" i="7"/>
  <c r="C154" i="7"/>
  <c r="C156" i="7"/>
  <c r="C158" i="7"/>
  <c r="C160" i="7"/>
  <c r="C162" i="7"/>
  <c r="C164" i="7"/>
  <c r="C166" i="7"/>
  <c r="C168" i="7"/>
  <c r="C170" i="7"/>
  <c r="C172" i="7"/>
  <c r="C174" i="7"/>
  <c r="C176" i="7"/>
  <c r="C178" i="7"/>
  <c r="C180" i="7"/>
  <c r="C182" i="7"/>
  <c r="C184" i="7"/>
  <c r="C186" i="7"/>
  <c r="C188" i="7"/>
  <c r="C190" i="7"/>
  <c r="C192" i="7"/>
  <c r="C194" i="7"/>
  <c r="C196" i="7"/>
  <c r="C198" i="7"/>
  <c r="C200" i="7"/>
  <c r="C202" i="7"/>
  <c r="C204" i="7"/>
  <c r="C206" i="7"/>
  <c r="C208" i="7"/>
  <c r="D208" i="7"/>
  <c r="D207" i="7"/>
  <c r="D202" i="7"/>
  <c r="D157" i="7"/>
  <c r="D200" i="7"/>
  <c r="D199" i="7"/>
  <c r="D198" i="7"/>
  <c r="D196" i="7"/>
  <c r="D197" i="7"/>
  <c r="D193" i="7"/>
  <c r="D195" i="7"/>
  <c r="D192" i="7"/>
  <c r="D194" i="7"/>
  <c r="D189" i="7"/>
  <c r="D188" i="7"/>
  <c r="D187" i="7"/>
  <c r="D185" i="7"/>
  <c r="D190" i="7"/>
  <c r="D184" i="7"/>
  <c r="D183" i="7"/>
  <c r="D181" i="7"/>
  <c r="D182" i="7"/>
  <c r="D180" i="7"/>
  <c r="D179" i="7"/>
  <c r="D178" i="7"/>
  <c r="D177" i="7"/>
  <c r="D156" i="7"/>
  <c r="D176" i="7"/>
  <c r="D175" i="7"/>
  <c r="D159" i="7"/>
  <c r="D174" i="7"/>
  <c r="D173" i="7"/>
  <c r="D169" i="7"/>
  <c r="D168" i="7"/>
  <c r="D155" i="7"/>
  <c r="D167" i="7"/>
  <c r="D166" i="7"/>
  <c r="D165" i="7"/>
  <c r="D164" i="7"/>
  <c r="D161" i="7"/>
  <c r="D160" i="7"/>
  <c r="D63" i="7"/>
  <c r="D171" i="7"/>
  <c r="D153" i="7"/>
  <c r="D152" i="7"/>
  <c r="D151" i="7"/>
  <c r="D100" i="7"/>
  <c r="D150" i="7"/>
  <c r="D99" i="7"/>
  <c r="D149" i="7"/>
  <c r="D148" i="7"/>
  <c r="D144" i="7"/>
  <c r="D147" i="7"/>
  <c r="D146" i="7"/>
  <c r="D145" i="7"/>
  <c r="D143" i="7"/>
  <c r="D141" i="7"/>
  <c r="D140" i="7"/>
  <c r="D139" i="7"/>
  <c r="D137" i="7"/>
  <c r="D138" i="7"/>
  <c r="D136" i="7"/>
  <c r="D135" i="7"/>
  <c r="D133" i="7"/>
  <c r="D131" i="7"/>
  <c r="D130" i="7"/>
  <c r="D35" i="7"/>
  <c r="D129" i="7"/>
  <c r="D127" i="7"/>
  <c r="D128" i="7"/>
  <c r="D119" i="7"/>
  <c r="D118" i="7"/>
  <c r="D125" i="7"/>
  <c r="D123" i="7"/>
  <c r="D115" i="7"/>
  <c r="D122" i="7"/>
  <c r="D116" i="7"/>
  <c r="D114" i="7"/>
  <c r="D117" i="7"/>
  <c r="D113" i="7"/>
  <c r="D121" i="7"/>
  <c r="D112" i="7"/>
  <c r="D111" i="7"/>
  <c r="D109" i="7"/>
  <c r="D107" i="7"/>
  <c r="D106" i="7"/>
  <c r="D108" i="7"/>
  <c r="D105" i="7"/>
  <c r="D104" i="7"/>
  <c r="D96" i="7"/>
  <c r="D103" i="7"/>
  <c r="D102" i="7"/>
  <c r="D101" i="7"/>
  <c r="D97" i="7"/>
  <c r="D94" i="7"/>
  <c r="D95" i="7"/>
  <c r="D93" i="7"/>
  <c r="D92" i="7"/>
  <c r="D91" i="7"/>
  <c r="D89" i="7"/>
  <c r="D88" i="7"/>
  <c r="D90" i="7"/>
  <c r="D87" i="7"/>
  <c r="D86" i="7"/>
  <c r="D85" i="7"/>
  <c r="D84" i="7"/>
  <c r="D83" i="7"/>
  <c r="D82" i="7"/>
  <c r="D81" i="7"/>
  <c r="D79" i="7"/>
  <c r="D78" i="7"/>
  <c r="D77" i="7"/>
  <c r="D73" i="7"/>
  <c r="D76" i="7"/>
  <c r="D80" i="7"/>
  <c r="D75" i="7"/>
  <c r="D72" i="7"/>
  <c r="D71" i="7"/>
  <c r="D70" i="7"/>
  <c r="D69" i="7"/>
  <c r="D68" i="7"/>
  <c r="D60" i="7"/>
  <c r="D67" i="7"/>
  <c r="D66" i="7"/>
  <c r="D65" i="7"/>
  <c r="D64" i="7"/>
  <c r="D62" i="7"/>
  <c r="D61" i="7"/>
  <c r="D206" i="7"/>
  <c r="D203" i="7"/>
  <c r="D186" i="7"/>
  <c r="D158" i="7"/>
  <c r="D142" i="7"/>
  <c r="D132" i="7"/>
  <c r="D124" i="7"/>
  <c r="D110" i="7"/>
  <c r="D74" i="7"/>
  <c r="D13" i="7"/>
  <c r="D201" i="7"/>
  <c r="D47" i="7"/>
  <c r="D59" i="7"/>
  <c r="D57" i="7"/>
  <c r="D56" i="7"/>
  <c r="D53" i="7"/>
  <c r="D52" i="7"/>
  <c r="D51" i="7"/>
  <c r="D49" i="7"/>
  <c r="D48" i="7"/>
  <c r="D46" i="7"/>
  <c r="D45" i="7"/>
  <c r="D44" i="7"/>
  <c r="D43" i="7"/>
  <c r="D42" i="7"/>
  <c r="D41" i="7"/>
  <c r="D50" i="7"/>
  <c r="D40" i="7"/>
  <c r="D38" i="7"/>
  <c r="D39" i="7"/>
  <c r="D37" i="7"/>
  <c r="D33" i="7"/>
  <c r="D36" i="7"/>
  <c r="D32" i="7"/>
  <c r="D31" i="7"/>
  <c r="D30" i="7"/>
  <c r="D29" i="7"/>
  <c r="D28" i="7"/>
  <c r="D21" i="7"/>
  <c r="D25" i="7"/>
  <c r="D23" i="7"/>
  <c r="D27" i="7"/>
  <c r="D19" i="7"/>
  <c r="D34" i="7"/>
  <c r="D26" i="7"/>
  <c r="D24" i="7"/>
  <c r="D22" i="7"/>
  <c r="D20" i="7"/>
  <c r="D18" i="7"/>
  <c r="D17" i="7"/>
  <c r="D16" i="7"/>
  <c r="D15" i="7"/>
  <c r="D14" i="7"/>
  <c r="D12" i="7"/>
  <c r="D10" i="7"/>
  <c r="D9" i="7"/>
  <c r="D204" i="7"/>
  <c r="D191" i="7"/>
  <c r="D172" i="7"/>
  <c r="D154" i="7"/>
  <c r="D134" i="7"/>
  <c r="D126" i="7"/>
  <c r="D120" i="7"/>
  <c r="D98" i="7"/>
  <c r="D58" i="7"/>
  <c r="D11" i="7"/>
  <c r="D8" i="6"/>
  <c r="D208" i="4"/>
  <c r="D207" i="4"/>
  <c r="D162" i="4"/>
  <c r="D202" i="4"/>
  <c r="D157" i="4"/>
  <c r="D200" i="4"/>
  <c r="D199" i="4"/>
  <c r="D198" i="4"/>
  <c r="D196" i="4"/>
  <c r="D197" i="4"/>
  <c r="D193" i="4"/>
  <c r="D195" i="4"/>
  <c r="D192" i="4"/>
  <c r="D194" i="4"/>
  <c r="D189" i="4"/>
  <c r="D188" i="4"/>
  <c r="D187" i="4"/>
  <c r="D185" i="4"/>
  <c r="D190" i="4"/>
  <c r="D184" i="4"/>
  <c r="D183" i="4"/>
  <c r="D181" i="4"/>
  <c r="D182" i="4"/>
  <c r="D180" i="4"/>
  <c r="D179" i="4"/>
  <c r="D178" i="4"/>
  <c r="D177" i="4"/>
  <c r="D156" i="4"/>
  <c r="D176" i="4"/>
  <c r="D175" i="4"/>
  <c r="D159" i="4"/>
  <c r="D174" i="4"/>
  <c r="D173" i="4"/>
  <c r="D169" i="4"/>
  <c r="D168" i="4"/>
  <c r="D155" i="4"/>
  <c r="D167" i="4"/>
  <c r="D166" i="4"/>
  <c r="D165" i="4"/>
  <c r="D164" i="4"/>
  <c r="D161" i="4"/>
  <c r="D160" i="4"/>
  <c r="D63" i="4"/>
  <c r="D171" i="4"/>
  <c r="D153" i="4"/>
  <c r="D152" i="4"/>
  <c r="D151" i="4"/>
  <c r="D100" i="4"/>
  <c r="D150" i="4"/>
  <c r="D99" i="4"/>
  <c r="D149" i="4"/>
  <c r="D148" i="4"/>
  <c r="D144" i="4"/>
  <c r="D147" i="4"/>
  <c r="D146" i="4"/>
  <c r="D145" i="4"/>
  <c r="D143" i="4"/>
  <c r="D141" i="4"/>
  <c r="D140" i="4"/>
  <c r="D139" i="4"/>
  <c r="D137" i="4"/>
  <c r="D138" i="4"/>
  <c r="D136" i="4"/>
  <c r="D135" i="4"/>
  <c r="D133" i="4"/>
  <c r="D131" i="4"/>
  <c r="D130" i="4"/>
  <c r="D35" i="4"/>
  <c r="D129" i="4"/>
  <c r="D127" i="4"/>
  <c r="D128" i="4"/>
  <c r="D119" i="4"/>
  <c r="D118" i="4"/>
  <c r="D125" i="4"/>
  <c r="D123" i="4"/>
  <c r="D115" i="4"/>
  <c r="D122" i="4"/>
  <c r="D116" i="4"/>
  <c r="D114" i="4"/>
  <c r="D117" i="4"/>
  <c r="D113" i="4"/>
  <c r="D121" i="4"/>
  <c r="D112" i="4"/>
  <c r="D111" i="4"/>
  <c r="D109" i="4"/>
  <c r="D107" i="4"/>
  <c r="D106" i="4"/>
  <c r="D108" i="4"/>
  <c r="D105" i="4"/>
  <c r="D104" i="4"/>
  <c r="D96" i="4"/>
  <c r="D103" i="4"/>
  <c r="D102" i="4"/>
  <c r="D101" i="4"/>
  <c r="D97" i="4"/>
  <c r="D94" i="4"/>
  <c r="D95" i="4"/>
  <c r="D93" i="4"/>
  <c r="D92" i="4"/>
  <c r="D91" i="4"/>
  <c r="D89" i="4"/>
  <c r="D88" i="4"/>
  <c r="D90" i="4"/>
  <c r="D87" i="4"/>
  <c r="D86" i="4"/>
  <c r="D85" i="4"/>
  <c r="D84" i="4"/>
  <c r="D83" i="4"/>
  <c r="D82" i="4"/>
  <c r="D81" i="4"/>
  <c r="D79" i="4"/>
  <c r="D78" i="4"/>
  <c r="D77" i="4"/>
  <c r="D73" i="4"/>
  <c r="D76" i="4"/>
  <c r="D80" i="4"/>
  <c r="D75" i="4"/>
  <c r="D72" i="4"/>
  <c r="D71" i="4"/>
  <c r="D70" i="4"/>
  <c r="D69" i="4"/>
  <c r="D68" i="4"/>
  <c r="D60" i="4"/>
  <c r="D67" i="4"/>
  <c r="D66" i="4"/>
  <c r="D65" i="4"/>
  <c r="D64" i="4"/>
  <c r="D62" i="4"/>
  <c r="D61" i="4"/>
  <c r="D201" i="4"/>
  <c r="D47" i="4"/>
  <c r="D59" i="4"/>
  <c r="D57" i="4"/>
  <c r="D56" i="4"/>
  <c r="D53" i="4"/>
  <c r="D52" i="4"/>
  <c r="D51" i="4"/>
  <c r="D49" i="4"/>
  <c r="D48" i="4"/>
  <c r="D46" i="4"/>
  <c r="D45" i="4"/>
  <c r="D44" i="4"/>
  <c r="D43" i="4"/>
  <c r="D42" i="4"/>
  <c r="D41" i="4"/>
  <c r="D50" i="4"/>
  <c r="D40" i="4"/>
  <c r="D38" i="4"/>
  <c r="D39" i="4"/>
  <c r="D37" i="4"/>
  <c r="D33" i="4"/>
  <c r="D36" i="4"/>
  <c r="D32" i="4"/>
  <c r="D31" i="4"/>
  <c r="D30" i="4"/>
  <c r="D29" i="4"/>
  <c r="D28" i="4"/>
  <c r="D21" i="4"/>
  <c r="D25" i="4"/>
  <c r="D23" i="4"/>
  <c r="D27" i="4"/>
  <c r="D19" i="4"/>
  <c r="D34" i="4"/>
  <c r="D26" i="4"/>
  <c r="D24" i="4"/>
  <c r="D22" i="4"/>
  <c r="D20" i="4"/>
  <c r="D18" i="4"/>
  <c r="D17" i="4"/>
  <c r="D16" i="4"/>
  <c r="D15" i="4"/>
  <c r="D14" i="4"/>
  <c r="D12" i="4"/>
  <c r="D10" i="4"/>
  <c r="D9" i="4"/>
  <c r="D204" i="4"/>
  <c r="D191" i="4"/>
  <c r="D172" i="4"/>
  <c r="D154" i="4"/>
  <c r="D134" i="4"/>
  <c r="D126" i="4"/>
  <c r="D120" i="4"/>
  <c r="D98" i="4"/>
  <c r="D58" i="4"/>
  <c r="D11" i="4"/>
  <c r="D170" i="4"/>
  <c r="C203" i="4"/>
  <c r="D8" i="4"/>
  <c r="D206" i="4"/>
  <c r="D203" i="4"/>
  <c r="D186" i="4"/>
  <c r="D158" i="4"/>
  <c r="D142" i="4"/>
  <c r="D132" i="4"/>
  <c r="D124" i="4"/>
  <c r="D110" i="4"/>
  <c r="D74" i="4"/>
  <c r="D13" i="4"/>
  <c r="D54" i="4"/>
  <c r="D29" i="13"/>
  <c r="D47" i="13"/>
  <c r="D170" i="12"/>
  <c r="D170" i="10"/>
  <c r="D162" i="13"/>
  <c r="D205" i="12"/>
  <c r="D163" i="12"/>
  <c r="D55" i="12"/>
  <c r="D162" i="9"/>
  <c r="D55" i="7"/>
  <c r="D54" i="9"/>
  <c r="D55" i="9"/>
  <c r="D165" i="13"/>
  <c r="D89" i="10"/>
  <c r="D170" i="9"/>
  <c r="D205" i="13"/>
  <c r="D205" i="11"/>
  <c r="D205" i="9"/>
  <c r="D205" i="7"/>
  <c r="D163" i="7"/>
  <c r="D163" i="4"/>
  <c r="D205" i="15"/>
  <c r="D163" i="15"/>
  <c r="D54" i="11"/>
  <c r="D162" i="11"/>
  <c r="C198" i="14" l="1"/>
  <c r="C197" i="14"/>
  <c r="C193" i="14"/>
  <c r="C204" i="15"/>
  <c r="C196" i="15"/>
  <c r="C180" i="15"/>
  <c r="D153" i="15"/>
  <c r="C140" i="15"/>
  <c r="D137" i="15"/>
  <c r="D129" i="15"/>
  <c r="C84" i="15"/>
  <c r="D81" i="15"/>
  <c r="D65" i="15"/>
  <c r="C44" i="15"/>
  <c r="D33" i="15"/>
  <c r="C28" i="15"/>
  <c r="C12" i="15"/>
  <c r="D206" i="14"/>
  <c r="D205" i="14"/>
  <c r="D204" i="14"/>
  <c r="D197" i="14"/>
  <c r="D194" i="14"/>
  <c r="D191" i="14"/>
  <c r="D179" i="14"/>
  <c r="D171" i="14"/>
  <c r="D170" i="14"/>
  <c r="D169" i="14"/>
  <c r="C159" i="14"/>
  <c r="D152" i="14"/>
  <c r="D143" i="14"/>
  <c r="D134" i="14"/>
  <c r="D122" i="14"/>
  <c r="C120" i="14"/>
  <c r="D116" i="14"/>
  <c r="D113" i="14"/>
  <c r="D111" i="14"/>
  <c r="D110" i="14"/>
  <c r="D104" i="14"/>
  <c r="C101" i="14"/>
  <c r="D100" i="14"/>
  <c r="D96" i="14"/>
  <c r="D94" i="14"/>
  <c r="D91" i="14"/>
  <c r="D88" i="14"/>
  <c r="D86" i="14"/>
  <c r="D83" i="14"/>
  <c r="D79" i="14"/>
  <c r="D75" i="14"/>
  <c r="D72" i="14"/>
  <c r="D70" i="14"/>
  <c r="D67" i="14"/>
  <c r="D64" i="14"/>
  <c r="D63" i="14"/>
  <c r="D61" i="14"/>
  <c r="D60" i="14"/>
  <c r="D56" i="14"/>
  <c r="D55" i="14"/>
  <c r="D52" i="14"/>
  <c r="D49" i="14"/>
  <c r="C8" i="5"/>
  <c r="C205" i="13"/>
  <c r="C197" i="13"/>
  <c r="C181" i="13"/>
  <c r="C157" i="13"/>
  <c r="C109" i="13"/>
  <c r="C69" i="13"/>
  <c r="C8" i="15"/>
  <c r="C95" i="11"/>
  <c r="C165" i="13"/>
  <c r="C45" i="13"/>
  <c r="C13" i="13"/>
  <c r="D207" i="14"/>
  <c r="D57" i="14"/>
  <c r="C144" i="14"/>
  <c r="C80" i="14"/>
  <c r="C203" i="21"/>
  <c r="C27" i="14"/>
  <c r="C23" i="14"/>
  <c r="C16" i="14"/>
  <c r="C9" i="14"/>
  <c r="C106" i="8"/>
  <c r="C103" i="14"/>
  <c r="C115" i="8"/>
  <c r="C104" i="14"/>
  <c r="D208" i="14"/>
  <c r="D181" i="14"/>
  <c r="C149" i="14"/>
  <c r="C141" i="8"/>
  <c r="C132" i="8"/>
  <c r="C68" i="8"/>
  <c r="C59" i="8"/>
  <c r="C55" i="6"/>
  <c r="C160" i="6"/>
  <c r="C68" i="6"/>
  <c r="C59" i="6"/>
  <c r="C26" i="21"/>
  <c r="C157" i="21"/>
  <c r="C156" i="21"/>
  <c r="C21" i="22"/>
  <c r="D10" i="24"/>
  <c r="D195" i="22"/>
  <c r="D110" i="22"/>
  <c r="D125" i="24"/>
  <c r="D116" i="22"/>
  <c r="C42" i="24"/>
  <c r="D187" i="14"/>
  <c r="D109" i="14"/>
  <c r="D103" i="14"/>
  <c r="D59" i="14"/>
  <c r="D18" i="14"/>
  <c r="C100" i="8"/>
  <c r="C91" i="8"/>
  <c r="D11" i="6"/>
  <c r="C179" i="6"/>
  <c r="C98" i="6"/>
  <c r="C44" i="21"/>
  <c r="C80" i="21"/>
  <c r="C8" i="24"/>
  <c r="D22" i="24"/>
  <c r="C49" i="24"/>
  <c r="D66" i="24"/>
  <c r="D123" i="22"/>
  <c r="D188" i="24"/>
  <c r="D204" i="24"/>
  <c r="D162" i="14"/>
  <c r="D51" i="14"/>
  <c r="C116" i="14"/>
  <c r="C97" i="14"/>
  <c r="C93" i="14"/>
  <c r="C89" i="14"/>
  <c r="C85" i="14"/>
  <c r="C81" i="14"/>
  <c r="C47" i="14"/>
  <c r="C33" i="14"/>
  <c r="C29" i="14"/>
  <c r="C170" i="8"/>
  <c r="C133" i="8"/>
  <c r="C124" i="8"/>
  <c r="C60" i="8"/>
  <c r="C90" i="6"/>
  <c r="C29" i="6"/>
  <c r="D95" i="21"/>
  <c r="D150" i="21"/>
  <c r="D70" i="21"/>
  <c r="D90" i="21"/>
  <c r="D78" i="21"/>
  <c r="C163" i="22"/>
  <c r="C28" i="21"/>
  <c r="C30" i="21"/>
  <c r="C165" i="21"/>
  <c r="C9" i="22"/>
  <c r="C194" i="22"/>
  <c r="C75" i="22"/>
  <c r="C143" i="24"/>
  <c r="D144" i="24"/>
  <c r="D201" i="24"/>
  <c r="D79" i="21"/>
  <c r="D146" i="22"/>
  <c r="D101" i="14"/>
  <c r="D84" i="14"/>
  <c r="D71" i="14"/>
  <c r="D62" i="14"/>
  <c r="D50" i="14"/>
  <c r="C180" i="14"/>
  <c r="C113" i="14"/>
  <c r="C156" i="8"/>
  <c r="C129" i="8"/>
  <c r="C92" i="8"/>
  <c r="C83" i="8"/>
  <c r="D13" i="6"/>
  <c r="C55" i="5"/>
  <c r="D126" i="5"/>
  <c r="D10" i="21"/>
  <c r="D63" i="21"/>
  <c r="D92" i="21"/>
  <c r="D96" i="21"/>
  <c r="D124" i="21"/>
  <c r="D132" i="21"/>
  <c r="D139" i="21"/>
  <c r="D161" i="21"/>
  <c r="D180" i="21"/>
  <c r="C204" i="21"/>
  <c r="D207" i="21"/>
  <c r="D209" i="21"/>
  <c r="D19" i="21"/>
  <c r="D42" i="21"/>
  <c r="D98" i="21"/>
  <c r="D118" i="21"/>
  <c r="D22" i="21"/>
  <c r="D71" i="21"/>
  <c r="D114" i="21"/>
  <c r="D182" i="21"/>
  <c r="D206" i="21"/>
  <c r="D39" i="21"/>
  <c r="D82" i="21"/>
  <c r="C43" i="21"/>
  <c r="C48" i="21"/>
  <c r="C167" i="21"/>
  <c r="C164" i="21"/>
  <c r="C190" i="21"/>
  <c r="C191" i="21"/>
  <c r="C193" i="24"/>
  <c r="C34" i="24"/>
  <c r="C34" i="22"/>
  <c r="D69" i="24"/>
  <c r="D51" i="24"/>
  <c r="D93" i="24"/>
  <c r="C173" i="24"/>
  <c r="D174" i="22"/>
  <c r="C107" i="22"/>
  <c r="D140" i="22"/>
  <c r="C161" i="8"/>
  <c r="C81" i="8"/>
  <c r="D199" i="6"/>
  <c r="D188" i="6"/>
  <c r="D180" i="6"/>
  <c r="D147" i="6"/>
  <c r="D134" i="6"/>
  <c r="D131" i="6"/>
  <c r="D123" i="6"/>
  <c r="D107" i="6"/>
  <c r="D101" i="6"/>
  <c r="D55" i="6"/>
  <c r="D44" i="6"/>
  <c r="D27" i="21"/>
  <c r="D32" i="21"/>
  <c r="D36" i="21"/>
  <c r="D68" i="21"/>
  <c r="D148" i="21"/>
  <c r="D172" i="21"/>
  <c r="D184" i="21"/>
  <c r="D196" i="21"/>
  <c r="D200" i="21"/>
  <c r="D122" i="21"/>
  <c r="D178" i="21"/>
  <c r="D58" i="21"/>
  <c r="D115" i="21"/>
  <c r="D138" i="21"/>
  <c r="D83" i="21"/>
  <c r="D146" i="21"/>
  <c r="C50" i="24"/>
  <c r="D103" i="22"/>
  <c r="C114" i="8"/>
  <c r="D13" i="5"/>
  <c r="D153" i="21"/>
  <c r="D169" i="21"/>
  <c r="D102" i="21"/>
  <c r="D154" i="21"/>
  <c r="D26" i="21"/>
  <c r="D80" i="22"/>
  <c r="D142" i="8"/>
  <c r="C146" i="8"/>
  <c r="C144" i="8"/>
  <c r="C140" i="8"/>
  <c r="C135" i="8"/>
  <c r="C126" i="8"/>
  <c r="C117" i="8"/>
  <c r="C113" i="8"/>
  <c r="C76" i="8"/>
  <c r="C67" i="8"/>
  <c r="C55" i="8"/>
  <c r="C35" i="6"/>
  <c r="C19" i="21"/>
  <c r="C40" i="21"/>
  <c r="C154" i="21"/>
  <c r="D15" i="22"/>
  <c r="D17" i="24"/>
  <c r="D36" i="22"/>
  <c r="C25" i="22"/>
  <c r="D32" i="22"/>
  <c r="C27" i="22"/>
  <c r="D39" i="22"/>
  <c r="D54" i="24"/>
  <c r="D54" i="22"/>
  <c r="C10" i="24"/>
  <c r="D81" i="22"/>
  <c r="C104" i="22"/>
  <c r="D107" i="24"/>
  <c r="D104" i="24"/>
  <c r="C174" i="24"/>
  <c r="D181" i="24"/>
  <c r="D60" i="22"/>
  <c r="D198" i="22"/>
  <c r="C156" i="22"/>
  <c r="C204" i="24"/>
  <c r="C170" i="14"/>
  <c r="C168" i="14"/>
  <c r="C163" i="14"/>
  <c r="C145" i="14"/>
  <c r="C134" i="14"/>
  <c r="C122" i="14"/>
  <c r="D145" i="24"/>
  <c r="D186" i="14"/>
  <c r="D160" i="14"/>
  <c r="D159" i="14"/>
  <c r="D157" i="14"/>
  <c r="D156" i="14"/>
  <c r="D155" i="14"/>
  <c r="D151" i="14"/>
  <c r="D150" i="14"/>
  <c r="D147" i="14"/>
  <c r="D145" i="14"/>
  <c r="D141" i="14"/>
  <c r="D138" i="14"/>
  <c r="D136" i="14"/>
  <c r="D133" i="14"/>
  <c r="D132" i="14"/>
  <c r="D129" i="14"/>
  <c r="C126" i="14"/>
  <c r="D125" i="14"/>
  <c r="D124" i="14"/>
  <c r="D121" i="14"/>
  <c r="C194" i="14"/>
  <c r="C177" i="14"/>
  <c r="C37" i="14"/>
  <c r="C159" i="8"/>
  <c r="C150" i="8"/>
  <c r="C136" i="8"/>
  <c r="C127" i="8"/>
  <c r="C118" i="8"/>
  <c r="C104" i="8"/>
  <c r="C94" i="8"/>
  <c r="C85" i="8"/>
  <c r="C71" i="8"/>
  <c r="C62" i="8"/>
  <c r="C168" i="6"/>
  <c r="D67" i="21"/>
  <c r="D147" i="21"/>
  <c r="D199" i="21"/>
  <c r="D135" i="21"/>
  <c r="D164" i="21"/>
  <c r="D59" i="21"/>
  <c r="D143" i="21"/>
  <c r="C81" i="21"/>
  <c r="D168" i="14"/>
  <c r="C158" i="14"/>
  <c r="C154" i="14"/>
  <c r="C147" i="14"/>
  <c r="C146" i="14"/>
  <c r="C140" i="14"/>
  <c r="C125" i="14"/>
  <c r="C114" i="14"/>
  <c r="C137" i="8"/>
  <c r="C105" i="8"/>
  <c r="C72" i="8"/>
  <c r="C169" i="6"/>
  <c r="C74" i="6"/>
  <c r="D21" i="21"/>
  <c r="D40" i="21"/>
  <c r="D44" i="21"/>
  <c r="C55" i="21"/>
  <c r="D151" i="21"/>
  <c r="D202" i="21"/>
  <c r="D166" i="21"/>
  <c r="C55" i="22"/>
  <c r="C203" i="14"/>
  <c r="D202" i="14"/>
  <c r="D198" i="14"/>
  <c r="D195" i="14"/>
  <c r="D193" i="14"/>
  <c r="D189" i="14"/>
  <c r="D185" i="14"/>
  <c r="D183" i="14"/>
  <c r="D180" i="14"/>
  <c r="D177" i="14"/>
  <c r="D174" i="14"/>
  <c r="C132" i="14"/>
  <c r="C182" i="14"/>
  <c r="C178" i="14"/>
  <c r="C153" i="14"/>
  <c r="C143" i="14"/>
  <c r="C75" i="14"/>
  <c r="C71" i="14"/>
  <c r="C67" i="14"/>
  <c r="C60" i="14"/>
  <c r="C42" i="14"/>
  <c r="C160" i="8"/>
  <c r="C151" i="8"/>
  <c r="C142" i="8"/>
  <c r="C128" i="8"/>
  <c r="C119" i="8"/>
  <c r="C110" i="8"/>
  <c r="C95" i="8"/>
  <c r="C86" i="8"/>
  <c r="C77" i="8"/>
  <c r="C63" i="8"/>
  <c r="C204" i="5"/>
  <c r="C162" i="24"/>
  <c r="C67" i="22"/>
  <c r="C91" i="24"/>
  <c r="C93" i="22"/>
  <c r="C195" i="14"/>
  <c r="C115" i="14"/>
  <c r="C96" i="8"/>
  <c r="C64" i="8"/>
  <c r="C123" i="24"/>
  <c r="C119" i="14"/>
  <c r="C183" i="14"/>
  <c r="C105" i="14"/>
  <c r="C43" i="14"/>
  <c r="C152" i="8"/>
  <c r="C143" i="8"/>
  <c r="C134" i="8"/>
  <c r="C120" i="8"/>
  <c r="C111" i="8"/>
  <c r="C102" i="8"/>
  <c r="C87" i="8"/>
  <c r="C78" i="8"/>
  <c r="C69" i="8"/>
  <c r="C17" i="6"/>
  <c r="C153" i="8"/>
  <c r="C121" i="8"/>
  <c r="C88" i="8"/>
  <c r="C56" i="8"/>
  <c r="C203" i="6"/>
  <c r="D191" i="6"/>
  <c r="D186" i="6"/>
  <c r="D126" i="8"/>
  <c r="C171" i="8"/>
  <c r="C207" i="6"/>
  <c r="C144" i="6"/>
  <c r="C104" i="6"/>
  <c r="C86" i="6"/>
  <c r="C41" i="6"/>
  <c r="C196" i="5"/>
  <c r="C180" i="5"/>
  <c r="C159" i="5"/>
  <c r="C155" i="5"/>
  <c r="C151" i="5"/>
  <c r="C147" i="5"/>
  <c r="C143" i="5"/>
  <c r="C139" i="5"/>
  <c r="C135" i="5"/>
  <c r="C131" i="5"/>
  <c r="C127" i="5"/>
  <c r="C123" i="5"/>
  <c r="C119" i="5"/>
  <c r="C115" i="5"/>
  <c r="C111" i="5"/>
  <c r="C107" i="5"/>
  <c r="C103" i="5"/>
  <c r="C99" i="5"/>
  <c r="C95" i="5"/>
  <c r="C91" i="5"/>
  <c r="D73" i="21"/>
  <c r="D23" i="21"/>
  <c r="C73" i="21"/>
  <c r="C79" i="21"/>
  <c r="C77" i="21"/>
  <c r="C18" i="22"/>
  <c r="D88" i="22"/>
  <c r="C89" i="22"/>
  <c r="D98" i="6"/>
  <c r="C128" i="6"/>
  <c r="C72" i="21"/>
  <c r="D9" i="14"/>
  <c r="C196" i="14"/>
  <c r="C171" i="14"/>
  <c r="C148" i="14"/>
  <c r="C202" i="8"/>
  <c r="D172" i="6"/>
  <c r="C101" i="6"/>
  <c r="C112" i="6"/>
  <c r="C93" i="6"/>
  <c r="C37" i="6"/>
  <c r="C15" i="6"/>
  <c r="C208" i="5"/>
  <c r="C192" i="5"/>
  <c r="C176" i="5"/>
  <c r="C160" i="5"/>
  <c r="C156" i="5"/>
  <c r="C152" i="5"/>
  <c r="C148" i="5"/>
  <c r="C144" i="5"/>
  <c r="C140" i="5"/>
  <c r="C136" i="5"/>
  <c r="C132" i="5"/>
  <c r="C128" i="5"/>
  <c r="C124" i="5"/>
  <c r="C120" i="5"/>
  <c r="C116" i="5"/>
  <c r="C112" i="5"/>
  <c r="C108" i="5"/>
  <c r="C104" i="5"/>
  <c r="C10" i="21"/>
  <c r="C149" i="21"/>
  <c r="C150" i="21"/>
  <c r="C19" i="24"/>
  <c r="C80" i="24"/>
  <c r="D154" i="22"/>
  <c r="D119" i="22"/>
  <c r="D44" i="14"/>
  <c r="D41" i="14"/>
  <c r="D38" i="14"/>
  <c r="D35" i="14"/>
  <c r="D32" i="14"/>
  <c r="D30" i="14"/>
  <c r="D28" i="14"/>
  <c r="D25" i="14"/>
  <c r="D23" i="14"/>
  <c r="D22" i="14"/>
  <c r="D19" i="14"/>
  <c r="D16" i="14"/>
  <c r="D13" i="14"/>
  <c r="C11" i="14"/>
  <c r="C185" i="14"/>
  <c r="C184" i="14"/>
  <c r="C160" i="14"/>
  <c r="C130" i="14"/>
  <c r="C127" i="14"/>
  <c r="C58" i="14"/>
  <c r="D191" i="8"/>
  <c r="D124" i="8"/>
  <c r="C199" i="6"/>
  <c r="C195" i="6"/>
  <c r="C191" i="6"/>
  <c r="C187" i="6"/>
  <c r="C183" i="6"/>
  <c r="C176" i="6"/>
  <c r="C152" i="6"/>
  <c r="C71" i="6"/>
  <c r="C21" i="6"/>
  <c r="C172" i="5"/>
  <c r="D154" i="5"/>
  <c r="D98" i="5"/>
  <c r="C139" i="21"/>
  <c r="C39" i="22"/>
  <c r="C64" i="22"/>
  <c r="C112" i="14"/>
  <c r="C95" i="14"/>
  <c r="C91" i="14"/>
  <c r="C87" i="14"/>
  <c r="C83" i="14"/>
  <c r="C59" i="14"/>
  <c r="C177" i="6"/>
  <c r="C83" i="6"/>
  <c r="C78" i="6"/>
  <c r="C54" i="6"/>
  <c r="C11" i="6"/>
  <c r="C188" i="5"/>
  <c r="C171" i="5"/>
  <c r="C22" i="21"/>
  <c r="D132" i="6"/>
  <c r="D124" i="6"/>
  <c r="C200" i="6"/>
  <c r="C196" i="6"/>
  <c r="C192" i="6"/>
  <c r="C188" i="6"/>
  <c r="C184" i="6"/>
  <c r="C178" i="6"/>
  <c r="C136" i="6"/>
  <c r="C120" i="6"/>
  <c r="C22" i="6"/>
  <c r="D186" i="5"/>
  <c r="D120" i="5"/>
  <c r="D16" i="21"/>
  <c r="D25" i="21"/>
  <c r="D31" i="21"/>
  <c r="D35" i="21"/>
  <c r="D52" i="21"/>
  <c r="D72" i="21"/>
  <c r="D76" i="21"/>
  <c r="D80" i="21"/>
  <c r="D84" i="21"/>
  <c r="D99" i="21"/>
  <c r="D108" i="21"/>
  <c r="D156" i="21"/>
  <c r="D183" i="21"/>
  <c r="D187" i="21"/>
  <c r="D66" i="21"/>
  <c r="D195" i="21"/>
  <c r="C89" i="21"/>
  <c r="C93" i="21"/>
  <c r="C60" i="21"/>
  <c r="C193" i="21"/>
  <c r="D45" i="24"/>
  <c r="D111" i="22"/>
  <c r="C114" i="24"/>
  <c r="C141" i="24"/>
  <c r="D150" i="22"/>
  <c r="C100" i="5"/>
  <c r="C96" i="5"/>
  <c r="C92" i="5"/>
  <c r="C88" i="5"/>
  <c r="C84" i="5"/>
  <c r="C80" i="5"/>
  <c r="C76" i="5"/>
  <c r="C72" i="5"/>
  <c r="C68" i="5"/>
  <c r="C64" i="5"/>
  <c r="C60" i="5"/>
  <c r="C56" i="5"/>
  <c r="D8" i="21"/>
  <c r="D24" i="21"/>
  <c r="D28" i="21"/>
  <c r="D56" i="21"/>
  <c r="D81" i="21"/>
  <c r="D89" i="21"/>
  <c r="D93" i="21"/>
  <c r="D97" i="21"/>
  <c r="D105" i="21"/>
  <c r="D117" i="21"/>
  <c r="D129" i="21"/>
  <c r="D140" i="21"/>
  <c r="D144" i="21"/>
  <c r="D203" i="22"/>
  <c r="C15" i="21"/>
  <c r="C21" i="21"/>
  <c r="C33" i="21"/>
  <c r="C66" i="21"/>
  <c r="C116" i="21"/>
  <c r="C207" i="21"/>
  <c r="C12" i="24"/>
  <c r="D193" i="24"/>
  <c r="D21" i="22"/>
  <c r="D20" i="22"/>
  <c r="D30" i="22"/>
  <c r="D40" i="22"/>
  <c r="D74" i="22"/>
  <c r="D56" i="24"/>
  <c r="C58" i="22"/>
  <c r="C124" i="22"/>
  <c r="D71" i="22"/>
  <c r="C71" i="24"/>
  <c r="D63" i="24"/>
  <c r="D77" i="24"/>
  <c r="D82" i="22"/>
  <c r="D103" i="24"/>
  <c r="D108" i="22"/>
  <c r="C109" i="22"/>
  <c r="D109" i="24"/>
  <c r="D122" i="24"/>
  <c r="D119" i="24"/>
  <c r="D132" i="24"/>
  <c r="D141" i="22"/>
  <c r="D99" i="22"/>
  <c r="C149" i="24"/>
  <c r="C164" i="22"/>
  <c r="C42" i="22"/>
  <c r="D208" i="21"/>
  <c r="D86" i="21"/>
  <c r="D186" i="21"/>
  <c r="D46" i="21"/>
  <c r="D64" i="21"/>
  <c r="C12" i="21"/>
  <c r="C36" i="21"/>
  <c r="C91" i="21"/>
  <c r="C129" i="21"/>
  <c r="C122" i="21"/>
  <c r="C140" i="21"/>
  <c r="C36" i="24"/>
  <c r="D33" i="24"/>
  <c r="C37" i="24"/>
  <c r="D99" i="24"/>
  <c r="D111" i="24"/>
  <c r="C130" i="24"/>
  <c r="D136" i="24"/>
  <c r="C137" i="22"/>
  <c r="C138" i="22"/>
  <c r="C134" i="22"/>
  <c r="C134" i="24"/>
  <c r="D135" i="22"/>
  <c r="C145" i="24"/>
  <c r="D156" i="24"/>
  <c r="D13" i="21"/>
  <c r="D29" i="21"/>
  <c r="D33" i="21"/>
  <c r="D37" i="21"/>
  <c r="D54" i="21"/>
  <c r="D65" i="21"/>
  <c r="D74" i="21"/>
  <c r="D110" i="21"/>
  <c r="D113" i="21"/>
  <c r="D121" i="21"/>
  <c r="D145" i="21"/>
  <c r="D149" i="21"/>
  <c r="D163" i="21"/>
  <c r="D163" i="22"/>
  <c r="D205" i="22"/>
  <c r="C9" i="21"/>
  <c r="C17" i="21"/>
  <c r="C188" i="21"/>
  <c r="C11" i="24"/>
  <c r="D15" i="24"/>
  <c r="C16" i="24"/>
  <c r="C19" i="22"/>
  <c r="D32" i="24"/>
  <c r="D178" i="24"/>
  <c r="D38" i="24"/>
  <c r="D46" i="24"/>
  <c r="D49" i="24"/>
  <c r="C59" i="22"/>
  <c r="D60" i="24"/>
  <c r="C61" i="22"/>
  <c r="D64" i="24"/>
  <c r="C65" i="24"/>
  <c r="D70" i="22"/>
  <c r="C75" i="24"/>
  <c r="C88" i="22"/>
  <c r="C92" i="24"/>
  <c r="D96" i="22"/>
  <c r="D101" i="24"/>
  <c r="D104" i="22"/>
  <c r="D109" i="22"/>
  <c r="D142" i="24"/>
  <c r="C148" i="22"/>
  <c r="C160" i="22"/>
  <c r="D166" i="22"/>
  <c r="D175" i="24"/>
  <c r="C166" i="24"/>
  <c r="D168" i="22"/>
  <c r="D177" i="22"/>
  <c r="C182" i="22"/>
  <c r="D202" i="22"/>
  <c r="D204" i="21"/>
  <c r="D62" i="21"/>
  <c r="D94" i="21"/>
  <c r="D142" i="21"/>
  <c r="D167" i="21"/>
  <c r="D194" i="21"/>
  <c r="D107" i="21"/>
  <c r="D34" i="21"/>
  <c r="D75" i="21"/>
  <c r="D134" i="21"/>
  <c r="D206" i="22"/>
  <c r="C8" i="21"/>
  <c r="C67" i="21"/>
  <c r="C94" i="21"/>
  <c r="C97" i="21"/>
  <c r="C117" i="21"/>
  <c r="C118" i="21"/>
  <c r="C128" i="21"/>
  <c r="C11" i="22"/>
  <c r="D33" i="22"/>
  <c r="D20" i="24"/>
  <c r="C20" i="22"/>
  <c r="C77" i="24"/>
  <c r="C81" i="24"/>
  <c r="C85" i="24"/>
  <c r="D91" i="22"/>
  <c r="D96" i="24"/>
  <c r="D121" i="22"/>
  <c r="D122" i="22"/>
  <c r="D149" i="22"/>
  <c r="D175" i="22"/>
  <c r="D119" i="21"/>
  <c r="D127" i="21"/>
  <c r="D171" i="21"/>
  <c r="D190" i="21"/>
  <c r="C143" i="21"/>
  <c r="C63" i="21"/>
  <c r="C196" i="21"/>
  <c r="C18" i="24"/>
  <c r="D34" i="22"/>
  <c r="C28" i="22"/>
  <c r="D57" i="24"/>
  <c r="C58" i="24"/>
  <c r="C73" i="22"/>
  <c r="C76" i="22"/>
  <c r="C87" i="22"/>
  <c r="C93" i="24"/>
  <c r="C122" i="24"/>
  <c r="D118" i="24"/>
  <c r="C120" i="24"/>
  <c r="D114" i="24"/>
  <c r="C115" i="24"/>
  <c r="D141" i="24"/>
  <c r="C147" i="22"/>
  <c r="C151" i="24"/>
  <c r="D159" i="24"/>
  <c r="D62" i="24"/>
  <c r="C169" i="24"/>
  <c r="C209" i="22"/>
  <c r="D26" i="22"/>
  <c r="D25" i="24"/>
  <c r="C178" i="24"/>
  <c r="C44" i="22"/>
  <c r="D50" i="24"/>
  <c r="D40" i="24"/>
  <c r="D70" i="24"/>
  <c r="D92" i="22"/>
  <c r="D102" i="24"/>
  <c r="C101" i="24"/>
  <c r="C108" i="24"/>
  <c r="C120" i="22"/>
  <c r="C35" i="24"/>
  <c r="C128" i="22"/>
  <c r="D130" i="22"/>
  <c r="D138" i="22"/>
  <c r="D138" i="24"/>
  <c r="D152" i="24"/>
  <c r="D63" i="22"/>
  <c r="C202" i="24"/>
  <c r="D176" i="22"/>
  <c r="C184" i="24"/>
  <c r="C181" i="24"/>
  <c r="D208" i="22"/>
  <c r="D42" i="22"/>
  <c r="C183" i="24"/>
  <c r="D184" i="22"/>
  <c r="D59" i="24"/>
  <c r="C185" i="24"/>
  <c r="D187" i="22"/>
  <c r="D189" i="22"/>
  <c r="D151" i="22"/>
  <c r="C159" i="24"/>
  <c r="D165" i="22"/>
  <c r="D164" i="22"/>
  <c r="C186" i="22"/>
  <c r="C191" i="24"/>
  <c r="D47" i="22"/>
  <c r="C208" i="22"/>
  <c r="C175" i="22"/>
  <c r="C186" i="24"/>
  <c r="D191" i="22"/>
  <c r="D199" i="22"/>
  <c r="D202" i="24"/>
  <c r="D195" i="24"/>
  <c r="D201" i="22"/>
  <c r="D207" i="22"/>
  <c r="D203" i="24"/>
  <c r="D8" i="11"/>
  <c r="C199" i="14"/>
  <c r="C169" i="14"/>
  <c r="C173" i="14"/>
  <c r="C135" i="14"/>
  <c r="C108" i="14"/>
  <c r="C186" i="14"/>
  <c r="C117" i="14"/>
  <c r="C207" i="14"/>
  <c r="C200" i="14"/>
  <c r="C187" i="14"/>
  <c r="C174" i="14"/>
  <c r="C136" i="14"/>
  <c r="C111" i="14"/>
  <c r="C109" i="14"/>
  <c r="C73" i="14"/>
  <c r="C69" i="14"/>
  <c r="C65" i="14"/>
  <c r="C55" i="14"/>
  <c r="C201" i="6"/>
  <c r="C197" i="6"/>
  <c r="C193" i="6"/>
  <c r="C189" i="6"/>
  <c r="C185" i="6"/>
  <c r="C180" i="6"/>
  <c r="C155" i="14"/>
  <c r="D142" i="14"/>
  <c r="C208" i="14"/>
  <c r="C201" i="14"/>
  <c r="C188" i="14"/>
  <c r="C175" i="14"/>
  <c r="C137" i="14"/>
  <c r="C102" i="14"/>
  <c r="C100" i="14"/>
  <c r="C94" i="14"/>
  <c r="C90" i="14"/>
  <c r="C86" i="14"/>
  <c r="C82" i="14"/>
  <c r="C181" i="6"/>
  <c r="C173" i="6"/>
  <c r="C157" i="14"/>
  <c r="C156" i="14"/>
  <c r="C124" i="14"/>
  <c r="C57" i="14"/>
  <c r="C202" i="14"/>
  <c r="C189" i="14"/>
  <c r="C166" i="14"/>
  <c r="C151" i="14"/>
  <c r="C138" i="14"/>
  <c r="C44" i="14"/>
  <c r="C197" i="8"/>
  <c r="C202" i="6"/>
  <c r="C198" i="6"/>
  <c r="C194" i="6"/>
  <c r="C190" i="6"/>
  <c r="C186" i="6"/>
  <c r="C182" i="6"/>
  <c r="C174" i="6"/>
  <c r="D158" i="14"/>
  <c r="D154" i="14"/>
  <c r="C150" i="14"/>
  <c r="C64" i="14"/>
  <c r="C190" i="14"/>
  <c r="C167" i="14"/>
  <c r="C152" i="14"/>
  <c r="C139" i="14"/>
  <c r="C121" i="14"/>
  <c r="C45" i="14"/>
  <c r="C201" i="8"/>
  <c r="D120" i="6"/>
  <c r="C175" i="6"/>
  <c r="C176" i="14"/>
  <c r="C46" i="14"/>
  <c r="C40" i="14"/>
  <c r="C205" i="14"/>
  <c r="C204" i="14"/>
  <c r="C191" i="14"/>
  <c r="C164" i="14"/>
  <c r="C142" i="14"/>
  <c r="C98" i="14"/>
  <c r="C77" i="14"/>
  <c r="C165" i="14"/>
  <c r="C161" i="14"/>
  <c r="C141" i="14"/>
  <c r="C133" i="14"/>
  <c r="C123" i="14"/>
  <c r="C118" i="14"/>
  <c r="C106" i="14"/>
  <c r="C96" i="14"/>
  <c r="C92" i="14"/>
  <c r="C88" i="14"/>
  <c r="C84" i="14"/>
  <c r="C41" i="14"/>
  <c r="C62" i="14"/>
  <c r="C53" i="14"/>
  <c r="C49" i="14"/>
  <c r="C34" i="14"/>
  <c r="C101" i="8"/>
  <c r="D154" i="8"/>
  <c r="D98" i="8"/>
  <c r="C198" i="8"/>
  <c r="C206" i="6"/>
  <c r="C161" i="6"/>
  <c r="C153" i="6"/>
  <c r="C145" i="6"/>
  <c r="C137" i="6"/>
  <c r="C129" i="6"/>
  <c r="C121" i="6"/>
  <c r="C113" i="6"/>
  <c r="C105" i="6"/>
  <c r="C91" i="6"/>
  <c r="C84" i="6"/>
  <c r="C72" i="6"/>
  <c r="C60" i="6"/>
  <c r="C46" i="6"/>
  <c r="C76" i="14"/>
  <c r="C72" i="14"/>
  <c r="C68" i="14"/>
  <c r="C35" i="14"/>
  <c r="C28" i="14"/>
  <c r="C24" i="14"/>
  <c r="C17" i="14"/>
  <c r="C10" i="14"/>
  <c r="D132" i="8"/>
  <c r="D11" i="8"/>
  <c r="C207" i="8"/>
  <c r="C163" i="6"/>
  <c r="D154" i="6"/>
  <c r="C208" i="6"/>
  <c r="C204" i="6"/>
  <c r="C162" i="6"/>
  <c r="C154" i="6"/>
  <c r="C146" i="6"/>
  <c r="C138" i="6"/>
  <c r="C130" i="6"/>
  <c r="C122" i="6"/>
  <c r="C114" i="6"/>
  <c r="C106" i="6"/>
  <c r="C99" i="6"/>
  <c r="C92" i="6"/>
  <c r="C66" i="6"/>
  <c r="C53" i="6"/>
  <c r="C47" i="6"/>
  <c r="C107" i="14"/>
  <c r="C78" i="14"/>
  <c r="C63" i="14"/>
  <c r="C54" i="14"/>
  <c r="C50" i="14"/>
  <c r="C36" i="14"/>
  <c r="C12" i="14"/>
  <c r="D186" i="8"/>
  <c r="D120" i="8"/>
  <c r="C208" i="8"/>
  <c r="C199" i="8"/>
  <c r="C171" i="6"/>
  <c r="C164" i="6"/>
  <c r="C155" i="6"/>
  <c r="C147" i="6"/>
  <c r="C139" i="6"/>
  <c r="C131" i="6"/>
  <c r="C123" i="6"/>
  <c r="C115" i="6"/>
  <c r="C107" i="6"/>
  <c r="C100" i="6"/>
  <c r="C79" i="6"/>
  <c r="C67" i="6"/>
  <c r="C31" i="6"/>
  <c r="C25" i="6"/>
  <c r="C9" i="6"/>
  <c r="C202" i="5"/>
  <c r="C186" i="5"/>
  <c r="C25" i="14"/>
  <c r="C18" i="14"/>
  <c r="C14" i="14"/>
  <c r="D58" i="8"/>
  <c r="C165" i="6"/>
  <c r="C156" i="6"/>
  <c r="C148" i="6"/>
  <c r="C140" i="6"/>
  <c r="C132" i="6"/>
  <c r="C124" i="6"/>
  <c r="C116" i="6"/>
  <c r="C108" i="6"/>
  <c r="C79" i="14"/>
  <c r="C51" i="14"/>
  <c r="C38" i="14"/>
  <c r="C30" i="14"/>
  <c r="C20" i="14"/>
  <c r="D204" i="8"/>
  <c r="C172" i="6"/>
  <c r="C166" i="6"/>
  <c r="C157" i="6"/>
  <c r="C149" i="6"/>
  <c r="C141" i="6"/>
  <c r="C133" i="6"/>
  <c r="C125" i="6"/>
  <c r="C117" i="6"/>
  <c r="C109" i="6"/>
  <c r="C94" i="6"/>
  <c r="C87" i="6"/>
  <c r="C27" i="6"/>
  <c r="C99" i="14"/>
  <c r="C74" i="14"/>
  <c r="C70" i="14"/>
  <c r="C66" i="14"/>
  <c r="C39" i="14"/>
  <c r="C31" i="14"/>
  <c r="C26" i="14"/>
  <c r="C15" i="14"/>
  <c r="C203" i="8"/>
  <c r="D158" i="8"/>
  <c r="D110" i="8"/>
  <c r="D158" i="6"/>
  <c r="D142" i="6"/>
  <c r="D126" i="6"/>
  <c r="D110" i="6"/>
  <c r="C170" i="6"/>
  <c r="C158" i="6"/>
  <c r="C150" i="6"/>
  <c r="C142" i="6"/>
  <c r="C134" i="6"/>
  <c r="C126" i="6"/>
  <c r="C118" i="6"/>
  <c r="C110" i="6"/>
  <c r="C102" i="6"/>
  <c r="C95" i="6"/>
  <c r="C64" i="6"/>
  <c r="C50" i="6"/>
  <c r="C39" i="6"/>
  <c r="C61" i="14"/>
  <c r="C56" i="14"/>
  <c r="C52" i="14"/>
  <c r="C48" i="14"/>
  <c r="C32" i="14"/>
  <c r="C21" i="14"/>
  <c r="C204" i="8"/>
  <c r="D134" i="8"/>
  <c r="D13" i="8"/>
  <c r="C200" i="8"/>
  <c r="D205" i="6"/>
  <c r="D58" i="6"/>
  <c r="C159" i="6"/>
  <c r="C151" i="6"/>
  <c r="C143" i="6"/>
  <c r="C135" i="6"/>
  <c r="C127" i="6"/>
  <c r="C119" i="6"/>
  <c r="C111" i="6"/>
  <c r="C103" i="6"/>
  <c r="C70" i="6"/>
  <c r="C58" i="6"/>
  <c r="C45" i="6"/>
  <c r="C33" i="6"/>
  <c r="C51" i="6"/>
  <c r="C38" i="6"/>
  <c r="C14" i="6"/>
  <c r="C87" i="5"/>
  <c r="C83" i="5"/>
  <c r="C79" i="5"/>
  <c r="C75" i="5"/>
  <c r="C71" i="5"/>
  <c r="C67" i="5"/>
  <c r="C63" i="5"/>
  <c r="C59" i="5"/>
  <c r="C23" i="6"/>
  <c r="C161" i="5"/>
  <c r="C157" i="5"/>
  <c r="C153" i="5"/>
  <c r="C149" i="5"/>
  <c r="C145" i="5"/>
  <c r="C141" i="5"/>
  <c r="C137" i="5"/>
  <c r="C133" i="5"/>
  <c r="C129" i="5"/>
  <c r="C125" i="5"/>
  <c r="C121" i="5"/>
  <c r="C117" i="5"/>
  <c r="C113" i="5"/>
  <c r="C109" i="5"/>
  <c r="C105" i="5"/>
  <c r="C101" i="5"/>
  <c r="C97" i="5"/>
  <c r="C93" i="5"/>
  <c r="C89" i="5"/>
  <c r="C85" i="5"/>
  <c r="C81" i="5"/>
  <c r="C77" i="5"/>
  <c r="C73" i="5"/>
  <c r="C69" i="5"/>
  <c r="C65" i="5"/>
  <c r="C61" i="5"/>
  <c r="C57" i="5"/>
  <c r="C96" i="6"/>
  <c r="C88" i="6"/>
  <c r="C75" i="6"/>
  <c r="C62" i="6"/>
  <c r="C56" i="6"/>
  <c r="C42" i="6"/>
  <c r="C194" i="5"/>
  <c r="C178" i="5"/>
  <c r="D55" i="21"/>
  <c r="C97" i="6"/>
  <c r="C89" i="6"/>
  <c r="C82" i="6"/>
  <c r="C76" i="6"/>
  <c r="C63" i="6"/>
  <c r="C49" i="6"/>
  <c r="C43" i="6"/>
  <c r="C30" i="6"/>
  <c r="C19" i="6"/>
  <c r="C13" i="6"/>
  <c r="C205" i="5"/>
  <c r="C200" i="5"/>
  <c r="C184" i="5"/>
  <c r="D12" i="21"/>
  <c r="D17" i="21"/>
  <c r="D48" i="21"/>
  <c r="D87" i="21"/>
  <c r="D91" i="21"/>
  <c r="C24" i="21"/>
  <c r="C32" i="21"/>
  <c r="C57" i="21"/>
  <c r="C108" i="21"/>
  <c r="C121" i="21"/>
  <c r="C81" i="6"/>
  <c r="C73" i="6"/>
  <c r="C65" i="6"/>
  <c r="C57" i="6"/>
  <c r="C48" i="6"/>
  <c r="C40" i="6"/>
  <c r="C32" i="6"/>
  <c r="C24" i="6"/>
  <c r="C16" i="6"/>
  <c r="C203" i="5"/>
  <c r="C163" i="5"/>
  <c r="D142" i="5"/>
  <c r="D58" i="5"/>
  <c r="C195" i="5"/>
  <c r="C187" i="5"/>
  <c r="C179" i="5"/>
  <c r="C170" i="5"/>
  <c r="C166" i="5"/>
  <c r="C51" i="5"/>
  <c r="C47" i="5"/>
  <c r="C43" i="5"/>
  <c r="C39" i="5"/>
  <c r="C35" i="5"/>
  <c r="C31" i="5"/>
  <c r="C27" i="5"/>
  <c r="C23" i="5"/>
  <c r="C19" i="5"/>
  <c r="C15" i="5"/>
  <c r="C11" i="5"/>
  <c r="D49" i="21"/>
  <c r="D60" i="21"/>
  <c r="C14" i="21"/>
  <c r="C13" i="21"/>
  <c r="C46" i="21"/>
  <c r="C34" i="6"/>
  <c r="C26" i="6"/>
  <c r="C18" i="6"/>
  <c r="C10" i="6"/>
  <c r="D158" i="5"/>
  <c r="D110" i="5"/>
  <c r="C197" i="5"/>
  <c r="C189" i="5"/>
  <c r="C181" i="5"/>
  <c r="C173" i="5"/>
  <c r="C167" i="5"/>
  <c r="C52" i="5"/>
  <c r="C48" i="5"/>
  <c r="C44" i="5"/>
  <c r="C40" i="5"/>
  <c r="C36" i="5"/>
  <c r="C32" i="5"/>
  <c r="C28" i="5"/>
  <c r="C24" i="5"/>
  <c r="C20" i="5"/>
  <c r="C16" i="5"/>
  <c r="C12" i="5"/>
  <c r="D176" i="21"/>
  <c r="C205" i="21"/>
  <c r="C148" i="21"/>
  <c r="C178" i="21"/>
  <c r="C198" i="5"/>
  <c r="C190" i="5"/>
  <c r="C182" i="5"/>
  <c r="C174" i="5"/>
  <c r="C162" i="5"/>
  <c r="C158" i="5"/>
  <c r="C154" i="5"/>
  <c r="C150" i="5"/>
  <c r="C146" i="5"/>
  <c r="C142" i="5"/>
  <c r="C138" i="5"/>
  <c r="C134" i="5"/>
  <c r="C130" i="5"/>
  <c r="C126" i="5"/>
  <c r="C122" i="5"/>
  <c r="C118" i="5"/>
  <c r="C114" i="5"/>
  <c r="C110" i="5"/>
  <c r="C106" i="5"/>
  <c r="C102" i="5"/>
  <c r="C98" i="5"/>
  <c r="C94" i="5"/>
  <c r="C90" i="5"/>
  <c r="C86" i="5"/>
  <c r="C82" i="5"/>
  <c r="C78" i="5"/>
  <c r="C74" i="5"/>
  <c r="C70" i="5"/>
  <c r="C66" i="5"/>
  <c r="C62" i="5"/>
  <c r="C58" i="5"/>
  <c r="D9" i="21"/>
  <c r="D20" i="21"/>
  <c r="D43" i="21"/>
  <c r="D50" i="21"/>
  <c r="D69" i="21"/>
  <c r="D101" i="21"/>
  <c r="D133" i="21"/>
  <c r="D165" i="21"/>
  <c r="C29" i="21"/>
  <c r="C172" i="21"/>
  <c r="C38" i="21"/>
  <c r="C65" i="21"/>
  <c r="C112" i="21"/>
  <c r="C114" i="21"/>
  <c r="C134" i="21"/>
  <c r="C85" i="6"/>
  <c r="C77" i="6"/>
  <c r="C69" i="6"/>
  <c r="C61" i="6"/>
  <c r="C52" i="6"/>
  <c r="C44" i="6"/>
  <c r="C36" i="6"/>
  <c r="C28" i="6"/>
  <c r="C20" i="6"/>
  <c r="C12" i="6"/>
  <c r="D191" i="5"/>
  <c r="D124" i="5"/>
  <c r="C207" i="5"/>
  <c r="C199" i="5"/>
  <c r="C191" i="5"/>
  <c r="C183" i="5"/>
  <c r="C175" i="5"/>
  <c r="C168" i="5"/>
  <c r="C164" i="5"/>
  <c r="C53" i="5"/>
  <c r="C49" i="5"/>
  <c r="C45" i="5"/>
  <c r="C41" i="5"/>
  <c r="C37" i="5"/>
  <c r="C33" i="5"/>
  <c r="C29" i="5"/>
  <c r="C25" i="5"/>
  <c r="C21" i="5"/>
  <c r="C17" i="5"/>
  <c r="C13" i="5"/>
  <c r="C9" i="5"/>
  <c r="D57" i="21"/>
  <c r="D61" i="21"/>
  <c r="D185" i="21"/>
  <c r="C27" i="21"/>
  <c r="C173" i="21"/>
  <c r="C71" i="21"/>
  <c r="C195" i="21"/>
  <c r="C51" i="21"/>
  <c r="C88" i="21"/>
  <c r="C120" i="21"/>
  <c r="C113" i="21"/>
  <c r="C138" i="21"/>
  <c r="C135" i="21"/>
  <c r="C158" i="21"/>
  <c r="D41" i="24"/>
  <c r="D38" i="21"/>
  <c r="C68" i="21"/>
  <c r="C92" i="21"/>
  <c r="C125" i="21"/>
  <c r="C142" i="21"/>
  <c r="C147" i="21"/>
  <c r="D132" i="5"/>
  <c r="D11" i="5"/>
  <c r="C201" i="5"/>
  <c r="C193" i="5"/>
  <c r="C185" i="5"/>
  <c r="C177" i="5"/>
  <c r="C169" i="5"/>
  <c r="C165" i="5"/>
  <c r="C54" i="5"/>
  <c r="C50" i="5"/>
  <c r="C46" i="5"/>
  <c r="C42" i="5"/>
  <c r="C38" i="5"/>
  <c r="C34" i="5"/>
  <c r="C30" i="5"/>
  <c r="C26" i="5"/>
  <c r="C22" i="5"/>
  <c r="C18" i="5"/>
  <c r="C14" i="5"/>
  <c r="C10" i="5"/>
  <c r="D173" i="21"/>
  <c r="D204" i="22"/>
  <c r="C16" i="21"/>
  <c r="C20" i="21"/>
  <c r="C53" i="21"/>
  <c r="C90" i="21"/>
  <c r="C100" i="21"/>
  <c r="C35" i="21"/>
  <c r="C132" i="21"/>
  <c r="C186" i="21"/>
  <c r="C166" i="21"/>
  <c r="C177" i="21"/>
  <c r="C185" i="21"/>
  <c r="C13" i="24"/>
  <c r="C31" i="22"/>
  <c r="C48" i="22"/>
  <c r="C40" i="24"/>
  <c r="C58" i="21"/>
  <c r="C62" i="21"/>
  <c r="C75" i="21"/>
  <c r="C83" i="21"/>
  <c r="C95" i="21"/>
  <c r="C96" i="21"/>
  <c r="C109" i="21"/>
  <c r="C111" i="21"/>
  <c r="C119" i="21"/>
  <c r="C99" i="21"/>
  <c r="C161" i="21"/>
  <c r="C42" i="21"/>
  <c r="C187" i="21"/>
  <c r="C197" i="21"/>
  <c r="C202" i="21"/>
  <c r="D11" i="22"/>
  <c r="D12" i="22"/>
  <c r="D194" i="22"/>
  <c r="C14" i="24"/>
  <c r="D16" i="22"/>
  <c r="C33" i="24"/>
  <c r="C23" i="24"/>
  <c r="D31" i="24"/>
  <c r="C22" i="24"/>
  <c r="D27" i="22"/>
  <c r="C41" i="22"/>
  <c r="D39" i="24"/>
  <c r="C52" i="24"/>
  <c r="C54" i="24"/>
  <c r="D58" i="24"/>
  <c r="C70" i="22"/>
  <c r="D79" i="24"/>
  <c r="C63" i="24"/>
  <c r="D88" i="24"/>
  <c r="C194" i="21"/>
  <c r="C45" i="21"/>
  <c r="C52" i="21"/>
  <c r="C61" i="21"/>
  <c r="C87" i="21"/>
  <c r="C98" i="21"/>
  <c r="C107" i="21"/>
  <c r="C130" i="21"/>
  <c r="C144" i="21"/>
  <c r="C160" i="21"/>
  <c r="C168" i="21"/>
  <c r="C171" i="21"/>
  <c r="C208" i="21"/>
  <c r="D8" i="24"/>
  <c r="C8" i="22"/>
  <c r="C15" i="24"/>
  <c r="D13" i="24"/>
  <c r="C13" i="22"/>
  <c r="D18" i="22"/>
  <c r="D24" i="22"/>
  <c r="C26" i="22"/>
  <c r="D21" i="24"/>
  <c r="C33" i="22"/>
  <c r="C23" i="22"/>
  <c r="D25" i="22"/>
  <c r="D31" i="22"/>
  <c r="C22" i="22"/>
  <c r="C27" i="24"/>
  <c r="C179" i="22"/>
  <c r="D43" i="22"/>
  <c r="C50" i="22"/>
  <c r="D48" i="24"/>
  <c r="C45" i="24"/>
  <c r="C52" i="22"/>
  <c r="D53" i="24"/>
  <c r="D67" i="22"/>
  <c r="C79" i="22"/>
  <c r="C82" i="24"/>
  <c r="D90" i="22"/>
  <c r="C47" i="21"/>
  <c r="D11" i="24"/>
  <c r="C12" i="22"/>
  <c r="D14" i="24"/>
  <c r="C14" i="22"/>
  <c r="C16" i="22"/>
  <c r="C17" i="22"/>
  <c r="D34" i="24"/>
  <c r="D19" i="24"/>
  <c r="D171" i="24"/>
  <c r="C172" i="22"/>
  <c r="C49" i="22"/>
  <c r="D52" i="24"/>
  <c r="C57" i="22"/>
  <c r="D55" i="24"/>
  <c r="C56" i="22"/>
  <c r="C72" i="22"/>
  <c r="D137" i="21"/>
  <c r="D160" i="21"/>
  <c r="C163" i="21"/>
  <c r="D168" i="21"/>
  <c r="C205" i="22"/>
  <c r="C18" i="21"/>
  <c r="C50" i="21"/>
  <c r="C69" i="21"/>
  <c r="C70" i="21"/>
  <c r="C84" i="21"/>
  <c r="C86" i="21"/>
  <c r="C37" i="21"/>
  <c r="C104" i="21"/>
  <c r="C101" i="21"/>
  <c r="C126" i="21"/>
  <c r="C115" i="21"/>
  <c r="C131" i="21"/>
  <c r="C133" i="21"/>
  <c r="C146" i="21"/>
  <c r="C153" i="21"/>
  <c r="C180" i="21"/>
  <c r="C183" i="21"/>
  <c r="C200" i="21"/>
  <c r="D9" i="22"/>
  <c r="C15" i="22"/>
  <c r="D36" i="24"/>
  <c r="C36" i="22"/>
  <c r="C25" i="24"/>
  <c r="C32" i="22"/>
  <c r="D27" i="24"/>
  <c r="D44" i="24"/>
  <c r="C73" i="24"/>
  <c r="D65" i="24"/>
  <c r="D78" i="24"/>
  <c r="D79" i="22"/>
  <c r="C83" i="22"/>
  <c r="C82" i="22"/>
  <c r="C86" i="22"/>
  <c r="D91" i="24"/>
  <c r="C153" i="24"/>
  <c r="C106" i="22"/>
  <c r="C154" i="24"/>
  <c r="C23" i="21"/>
  <c r="C41" i="21"/>
  <c r="C179" i="21"/>
  <c r="C49" i="21"/>
  <c r="C59" i="21"/>
  <c r="C82" i="21"/>
  <c r="C103" i="21"/>
  <c r="C110" i="21"/>
  <c r="C105" i="21"/>
  <c r="C127" i="21"/>
  <c r="C136" i="21"/>
  <c r="C145" i="21"/>
  <c r="C152" i="21"/>
  <c r="C176" i="21"/>
  <c r="C182" i="21"/>
  <c r="C189" i="21"/>
  <c r="D8" i="22"/>
  <c r="D13" i="22"/>
  <c r="D18" i="24"/>
  <c r="C24" i="22"/>
  <c r="D26" i="24"/>
  <c r="C20" i="24"/>
  <c r="D23" i="24"/>
  <c r="C31" i="24"/>
  <c r="D22" i="22"/>
  <c r="C41" i="24"/>
  <c r="C43" i="22"/>
  <c r="C48" i="24"/>
  <c r="C45" i="22"/>
  <c r="D56" i="22"/>
  <c r="D72" i="24"/>
  <c r="D77" i="22"/>
  <c r="C83" i="24"/>
  <c r="D85" i="24"/>
  <c r="D84" i="24"/>
  <c r="C85" i="22"/>
  <c r="D45" i="21"/>
  <c r="D53" i="21"/>
  <c r="D77" i="21"/>
  <c r="D104" i="21"/>
  <c r="D109" i="21"/>
  <c r="D112" i="21"/>
  <c r="D116" i="21"/>
  <c r="D120" i="21"/>
  <c r="D128" i="21"/>
  <c r="D152" i="21"/>
  <c r="D157" i="21"/>
  <c r="D205" i="21"/>
  <c r="C34" i="21"/>
  <c r="C25" i="21"/>
  <c r="C31" i="21"/>
  <c r="C54" i="21"/>
  <c r="C56" i="21"/>
  <c r="C124" i="21"/>
  <c r="C76" i="21"/>
  <c r="C78" i="21"/>
  <c r="C85" i="21"/>
  <c r="C102" i="21"/>
  <c r="C155" i="21"/>
  <c r="C123" i="21"/>
  <c r="C137" i="21"/>
  <c r="C141" i="21"/>
  <c r="C151" i="21"/>
  <c r="C169" i="21"/>
  <c r="C159" i="21"/>
  <c r="C184" i="21"/>
  <c r="C198" i="21"/>
  <c r="C162" i="21"/>
  <c r="D162" i="24"/>
  <c r="D12" i="24"/>
  <c r="C9" i="24"/>
  <c r="D14" i="22"/>
  <c r="D16" i="24"/>
  <c r="C17" i="24"/>
  <c r="C29" i="24"/>
  <c r="D28" i="22"/>
  <c r="D172" i="22"/>
  <c r="C30" i="22"/>
  <c r="D44" i="22"/>
  <c r="C38" i="22"/>
  <c r="D67" i="24"/>
  <c r="C71" i="22"/>
  <c r="C74" i="24"/>
  <c r="C78" i="22"/>
  <c r="C88" i="24"/>
  <c r="C102" i="22"/>
  <c r="C10" i="22"/>
  <c r="D65" i="22"/>
  <c r="C67" i="24"/>
  <c r="C195" i="22"/>
  <c r="D74" i="24"/>
  <c r="D71" i="24"/>
  <c r="C79" i="24"/>
  <c r="C76" i="24"/>
  <c r="D80" i="24"/>
  <c r="C81" i="22"/>
  <c r="D82" i="24"/>
  <c r="D87" i="22"/>
  <c r="C89" i="24"/>
  <c r="D85" i="22"/>
  <c r="C91" i="22"/>
  <c r="D93" i="22"/>
  <c r="C94" i="24"/>
  <c r="D95" i="24"/>
  <c r="C96" i="22"/>
  <c r="C99" i="24"/>
  <c r="D105" i="24"/>
  <c r="D106" i="24"/>
  <c r="C139" i="22"/>
  <c r="D143" i="22"/>
  <c r="D168" i="24"/>
  <c r="C169" i="22"/>
  <c r="C167" i="22"/>
  <c r="C59" i="24"/>
  <c r="C192" i="22"/>
  <c r="D192" i="24"/>
  <c r="C155" i="24"/>
  <c r="C202" i="22"/>
  <c r="C24" i="24"/>
  <c r="C21" i="24"/>
  <c r="D29" i="22"/>
  <c r="C32" i="24"/>
  <c r="D30" i="24"/>
  <c r="C43" i="24"/>
  <c r="C38" i="24"/>
  <c r="D46" i="22"/>
  <c r="D49" i="22"/>
  <c r="D53" i="22"/>
  <c r="D73" i="24"/>
  <c r="C56" i="24"/>
  <c r="C55" i="24"/>
  <c r="D69" i="22"/>
  <c r="D124" i="22"/>
  <c r="D194" i="24"/>
  <c r="C72" i="24"/>
  <c r="D76" i="22"/>
  <c r="D78" i="22"/>
  <c r="C51" i="22"/>
  <c r="C87" i="24"/>
  <c r="D90" i="24"/>
  <c r="D94" i="22"/>
  <c r="C96" i="24"/>
  <c r="D98" i="22"/>
  <c r="C154" i="22"/>
  <c r="D102" i="22"/>
  <c r="C103" i="24"/>
  <c r="C108" i="22"/>
  <c r="C111" i="22"/>
  <c r="C35" i="22"/>
  <c r="C133" i="24"/>
  <c r="D131" i="24"/>
  <c r="D151" i="24"/>
  <c r="C152" i="22"/>
  <c r="C165" i="24"/>
  <c r="C176" i="24"/>
  <c r="C189" i="24"/>
  <c r="D190" i="22"/>
  <c r="C189" i="22"/>
  <c r="D180" i="24"/>
  <c r="C181" i="22"/>
  <c r="D183" i="22"/>
  <c r="C193" i="22"/>
  <c r="D50" i="22"/>
  <c r="D48" i="22"/>
  <c r="C46" i="24"/>
  <c r="C40" i="22"/>
  <c r="D52" i="22"/>
  <c r="C53" i="24"/>
  <c r="C54" i="22"/>
  <c r="C57" i="24"/>
  <c r="D58" i="22"/>
  <c r="D10" i="22"/>
  <c r="C66" i="24"/>
  <c r="C69" i="24"/>
  <c r="C70" i="24"/>
  <c r="C78" i="24"/>
  <c r="D72" i="22"/>
  <c r="C77" i="22"/>
  <c r="D83" i="22"/>
  <c r="D81" i="24"/>
  <c r="D83" i="24"/>
  <c r="C84" i="22"/>
  <c r="D86" i="22"/>
  <c r="C90" i="22"/>
  <c r="D89" i="22"/>
  <c r="C84" i="24"/>
  <c r="C92" i="22"/>
  <c r="C102" i="24"/>
  <c r="D153" i="24"/>
  <c r="D106" i="22"/>
  <c r="D108" i="24"/>
  <c r="D154" i="24"/>
  <c r="C155" i="22"/>
  <c r="C174" i="22"/>
  <c r="C110" i="24"/>
  <c r="D112" i="22"/>
  <c r="C125" i="24"/>
  <c r="C142" i="22"/>
  <c r="C167" i="24"/>
  <c r="C191" i="22"/>
  <c r="D198" i="24"/>
  <c r="C161" i="24"/>
  <c r="C203" i="24"/>
  <c r="D75" i="22"/>
  <c r="C80" i="22"/>
  <c r="D64" i="22"/>
  <c r="D76" i="24"/>
  <c r="C86" i="24"/>
  <c r="D89" i="24"/>
  <c r="D92" i="24"/>
  <c r="D94" i="24"/>
  <c r="C95" i="22"/>
  <c r="C97" i="22"/>
  <c r="D37" i="22"/>
  <c r="C97" i="24"/>
  <c r="C100" i="22"/>
  <c r="C130" i="22"/>
  <c r="C121" i="22"/>
  <c r="C137" i="24"/>
  <c r="C131" i="24"/>
  <c r="C179" i="24"/>
  <c r="C60" i="22"/>
  <c r="C198" i="24"/>
  <c r="C95" i="24"/>
  <c r="C103" i="22"/>
  <c r="C105" i="24"/>
  <c r="D155" i="22"/>
  <c r="D173" i="24"/>
  <c r="C106" i="24"/>
  <c r="D129" i="22"/>
  <c r="D145" i="22"/>
  <c r="D176" i="24"/>
  <c r="D24" i="24"/>
  <c r="C26" i="24"/>
  <c r="D29" i="24"/>
  <c r="C29" i="22"/>
  <c r="C30" i="24"/>
  <c r="D43" i="24"/>
  <c r="C44" i="24"/>
  <c r="D45" i="22"/>
  <c r="C46" i="22"/>
  <c r="C53" i="22"/>
  <c r="C74" i="22"/>
  <c r="D57" i="22"/>
  <c r="D59" i="22"/>
  <c r="C60" i="24"/>
  <c r="D66" i="22"/>
  <c r="D68" i="24"/>
  <c r="D68" i="22"/>
  <c r="D123" i="24"/>
  <c r="C194" i="24"/>
  <c r="D75" i="24"/>
  <c r="C51" i="24"/>
  <c r="D86" i="24"/>
  <c r="C90" i="24"/>
  <c r="D95" i="22"/>
  <c r="C94" i="22"/>
  <c r="D97" i="22"/>
  <c r="D37" i="24"/>
  <c r="D97" i="24"/>
  <c r="C98" i="22"/>
  <c r="C107" i="24"/>
  <c r="D107" i="22"/>
  <c r="C104" i="24"/>
  <c r="D105" i="22"/>
  <c r="C118" i="24"/>
  <c r="D129" i="24"/>
  <c r="C138" i="24"/>
  <c r="D150" i="24"/>
  <c r="C157" i="22"/>
  <c r="C157" i="24"/>
  <c r="C163" i="24"/>
  <c r="C188" i="24"/>
  <c r="D197" i="24"/>
  <c r="C162" i="22"/>
  <c r="D171" i="22"/>
  <c r="C47" i="22"/>
  <c r="D114" i="22"/>
  <c r="C123" i="22"/>
  <c r="D118" i="22"/>
  <c r="D127" i="22"/>
  <c r="D120" i="24"/>
  <c r="C121" i="24"/>
  <c r="C131" i="22"/>
  <c r="D135" i="24"/>
  <c r="C136" i="22"/>
  <c r="D134" i="22"/>
  <c r="D133" i="22"/>
  <c r="D140" i="24"/>
  <c r="C142" i="24"/>
  <c r="D144" i="22"/>
  <c r="D148" i="24"/>
  <c r="C144" i="24"/>
  <c r="C150" i="24"/>
  <c r="D160" i="24"/>
  <c r="C161" i="22"/>
  <c r="C158" i="24"/>
  <c r="D166" i="24"/>
  <c r="D179" i="24"/>
  <c r="D184" i="24"/>
  <c r="D185" i="24"/>
  <c r="C197" i="24"/>
  <c r="D209" i="22"/>
  <c r="D47" i="24"/>
  <c r="C100" i="24"/>
  <c r="D101" i="22"/>
  <c r="C129" i="22"/>
  <c r="C124" i="24"/>
  <c r="D125" i="22"/>
  <c r="D112" i="24"/>
  <c r="D127" i="24"/>
  <c r="C129" i="24"/>
  <c r="D115" i="22"/>
  <c r="D137" i="22"/>
  <c r="D137" i="24"/>
  <c r="C132" i="24"/>
  <c r="C139" i="24"/>
  <c r="D147" i="24"/>
  <c r="C98" i="24"/>
  <c r="C150" i="22"/>
  <c r="D153" i="22"/>
  <c r="D174" i="24"/>
  <c r="C166" i="22"/>
  <c r="C164" i="24"/>
  <c r="D159" i="22"/>
  <c r="D177" i="24"/>
  <c r="C180" i="22"/>
  <c r="C185" i="22"/>
  <c r="C184" i="22"/>
  <c r="C190" i="22"/>
  <c r="D187" i="24"/>
  <c r="D181" i="22"/>
  <c r="D191" i="24"/>
  <c r="C196" i="22"/>
  <c r="D156" i="22"/>
  <c r="C199" i="24"/>
  <c r="C200" i="24"/>
  <c r="C199" i="22"/>
  <c r="D162" i="22"/>
  <c r="C170" i="24"/>
  <c r="C207" i="22"/>
  <c r="D128" i="24"/>
  <c r="C126" i="22"/>
  <c r="D35" i="22"/>
  <c r="D128" i="22"/>
  <c r="D121" i="24"/>
  <c r="C122" i="22"/>
  <c r="D130" i="24"/>
  <c r="C136" i="24"/>
  <c r="D136" i="22"/>
  <c r="D133" i="24"/>
  <c r="C133" i="22"/>
  <c r="C132" i="22"/>
  <c r="C140" i="24"/>
  <c r="D147" i="22"/>
  <c r="D148" i="22"/>
  <c r="C148" i="24"/>
  <c r="C152" i="24"/>
  <c r="D161" i="22"/>
  <c r="D157" i="24"/>
  <c r="C170" i="22"/>
  <c r="C159" i="22"/>
  <c r="D167" i="22"/>
  <c r="C177" i="24"/>
  <c r="D178" i="22"/>
  <c r="D180" i="22"/>
  <c r="D185" i="22"/>
  <c r="D186" i="22"/>
  <c r="C187" i="24"/>
  <c r="D188" i="22"/>
  <c r="D190" i="24"/>
  <c r="C198" i="22"/>
  <c r="C201" i="22"/>
  <c r="D100" i="24"/>
  <c r="D124" i="24"/>
  <c r="D113" i="24"/>
  <c r="C116" i="24"/>
  <c r="D117" i="22"/>
  <c r="C119" i="22"/>
  <c r="C127" i="24"/>
  <c r="C115" i="22"/>
  <c r="C116" i="22"/>
  <c r="D139" i="24"/>
  <c r="C140" i="22"/>
  <c r="D142" i="22"/>
  <c r="C146" i="22"/>
  <c r="C147" i="24"/>
  <c r="D98" i="24"/>
  <c r="C99" i="22"/>
  <c r="D149" i="24"/>
  <c r="D152" i="22"/>
  <c r="D157" i="22"/>
  <c r="D165" i="24"/>
  <c r="C168" i="24"/>
  <c r="C165" i="22"/>
  <c r="D167" i="24"/>
  <c r="D163" i="24"/>
  <c r="D42" i="24"/>
  <c r="D186" i="24"/>
  <c r="C180" i="24"/>
  <c r="D182" i="24"/>
  <c r="D196" i="22"/>
  <c r="D155" i="24"/>
  <c r="D199" i="24"/>
  <c r="C200" i="22"/>
  <c r="D200" i="24"/>
  <c r="C201" i="24"/>
  <c r="D161" i="24"/>
  <c r="D170" i="24"/>
  <c r="C171" i="22"/>
  <c r="D117" i="24"/>
  <c r="C127" i="22"/>
  <c r="D131" i="22"/>
  <c r="C135" i="24"/>
  <c r="D139" i="22"/>
  <c r="D134" i="24"/>
  <c r="C141" i="22"/>
  <c r="C143" i="22"/>
  <c r="D143" i="24"/>
  <c r="C144" i="22"/>
  <c r="C149" i="22"/>
  <c r="C145" i="22"/>
  <c r="C151" i="22"/>
  <c r="C156" i="24"/>
  <c r="C160" i="24"/>
  <c r="D170" i="22"/>
  <c r="C168" i="22"/>
  <c r="C178" i="22"/>
  <c r="D183" i="24"/>
  <c r="D189" i="24"/>
  <c r="C187" i="22"/>
  <c r="C188" i="22"/>
  <c r="C190" i="24"/>
  <c r="C192" i="24"/>
  <c r="D196" i="24"/>
  <c r="C47" i="24"/>
  <c r="C168" i="8"/>
  <c r="C166" i="8"/>
  <c r="C164" i="8"/>
  <c r="C53" i="8"/>
  <c r="C51" i="8"/>
  <c r="C49" i="8"/>
  <c r="C47" i="8"/>
  <c r="C45" i="8"/>
  <c r="C43" i="8"/>
  <c r="C41" i="8"/>
  <c r="C39" i="8"/>
  <c r="C37" i="8"/>
  <c r="C35" i="8"/>
  <c r="C33" i="8"/>
  <c r="C31" i="8"/>
  <c r="C29" i="8"/>
  <c r="C27" i="8"/>
  <c r="C25" i="8"/>
  <c r="C23" i="8"/>
  <c r="C21" i="8"/>
  <c r="C19" i="8"/>
  <c r="C17" i="8"/>
  <c r="C15" i="8"/>
  <c r="C13" i="8"/>
  <c r="C11" i="8"/>
  <c r="C9" i="8"/>
  <c r="C195" i="8"/>
  <c r="C193" i="8"/>
  <c r="C191" i="8"/>
  <c r="C189" i="8"/>
  <c r="C187" i="8"/>
  <c r="C185" i="8"/>
  <c r="C183" i="8"/>
  <c r="C181" i="8"/>
  <c r="C179" i="8"/>
  <c r="C177" i="8"/>
  <c r="C175" i="8"/>
  <c r="C173" i="8"/>
  <c r="C169" i="8"/>
  <c r="C167" i="8"/>
  <c r="C165" i="8"/>
  <c r="C163" i="8"/>
  <c r="C54" i="8"/>
  <c r="C52" i="8"/>
  <c r="C50" i="8"/>
  <c r="C48" i="8"/>
  <c r="C46" i="8"/>
  <c r="C44" i="8"/>
  <c r="C42" i="8"/>
  <c r="C40" i="8"/>
  <c r="C38" i="8"/>
  <c r="C36" i="8"/>
  <c r="C34" i="8"/>
  <c r="C32" i="8"/>
  <c r="C30" i="8"/>
  <c r="C28" i="8"/>
  <c r="C26" i="8"/>
  <c r="C24" i="8"/>
  <c r="C22" i="8"/>
  <c r="C20" i="8"/>
  <c r="C18" i="8"/>
  <c r="C16" i="8"/>
  <c r="C14" i="8"/>
  <c r="C12" i="8"/>
  <c r="C10" i="8"/>
  <c r="C196" i="8"/>
  <c r="C194" i="8"/>
  <c r="C192" i="8"/>
  <c r="C190" i="8"/>
  <c r="C188" i="8"/>
  <c r="C186" i="8"/>
  <c r="C184" i="8"/>
  <c r="C182" i="8"/>
  <c r="C180" i="8"/>
  <c r="C178" i="8"/>
  <c r="C176" i="8"/>
  <c r="C174" i="8"/>
  <c r="C172" i="8"/>
  <c r="D55" i="22"/>
  <c r="C204" i="22"/>
  <c r="C206" i="22"/>
  <c r="C11" i="21"/>
  <c r="D177" i="21"/>
  <c r="C203" i="22"/>
  <c r="C181" i="21"/>
  <c r="C201" i="21"/>
  <c r="C192" i="21"/>
  <c r="C199" i="21"/>
  <c r="D61" i="22"/>
  <c r="C61" i="24"/>
  <c r="D61" i="24"/>
  <c r="C62" i="22"/>
  <c r="D62" i="22"/>
  <c r="C65" i="22"/>
  <c r="C69" i="22"/>
  <c r="C68" i="22"/>
  <c r="C68" i="24"/>
  <c r="C172" i="24"/>
  <c r="D172" i="24"/>
  <c r="C173" i="22"/>
  <c r="D173" i="22"/>
  <c r="C66" i="22"/>
  <c r="C64" i="24"/>
  <c r="C110" i="22"/>
  <c r="D110" i="24"/>
  <c r="C128" i="24"/>
  <c r="D113" i="22"/>
  <c r="C117" i="24"/>
  <c r="D35" i="24"/>
  <c r="C126" i="24"/>
  <c r="C111" i="24"/>
  <c r="C112" i="22"/>
  <c r="C113" i="24"/>
  <c r="C114" i="22"/>
  <c r="C113" i="22"/>
  <c r="C109" i="24"/>
  <c r="C112" i="24"/>
  <c r="C105" i="22"/>
  <c r="C117" i="22"/>
  <c r="D120" i="22"/>
  <c r="C118" i="22"/>
  <c r="D126" i="24"/>
  <c r="D164" i="24"/>
  <c r="D169" i="24"/>
  <c r="D158" i="24"/>
  <c r="C176" i="22"/>
  <c r="C62" i="24"/>
  <c r="C63" i="22"/>
  <c r="D158" i="22"/>
  <c r="C175" i="24"/>
  <c r="C183" i="22"/>
  <c r="D197" i="22"/>
  <c r="C197" i="22"/>
  <c r="C182" i="24"/>
  <c r="D193" i="22"/>
  <c r="C196" i="24"/>
  <c r="C195" i="24"/>
</calcChain>
</file>

<file path=xl/sharedStrings.xml><?xml version="1.0" encoding="utf-8"?>
<sst xmlns="http://schemas.openxmlformats.org/spreadsheetml/2006/main" count="13042" uniqueCount="565">
  <si>
    <t>HUM17PV</t>
  </si>
  <si>
    <t>HUM16PV</t>
  </si>
  <si>
    <t>HUM15PV</t>
  </si>
  <si>
    <t>HUM14PV</t>
  </si>
  <si>
    <t>HUM13VA</t>
  </si>
  <si>
    <t>HUM13PV</t>
  </si>
  <si>
    <t>HUM13RL</t>
  </si>
  <si>
    <t>HUM12VA</t>
  </si>
  <si>
    <t>HUM12PV</t>
  </si>
  <si>
    <t>HUM12RL</t>
  </si>
  <si>
    <t>HUM11VA</t>
  </si>
  <si>
    <t>HUM11PV</t>
  </si>
  <si>
    <t>HUM11RL</t>
  </si>
  <si>
    <t>HUM10VA</t>
  </si>
  <si>
    <t>HUM10PV</t>
  </si>
  <si>
    <t>HUM10RL</t>
  </si>
  <si>
    <t>HUM09VA</t>
  </si>
  <si>
    <t>HUM09PV</t>
  </si>
  <si>
    <t>HUM09RL</t>
  </si>
  <si>
    <t>HUM08VA</t>
  </si>
  <si>
    <t>HUM08PV</t>
  </si>
  <si>
    <t>HUM08RL</t>
  </si>
  <si>
    <t>HUM07VA</t>
  </si>
  <si>
    <t>HUM07PV</t>
  </si>
  <si>
    <t>HUM07RL</t>
  </si>
  <si>
    <t>HUM06VA</t>
  </si>
  <si>
    <t>HUM06PV</t>
  </si>
  <si>
    <t>HUM06RL</t>
  </si>
  <si>
    <t>HUM05VA</t>
  </si>
  <si>
    <t>HUM05PV</t>
  </si>
  <si>
    <t>HUM05RL</t>
  </si>
  <si>
    <t>HUM04VA</t>
  </si>
  <si>
    <t>HUM04PV</t>
  </si>
  <si>
    <t>HUM04RL</t>
  </si>
  <si>
    <t>HUM03VA</t>
  </si>
  <si>
    <t>HUM03PV</t>
  </si>
  <si>
    <t>HUM03RL</t>
  </si>
  <si>
    <t>HUM02VA</t>
  </si>
  <si>
    <t>HUM02PV</t>
  </si>
  <si>
    <t>HUM02RL</t>
  </si>
  <si>
    <t>HUM00VA</t>
  </si>
  <si>
    <t>HUM00PV</t>
  </si>
  <si>
    <t>HUM00RL</t>
  </si>
  <si>
    <t>HUM98VA</t>
  </si>
  <si>
    <t>HUM98PV</t>
  </si>
  <si>
    <t>HUM98RL</t>
  </si>
  <si>
    <t>HUM96VA</t>
  </si>
  <si>
    <t>HUM96PV</t>
  </si>
  <si>
    <t>HUM96RL</t>
  </si>
  <si>
    <t>ADO</t>
  </si>
  <si>
    <t>AFG</t>
  </si>
  <si>
    <t>AGO</t>
  </si>
  <si>
    <t>ALB</t>
  </si>
  <si>
    <t>ARE</t>
  </si>
  <si>
    <t>ARG</t>
  </si>
  <si>
    <t>ARM</t>
  </si>
  <si>
    <t>ATG</t>
  </si>
  <si>
    <t>AUS</t>
  </si>
  <si>
    <t>AUT</t>
  </si>
  <si>
    <t>AZE</t>
  </si>
  <si>
    <t>BDI</t>
  </si>
  <si>
    <t>BEL</t>
  </si>
  <si>
    <t>BEN</t>
  </si>
  <si>
    <t>BFA</t>
  </si>
  <si>
    <t>BGD</t>
  </si>
  <si>
    <t>BGR</t>
  </si>
  <si>
    <t>BHR</t>
  </si>
  <si>
    <t>BHS</t>
  </si>
  <si>
    <t>BIH</t>
  </si>
  <si>
    <t>BLR</t>
  </si>
  <si>
    <t>BLZ</t>
  </si>
  <si>
    <t>BOL</t>
  </si>
  <si>
    <t>BRA</t>
  </si>
  <si>
    <t>BRB</t>
  </si>
  <si>
    <t>BRN</t>
  </si>
  <si>
    <t>BTN</t>
  </si>
  <si>
    <t>SSD</t>
  </si>
  <si>
    <t>BWA</t>
  </si>
  <si>
    <t>CAF</t>
  </si>
  <si>
    <t>CAN</t>
  </si>
  <si>
    <t>CHE</t>
  </si>
  <si>
    <t>CHL</t>
  </si>
  <si>
    <t>CHN</t>
  </si>
  <si>
    <t>CIV</t>
  </si>
  <si>
    <t>CMR</t>
  </si>
  <si>
    <t>COG</t>
  </si>
  <si>
    <t>COL</t>
  </si>
  <si>
    <t>COM</t>
  </si>
  <si>
    <t>CPV</t>
  </si>
  <si>
    <t>CRI</t>
  </si>
  <si>
    <t>CUB</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</si>
  <si>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</si>
  <si>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</si>
  <si>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</si>
  <si>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</si>
  <si>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</si>
  <si>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</si>
  <si>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</si>
  <si>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</si>
  <si>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</si>
  <si>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</si>
  <si>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</si>
  <si>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</si>
  <si>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</si>
  <si>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</si>
  <si>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</si>
  <si>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</si>
  <si>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</si>
  <si>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</si>
  <si>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</si>
  <si>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</si>
  <si>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</si>
  <si>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</si>
  <si>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</si>
  <si>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</si>
  <si>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</si>
  <si>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</si>
  <si>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</si>
  <si>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</si>
  <si>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GTM</t>
  </si>
  <si>
    <t>GUY</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</si>
  <si>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</si>
  <si>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</si>
  <si>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</si>
  <si>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</si>
  <si>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</si>
  <si>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</si>
  <si>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</si>
  <si>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</si>
  <si>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</si>
  <si>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</si>
  <si>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</si>
  <si>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</si>
  <si>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</si>
  <si>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</si>
  <si>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</si>
  <si>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</si>
  <si>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</si>
  <si>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</si>
  <si>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</si>
  <si>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</si>
  <si>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</si>
  <si>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</si>
  <si>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</si>
  <si>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</si>
  <si>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</si>
  <si>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</si>
  <si>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</si>
  <si>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</si>
  <si>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</si>
  <si>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</si>
  <si>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</si>
  <si>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</si>
  <si>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</si>
  <si>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</si>
  <si>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KSV</t>
  </si>
  <si>
    <t>MAR</t>
  </si>
  <si>
    <t>MCO</t>
  </si>
  <si>
    <t>MDA</t>
  </si>
  <si>
    <t>MDG</t>
  </si>
  <si>
    <t>MDV</t>
  </si>
  <si>
    <t>MEX</t>
  </si>
  <si>
    <t>MHL</t>
  </si>
  <si>
    <t>MKD</t>
  </si>
  <si>
    <t>MLI</t>
  </si>
  <si>
    <t>MLT</t>
  </si>
  <si>
    <t>MMR</t>
  </si>
  <si>
    <t>MNG</t>
  </si>
  <si>
    <t>MNE</t>
  </si>
  <si>
    <t>MOZ</t>
  </si>
  <si>
    <t>MRT</t>
  </si>
  <si>
    <t>MUS</t>
  </si>
  <si>
    <t>MWI</t>
  </si>
  <si>
    <t>MYS</t>
  </si>
  <si>
    <t>NAM</t>
  </si>
  <si>
    <t>NER</t>
  </si>
  <si>
    <t>NGA</t>
  </si>
  <si>
    <t>NIC</t>
  </si>
  <si>
    <t>NLD</t>
  </si>
  <si>
    <t>NOR</t>
  </si>
  <si>
    <t>NPL</t>
  </si>
  <si>
    <t>NRU</t>
  </si>
  <si>
    <t>NZL</t>
  </si>
  <si>
    <t>OMN</t>
  </si>
  <si>
    <t>PAK</t>
  </si>
  <si>
    <t>PAN</t>
  </si>
  <si>
    <t>PLW</t>
  </si>
  <si>
    <t>PER</t>
  </si>
  <si>
    <t>PHL</t>
  </si>
  <si>
    <t>PNG</t>
  </si>
  <si>
    <t>POL</t>
  </si>
  <si>
    <t>PRI</t>
  </si>
  <si>
    <t>PRK</t>
  </si>
  <si>
    <t>PRT</t>
  </si>
  <si>
    <t>PRY</t>
  </si>
  <si>
    <t>QAT</t>
  </si>
  <si>
    <t>ROM</t>
  </si>
  <si>
    <t>RUS</t>
  </si>
  <si>
    <t>RWA</t>
  </si>
  <si>
    <t>WSM</t>
  </si>
  <si>
    <t>SAU</t>
  </si>
  <si>
    <t>SDN</t>
  </si>
  <si>
    <t>SEN</t>
  </si>
  <si>
    <t>SGP</t>
  </si>
  <si>
    <t>SLB</t>
  </si>
  <si>
    <t>SLE</t>
  </si>
  <si>
    <t>SLV</t>
  </si>
  <si>
    <t>SMR</t>
  </si>
  <si>
    <t>SOM</t>
  </si>
  <si>
    <t>STP</t>
  </si>
  <si>
    <t>SUR</t>
  </si>
  <si>
    <t>SVK</t>
  </si>
  <si>
    <t>SVN</t>
  </si>
  <si>
    <t>SWE</t>
  </si>
  <si>
    <t>SWZ</t>
  </si>
  <si>
    <t>SYC</t>
  </si>
  <si>
    <t>SYR</t>
  </si>
  <si>
    <t>TCD</t>
  </si>
  <si>
    <t>TGO</t>
  </si>
  <si>
    <t>THA</t>
  </si>
  <si>
    <t>TJK</t>
  </si>
  <si>
    <t>TKM</t>
  </si>
  <si>
    <t>TMP</t>
  </si>
  <si>
    <t>TON</t>
  </si>
  <si>
    <t>TTO</t>
  </si>
  <si>
    <t>TUN</t>
  </si>
  <si>
    <t>TUR</t>
  </si>
  <si>
    <t>TUV</t>
  </si>
  <si>
    <t>TWN</t>
  </si>
  <si>
    <t>TZA</t>
  </si>
  <si>
    <t>UGA</t>
  </si>
  <si>
    <t>UKR</t>
  </si>
  <si>
    <t>URY</t>
  </si>
  <si>
    <t>USA</t>
  </si>
  <si>
    <t>UZB</t>
  </si>
  <si>
    <t>VCT</t>
  </si>
  <si>
    <t>VEN</t>
  </si>
  <si>
    <t>VNM</t>
  </si>
  <si>
    <t>VUT</t>
  </si>
  <si>
    <t>WBG</t>
  </si>
  <si>
    <t>YEM</t>
  </si>
  <si>
    <t>SRB</t>
  </si>
  <si>
    <t>ZAF</t>
  </si>
  <si>
    <t>ZAR</t>
  </si>
  <si>
    <t>ZMB</t>
  </si>
  <si>
    <t>ZWE</t>
  </si>
  <si>
    <t xml:space="preserve">Cingranelli Richards Human Rights Database &amp; Political Terror Scale (HUM)  </t>
  </si>
  <si>
    <t>Data Provider</t>
  </si>
  <si>
    <t>University of Binghamton Cingranelli-Richards Human rights database (CIRI) and  University of North Carolina Political Terror Scale (PTS)</t>
  </si>
  <si>
    <t>Description</t>
  </si>
  <si>
    <t>United States based universities</t>
  </si>
  <si>
    <t>Website</t>
  </si>
  <si>
    <t>www.humanrightsdata.com</t>
  </si>
  <si>
    <t>Data Source</t>
  </si>
  <si>
    <t>Cingranelli-Richards Human Rights Dataset (CIRI) and the Political Terror Scale (PTS)</t>
  </si>
  <si>
    <t>Type</t>
  </si>
  <si>
    <t>Expert assessment</t>
  </si>
  <si>
    <t>Respondents</t>
  </si>
  <si>
    <t>Coding by Cingranelli-Richards and Gibney teams</t>
  </si>
  <si>
    <t>Frequency</t>
  </si>
  <si>
    <t>Annually since 1980</t>
  </si>
  <si>
    <t>Coverage</t>
  </si>
  <si>
    <t>Global sample of countries</t>
  </si>
  <si>
    <t>Public Access</t>
  </si>
  <si>
    <t>Yes</t>
  </si>
  <si>
    <t>Voice and Accountability</t>
  </si>
  <si>
    <t>Restrictions on domestic and foreign travel (CIRI)</t>
  </si>
  <si>
    <t>..</t>
  </si>
  <si>
    <t>X</t>
  </si>
  <si>
    <t>Freedom of political participation (CIRI)</t>
  </si>
  <si>
    <t>Imprisonments because of  ethnicity, race, or political, religious beliefs (CIRI)</t>
  </si>
  <si>
    <t>Freedom of Speech (CIRI)</t>
  </si>
  <si>
    <t>Political Stability and Absence of Violence</t>
  </si>
  <si>
    <t>Frequency of political killings (CIRI)</t>
  </si>
  <si>
    <t>Frequency of disappearances (CIRI)</t>
  </si>
  <si>
    <t>Frequency of tortures (CIRI)</t>
  </si>
  <si>
    <t>Political terror scale (PTS)</t>
  </si>
  <si>
    <t>Government Effectiveness</t>
  </si>
  <si>
    <t>NA</t>
  </si>
  <si>
    <t>Regulatory Quality</t>
  </si>
  <si>
    <t>Rule of Law</t>
  </si>
  <si>
    <t>Independence of judiciary (CIRI)</t>
  </si>
  <si>
    <t>Control of Corruption</t>
  </si>
  <si>
    <t>Country coverage (CIRI)</t>
  </si>
  <si>
    <t>Country coverage (PTS)</t>
  </si>
  <si>
    <t>Year of Publication (CIRI)</t>
  </si>
  <si>
    <t>Year of Publication (PTS)</t>
  </si>
  <si>
    <t xml:space="preserve"> </t>
  </si>
  <si>
    <t>Averaged Rescaled Data</t>
  </si>
  <si>
    <t>Rescaled Data</t>
  </si>
  <si>
    <t xml:space="preserve">  </t>
  </si>
  <si>
    <t>PTS</t>
  </si>
  <si>
    <t>Max</t>
  </si>
  <si>
    <t>Min</t>
  </si>
  <si>
    <t>Orientation</t>
  </si>
  <si>
    <t>Assigned to</t>
  </si>
  <si>
    <t>PV</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</si>
  <si>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</si>
  <si>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</si>
  <si>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</si>
  <si>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</si>
  <si>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</si>
  <si>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</si>
  <si>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</si>
  <si>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</si>
  <si>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</si>
  <si>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</si>
  <si>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</si>
  <si>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</si>
  <si>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</si>
  <si>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</si>
  <si>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</si>
  <si>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</si>
  <si>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</si>
  <si>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</si>
  <si>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</si>
  <si>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</si>
  <si>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 Plurinational State of</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</si>
  <si>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</si>
  <si>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</si>
  <si>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</si>
  <si>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</si>
  <si>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</si>
  <si>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</si>
  <si>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</si>
  <si>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</si>
  <si>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</si>
  <si>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</si>
  <si>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</si>
  <si>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</si>
  <si>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</si>
  <si>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</si>
  <si>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</si>
  <si>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</si>
  <si>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</si>
  <si>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t>
  </si>
  <si>
    <t>Congo, the Democratic Republic of the</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</si>
  <si>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</si>
  <si>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</si>
  <si>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</si>
  <si>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</si>
  <si>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</si>
  <si>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</si>
  <si>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</si>
  <si>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</si>
  <si>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</si>
  <si>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</si>
  <si>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</si>
  <si>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</si>
  <si>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</si>
  <si>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</si>
  <si>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</si>
  <si>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</si>
  <si>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</si>
  <si>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</si>
  <si>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</si>
  <si>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</si>
  <si>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</si>
  <si>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</si>
  <si>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</si>
  <si>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</si>
  <si>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</si>
  <si>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</si>
  <si>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</si>
  <si>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</si>
  <si>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</si>
  <si>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</si>
  <si>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</si>
  <si>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</si>
  <si>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</si>
  <si>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</si>
  <si>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</si>
  <si>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</si>
  <si>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</si>
  <si>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</si>
  <si>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</si>
  <si>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</si>
  <si>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</si>
  <si>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</si>
  <si>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</si>
  <si>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</si>
  <si>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</si>
  <si>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</si>
  <si>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</si>
  <si>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</si>
  <si>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Korea, Democratic People's Republic of</t>
  </si>
  <si>
    <t>Korea, Republic of</t>
  </si>
  <si>
    <t>Kosovo</t>
  </si>
  <si>
    <t>Kuwait</t>
  </si>
  <si>
    <t>Kyrgyzstan</t>
  </si>
  <si>
    <t>Lao People's Democratic Republic</t>
  </si>
  <si>
    <t>Latvia</t>
  </si>
  <si>
    <t>Lebanon</t>
  </si>
  <si>
    <t>Lesotho</t>
  </si>
  <si>
    <t>Liberia</t>
  </si>
  <si>
    <t>Libya</t>
  </si>
  <si>
    <t>Liechtenstein</t>
  </si>
  <si>
    <t>Lithuania</t>
  </si>
  <si>
    <t>Luxembourg</t>
  </si>
  <si>
    <t>Macedonia, the former Yugoslav Republic of</t>
  </si>
  <si>
    <t>Madagascar</t>
  </si>
  <si>
    <t>Malawi</t>
  </si>
  <si>
    <t>Malaysia</t>
  </si>
  <si>
    <t>Maldives</t>
  </si>
  <si>
    <t>Mali</t>
  </si>
  <si>
    <t>Malta</t>
  </si>
  <si>
    <t>Marshall Islands</t>
  </si>
  <si>
    <t>Mauritania</t>
  </si>
  <si>
    <t>Mauritius</t>
  </si>
  <si>
    <t>Mexico</t>
  </si>
  <si>
    <t>Micronesia, Federated States of</t>
  </si>
  <si>
    <t>Moldova, Republic of</t>
  </si>
  <si>
    <t>Monaco</t>
  </si>
  <si>
    <t>Mongolia</t>
  </si>
  <si>
    <t>Montenegro</t>
  </si>
  <si>
    <t>Morocco</t>
  </si>
  <si>
    <t>Mozambique</t>
  </si>
  <si>
    <t>Myanmar</t>
  </si>
  <si>
    <t>Namibia</t>
  </si>
  <si>
    <t>Nauru</t>
  </si>
  <si>
    <t>Nepal</t>
  </si>
  <si>
    <t>Netherlands</t>
  </si>
  <si>
    <t>New Zealand</t>
  </si>
  <si>
    <t>Nicaragua</t>
  </si>
  <si>
    <t>Niger</t>
  </si>
  <si>
    <t>Nigeria</t>
  </si>
  <si>
    <t>Norway</t>
  </si>
  <si>
    <t>Oman</t>
  </si>
  <si>
    <t>Pakistan</t>
  </si>
  <si>
    <t>Palau</t>
  </si>
  <si>
    <t>Palestine, State of</t>
  </si>
  <si>
    <t>Panama</t>
  </si>
  <si>
    <t>Papua New Guinea</t>
  </si>
  <si>
    <t>Paraguay</t>
  </si>
  <si>
    <t>Peru</t>
  </si>
  <si>
    <t>Philippines</t>
  </si>
  <si>
    <t>Poland</t>
  </si>
  <si>
    <t>Portugal</t>
  </si>
  <si>
    <t>Puerto Rico</t>
  </si>
  <si>
    <t>Qatar</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</si>
  <si>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</si>
  <si>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</si>
  <si>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</si>
  <si>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</si>
  <si>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</si>
  <si>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</si>
  <si>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</si>
  <si>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</si>
  <si>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</si>
  <si>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</si>
  <si>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</si>
  <si>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</si>
  <si>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</si>
  <si>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</si>
  <si>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</si>
  <si>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</si>
  <si>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</si>
  <si>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</si>
  <si>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</si>
  <si>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</si>
  <si>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</si>
  <si>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</si>
  <si>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</si>
  <si>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</si>
  <si>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</si>
  <si>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</si>
  <si>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</si>
  <si>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</si>
  <si>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Syrian Arab Republic</t>
  </si>
  <si>
    <t>Taiwan, Province of China</t>
  </si>
  <si>
    <t>Tajikistan</t>
  </si>
  <si>
    <t>Tanzania, United Republic of</t>
  </si>
  <si>
    <t>Thailand</t>
  </si>
  <si>
    <t>Timor-Leste</t>
  </si>
  <si>
    <t>Togo</t>
  </si>
  <si>
    <t>Tonga</t>
  </si>
  <si>
    <t>Trinidad and Tobago</t>
  </si>
  <si>
    <t>Tunisia</t>
  </si>
  <si>
    <t>Turkey</t>
  </si>
  <si>
    <t>Turkmenistan</t>
  </si>
  <si>
    <t>Tuvalu</t>
  </si>
  <si>
    <t>Uganda</t>
  </si>
  <si>
    <t>Ukraine</t>
  </si>
  <si>
    <t>United Arab Emirates</t>
  </si>
  <si>
    <t>United Kingdom</t>
  </si>
  <si>
    <t>United States</t>
  </si>
  <si>
    <t>Uruguay</t>
  </si>
  <si>
    <t>Uzbekistan</t>
  </si>
  <si>
    <t>Vanuatu</t>
  </si>
  <si>
    <t>Venezuela, Bolivarian Republic of</t>
  </si>
  <si>
    <t>Viet Nam</t>
  </si>
  <si>
    <t>Yemen</t>
  </si>
  <si>
    <t>Zambia</t>
  </si>
  <si>
    <t>Zimbabwe</t>
  </si>
  <si>
    <t>Czechoslovakia</t>
  </si>
  <si>
    <t>Israel in Occupied Territories</t>
  </si>
  <si>
    <t>Israel in pre-1967 borders</t>
  </si>
  <si>
    <t>Palestinian Authority</t>
  </si>
  <si>
    <t>Western Sahara</t>
  </si>
  <si>
    <t>Yemen Arab Republic</t>
  </si>
  <si>
    <t>Yemen People's Republic</t>
  </si>
  <si>
    <t>Yugoslavia</t>
  </si>
  <si>
    <t>Bolivia</t>
  </si>
  <si>
    <t>Brunei</t>
  </si>
  <si>
    <t>Cape Verde</t>
  </si>
  <si>
    <t>Dem. Republic of the Congo</t>
  </si>
  <si>
    <t>East Timor (Timor L'este)</t>
  </si>
  <si>
    <t xml:space="preserve">Finland </t>
  </si>
  <si>
    <t xml:space="preserve">Guinea </t>
  </si>
  <si>
    <t>Iran</t>
  </si>
  <si>
    <t>Israel and Occupied Territories*</t>
  </si>
  <si>
    <t>Ivory Coast (Cote d'Ivoire)</t>
  </si>
  <si>
    <t>Kyrgyz Republic</t>
  </si>
  <si>
    <t>Laos</t>
  </si>
  <si>
    <t>Macedonia</t>
  </si>
  <si>
    <t xml:space="preserve">Mauritius </t>
  </si>
  <si>
    <t>Moldova</t>
  </si>
  <si>
    <t>North Korea (Democratc People's Republic of Korea)</t>
  </si>
  <si>
    <t>Russia</t>
  </si>
  <si>
    <t>South Korea (Republic of Korea)</t>
  </si>
  <si>
    <t>St. Kitts and Nevis</t>
  </si>
  <si>
    <t>St. Lucia</t>
  </si>
  <si>
    <t>St. Vincent and the Grenadines</t>
  </si>
  <si>
    <t>Syria</t>
  </si>
  <si>
    <t>Taiwan</t>
  </si>
  <si>
    <t>Tanzania</t>
  </si>
  <si>
    <t>Venezuela</t>
  </si>
  <si>
    <t>Vietnam</t>
  </si>
  <si>
    <t>Palestinean Authority</t>
  </si>
  <si>
    <t>Original Data</t>
  </si>
  <si>
    <t>Frequency of disappearances (CIRI, 0-2)</t>
  </si>
  <si>
    <t>Frequency of political killings (CIRI, 0-2)</t>
  </si>
  <si>
    <t>Imprisonments because of  ethnicity, race, or political, religious beliefs? (CIRI, 0-2)</t>
  </si>
  <si>
    <t>Frequency of tortures (CIRI, 0-2)</t>
  </si>
  <si>
    <t>Freedom of political participation (CIRI, 0-2)</t>
  </si>
  <si>
    <t>Restrictions on foreign travel (CIRI, 0-2)</t>
  </si>
  <si>
    <t>Restrictions on domestic travel (CIRI, 0-2)</t>
  </si>
  <si>
    <t>Freedom of Speech (CIRI, 0-2)</t>
  </si>
  <si>
    <t>Independence of Judiciary (CIRI, 0-2)</t>
  </si>
  <si>
    <t>PTS (Based on State Department and Human Rights Watch Reports Only for 2013)</t>
  </si>
  <si>
    <t>VA</t>
  </si>
  <si>
    <t>RL</t>
  </si>
  <si>
    <t>Bosnia Herzegovenia</t>
  </si>
  <si>
    <t>Burma</t>
  </si>
  <si>
    <t>Congo, Democratic Republic of</t>
  </si>
  <si>
    <t>Congo, Republic of</t>
  </si>
  <si>
    <t>East Timor</t>
  </si>
  <si>
    <t>Gambia, The</t>
  </si>
  <si>
    <t>Serbia and Montenegro</t>
  </si>
  <si>
    <t>Slovak Republic</t>
  </si>
  <si>
    <t>United States of America</t>
  </si>
  <si>
    <t>Yemen, South</t>
  </si>
  <si>
    <t>Yugoslavia, Federal Republic of</t>
  </si>
  <si>
    <t>Soviet Union</t>
  </si>
  <si>
    <t>Palestinian</t>
  </si>
  <si>
    <t>HUM18PV</t>
  </si>
  <si>
    <t xml:space="preserve">The Cingranelli-Richards dataset is a numerical coding on a 2 or 3 point scale of data on 13 human rights, as reported in Amnesty International Human Rights Reports and the U.S. Department of State Country Reports on Human Rights Practices.  It is produced by Professor David Cingranelli at the University of Binghamton, U.S.A. and Professor David Richards at the University of Memphis, U.S.A. and is available at www.humanrightsdata.com.  The Political Terror Scale is a numerical coding on a 5-point scale of state-sponsored domestic political terror through imprisonments, torture, disappearances and violations of the rule of law.  It is produced by Prof. Marc Gibney at the University of North Carolina and is available electronically at: http://www.politicalterrorscale.org/.  Note that the two sources are averaged and treated as a single source in Political Stability and Absence of Violence since they are based on the same underlying publications. The last update of the Cingranelli-Richards dataset was in 2011 and the dataset is no longer being updated.  We have used the 2011 CIRI data through 2013 in the WGI.  Starting with 2014, we use data only from the PTS, in the Political Stability/Absence of Violence indicator.    </t>
  </si>
  <si>
    <t>HUM19PV</t>
  </si>
  <si>
    <t>North Macedonia</t>
  </si>
  <si>
    <t>Eswatini</t>
  </si>
  <si>
    <t>CODE</t>
  </si>
  <si>
    <t>COUNTRY</t>
  </si>
  <si>
    <t>Bahamas, The</t>
  </si>
  <si>
    <t>HUM20PV</t>
  </si>
  <si>
    <t>HUM2122PV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</si>
</sst>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22" x14ac:knownFonts="1">
    <font>
      <sz val="11"/>
      <color theme="1"/>
      <name val="Calibri"/>
      <family val="2"/>
      <scheme val="minor"/>
    </font>
    <font>
      <sz val="10"/>
      <name val="Arial"/>
      <family val="2"/>
    </font>
    <font>
      <b/>
      <sz val="10"/>
      <name val="Times New Roman"/>
      <family val="1"/>
    </font>
    <font>
      <sz val="12"/>
      <name val="Times New Roman"/>
      <family val="1"/>
    </font>
    <font>
      <sz val="8"/>
      <name val="Arial"/>
      <family val="2"/>
    </font>
    <font>
      <sz val="9"/>
      <name val="Times New Roman"/>
      <family val="1"/>
    </font>
    <font>
      <b/>
      <sz val="9"/>
      <name val="Times New Roman"/>
      <family val="1"/>
    </font>
    <font>
      <sz val="10"/>
      <color indexed="8"/>
      <name val="MS Sans Serif"/>
      <family val="2"/>
    </font>
    <font>
      <b/>
      <sz val="10"/>
      <name val="Arial"/>
      <family val="2"/>
    </font>
    <font>
      <b/>
      <sz val="9"/>
      <name val="Arial"/>
      <family val="2"/>
    </font>
    <font>
      <sz val="9"/>
      <color indexed="8"/>
      <name val="MS Sans Serif"/>
      <family val="2"/>
    </font>
    <font>
      <b/>
      <sz val="8"/>
      <name val="Arial"/>
      <family val="2"/>
    </font>
    <font>
      <sz val="9"/>
      <name val="Arial"/>
      <family val="2"/>
    </font>
    <font>
      <b/>
      <sz val="11"/>
      <color theme="1"/>
      <name val="Calibri"/>
      <family val="2"/>
      <scheme val="minor"/>
    </font>
    <font>
      <u/>
      <sz val="11"/>
      <color theme="10"/>
      <name val="Calibri"/>
      <family val="2"/>
    </font>
    <font>
      <sz val="11"/>
      <name val="Calibri"/>
      <family val="2"/>
      <scheme val="minor"/>
    </font>
    <font>
      <sz val="11"/>
      <color indexed="63"/>
      <name val="Calibri"/>
      <family val="2"/>
      <scheme val="minor"/>
    </font>
    <font>
      <sz val="8"/>
      <color indexed="8"/>
      <name val="Arial"/>
      <family val="2"/>
    </font>
    <font>
      <b/>
      <sz val="8"/>
      <color theme="1"/>
      <name val="Calibri"/>
      <family val="2"/>
      <scheme val="minor"/>
    </font>
    <font>
      <b/>
      <sz val="8"/>
      <color theme="1"/>
      <name val="Arial"/>
      <family val="2"/>
    </font>
    <font>
      <u/>
      <sz val="11"/>
      <color theme="11"/>
      <name val="Calibri"/>
      <family val="2"/>
      <scheme val="minor"/>
    </font>
    <font>
      <sz val="11"/>
      <color theme="1"/>
      <name val="Calibri"/>
      <family val="2"/>
      <scheme val="minor"/>
    </font>
  </fonts>
  <fills count="3">
    <fill>
      <patternFill patternType="none"/>
    </fill>
    <fill>
      <patternFill patternType="gray125"/>
    </fill>
    <fill>
      <patternFill patternType="solid">
        <fgColor indexed="9"/>
        <bgColor indexed="64"/>
      </patternFill>
    </fill>
  </fills>
  <borders count="8">
    <border>
      <left/>
      <right/>
      <top/>
      <bottom/>
      <diagonal/>
    </border>
    <border>
      <left/>
      <right/>
      <top/>
      <bottom style="medium">
        <color auto="1"/>
      </bottom>
      <diagonal/>
    </border>
    <border>
      <left style="medium">
        <color auto="1"/>
      </left>
      <right/>
      <top/>
      <bottom/>
      <diagonal/>
    </border>
    <border>
      <left style="thin">
        <color auto="1"/>
      </left>
      <right style="thin">
        <color auto="1"/>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s>
  <cellStyleXfs count="42">
    <xf numFmtId="0" fontId="0" fillId="0" borderId="0"/>
    <xf numFmtId="0" fontId="1" fillId="0" borderId="0"/>
    <xf numFmtId="0" fontId="14"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76">
    <xf numFmtId="0" fontId="0" fillId="0" borderId="0" xfId="0"/>
    <xf numFmtId="0" fontId="3" fillId="2" borderId="0" xfId="1" applyFont="1" applyFill="1" applyAlignment="1">
      <alignment wrapText="1"/>
    </xf>
    <xf numFmtId="0" fontId="4" fillId="2" borderId="0" xfId="1" applyFont="1" applyFill="1" applyAlignment="1">
      <alignment horizontal="center" wrapText="1"/>
    </xf>
    <xf numFmtId="0" fontId="0" fillId="2" borderId="0" xfId="1" applyFont="1" applyFill="1"/>
    <xf numFmtId="0" fontId="5" fillId="2" borderId="0" xfId="1" applyFont="1" applyFill="1" applyAlignment="1">
      <alignment horizontal="center" vertical="top" wrapText="1"/>
    </xf>
    <xf numFmtId="0" fontId="4" fillId="2" borderId="0" xfId="1" applyFont="1" applyFill="1" applyAlignment="1">
      <alignment horizontal="center"/>
    </xf>
    <xf numFmtId="0" fontId="6" fillId="2" borderId="0" xfId="1" applyFont="1" applyFill="1" applyAlignment="1">
      <alignment horizontal="justify" vertical="top" wrapText="1"/>
    </xf>
    <xf numFmtId="0" fontId="4" fillId="2" borderId="0" xfId="1" applyFont="1" applyFill="1" applyAlignment="1" applyProtection="1">
      <alignment horizontal="center"/>
      <protection locked="0"/>
    </xf>
    <xf numFmtId="2" fontId="4" fillId="2" borderId="0" xfId="1" applyNumberFormat="1" applyFont="1" applyFill="1" applyAlignment="1">
      <alignment horizontal="center" wrapText="1"/>
    </xf>
    <xf numFmtId="2" fontId="4" fillId="2" borderId="0" xfId="1" applyNumberFormat="1" applyFont="1" applyFill="1" applyAlignment="1">
      <alignment horizontal="center"/>
    </xf>
    <xf numFmtId="2" fontId="4" fillId="2" borderId="0" xfId="1" applyNumberFormat="1" applyFont="1" applyFill="1" applyAlignment="1" applyProtection="1">
      <alignment horizontal="center"/>
      <protection locked="0"/>
    </xf>
    <xf numFmtId="0" fontId="7" fillId="2" borderId="1" xfId="1" applyFont="1" applyFill="1" applyBorder="1"/>
    <xf numFmtId="0" fontId="7" fillId="2" borderId="1" xfId="1" applyFont="1" applyFill="1" applyBorder="1" applyAlignment="1">
      <alignment horizontal="left" vertical="center" wrapText="1"/>
    </xf>
    <xf numFmtId="0" fontId="7" fillId="2" borderId="1" xfId="1" applyFont="1" applyFill="1" applyBorder="1" applyAlignment="1">
      <alignment horizontal="justify" vertical="center"/>
    </xf>
    <xf numFmtId="0" fontId="7" fillId="2" borderId="2" xfId="1" applyFont="1" applyFill="1" applyBorder="1"/>
    <xf numFmtId="0" fontId="7" fillId="2" borderId="0" xfId="1" applyFont="1" applyFill="1" applyAlignment="1">
      <alignment horizontal="left"/>
    </xf>
    <xf numFmtId="0" fontId="8" fillId="2" borderId="3" xfId="1" applyFont="1" applyFill="1" applyBorder="1" applyAlignment="1">
      <alignment horizontal="center" vertical="center" wrapText="1"/>
    </xf>
    <xf numFmtId="0" fontId="7" fillId="2" borderId="4" xfId="1" applyFont="1" applyFill="1" applyBorder="1"/>
    <xf numFmtId="0" fontId="9" fillId="2" borderId="0" xfId="1" applyFont="1" applyFill="1" applyAlignment="1">
      <alignment horizontal="left"/>
    </xf>
    <xf numFmtId="0" fontId="8" fillId="2" borderId="3" xfId="1" applyFont="1" applyFill="1" applyBorder="1" applyAlignment="1">
      <alignment wrapText="1"/>
    </xf>
    <xf numFmtId="0" fontId="7" fillId="2" borderId="0" xfId="1" applyFont="1" applyFill="1"/>
    <xf numFmtId="0" fontId="10" fillId="2" borderId="0" xfId="1" applyFont="1" applyFill="1" applyAlignment="1">
      <alignment horizontal="left" vertical="center" wrapText="1"/>
    </xf>
    <xf numFmtId="0" fontId="1" fillId="2" borderId="3" xfId="1" applyFill="1" applyBorder="1" applyAlignment="1">
      <alignment wrapText="1"/>
    </xf>
    <xf numFmtId="0" fontId="7" fillId="2" borderId="0" xfId="1" applyFont="1" applyFill="1" applyAlignment="1">
      <alignment horizontal="center" vertical="center"/>
    </xf>
    <xf numFmtId="0" fontId="10" fillId="2" borderId="0" xfId="1" applyFont="1" applyFill="1" applyAlignment="1">
      <alignment horizontal="left"/>
    </xf>
    <xf numFmtId="0" fontId="9" fillId="2" borderId="0" xfId="1" applyFont="1" applyFill="1" applyAlignment="1">
      <alignment wrapText="1"/>
    </xf>
    <xf numFmtId="0" fontId="7" fillId="2" borderId="3" xfId="1" applyFont="1" applyFill="1" applyBorder="1" applyAlignment="1">
      <alignment vertical="center" wrapText="1"/>
    </xf>
    <xf numFmtId="0" fontId="8" fillId="2" borderId="3" xfId="1" applyFont="1" applyFill="1" applyBorder="1"/>
    <xf numFmtId="0" fontId="7" fillId="2" borderId="3" xfId="1" applyFont="1" applyFill="1" applyBorder="1"/>
    <xf numFmtId="0" fontId="11" fillId="2" borderId="0" xfId="1" applyFont="1" applyFill="1" applyAlignment="1">
      <alignment horizontal="center" vertical="center"/>
    </xf>
    <xf numFmtId="0" fontId="8" fillId="2" borderId="2" xfId="1" applyFont="1" applyFill="1" applyBorder="1"/>
    <xf numFmtId="0" fontId="7" fillId="2" borderId="5" xfId="1" applyFont="1" applyFill="1" applyBorder="1"/>
    <xf numFmtId="0" fontId="10" fillId="2" borderId="1" xfId="1" applyFont="1" applyFill="1" applyBorder="1" applyAlignment="1">
      <alignment horizontal="left" vertical="center" wrapText="1"/>
    </xf>
    <xf numFmtId="0" fontId="7" fillId="2" borderId="6" xfId="1" applyFont="1" applyFill="1" applyBorder="1" applyAlignment="1">
      <alignment vertical="center" wrapText="1"/>
    </xf>
    <xf numFmtId="0" fontId="7" fillId="2" borderId="1" xfId="1" applyFont="1" applyFill="1" applyBorder="1" applyAlignment="1">
      <alignment horizontal="center" vertical="center"/>
    </xf>
    <xf numFmtId="0" fontId="7" fillId="2" borderId="7" xfId="1" applyFont="1" applyFill="1" applyBorder="1"/>
    <xf numFmtId="2" fontId="12" fillId="2" borderId="0" xfId="1" applyNumberFormat="1" applyFont="1" applyFill="1" applyAlignment="1">
      <alignment horizontal="center" wrapText="1"/>
    </xf>
    <xf numFmtId="0" fontId="13" fillId="0" borderId="0" xfId="0" applyFont="1"/>
    <xf numFmtId="0" fontId="15" fillId="0" borderId="0" xfId="1" applyFont="1" applyAlignment="1">
      <alignment horizontal="center" wrapText="1"/>
    </xf>
    <xf numFmtId="0" fontId="15" fillId="0" borderId="0" xfId="1" applyFont="1" applyAlignment="1">
      <alignment wrapText="1"/>
    </xf>
    <xf numFmtId="2" fontId="15" fillId="0" borderId="0" xfId="0" applyNumberFormat="1" applyFont="1" applyAlignment="1">
      <alignment horizontal="center"/>
    </xf>
    <xf numFmtId="0" fontId="16" fillId="0" borderId="0" xfId="1" applyFont="1" applyAlignment="1">
      <alignment horizontal="center" wrapText="1"/>
    </xf>
    <xf numFmtId="0" fontId="15" fillId="0" borderId="0" xfId="1" applyFont="1"/>
    <xf numFmtId="2" fontId="0" fillId="0" borderId="0" xfId="0" applyNumberFormat="1"/>
    <xf numFmtId="2" fontId="16" fillId="0" borderId="0" xfId="1" applyNumberFormat="1" applyFont="1" applyAlignment="1">
      <alignment horizontal="center" wrapText="1"/>
    </xf>
    <xf numFmtId="2" fontId="15" fillId="0" borderId="0" xfId="1" applyNumberFormat="1" applyFont="1" applyAlignment="1">
      <alignment horizontal="center"/>
    </xf>
    <xf numFmtId="0" fontId="15" fillId="0" borderId="0" xfId="1" applyFont="1" applyAlignment="1">
      <alignment horizontal="center"/>
    </xf>
    <xf numFmtId="0" fontId="0" fillId="0" borderId="0" xfId="0" applyAlignment="1">
      <alignment horizontal="left"/>
    </xf>
    <xf numFmtId="0" fontId="17" fillId="0" borderId="0" xfId="1" applyFont="1" applyAlignment="1">
      <alignment horizontal="center" vertical="center" wrapText="1"/>
    </xf>
    <xf numFmtId="0" fontId="11" fillId="0" borderId="0" xfId="1" applyFont="1" applyAlignment="1">
      <alignment horizontal="center" wrapText="1"/>
    </xf>
    <xf numFmtId="0" fontId="0" fillId="0" borderId="0" xfId="0" applyAlignment="1">
      <alignment wrapText="1"/>
    </xf>
    <xf numFmtId="0" fontId="0" fillId="0" borderId="0" xfId="0" applyAlignment="1">
      <alignment horizontal="center"/>
    </xf>
    <xf numFmtId="0" fontId="7" fillId="2" borderId="1" xfId="1" applyFont="1" applyFill="1" applyBorder="1" applyAlignment="1">
      <alignment vertical="center" wrapText="1"/>
    </xf>
    <xf numFmtId="0" fontId="11" fillId="2" borderId="0" xfId="1" applyFont="1" applyFill="1" applyProtection="1">
      <protection locked="0"/>
    </xf>
    <xf numFmtId="0" fontId="18" fillId="2" borderId="0" xfId="1" applyFont="1" applyFill="1"/>
    <xf numFmtId="0" fontId="11" fillId="2" borderId="0" xfId="1" applyFont="1" applyFill="1"/>
    <xf numFmtId="1" fontId="11" fillId="2" borderId="0" xfId="1" applyNumberFormat="1" applyFont="1" applyFill="1" applyAlignment="1">
      <alignment wrapText="1"/>
    </xf>
    <xf numFmtId="0" fontId="0" fillId="0" borderId="0" xfId="0" applyAlignment="1">
      <alignment horizontal="left" wrapText="1"/>
    </xf>
    <xf numFmtId="0" fontId="0" fillId="0" borderId="0" xfId="0" applyAlignment="1">
      <alignment horizontal="center" wrapText="1"/>
    </xf>
    <xf numFmtId="0" fontId="19" fillId="2" borderId="0" xfId="1" applyFont="1" applyFill="1"/>
    <xf numFmtId="0" fontId="8" fillId="2" borderId="0" xfId="1" applyFont="1" applyFill="1" applyAlignment="1">
      <alignment wrapText="1"/>
    </xf>
    <xf numFmtId="0" fontId="7" fillId="2" borderId="0" xfId="1" applyFont="1" applyFill="1" applyAlignment="1">
      <alignment vertical="center" wrapText="1"/>
    </xf>
    <xf numFmtId="2" fontId="0" fillId="0" borderId="0" xfId="0" applyNumberFormat="1" applyAlignment="1">
      <alignment horizontal="right"/>
    </xf>
    <xf numFmtId="1" fontId="0" fillId="0" borderId="0" xfId="0" applyNumberFormat="1" applyAlignment="1">
      <alignment horizontal="center"/>
    </xf>
    <xf numFmtId="0" fontId="15" fillId="0" borderId="0" xfId="0" applyFont="1" applyAlignment="1">
      <alignment horizontal="center" wrapText="1"/>
    </xf>
    <xf numFmtId="0" fontId="11" fillId="2" borderId="0" xfId="1" applyFont="1" applyFill="1" applyAlignment="1" applyProtection="1">
      <alignment horizontal="center"/>
      <protection locked="0"/>
    </xf>
    <xf numFmtId="2" fontId="0" fillId="0" borderId="0" xfId="0" applyNumberFormat="1" applyAlignment="1">
      <alignment horizontal="center"/>
    </xf>
    <xf numFmtId="164" fontId="0" fillId="0" borderId="0" xfId="0" applyNumberFormat="1"/>
    <xf numFmtId="43" fontId="0" fillId="0" borderId="0" xfId="16" applyFont="1"/>
    <xf numFmtId="0" fontId="21" fillId="0" borderId="0" xfId="0" applyFont="1"/>
    <xf numFmtId="0" fontId="5" fillId="2" borderId="0" xfId="1" applyFont="1" applyFill="1" applyAlignment="1">
      <alignment horizontal="justify" vertical="top" wrapText="1"/>
    </xf>
    <xf numFmtId="0" fontId="2" fillId="2" borderId="0" xfId="1" applyFont="1" applyFill="1" applyAlignment="1">
      <alignment horizontal="center" vertical="top" wrapText="1"/>
    </xf>
    <xf numFmtId="0" fontId="5" fillId="2" borderId="0" xfId="1" applyFont="1" applyFill="1" applyAlignment="1">
      <alignment horizontal="justify" vertical="top" wrapText="1"/>
    </xf>
    <xf numFmtId="0" fontId="5" fillId="2" borderId="0" xfId="1" applyFont="1" applyFill="1" applyAlignment="1">
      <alignment horizontal="left" vertical="top" wrapText="1"/>
    </xf>
    <xf numFmtId="0" fontId="2" fillId="2" borderId="0" xfId="1" applyFont="1" applyFill="1" applyAlignment="1">
      <alignment horizontal="center" vertical="top" wrapText="1"/>
    </xf>
    <xf numFmtId="0" fontId="14" fillId="2" borderId="0" xfId="2" applyFill="1" applyAlignment="1" applyProtection="1">
      <alignment horizontal="justify" vertical="top" wrapText="1"/>
    </xf>
  </cellXfs>
  <cellStyles count="42">
    <cellStyle name="_x000d__x000a_JournalTemplate=C:\COMFO\CTALK\JOURSTD.TPL_x000d__x000a_LbStateAddress=3 3 0 251 1 89 2 311_x000d__x000a_LbStateJou" xfId="1" xr:uid="{00000000-0005-0000-0000-000000000000}"/>
    <cellStyle name="Comma" xfId="16" builtinId="3"/>
    <cellStyle name="Followed Hyperlink" xfId="38" builtinId="9" hidden="1"/>
    <cellStyle name="Followed Hyperlink" xfId="40" builtinId="9" hidden="1"/>
    <cellStyle name="Followed Hyperlink" xfId="41" builtinId="9" hidden="1"/>
    <cellStyle name="Followed Hyperlink" xfId="39" builtinId="9" hidden="1"/>
    <cellStyle name="Followed Hyperlink" xfId="37" builtinId="9" hidden="1"/>
    <cellStyle name="Followed Hyperlink" xfId="14" builtinId="9" hidden="1"/>
    <cellStyle name="Followed Hyperlink" xfId="15"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7"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8" builtinId="9" hidden="1"/>
    <cellStyle name="Followed Hyperlink" xfId="5" builtinId="9" hidden="1"/>
    <cellStyle name="Followed Hyperlink" xfId="6" builtinId="9" hidden="1"/>
    <cellStyle name="Followed Hyperlink" xfId="4" builtinId="9" hidden="1"/>
    <cellStyle name="Followed Hyperlink" xfId="3" builtinId="9" hidden="1"/>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humanrightsdat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1732"/>
  <sheetViews>
    <sheetView tabSelected="1" workbookViewId="0">
      <selection sqref="A1:D1"/>
    </sheetView>
  </sheetViews>
  <sheetFormatPr defaultColWidth="8.81640625" defaultRowHeight="14.5" x14ac:dyDescent="0.35"/>
  <cols>
    <col min="1" max="1" width="11.1796875" style="5" customWidth="1"/>
    <col min="2" max="2" width="1" style="5" customWidth="1"/>
    <col min="3" max="3" width="70.81640625" style="5" customWidth="1"/>
    <col min="4" max="4" width="0.81640625" style="3" customWidth="1"/>
    <col min="5" max="11" width="8.1796875" style="3" customWidth="1"/>
    <col min="12" max="13" width="7.453125" style="3" customWidth="1"/>
    <col min="14" max="14" width="5.81640625" style="3" customWidth="1"/>
    <col min="15" max="15" width="6.81640625" style="3" customWidth="1"/>
    <col min="16" max="16" width="5.453125" style="3" customWidth="1"/>
    <col min="17" max="21" width="5.1796875" style="7" customWidth="1"/>
    <col min="22" max="22" width="5.1796875" style="5" customWidth="1"/>
    <col min="23" max="23" width="5.1796875" style="3" customWidth="1"/>
    <col min="24" max="24" width="5.1796875" style="7" customWidth="1"/>
    <col min="25" max="25" width="5.1796875" style="5" customWidth="1"/>
    <col min="26" max="26" width="5.1796875" style="3" customWidth="1"/>
    <col min="27" max="27" width="5.1796875" style="7" customWidth="1"/>
    <col min="28" max="28" width="5.1796875" style="5" customWidth="1"/>
    <col min="29" max="29" width="1.1796875" style="3" customWidth="1"/>
    <col min="30" max="30" width="7.453125" style="7" customWidth="1"/>
    <col min="31" max="31" width="7.81640625" style="5" customWidth="1"/>
    <col min="32" max="32" width="7.81640625" style="3" customWidth="1"/>
    <col min="33" max="33" width="7.453125" style="7" customWidth="1"/>
    <col min="34" max="34" width="7.81640625" style="5" customWidth="1"/>
    <col min="35" max="35" width="7.81640625" style="3" customWidth="1"/>
    <col min="36" max="36" width="7.453125" style="7" customWidth="1"/>
    <col min="37" max="37" width="8.453125" style="5" customWidth="1"/>
    <col min="38" max="38" width="8.453125" style="3" customWidth="1"/>
    <col min="39" max="39" width="7.453125" style="7" customWidth="1"/>
    <col min="40" max="40" width="8.453125" style="5" customWidth="1"/>
    <col min="41" max="41" width="8.453125" style="3" customWidth="1"/>
    <col min="42" max="42" width="7.453125" style="7" customWidth="1"/>
    <col min="43" max="43" width="8.453125" style="5" customWidth="1"/>
    <col min="44" max="44" width="8.453125" style="3" customWidth="1"/>
    <col min="45" max="45" width="7.453125" style="7" customWidth="1"/>
    <col min="46" max="46" width="7.1796875" style="5" customWidth="1"/>
    <col min="47" max="47" width="5.453125" style="5" customWidth="1"/>
    <col min="48" max="48" width="7.81640625" style="5" customWidth="1"/>
    <col min="49" max="49" width="7.81640625" style="3" customWidth="1"/>
    <col min="50" max="50" width="7.453125" style="7" customWidth="1"/>
    <col min="51" max="51" width="7.81640625" style="5" customWidth="1"/>
    <col min="52" max="52" width="7.81640625" style="3" customWidth="1"/>
    <col min="53" max="53" width="7.453125" style="7" customWidth="1"/>
    <col min="54" max="54" width="7.81640625" style="5" customWidth="1"/>
    <col min="55" max="55" width="7.81640625" style="3" customWidth="1"/>
    <col min="56" max="56" width="7.453125" style="7" customWidth="1"/>
    <col min="57" max="57" width="7.81640625" style="5" customWidth="1"/>
    <col min="58" max="58" width="7.81640625" style="3" customWidth="1"/>
    <col min="59" max="59" width="7.453125" style="7" customWidth="1"/>
    <col min="60" max="60" width="7.81640625" style="5" customWidth="1"/>
    <col min="61" max="61" width="7.81640625" style="3" customWidth="1"/>
    <col min="62" max="62" width="7.453125" style="7" customWidth="1"/>
    <col min="63" max="63" width="7.81640625" style="5" customWidth="1"/>
    <col min="64" max="64" width="7.81640625" style="3" customWidth="1"/>
    <col min="65" max="65" width="7.453125" style="7" customWidth="1"/>
    <col min="66" max="66" width="8.453125" style="5" customWidth="1"/>
    <col min="67" max="67" width="8.453125" style="3" customWidth="1"/>
    <col min="68" max="68" width="7.453125" style="7" customWidth="1"/>
    <col min="69" max="69" width="8.453125" style="5" customWidth="1"/>
    <col min="70" max="70" width="8.453125" style="3" customWidth="1"/>
    <col min="71" max="71" width="7.453125" style="7" customWidth="1"/>
    <col min="72" max="72" width="8.453125" style="5" customWidth="1"/>
    <col min="73" max="73" width="8.453125" style="3" customWidth="1"/>
    <col min="74" max="74" width="7.453125" style="7" customWidth="1"/>
    <col min="75" max="75" width="1.453125" style="3" customWidth="1"/>
    <col min="76" max="268" width="8.81640625" style="3"/>
    <col min="269" max="269" width="11.1796875" style="3" customWidth="1"/>
    <col min="270" max="270" width="1" style="3" customWidth="1"/>
    <col min="271" max="271" width="70.81640625" style="3" customWidth="1"/>
    <col min="272" max="272" width="0.81640625" style="3" customWidth="1"/>
    <col min="273" max="284" width="5.1796875" style="3" customWidth="1"/>
    <col min="285" max="285" width="1.1796875" style="3" customWidth="1"/>
    <col min="286" max="286" width="7.453125" style="3" customWidth="1"/>
    <col min="287" max="288" width="7.81640625" style="3" customWidth="1"/>
    <col min="289" max="289" width="7.453125" style="3" customWidth="1"/>
    <col min="290" max="291" width="7.81640625" style="3" customWidth="1"/>
    <col min="292" max="292" width="7.453125" style="3" customWidth="1"/>
    <col min="293" max="294" width="8.453125" style="3" customWidth="1"/>
    <col min="295" max="295" width="7.453125" style="3" customWidth="1"/>
    <col min="296" max="297" width="8.453125" style="3" customWidth="1"/>
    <col min="298" max="298" width="7.453125" style="3" customWidth="1"/>
    <col min="299" max="300" width="8.453125" style="3" customWidth="1"/>
    <col min="301" max="301" width="7.453125" style="3" customWidth="1"/>
    <col min="302" max="302" width="7.1796875" style="3" customWidth="1"/>
    <col min="303" max="303" width="5.453125" style="3" customWidth="1"/>
    <col min="304" max="305" width="7.81640625" style="3" customWidth="1"/>
    <col min="306" max="306" width="7.453125" style="3" customWidth="1"/>
    <col min="307" max="308" width="7.81640625" style="3" customWidth="1"/>
    <col min="309" max="309" width="7.453125" style="3" customWidth="1"/>
    <col min="310" max="311" width="7.81640625" style="3" customWidth="1"/>
    <col min="312" max="312" width="7.453125" style="3" customWidth="1"/>
    <col min="313" max="314" width="7.81640625" style="3" customWidth="1"/>
    <col min="315" max="315" width="7.453125" style="3" customWidth="1"/>
    <col min="316" max="317" width="7.81640625" style="3" customWidth="1"/>
    <col min="318" max="318" width="7.453125" style="3" customWidth="1"/>
    <col min="319" max="320" width="7.81640625" style="3" customWidth="1"/>
    <col min="321" max="321" width="7.453125" style="3" customWidth="1"/>
    <col min="322" max="323" width="8.453125" style="3" customWidth="1"/>
    <col min="324" max="324" width="7.453125" style="3" customWidth="1"/>
    <col min="325" max="326" width="8.453125" style="3" customWidth="1"/>
    <col min="327" max="327" width="7.453125" style="3" customWidth="1"/>
    <col min="328" max="329" width="8.453125" style="3" customWidth="1"/>
    <col min="330" max="330" width="7.453125" style="3" customWidth="1"/>
    <col min="331" max="331" width="1.453125" style="3" customWidth="1"/>
    <col min="332" max="524" width="8.81640625" style="3"/>
    <col min="525" max="525" width="11.1796875" style="3" customWidth="1"/>
    <col min="526" max="526" width="1" style="3" customWidth="1"/>
    <col min="527" max="527" width="70.81640625" style="3" customWidth="1"/>
    <col min="528" max="528" width="0.81640625" style="3" customWidth="1"/>
    <col min="529" max="540" width="5.1796875" style="3" customWidth="1"/>
    <col min="541" max="541" width="1.1796875" style="3" customWidth="1"/>
    <col min="542" max="542" width="7.453125" style="3" customWidth="1"/>
    <col min="543" max="544" width="7.81640625" style="3" customWidth="1"/>
    <col min="545" max="545" width="7.453125" style="3" customWidth="1"/>
    <col min="546" max="547" width="7.81640625" style="3" customWidth="1"/>
    <col min="548" max="548" width="7.453125" style="3" customWidth="1"/>
    <col min="549" max="550" width="8.453125" style="3" customWidth="1"/>
    <col min="551" max="551" width="7.453125" style="3" customWidth="1"/>
    <col min="552" max="553" width="8.453125" style="3" customWidth="1"/>
    <col min="554" max="554" width="7.453125" style="3" customWidth="1"/>
    <col min="555" max="556" width="8.453125" style="3" customWidth="1"/>
    <col min="557" max="557" width="7.453125" style="3" customWidth="1"/>
    <col min="558" max="558" width="7.1796875" style="3" customWidth="1"/>
    <col min="559" max="559" width="5.453125" style="3" customWidth="1"/>
    <col min="560" max="561" width="7.81640625" style="3" customWidth="1"/>
    <col min="562" max="562" width="7.453125" style="3" customWidth="1"/>
    <col min="563" max="564" width="7.81640625" style="3" customWidth="1"/>
    <col min="565" max="565" width="7.453125" style="3" customWidth="1"/>
    <col min="566" max="567" width="7.81640625" style="3" customWidth="1"/>
    <col min="568" max="568" width="7.453125" style="3" customWidth="1"/>
    <col min="569" max="570" width="7.81640625" style="3" customWidth="1"/>
    <col min="571" max="571" width="7.453125" style="3" customWidth="1"/>
    <col min="572" max="573" width="7.81640625" style="3" customWidth="1"/>
    <col min="574" max="574" width="7.453125" style="3" customWidth="1"/>
    <col min="575" max="576" width="7.81640625" style="3" customWidth="1"/>
    <col min="577" max="577" width="7.453125" style="3" customWidth="1"/>
    <col min="578" max="579" width="8.453125" style="3" customWidth="1"/>
    <col min="580" max="580" width="7.453125" style="3" customWidth="1"/>
    <col min="581" max="582" width="8.453125" style="3" customWidth="1"/>
    <col min="583" max="583" width="7.453125" style="3" customWidth="1"/>
    <col min="584" max="585" width="8.453125" style="3" customWidth="1"/>
    <col min="586" max="586" width="7.453125" style="3" customWidth="1"/>
    <col min="587" max="587" width="1.453125" style="3" customWidth="1"/>
    <col min="588" max="780" width="8.81640625" style="3"/>
    <col min="781" max="781" width="11.1796875" style="3" customWidth="1"/>
    <col min="782" max="782" width="1" style="3" customWidth="1"/>
    <col min="783" max="783" width="70.81640625" style="3" customWidth="1"/>
    <col min="784" max="784" width="0.81640625" style="3" customWidth="1"/>
    <col min="785" max="796" width="5.1796875" style="3" customWidth="1"/>
    <col min="797" max="797" width="1.1796875" style="3" customWidth="1"/>
    <col min="798" max="798" width="7.453125" style="3" customWidth="1"/>
    <col min="799" max="800" width="7.81640625" style="3" customWidth="1"/>
    <col min="801" max="801" width="7.453125" style="3" customWidth="1"/>
    <col min="802" max="803" width="7.81640625" style="3" customWidth="1"/>
    <col min="804" max="804" width="7.453125" style="3" customWidth="1"/>
    <col min="805" max="806" width="8.453125" style="3" customWidth="1"/>
    <col min="807" max="807" width="7.453125" style="3" customWidth="1"/>
    <col min="808" max="809" width="8.453125" style="3" customWidth="1"/>
    <col min="810" max="810" width="7.453125" style="3" customWidth="1"/>
    <col min="811" max="812" width="8.453125" style="3" customWidth="1"/>
    <col min="813" max="813" width="7.453125" style="3" customWidth="1"/>
    <col min="814" max="814" width="7.1796875" style="3" customWidth="1"/>
    <col min="815" max="815" width="5.453125" style="3" customWidth="1"/>
    <col min="816" max="817" width="7.81640625" style="3" customWidth="1"/>
    <col min="818" max="818" width="7.453125" style="3" customWidth="1"/>
    <col min="819" max="820" width="7.81640625" style="3" customWidth="1"/>
    <col min="821" max="821" width="7.453125" style="3" customWidth="1"/>
    <col min="822" max="823" width="7.81640625" style="3" customWidth="1"/>
    <col min="824" max="824" width="7.453125" style="3" customWidth="1"/>
    <col min="825" max="826" width="7.81640625" style="3" customWidth="1"/>
    <col min="827" max="827" width="7.453125" style="3" customWidth="1"/>
    <col min="828" max="829" width="7.81640625" style="3" customWidth="1"/>
    <col min="830" max="830" width="7.453125" style="3" customWidth="1"/>
    <col min="831" max="832" width="7.81640625" style="3" customWidth="1"/>
    <col min="833" max="833" width="7.453125" style="3" customWidth="1"/>
    <col min="834" max="835" width="8.453125" style="3" customWidth="1"/>
    <col min="836" max="836" width="7.453125" style="3" customWidth="1"/>
    <col min="837" max="838" width="8.453125" style="3" customWidth="1"/>
    <col min="839" max="839" width="7.453125" style="3" customWidth="1"/>
    <col min="840" max="841" width="8.453125" style="3" customWidth="1"/>
    <col min="842" max="842" width="7.453125" style="3" customWidth="1"/>
    <col min="843" max="843" width="1.453125" style="3" customWidth="1"/>
    <col min="844" max="1036" width="8.81640625" style="3"/>
    <col min="1037" max="1037" width="11.1796875" style="3" customWidth="1"/>
    <col min="1038" max="1038" width="1" style="3" customWidth="1"/>
    <col min="1039" max="1039" width="70.81640625" style="3" customWidth="1"/>
    <col min="1040" max="1040" width="0.81640625" style="3" customWidth="1"/>
    <col min="1041" max="1052" width="5.1796875" style="3" customWidth="1"/>
    <col min="1053" max="1053" width="1.1796875" style="3" customWidth="1"/>
    <col min="1054" max="1054" width="7.453125" style="3" customWidth="1"/>
    <col min="1055" max="1056" width="7.81640625" style="3" customWidth="1"/>
    <col min="1057" max="1057" width="7.453125" style="3" customWidth="1"/>
    <col min="1058" max="1059" width="7.81640625" style="3" customWidth="1"/>
    <col min="1060" max="1060" width="7.453125" style="3" customWidth="1"/>
    <col min="1061" max="1062" width="8.453125" style="3" customWidth="1"/>
    <col min="1063" max="1063" width="7.453125" style="3" customWidth="1"/>
    <col min="1064" max="1065" width="8.453125" style="3" customWidth="1"/>
    <col min="1066" max="1066" width="7.453125" style="3" customWidth="1"/>
    <col min="1067" max="1068" width="8.453125" style="3" customWidth="1"/>
    <col min="1069" max="1069" width="7.453125" style="3" customWidth="1"/>
    <col min="1070" max="1070" width="7.1796875" style="3" customWidth="1"/>
    <col min="1071" max="1071" width="5.453125" style="3" customWidth="1"/>
    <col min="1072" max="1073" width="7.81640625" style="3" customWidth="1"/>
    <col min="1074" max="1074" width="7.453125" style="3" customWidth="1"/>
    <col min="1075" max="1076" width="7.81640625" style="3" customWidth="1"/>
    <col min="1077" max="1077" width="7.453125" style="3" customWidth="1"/>
    <col min="1078" max="1079" width="7.81640625" style="3" customWidth="1"/>
    <col min="1080" max="1080" width="7.453125" style="3" customWidth="1"/>
    <col min="1081" max="1082" width="7.81640625" style="3" customWidth="1"/>
    <col min="1083" max="1083" width="7.453125" style="3" customWidth="1"/>
    <col min="1084" max="1085" width="7.81640625" style="3" customWidth="1"/>
    <col min="1086" max="1086" width="7.453125" style="3" customWidth="1"/>
    <col min="1087" max="1088" width="7.81640625" style="3" customWidth="1"/>
    <col min="1089" max="1089" width="7.453125" style="3" customWidth="1"/>
    <col min="1090" max="1091" width="8.453125" style="3" customWidth="1"/>
    <col min="1092" max="1092" width="7.453125" style="3" customWidth="1"/>
    <col min="1093" max="1094" width="8.453125" style="3" customWidth="1"/>
    <col min="1095" max="1095" width="7.453125" style="3" customWidth="1"/>
    <col min="1096" max="1097" width="8.453125" style="3" customWidth="1"/>
    <col min="1098" max="1098" width="7.453125" style="3" customWidth="1"/>
    <col min="1099" max="1099" width="1.453125" style="3" customWidth="1"/>
    <col min="1100" max="1292" width="8.81640625" style="3"/>
    <col min="1293" max="1293" width="11.1796875" style="3" customWidth="1"/>
    <col min="1294" max="1294" width="1" style="3" customWidth="1"/>
    <col min="1295" max="1295" width="70.81640625" style="3" customWidth="1"/>
    <col min="1296" max="1296" width="0.81640625" style="3" customWidth="1"/>
    <col min="1297" max="1308" width="5.1796875" style="3" customWidth="1"/>
    <col min="1309" max="1309" width="1.1796875" style="3" customWidth="1"/>
    <col min="1310" max="1310" width="7.453125" style="3" customWidth="1"/>
    <col min="1311" max="1312" width="7.81640625" style="3" customWidth="1"/>
    <col min="1313" max="1313" width="7.453125" style="3" customWidth="1"/>
    <col min="1314" max="1315" width="7.81640625" style="3" customWidth="1"/>
    <col min="1316" max="1316" width="7.453125" style="3" customWidth="1"/>
    <col min="1317" max="1318" width="8.453125" style="3" customWidth="1"/>
    <col min="1319" max="1319" width="7.453125" style="3" customWidth="1"/>
    <col min="1320" max="1321" width="8.453125" style="3" customWidth="1"/>
    <col min="1322" max="1322" width="7.453125" style="3" customWidth="1"/>
    <col min="1323" max="1324" width="8.453125" style="3" customWidth="1"/>
    <col min="1325" max="1325" width="7.453125" style="3" customWidth="1"/>
    <col min="1326" max="1326" width="7.1796875" style="3" customWidth="1"/>
    <col min="1327" max="1327" width="5.453125" style="3" customWidth="1"/>
    <col min="1328" max="1329" width="7.81640625" style="3" customWidth="1"/>
    <col min="1330" max="1330" width="7.453125" style="3" customWidth="1"/>
    <col min="1331" max="1332" width="7.81640625" style="3" customWidth="1"/>
    <col min="1333" max="1333" width="7.453125" style="3" customWidth="1"/>
    <col min="1334" max="1335" width="7.81640625" style="3" customWidth="1"/>
    <col min="1336" max="1336" width="7.453125" style="3" customWidth="1"/>
    <col min="1337" max="1338" width="7.81640625" style="3" customWidth="1"/>
    <col min="1339" max="1339" width="7.453125" style="3" customWidth="1"/>
    <col min="1340" max="1341" width="7.81640625" style="3" customWidth="1"/>
    <col min="1342" max="1342" width="7.453125" style="3" customWidth="1"/>
    <col min="1343" max="1344" width="7.81640625" style="3" customWidth="1"/>
    <col min="1345" max="1345" width="7.453125" style="3" customWidth="1"/>
    <col min="1346" max="1347" width="8.453125" style="3" customWidth="1"/>
    <col min="1348" max="1348" width="7.453125" style="3" customWidth="1"/>
    <col min="1349" max="1350" width="8.453125" style="3" customWidth="1"/>
    <col min="1351" max="1351" width="7.453125" style="3" customWidth="1"/>
    <col min="1352" max="1353" width="8.453125" style="3" customWidth="1"/>
    <col min="1354" max="1354" width="7.453125" style="3" customWidth="1"/>
    <col min="1355" max="1355" width="1.453125" style="3" customWidth="1"/>
    <col min="1356" max="1548" width="8.81640625" style="3"/>
    <col min="1549" max="1549" width="11.1796875" style="3" customWidth="1"/>
    <col min="1550" max="1550" width="1" style="3" customWidth="1"/>
    <col min="1551" max="1551" width="70.81640625" style="3" customWidth="1"/>
    <col min="1552" max="1552" width="0.81640625" style="3" customWidth="1"/>
    <col min="1553" max="1564" width="5.1796875" style="3" customWidth="1"/>
    <col min="1565" max="1565" width="1.1796875" style="3" customWidth="1"/>
    <col min="1566" max="1566" width="7.453125" style="3" customWidth="1"/>
    <col min="1567" max="1568" width="7.81640625" style="3" customWidth="1"/>
    <col min="1569" max="1569" width="7.453125" style="3" customWidth="1"/>
    <col min="1570" max="1571" width="7.81640625" style="3" customWidth="1"/>
    <col min="1572" max="1572" width="7.453125" style="3" customWidth="1"/>
    <col min="1573" max="1574" width="8.453125" style="3" customWidth="1"/>
    <col min="1575" max="1575" width="7.453125" style="3" customWidth="1"/>
    <col min="1576" max="1577" width="8.453125" style="3" customWidth="1"/>
    <col min="1578" max="1578" width="7.453125" style="3" customWidth="1"/>
    <col min="1579" max="1580" width="8.453125" style="3" customWidth="1"/>
    <col min="1581" max="1581" width="7.453125" style="3" customWidth="1"/>
    <col min="1582" max="1582" width="7.1796875" style="3" customWidth="1"/>
    <col min="1583" max="1583" width="5.453125" style="3" customWidth="1"/>
    <col min="1584" max="1585" width="7.81640625" style="3" customWidth="1"/>
    <col min="1586" max="1586" width="7.453125" style="3" customWidth="1"/>
    <col min="1587" max="1588" width="7.81640625" style="3" customWidth="1"/>
    <col min="1589" max="1589" width="7.453125" style="3" customWidth="1"/>
    <col min="1590" max="1591" width="7.81640625" style="3" customWidth="1"/>
    <col min="1592" max="1592" width="7.453125" style="3" customWidth="1"/>
    <col min="1593" max="1594" width="7.81640625" style="3" customWidth="1"/>
    <col min="1595" max="1595" width="7.453125" style="3" customWidth="1"/>
    <col min="1596" max="1597" width="7.81640625" style="3" customWidth="1"/>
    <col min="1598" max="1598" width="7.453125" style="3" customWidth="1"/>
    <col min="1599" max="1600" width="7.81640625" style="3" customWidth="1"/>
    <col min="1601" max="1601" width="7.453125" style="3" customWidth="1"/>
    <col min="1602" max="1603" width="8.453125" style="3" customWidth="1"/>
    <col min="1604" max="1604" width="7.453125" style="3" customWidth="1"/>
    <col min="1605" max="1606" width="8.453125" style="3" customWidth="1"/>
    <col min="1607" max="1607" width="7.453125" style="3" customWidth="1"/>
    <col min="1608" max="1609" width="8.453125" style="3" customWidth="1"/>
    <col min="1610" max="1610" width="7.453125" style="3" customWidth="1"/>
    <col min="1611" max="1611" width="1.453125" style="3" customWidth="1"/>
    <col min="1612" max="1804" width="8.81640625" style="3"/>
    <col min="1805" max="1805" width="11.1796875" style="3" customWidth="1"/>
    <col min="1806" max="1806" width="1" style="3" customWidth="1"/>
    <col min="1807" max="1807" width="70.81640625" style="3" customWidth="1"/>
    <col min="1808" max="1808" width="0.81640625" style="3" customWidth="1"/>
    <col min="1809" max="1820" width="5.1796875" style="3" customWidth="1"/>
    <col min="1821" max="1821" width="1.1796875" style="3" customWidth="1"/>
    <col min="1822" max="1822" width="7.453125" style="3" customWidth="1"/>
    <col min="1823" max="1824" width="7.81640625" style="3" customWidth="1"/>
    <col min="1825" max="1825" width="7.453125" style="3" customWidth="1"/>
    <col min="1826" max="1827" width="7.81640625" style="3" customWidth="1"/>
    <col min="1828" max="1828" width="7.453125" style="3" customWidth="1"/>
    <col min="1829" max="1830" width="8.453125" style="3" customWidth="1"/>
    <col min="1831" max="1831" width="7.453125" style="3" customWidth="1"/>
    <col min="1832" max="1833" width="8.453125" style="3" customWidth="1"/>
    <col min="1834" max="1834" width="7.453125" style="3" customWidth="1"/>
    <col min="1835" max="1836" width="8.453125" style="3" customWidth="1"/>
    <col min="1837" max="1837" width="7.453125" style="3" customWidth="1"/>
    <col min="1838" max="1838" width="7.1796875" style="3" customWidth="1"/>
    <col min="1839" max="1839" width="5.453125" style="3" customWidth="1"/>
    <col min="1840" max="1841" width="7.81640625" style="3" customWidth="1"/>
    <col min="1842" max="1842" width="7.453125" style="3" customWidth="1"/>
    <col min="1843" max="1844" width="7.81640625" style="3" customWidth="1"/>
    <col min="1845" max="1845" width="7.453125" style="3" customWidth="1"/>
    <col min="1846" max="1847" width="7.81640625" style="3" customWidth="1"/>
    <col min="1848" max="1848" width="7.453125" style="3" customWidth="1"/>
    <col min="1849" max="1850" width="7.81640625" style="3" customWidth="1"/>
    <col min="1851" max="1851" width="7.453125" style="3" customWidth="1"/>
    <col min="1852" max="1853" width="7.81640625" style="3" customWidth="1"/>
    <col min="1854" max="1854" width="7.453125" style="3" customWidth="1"/>
    <col min="1855" max="1856" width="7.81640625" style="3" customWidth="1"/>
    <col min="1857" max="1857" width="7.453125" style="3" customWidth="1"/>
    <col min="1858" max="1859" width="8.453125" style="3" customWidth="1"/>
    <col min="1860" max="1860" width="7.453125" style="3" customWidth="1"/>
    <col min="1861" max="1862" width="8.453125" style="3" customWidth="1"/>
    <col min="1863" max="1863" width="7.453125" style="3" customWidth="1"/>
    <col min="1864" max="1865" width="8.453125" style="3" customWidth="1"/>
    <col min="1866" max="1866" width="7.453125" style="3" customWidth="1"/>
    <col min="1867" max="1867" width="1.453125" style="3" customWidth="1"/>
    <col min="1868" max="2060" width="8.81640625" style="3"/>
    <col min="2061" max="2061" width="11.1796875" style="3" customWidth="1"/>
    <col min="2062" max="2062" width="1" style="3" customWidth="1"/>
    <col min="2063" max="2063" width="70.81640625" style="3" customWidth="1"/>
    <col min="2064" max="2064" width="0.81640625" style="3" customWidth="1"/>
    <col min="2065" max="2076" width="5.1796875" style="3" customWidth="1"/>
    <col min="2077" max="2077" width="1.1796875" style="3" customWidth="1"/>
    <col min="2078" max="2078" width="7.453125" style="3" customWidth="1"/>
    <col min="2079" max="2080" width="7.81640625" style="3" customWidth="1"/>
    <col min="2081" max="2081" width="7.453125" style="3" customWidth="1"/>
    <col min="2082" max="2083" width="7.81640625" style="3" customWidth="1"/>
    <col min="2084" max="2084" width="7.453125" style="3" customWidth="1"/>
    <col min="2085" max="2086" width="8.453125" style="3" customWidth="1"/>
    <col min="2087" max="2087" width="7.453125" style="3" customWidth="1"/>
    <col min="2088" max="2089" width="8.453125" style="3" customWidth="1"/>
    <col min="2090" max="2090" width="7.453125" style="3" customWidth="1"/>
    <col min="2091" max="2092" width="8.453125" style="3" customWidth="1"/>
    <col min="2093" max="2093" width="7.453125" style="3" customWidth="1"/>
    <col min="2094" max="2094" width="7.1796875" style="3" customWidth="1"/>
    <col min="2095" max="2095" width="5.453125" style="3" customWidth="1"/>
    <col min="2096" max="2097" width="7.81640625" style="3" customWidth="1"/>
    <col min="2098" max="2098" width="7.453125" style="3" customWidth="1"/>
    <col min="2099" max="2100" width="7.81640625" style="3" customWidth="1"/>
    <col min="2101" max="2101" width="7.453125" style="3" customWidth="1"/>
    <col min="2102" max="2103" width="7.81640625" style="3" customWidth="1"/>
    <col min="2104" max="2104" width="7.453125" style="3" customWidth="1"/>
    <col min="2105" max="2106" width="7.81640625" style="3" customWidth="1"/>
    <col min="2107" max="2107" width="7.453125" style="3" customWidth="1"/>
    <col min="2108" max="2109" width="7.81640625" style="3" customWidth="1"/>
    <col min="2110" max="2110" width="7.453125" style="3" customWidth="1"/>
    <col min="2111" max="2112" width="7.81640625" style="3" customWidth="1"/>
    <col min="2113" max="2113" width="7.453125" style="3" customWidth="1"/>
    <col min="2114" max="2115" width="8.453125" style="3" customWidth="1"/>
    <col min="2116" max="2116" width="7.453125" style="3" customWidth="1"/>
    <col min="2117" max="2118" width="8.453125" style="3" customWidth="1"/>
    <col min="2119" max="2119" width="7.453125" style="3" customWidth="1"/>
    <col min="2120" max="2121" width="8.453125" style="3" customWidth="1"/>
    <col min="2122" max="2122" width="7.453125" style="3" customWidth="1"/>
    <col min="2123" max="2123" width="1.453125" style="3" customWidth="1"/>
    <col min="2124" max="2316" width="8.81640625" style="3"/>
    <col min="2317" max="2317" width="11.1796875" style="3" customWidth="1"/>
    <col min="2318" max="2318" width="1" style="3" customWidth="1"/>
    <col min="2319" max="2319" width="70.81640625" style="3" customWidth="1"/>
    <col min="2320" max="2320" width="0.81640625" style="3" customWidth="1"/>
    <col min="2321" max="2332" width="5.1796875" style="3" customWidth="1"/>
    <col min="2333" max="2333" width="1.1796875" style="3" customWidth="1"/>
    <col min="2334" max="2334" width="7.453125" style="3" customWidth="1"/>
    <col min="2335" max="2336" width="7.81640625" style="3" customWidth="1"/>
    <col min="2337" max="2337" width="7.453125" style="3" customWidth="1"/>
    <col min="2338" max="2339" width="7.81640625" style="3" customWidth="1"/>
    <col min="2340" max="2340" width="7.453125" style="3" customWidth="1"/>
    <col min="2341" max="2342" width="8.453125" style="3" customWidth="1"/>
    <col min="2343" max="2343" width="7.453125" style="3" customWidth="1"/>
    <col min="2344" max="2345" width="8.453125" style="3" customWidth="1"/>
    <col min="2346" max="2346" width="7.453125" style="3" customWidth="1"/>
    <col min="2347" max="2348" width="8.453125" style="3" customWidth="1"/>
    <col min="2349" max="2349" width="7.453125" style="3" customWidth="1"/>
    <col min="2350" max="2350" width="7.1796875" style="3" customWidth="1"/>
    <col min="2351" max="2351" width="5.453125" style="3" customWidth="1"/>
    <col min="2352" max="2353" width="7.81640625" style="3" customWidth="1"/>
    <col min="2354" max="2354" width="7.453125" style="3" customWidth="1"/>
    <col min="2355" max="2356" width="7.81640625" style="3" customWidth="1"/>
    <col min="2357" max="2357" width="7.453125" style="3" customWidth="1"/>
    <col min="2358" max="2359" width="7.81640625" style="3" customWidth="1"/>
    <col min="2360" max="2360" width="7.453125" style="3" customWidth="1"/>
    <col min="2361" max="2362" width="7.81640625" style="3" customWidth="1"/>
    <col min="2363" max="2363" width="7.453125" style="3" customWidth="1"/>
    <col min="2364" max="2365" width="7.81640625" style="3" customWidth="1"/>
    <col min="2366" max="2366" width="7.453125" style="3" customWidth="1"/>
    <col min="2367" max="2368" width="7.81640625" style="3" customWidth="1"/>
    <col min="2369" max="2369" width="7.453125" style="3" customWidth="1"/>
    <col min="2370" max="2371" width="8.453125" style="3" customWidth="1"/>
    <col min="2372" max="2372" width="7.453125" style="3" customWidth="1"/>
    <col min="2373" max="2374" width="8.453125" style="3" customWidth="1"/>
    <col min="2375" max="2375" width="7.453125" style="3" customWidth="1"/>
    <col min="2376" max="2377" width="8.453125" style="3" customWidth="1"/>
    <col min="2378" max="2378" width="7.453125" style="3" customWidth="1"/>
    <col min="2379" max="2379" width="1.453125" style="3" customWidth="1"/>
    <col min="2380" max="2572" width="8.81640625" style="3"/>
    <col min="2573" max="2573" width="11.1796875" style="3" customWidth="1"/>
    <col min="2574" max="2574" width="1" style="3" customWidth="1"/>
    <col min="2575" max="2575" width="70.81640625" style="3" customWidth="1"/>
    <col min="2576" max="2576" width="0.81640625" style="3" customWidth="1"/>
    <col min="2577" max="2588" width="5.1796875" style="3" customWidth="1"/>
    <col min="2589" max="2589" width="1.1796875" style="3" customWidth="1"/>
    <col min="2590" max="2590" width="7.453125" style="3" customWidth="1"/>
    <col min="2591" max="2592" width="7.81640625" style="3" customWidth="1"/>
    <col min="2593" max="2593" width="7.453125" style="3" customWidth="1"/>
    <col min="2594" max="2595" width="7.81640625" style="3" customWidth="1"/>
    <col min="2596" max="2596" width="7.453125" style="3" customWidth="1"/>
    <col min="2597" max="2598" width="8.453125" style="3" customWidth="1"/>
    <col min="2599" max="2599" width="7.453125" style="3" customWidth="1"/>
    <col min="2600" max="2601" width="8.453125" style="3" customWidth="1"/>
    <col min="2602" max="2602" width="7.453125" style="3" customWidth="1"/>
    <col min="2603" max="2604" width="8.453125" style="3" customWidth="1"/>
    <col min="2605" max="2605" width="7.453125" style="3" customWidth="1"/>
    <col min="2606" max="2606" width="7.1796875" style="3" customWidth="1"/>
    <col min="2607" max="2607" width="5.453125" style="3" customWidth="1"/>
    <col min="2608" max="2609" width="7.81640625" style="3" customWidth="1"/>
    <col min="2610" max="2610" width="7.453125" style="3" customWidth="1"/>
    <col min="2611" max="2612" width="7.81640625" style="3" customWidth="1"/>
    <col min="2613" max="2613" width="7.453125" style="3" customWidth="1"/>
    <col min="2614" max="2615" width="7.81640625" style="3" customWidth="1"/>
    <col min="2616" max="2616" width="7.453125" style="3" customWidth="1"/>
    <col min="2617" max="2618" width="7.81640625" style="3" customWidth="1"/>
    <col min="2619" max="2619" width="7.453125" style="3" customWidth="1"/>
    <col min="2620" max="2621" width="7.81640625" style="3" customWidth="1"/>
    <col min="2622" max="2622" width="7.453125" style="3" customWidth="1"/>
    <col min="2623" max="2624" width="7.81640625" style="3" customWidth="1"/>
    <col min="2625" max="2625" width="7.453125" style="3" customWidth="1"/>
    <col min="2626" max="2627" width="8.453125" style="3" customWidth="1"/>
    <col min="2628" max="2628" width="7.453125" style="3" customWidth="1"/>
    <col min="2629" max="2630" width="8.453125" style="3" customWidth="1"/>
    <col min="2631" max="2631" width="7.453125" style="3" customWidth="1"/>
    <col min="2632" max="2633" width="8.453125" style="3" customWidth="1"/>
    <col min="2634" max="2634" width="7.453125" style="3" customWidth="1"/>
    <col min="2635" max="2635" width="1.453125" style="3" customWidth="1"/>
    <col min="2636" max="2828" width="8.81640625" style="3"/>
    <col min="2829" max="2829" width="11.1796875" style="3" customWidth="1"/>
    <col min="2830" max="2830" width="1" style="3" customWidth="1"/>
    <col min="2831" max="2831" width="70.81640625" style="3" customWidth="1"/>
    <col min="2832" max="2832" width="0.81640625" style="3" customWidth="1"/>
    <col min="2833" max="2844" width="5.1796875" style="3" customWidth="1"/>
    <col min="2845" max="2845" width="1.1796875" style="3" customWidth="1"/>
    <col min="2846" max="2846" width="7.453125" style="3" customWidth="1"/>
    <col min="2847" max="2848" width="7.81640625" style="3" customWidth="1"/>
    <col min="2849" max="2849" width="7.453125" style="3" customWidth="1"/>
    <col min="2850" max="2851" width="7.81640625" style="3" customWidth="1"/>
    <col min="2852" max="2852" width="7.453125" style="3" customWidth="1"/>
    <col min="2853" max="2854" width="8.453125" style="3" customWidth="1"/>
    <col min="2855" max="2855" width="7.453125" style="3" customWidth="1"/>
    <col min="2856" max="2857" width="8.453125" style="3" customWidth="1"/>
    <col min="2858" max="2858" width="7.453125" style="3" customWidth="1"/>
    <col min="2859" max="2860" width="8.453125" style="3" customWidth="1"/>
    <col min="2861" max="2861" width="7.453125" style="3" customWidth="1"/>
    <col min="2862" max="2862" width="7.1796875" style="3" customWidth="1"/>
    <col min="2863" max="2863" width="5.453125" style="3" customWidth="1"/>
    <col min="2864" max="2865" width="7.81640625" style="3" customWidth="1"/>
    <col min="2866" max="2866" width="7.453125" style="3" customWidth="1"/>
    <col min="2867" max="2868" width="7.81640625" style="3" customWidth="1"/>
    <col min="2869" max="2869" width="7.453125" style="3" customWidth="1"/>
    <col min="2870" max="2871" width="7.81640625" style="3" customWidth="1"/>
    <col min="2872" max="2872" width="7.453125" style="3" customWidth="1"/>
    <col min="2873" max="2874" width="7.81640625" style="3" customWidth="1"/>
    <col min="2875" max="2875" width="7.453125" style="3" customWidth="1"/>
    <col min="2876" max="2877" width="7.81640625" style="3" customWidth="1"/>
    <col min="2878" max="2878" width="7.453125" style="3" customWidth="1"/>
    <col min="2879" max="2880" width="7.81640625" style="3" customWidth="1"/>
    <col min="2881" max="2881" width="7.453125" style="3" customWidth="1"/>
    <col min="2882" max="2883" width="8.453125" style="3" customWidth="1"/>
    <col min="2884" max="2884" width="7.453125" style="3" customWidth="1"/>
    <col min="2885" max="2886" width="8.453125" style="3" customWidth="1"/>
    <col min="2887" max="2887" width="7.453125" style="3" customWidth="1"/>
    <col min="2888" max="2889" width="8.453125" style="3" customWidth="1"/>
    <col min="2890" max="2890" width="7.453125" style="3" customWidth="1"/>
    <col min="2891" max="2891" width="1.453125" style="3" customWidth="1"/>
    <col min="2892" max="3084" width="8.81640625" style="3"/>
    <col min="3085" max="3085" width="11.1796875" style="3" customWidth="1"/>
    <col min="3086" max="3086" width="1" style="3" customWidth="1"/>
    <col min="3087" max="3087" width="70.81640625" style="3" customWidth="1"/>
    <col min="3088" max="3088" width="0.81640625" style="3" customWidth="1"/>
    <col min="3089" max="3100" width="5.1796875" style="3" customWidth="1"/>
    <col min="3101" max="3101" width="1.1796875" style="3" customWidth="1"/>
    <col min="3102" max="3102" width="7.453125" style="3" customWidth="1"/>
    <col min="3103" max="3104" width="7.81640625" style="3" customWidth="1"/>
    <col min="3105" max="3105" width="7.453125" style="3" customWidth="1"/>
    <col min="3106" max="3107" width="7.81640625" style="3" customWidth="1"/>
    <col min="3108" max="3108" width="7.453125" style="3" customWidth="1"/>
    <col min="3109" max="3110" width="8.453125" style="3" customWidth="1"/>
    <col min="3111" max="3111" width="7.453125" style="3" customWidth="1"/>
    <col min="3112" max="3113" width="8.453125" style="3" customWidth="1"/>
    <col min="3114" max="3114" width="7.453125" style="3" customWidth="1"/>
    <col min="3115" max="3116" width="8.453125" style="3" customWidth="1"/>
    <col min="3117" max="3117" width="7.453125" style="3" customWidth="1"/>
    <col min="3118" max="3118" width="7.1796875" style="3" customWidth="1"/>
    <col min="3119" max="3119" width="5.453125" style="3" customWidth="1"/>
    <col min="3120" max="3121" width="7.81640625" style="3" customWidth="1"/>
    <col min="3122" max="3122" width="7.453125" style="3" customWidth="1"/>
    <col min="3123" max="3124" width="7.81640625" style="3" customWidth="1"/>
    <col min="3125" max="3125" width="7.453125" style="3" customWidth="1"/>
    <col min="3126" max="3127" width="7.81640625" style="3" customWidth="1"/>
    <col min="3128" max="3128" width="7.453125" style="3" customWidth="1"/>
    <col min="3129" max="3130" width="7.81640625" style="3" customWidth="1"/>
    <col min="3131" max="3131" width="7.453125" style="3" customWidth="1"/>
    <col min="3132" max="3133" width="7.81640625" style="3" customWidth="1"/>
    <col min="3134" max="3134" width="7.453125" style="3" customWidth="1"/>
    <col min="3135" max="3136" width="7.81640625" style="3" customWidth="1"/>
    <col min="3137" max="3137" width="7.453125" style="3" customWidth="1"/>
    <col min="3138" max="3139" width="8.453125" style="3" customWidth="1"/>
    <col min="3140" max="3140" width="7.453125" style="3" customWidth="1"/>
    <col min="3141" max="3142" width="8.453125" style="3" customWidth="1"/>
    <col min="3143" max="3143" width="7.453125" style="3" customWidth="1"/>
    <col min="3144" max="3145" width="8.453125" style="3" customWidth="1"/>
    <col min="3146" max="3146" width="7.453125" style="3" customWidth="1"/>
    <col min="3147" max="3147" width="1.453125" style="3" customWidth="1"/>
    <col min="3148" max="3340" width="8.81640625" style="3"/>
    <col min="3341" max="3341" width="11.1796875" style="3" customWidth="1"/>
    <col min="3342" max="3342" width="1" style="3" customWidth="1"/>
    <col min="3343" max="3343" width="70.81640625" style="3" customWidth="1"/>
    <col min="3344" max="3344" width="0.81640625" style="3" customWidth="1"/>
    <col min="3345" max="3356" width="5.1796875" style="3" customWidth="1"/>
    <col min="3357" max="3357" width="1.1796875" style="3" customWidth="1"/>
    <col min="3358" max="3358" width="7.453125" style="3" customWidth="1"/>
    <col min="3359" max="3360" width="7.81640625" style="3" customWidth="1"/>
    <col min="3361" max="3361" width="7.453125" style="3" customWidth="1"/>
    <col min="3362" max="3363" width="7.81640625" style="3" customWidth="1"/>
    <col min="3364" max="3364" width="7.453125" style="3" customWidth="1"/>
    <col min="3365" max="3366" width="8.453125" style="3" customWidth="1"/>
    <col min="3367" max="3367" width="7.453125" style="3" customWidth="1"/>
    <col min="3368" max="3369" width="8.453125" style="3" customWidth="1"/>
    <col min="3370" max="3370" width="7.453125" style="3" customWidth="1"/>
    <col min="3371" max="3372" width="8.453125" style="3" customWidth="1"/>
    <col min="3373" max="3373" width="7.453125" style="3" customWidth="1"/>
    <col min="3374" max="3374" width="7.1796875" style="3" customWidth="1"/>
    <col min="3375" max="3375" width="5.453125" style="3" customWidth="1"/>
    <col min="3376" max="3377" width="7.81640625" style="3" customWidth="1"/>
    <col min="3378" max="3378" width="7.453125" style="3" customWidth="1"/>
    <col min="3379" max="3380" width="7.81640625" style="3" customWidth="1"/>
    <col min="3381" max="3381" width="7.453125" style="3" customWidth="1"/>
    <col min="3382" max="3383" width="7.81640625" style="3" customWidth="1"/>
    <col min="3384" max="3384" width="7.453125" style="3" customWidth="1"/>
    <col min="3385" max="3386" width="7.81640625" style="3" customWidth="1"/>
    <col min="3387" max="3387" width="7.453125" style="3" customWidth="1"/>
    <col min="3388" max="3389" width="7.81640625" style="3" customWidth="1"/>
    <col min="3390" max="3390" width="7.453125" style="3" customWidth="1"/>
    <col min="3391" max="3392" width="7.81640625" style="3" customWidth="1"/>
    <col min="3393" max="3393" width="7.453125" style="3" customWidth="1"/>
    <col min="3394" max="3395" width="8.453125" style="3" customWidth="1"/>
    <col min="3396" max="3396" width="7.453125" style="3" customWidth="1"/>
    <col min="3397" max="3398" width="8.453125" style="3" customWidth="1"/>
    <col min="3399" max="3399" width="7.453125" style="3" customWidth="1"/>
    <col min="3400" max="3401" width="8.453125" style="3" customWidth="1"/>
    <col min="3402" max="3402" width="7.453125" style="3" customWidth="1"/>
    <col min="3403" max="3403" width="1.453125" style="3" customWidth="1"/>
    <col min="3404" max="3596" width="8.81640625" style="3"/>
    <col min="3597" max="3597" width="11.1796875" style="3" customWidth="1"/>
    <col min="3598" max="3598" width="1" style="3" customWidth="1"/>
    <col min="3599" max="3599" width="70.81640625" style="3" customWidth="1"/>
    <col min="3600" max="3600" width="0.81640625" style="3" customWidth="1"/>
    <col min="3601" max="3612" width="5.1796875" style="3" customWidth="1"/>
    <col min="3613" max="3613" width="1.1796875" style="3" customWidth="1"/>
    <col min="3614" max="3614" width="7.453125" style="3" customWidth="1"/>
    <col min="3615" max="3616" width="7.81640625" style="3" customWidth="1"/>
    <col min="3617" max="3617" width="7.453125" style="3" customWidth="1"/>
    <col min="3618" max="3619" width="7.81640625" style="3" customWidth="1"/>
    <col min="3620" max="3620" width="7.453125" style="3" customWidth="1"/>
    <col min="3621" max="3622" width="8.453125" style="3" customWidth="1"/>
    <col min="3623" max="3623" width="7.453125" style="3" customWidth="1"/>
    <col min="3624" max="3625" width="8.453125" style="3" customWidth="1"/>
    <col min="3626" max="3626" width="7.453125" style="3" customWidth="1"/>
    <col min="3627" max="3628" width="8.453125" style="3" customWidth="1"/>
    <col min="3629" max="3629" width="7.453125" style="3" customWidth="1"/>
    <col min="3630" max="3630" width="7.1796875" style="3" customWidth="1"/>
    <col min="3631" max="3631" width="5.453125" style="3" customWidth="1"/>
    <col min="3632" max="3633" width="7.81640625" style="3" customWidth="1"/>
    <col min="3634" max="3634" width="7.453125" style="3" customWidth="1"/>
    <col min="3635" max="3636" width="7.81640625" style="3" customWidth="1"/>
    <col min="3637" max="3637" width="7.453125" style="3" customWidth="1"/>
    <col min="3638" max="3639" width="7.81640625" style="3" customWidth="1"/>
    <col min="3640" max="3640" width="7.453125" style="3" customWidth="1"/>
    <col min="3641" max="3642" width="7.81640625" style="3" customWidth="1"/>
    <col min="3643" max="3643" width="7.453125" style="3" customWidth="1"/>
    <col min="3644" max="3645" width="7.81640625" style="3" customWidth="1"/>
    <col min="3646" max="3646" width="7.453125" style="3" customWidth="1"/>
    <col min="3647" max="3648" width="7.81640625" style="3" customWidth="1"/>
    <col min="3649" max="3649" width="7.453125" style="3" customWidth="1"/>
    <col min="3650" max="3651" width="8.453125" style="3" customWidth="1"/>
    <col min="3652" max="3652" width="7.453125" style="3" customWidth="1"/>
    <col min="3653" max="3654" width="8.453125" style="3" customWidth="1"/>
    <col min="3655" max="3655" width="7.453125" style="3" customWidth="1"/>
    <col min="3656" max="3657" width="8.453125" style="3" customWidth="1"/>
    <col min="3658" max="3658" width="7.453125" style="3" customWidth="1"/>
    <col min="3659" max="3659" width="1.453125" style="3" customWidth="1"/>
    <col min="3660" max="3852" width="8.81640625" style="3"/>
    <col min="3853" max="3853" width="11.1796875" style="3" customWidth="1"/>
    <col min="3854" max="3854" width="1" style="3" customWidth="1"/>
    <col min="3855" max="3855" width="70.81640625" style="3" customWidth="1"/>
    <col min="3856" max="3856" width="0.81640625" style="3" customWidth="1"/>
    <col min="3857" max="3868" width="5.1796875" style="3" customWidth="1"/>
    <col min="3869" max="3869" width="1.1796875" style="3" customWidth="1"/>
    <col min="3870" max="3870" width="7.453125" style="3" customWidth="1"/>
    <col min="3871" max="3872" width="7.81640625" style="3" customWidth="1"/>
    <col min="3873" max="3873" width="7.453125" style="3" customWidth="1"/>
    <col min="3874" max="3875" width="7.81640625" style="3" customWidth="1"/>
    <col min="3876" max="3876" width="7.453125" style="3" customWidth="1"/>
    <col min="3877" max="3878" width="8.453125" style="3" customWidth="1"/>
    <col min="3879" max="3879" width="7.453125" style="3" customWidth="1"/>
    <col min="3880" max="3881" width="8.453125" style="3" customWidth="1"/>
    <col min="3882" max="3882" width="7.453125" style="3" customWidth="1"/>
    <col min="3883" max="3884" width="8.453125" style="3" customWidth="1"/>
    <col min="3885" max="3885" width="7.453125" style="3" customWidth="1"/>
    <col min="3886" max="3886" width="7.1796875" style="3" customWidth="1"/>
    <col min="3887" max="3887" width="5.453125" style="3" customWidth="1"/>
    <col min="3888" max="3889" width="7.81640625" style="3" customWidth="1"/>
    <col min="3890" max="3890" width="7.453125" style="3" customWidth="1"/>
    <col min="3891" max="3892" width="7.81640625" style="3" customWidth="1"/>
    <col min="3893" max="3893" width="7.453125" style="3" customWidth="1"/>
    <col min="3894" max="3895" width="7.81640625" style="3" customWidth="1"/>
    <col min="3896" max="3896" width="7.453125" style="3" customWidth="1"/>
    <col min="3897" max="3898" width="7.81640625" style="3" customWidth="1"/>
    <col min="3899" max="3899" width="7.453125" style="3" customWidth="1"/>
    <col min="3900" max="3901" width="7.81640625" style="3" customWidth="1"/>
    <col min="3902" max="3902" width="7.453125" style="3" customWidth="1"/>
    <col min="3903" max="3904" width="7.81640625" style="3" customWidth="1"/>
    <col min="3905" max="3905" width="7.453125" style="3" customWidth="1"/>
    <col min="3906" max="3907" width="8.453125" style="3" customWidth="1"/>
    <col min="3908" max="3908" width="7.453125" style="3" customWidth="1"/>
    <col min="3909" max="3910" width="8.453125" style="3" customWidth="1"/>
    <col min="3911" max="3911" width="7.453125" style="3" customWidth="1"/>
    <col min="3912" max="3913" width="8.453125" style="3" customWidth="1"/>
    <col min="3914" max="3914" width="7.453125" style="3" customWidth="1"/>
    <col min="3915" max="3915" width="1.453125" style="3" customWidth="1"/>
    <col min="3916" max="4108" width="8.81640625" style="3"/>
    <col min="4109" max="4109" width="11.1796875" style="3" customWidth="1"/>
    <col min="4110" max="4110" width="1" style="3" customWidth="1"/>
    <col min="4111" max="4111" width="70.81640625" style="3" customWidth="1"/>
    <col min="4112" max="4112" width="0.81640625" style="3" customWidth="1"/>
    <col min="4113" max="4124" width="5.1796875" style="3" customWidth="1"/>
    <col min="4125" max="4125" width="1.1796875" style="3" customWidth="1"/>
    <col min="4126" max="4126" width="7.453125" style="3" customWidth="1"/>
    <col min="4127" max="4128" width="7.81640625" style="3" customWidth="1"/>
    <col min="4129" max="4129" width="7.453125" style="3" customWidth="1"/>
    <col min="4130" max="4131" width="7.81640625" style="3" customWidth="1"/>
    <col min="4132" max="4132" width="7.453125" style="3" customWidth="1"/>
    <col min="4133" max="4134" width="8.453125" style="3" customWidth="1"/>
    <col min="4135" max="4135" width="7.453125" style="3" customWidth="1"/>
    <col min="4136" max="4137" width="8.453125" style="3" customWidth="1"/>
    <col min="4138" max="4138" width="7.453125" style="3" customWidth="1"/>
    <col min="4139" max="4140" width="8.453125" style="3" customWidth="1"/>
    <col min="4141" max="4141" width="7.453125" style="3" customWidth="1"/>
    <col min="4142" max="4142" width="7.1796875" style="3" customWidth="1"/>
    <col min="4143" max="4143" width="5.453125" style="3" customWidth="1"/>
    <col min="4144" max="4145" width="7.81640625" style="3" customWidth="1"/>
    <col min="4146" max="4146" width="7.453125" style="3" customWidth="1"/>
    <col min="4147" max="4148" width="7.81640625" style="3" customWidth="1"/>
    <col min="4149" max="4149" width="7.453125" style="3" customWidth="1"/>
    <col min="4150" max="4151" width="7.81640625" style="3" customWidth="1"/>
    <col min="4152" max="4152" width="7.453125" style="3" customWidth="1"/>
    <col min="4153" max="4154" width="7.81640625" style="3" customWidth="1"/>
    <col min="4155" max="4155" width="7.453125" style="3" customWidth="1"/>
    <col min="4156" max="4157" width="7.81640625" style="3" customWidth="1"/>
    <col min="4158" max="4158" width="7.453125" style="3" customWidth="1"/>
    <col min="4159" max="4160" width="7.81640625" style="3" customWidth="1"/>
    <col min="4161" max="4161" width="7.453125" style="3" customWidth="1"/>
    <col min="4162" max="4163" width="8.453125" style="3" customWidth="1"/>
    <col min="4164" max="4164" width="7.453125" style="3" customWidth="1"/>
    <col min="4165" max="4166" width="8.453125" style="3" customWidth="1"/>
    <col min="4167" max="4167" width="7.453125" style="3" customWidth="1"/>
    <col min="4168" max="4169" width="8.453125" style="3" customWidth="1"/>
    <col min="4170" max="4170" width="7.453125" style="3" customWidth="1"/>
    <col min="4171" max="4171" width="1.453125" style="3" customWidth="1"/>
    <col min="4172" max="4364" width="8.81640625" style="3"/>
    <col min="4365" max="4365" width="11.1796875" style="3" customWidth="1"/>
    <col min="4366" max="4366" width="1" style="3" customWidth="1"/>
    <col min="4367" max="4367" width="70.81640625" style="3" customWidth="1"/>
    <col min="4368" max="4368" width="0.81640625" style="3" customWidth="1"/>
    <col min="4369" max="4380" width="5.1796875" style="3" customWidth="1"/>
    <col min="4381" max="4381" width="1.1796875" style="3" customWidth="1"/>
    <col min="4382" max="4382" width="7.453125" style="3" customWidth="1"/>
    <col min="4383" max="4384" width="7.81640625" style="3" customWidth="1"/>
    <col min="4385" max="4385" width="7.453125" style="3" customWidth="1"/>
    <col min="4386" max="4387" width="7.81640625" style="3" customWidth="1"/>
    <col min="4388" max="4388" width="7.453125" style="3" customWidth="1"/>
    <col min="4389" max="4390" width="8.453125" style="3" customWidth="1"/>
    <col min="4391" max="4391" width="7.453125" style="3" customWidth="1"/>
    <col min="4392" max="4393" width="8.453125" style="3" customWidth="1"/>
    <col min="4394" max="4394" width="7.453125" style="3" customWidth="1"/>
    <col min="4395" max="4396" width="8.453125" style="3" customWidth="1"/>
    <col min="4397" max="4397" width="7.453125" style="3" customWidth="1"/>
    <col min="4398" max="4398" width="7.1796875" style="3" customWidth="1"/>
    <col min="4399" max="4399" width="5.453125" style="3" customWidth="1"/>
    <col min="4400" max="4401" width="7.81640625" style="3" customWidth="1"/>
    <col min="4402" max="4402" width="7.453125" style="3" customWidth="1"/>
    <col min="4403" max="4404" width="7.81640625" style="3" customWidth="1"/>
    <col min="4405" max="4405" width="7.453125" style="3" customWidth="1"/>
    <col min="4406" max="4407" width="7.81640625" style="3" customWidth="1"/>
    <col min="4408" max="4408" width="7.453125" style="3" customWidth="1"/>
    <col min="4409" max="4410" width="7.81640625" style="3" customWidth="1"/>
    <col min="4411" max="4411" width="7.453125" style="3" customWidth="1"/>
    <col min="4412" max="4413" width="7.81640625" style="3" customWidth="1"/>
    <col min="4414" max="4414" width="7.453125" style="3" customWidth="1"/>
    <col min="4415" max="4416" width="7.81640625" style="3" customWidth="1"/>
    <col min="4417" max="4417" width="7.453125" style="3" customWidth="1"/>
    <col min="4418" max="4419" width="8.453125" style="3" customWidth="1"/>
    <col min="4420" max="4420" width="7.453125" style="3" customWidth="1"/>
    <col min="4421" max="4422" width="8.453125" style="3" customWidth="1"/>
    <col min="4423" max="4423" width="7.453125" style="3" customWidth="1"/>
    <col min="4424" max="4425" width="8.453125" style="3" customWidth="1"/>
    <col min="4426" max="4426" width="7.453125" style="3" customWidth="1"/>
    <col min="4427" max="4427" width="1.453125" style="3" customWidth="1"/>
    <col min="4428" max="4620" width="8.81640625" style="3"/>
    <col min="4621" max="4621" width="11.1796875" style="3" customWidth="1"/>
    <col min="4622" max="4622" width="1" style="3" customWidth="1"/>
    <col min="4623" max="4623" width="70.81640625" style="3" customWidth="1"/>
    <col min="4624" max="4624" width="0.81640625" style="3" customWidth="1"/>
    <col min="4625" max="4636" width="5.1796875" style="3" customWidth="1"/>
    <col min="4637" max="4637" width="1.1796875" style="3" customWidth="1"/>
    <col min="4638" max="4638" width="7.453125" style="3" customWidth="1"/>
    <col min="4639" max="4640" width="7.81640625" style="3" customWidth="1"/>
    <col min="4641" max="4641" width="7.453125" style="3" customWidth="1"/>
    <col min="4642" max="4643" width="7.81640625" style="3" customWidth="1"/>
    <col min="4644" max="4644" width="7.453125" style="3" customWidth="1"/>
    <col min="4645" max="4646" width="8.453125" style="3" customWidth="1"/>
    <col min="4647" max="4647" width="7.453125" style="3" customWidth="1"/>
    <col min="4648" max="4649" width="8.453125" style="3" customWidth="1"/>
    <col min="4650" max="4650" width="7.453125" style="3" customWidth="1"/>
    <col min="4651" max="4652" width="8.453125" style="3" customWidth="1"/>
    <col min="4653" max="4653" width="7.453125" style="3" customWidth="1"/>
    <col min="4654" max="4654" width="7.1796875" style="3" customWidth="1"/>
    <col min="4655" max="4655" width="5.453125" style="3" customWidth="1"/>
    <col min="4656" max="4657" width="7.81640625" style="3" customWidth="1"/>
    <col min="4658" max="4658" width="7.453125" style="3" customWidth="1"/>
    <col min="4659" max="4660" width="7.81640625" style="3" customWidth="1"/>
    <col min="4661" max="4661" width="7.453125" style="3" customWidth="1"/>
    <col min="4662" max="4663" width="7.81640625" style="3" customWidth="1"/>
    <col min="4664" max="4664" width="7.453125" style="3" customWidth="1"/>
    <col min="4665" max="4666" width="7.81640625" style="3" customWidth="1"/>
    <col min="4667" max="4667" width="7.453125" style="3" customWidth="1"/>
    <col min="4668" max="4669" width="7.81640625" style="3" customWidth="1"/>
    <col min="4670" max="4670" width="7.453125" style="3" customWidth="1"/>
    <col min="4671" max="4672" width="7.81640625" style="3" customWidth="1"/>
    <col min="4673" max="4673" width="7.453125" style="3" customWidth="1"/>
    <col min="4674" max="4675" width="8.453125" style="3" customWidth="1"/>
    <col min="4676" max="4676" width="7.453125" style="3" customWidth="1"/>
    <col min="4677" max="4678" width="8.453125" style="3" customWidth="1"/>
    <col min="4679" max="4679" width="7.453125" style="3" customWidth="1"/>
    <col min="4680" max="4681" width="8.453125" style="3" customWidth="1"/>
    <col min="4682" max="4682" width="7.453125" style="3" customWidth="1"/>
    <col min="4683" max="4683" width="1.453125" style="3" customWidth="1"/>
    <col min="4684" max="4876" width="8.81640625" style="3"/>
    <col min="4877" max="4877" width="11.1796875" style="3" customWidth="1"/>
    <col min="4878" max="4878" width="1" style="3" customWidth="1"/>
    <col min="4879" max="4879" width="70.81640625" style="3" customWidth="1"/>
    <col min="4880" max="4880" width="0.81640625" style="3" customWidth="1"/>
    <col min="4881" max="4892" width="5.1796875" style="3" customWidth="1"/>
    <col min="4893" max="4893" width="1.1796875" style="3" customWidth="1"/>
    <col min="4894" max="4894" width="7.453125" style="3" customWidth="1"/>
    <col min="4895" max="4896" width="7.81640625" style="3" customWidth="1"/>
    <col min="4897" max="4897" width="7.453125" style="3" customWidth="1"/>
    <col min="4898" max="4899" width="7.81640625" style="3" customWidth="1"/>
    <col min="4900" max="4900" width="7.453125" style="3" customWidth="1"/>
    <col min="4901" max="4902" width="8.453125" style="3" customWidth="1"/>
    <col min="4903" max="4903" width="7.453125" style="3" customWidth="1"/>
    <col min="4904" max="4905" width="8.453125" style="3" customWidth="1"/>
    <col min="4906" max="4906" width="7.453125" style="3" customWidth="1"/>
    <col min="4907" max="4908" width="8.453125" style="3" customWidth="1"/>
    <col min="4909" max="4909" width="7.453125" style="3" customWidth="1"/>
    <col min="4910" max="4910" width="7.1796875" style="3" customWidth="1"/>
    <col min="4911" max="4911" width="5.453125" style="3" customWidth="1"/>
    <col min="4912" max="4913" width="7.81640625" style="3" customWidth="1"/>
    <col min="4914" max="4914" width="7.453125" style="3" customWidth="1"/>
    <col min="4915" max="4916" width="7.81640625" style="3" customWidth="1"/>
    <col min="4917" max="4917" width="7.453125" style="3" customWidth="1"/>
    <col min="4918" max="4919" width="7.81640625" style="3" customWidth="1"/>
    <col min="4920" max="4920" width="7.453125" style="3" customWidth="1"/>
    <col min="4921" max="4922" width="7.81640625" style="3" customWidth="1"/>
    <col min="4923" max="4923" width="7.453125" style="3" customWidth="1"/>
    <col min="4924" max="4925" width="7.81640625" style="3" customWidth="1"/>
    <col min="4926" max="4926" width="7.453125" style="3" customWidth="1"/>
    <col min="4927" max="4928" width="7.81640625" style="3" customWidth="1"/>
    <col min="4929" max="4929" width="7.453125" style="3" customWidth="1"/>
    <col min="4930" max="4931" width="8.453125" style="3" customWidth="1"/>
    <col min="4932" max="4932" width="7.453125" style="3" customWidth="1"/>
    <col min="4933" max="4934" width="8.453125" style="3" customWidth="1"/>
    <col min="4935" max="4935" width="7.453125" style="3" customWidth="1"/>
    <col min="4936" max="4937" width="8.453125" style="3" customWidth="1"/>
    <col min="4938" max="4938" width="7.453125" style="3" customWidth="1"/>
    <col min="4939" max="4939" width="1.453125" style="3" customWidth="1"/>
    <col min="4940" max="5132" width="8.81640625" style="3"/>
    <col min="5133" max="5133" width="11.1796875" style="3" customWidth="1"/>
    <col min="5134" max="5134" width="1" style="3" customWidth="1"/>
    <col min="5135" max="5135" width="70.81640625" style="3" customWidth="1"/>
    <col min="5136" max="5136" width="0.81640625" style="3" customWidth="1"/>
    <col min="5137" max="5148" width="5.1796875" style="3" customWidth="1"/>
    <col min="5149" max="5149" width="1.1796875" style="3" customWidth="1"/>
    <col min="5150" max="5150" width="7.453125" style="3" customWidth="1"/>
    <col min="5151" max="5152" width="7.81640625" style="3" customWidth="1"/>
    <col min="5153" max="5153" width="7.453125" style="3" customWidth="1"/>
    <col min="5154" max="5155" width="7.81640625" style="3" customWidth="1"/>
    <col min="5156" max="5156" width="7.453125" style="3" customWidth="1"/>
    <col min="5157" max="5158" width="8.453125" style="3" customWidth="1"/>
    <col min="5159" max="5159" width="7.453125" style="3" customWidth="1"/>
    <col min="5160" max="5161" width="8.453125" style="3" customWidth="1"/>
    <col min="5162" max="5162" width="7.453125" style="3" customWidth="1"/>
    <col min="5163" max="5164" width="8.453125" style="3" customWidth="1"/>
    <col min="5165" max="5165" width="7.453125" style="3" customWidth="1"/>
    <col min="5166" max="5166" width="7.1796875" style="3" customWidth="1"/>
    <col min="5167" max="5167" width="5.453125" style="3" customWidth="1"/>
    <col min="5168" max="5169" width="7.81640625" style="3" customWidth="1"/>
    <col min="5170" max="5170" width="7.453125" style="3" customWidth="1"/>
    <col min="5171" max="5172" width="7.81640625" style="3" customWidth="1"/>
    <col min="5173" max="5173" width="7.453125" style="3" customWidth="1"/>
    <col min="5174" max="5175" width="7.81640625" style="3" customWidth="1"/>
    <col min="5176" max="5176" width="7.453125" style="3" customWidth="1"/>
    <col min="5177" max="5178" width="7.81640625" style="3" customWidth="1"/>
    <col min="5179" max="5179" width="7.453125" style="3" customWidth="1"/>
    <col min="5180" max="5181" width="7.81640625" style="3" customWidth="1"/>
    <col min="5182" max="5182" width="7.453125" style="3" customWidth="1"/>
    <col min="5183" max="5184" width="7.81640625" style="3" customWidth="1"/>
    <col min="5185" max="5185" width="7.453125" style="3" customWidth="1"/>
    <col min="5186" max="5187" width="8.453125" style="3" customWidth="1"/>
    <col min="5188" max="5188" width="7.453125" style="3" customWidth="1"/>
    <col min="5189" max="5190" width="8.453125" style="3" customWidth="1"/>
    <col min="5191" max="5191" width="7.453125" style="3" customWidth="1"/>
    <col min="5192" max="5193" width="8.453125" style="3" customWidth="1"/>
    <col min="5194" max="5194" width="7.453125" style="3" customWidth="1"/>
    <col min="5195" max="5195" width="1.453125" style="3" customWidth="1"/>
    <col min="5196" max="5388" width="8.81640625" style="3"/>
    <col min="5389" max="5389" width="11.1796875" style="3" customWidth="1"/>
    <col min="5390" max="5390" width="1" style="3" customWidth="1"/>
    <col min="5391" max="5391" width="70.81640625" style="3" customWidth="1"/>
    <col min="5392" max="5392" width="0.81640625" style="3" customWidth="1"/>
    <col min="5393" max="5404" width="5.1796875" style="3" customWidth="1"/>
    <col min="5405" max="5405" width="1.1796875" style="3" customWidth="1"/>
    <col min="5406" max="5406" width="7.453125" style="3" customWidth="1"/>
    <col min="5407" max="5408" width="7.81640625" style="3" customWidth="1"/>
    <col min="5409" max="5409" width="7.453125" style="3" customWidth="1"/>
    <col min="5410" max="5411" width="7.81640625" style="3" customWidth="1"/>
    <col min="5412" max="5412" width="7.453125" style="3" customWidth="1"/>
    <col min="5413" max="5414" width="8.453125" style="3" customWidth="1"/>
    <col min="5415" max="5415" width="7.453125" style="3" customWidth="1"/>
    <col min="5416" max="5417" width="8.453125" style="3" customWidth="1"/>
    <col min="5418" max="5418" width="7.453125" style="3" customWidth="1"/>
    <col min="5419" max="5420" width="8.453125" style="3" customWidth="1"/>
    <col min="5421" max="5421" width="7.453125" style="3" customWidth="1"/>
    <col min="5422" max="5422" width="7.1796875" style="3" customWidth="1"/>
    <col min="5423" max="5423" width="5.453125" style="3" customWidth="1"/>
    <col min="5424" max="5425" width="7.81640625" style="3" customWidth="1"/>
    <col min="5426" max="5426" width="7.453125" style="3" customWidth="1"/>
    <col min="5427" max="5428" width="7.81640625" style="3" customWidth="1"/>
    <col min="5429" max="5429" width="7.453125" style="3" customWidth="1"/>
    <col min="5430" max="5431" width="7.81640625" style="3" customWidth="1"/>
    <col min="5432" max="5432" width="7.453125" style="3" customWidth="1"/>
    <col min="5433" max="5434" width="7.81640625" style="3" customWidth="1"/>
    <col min="5435" max="5435" width="7.453125" style="3" customWidth="1"/>
    <col min="5436" max="5437" width="7.81640625" style="3" customWidth="1"/>
    <col min="5438" max="5438" width="7.453125" style="3" customWidth="1"/>
    <col min="5439" max="5440" width="7.81640625" style="3" customWidth="1"/>
    <col min="5441" max="5441" width="7.453125" style="3" customWidth="1"/>
    <col min="5442" max="5443" width="8.453125" style="3" customWidth="1"/>
    <col min="5444" max="5444" width="7.453125" style="3" customWidth="1"/>
    <col min="5445" max="5446" width="8.453125" style="3" customWidth="1"/>
    <col min="5447" max="5447" width="7.453125" style="3" customWidth="1"/>
    <col min="5448" max="5449" width="8.453125" style="3" customWidth="1"/>
    <col min="5450" max="5450" width="7.453125" style="3" customWidth="1"/>
    <col min="5451" max="5451" width="1.453125" style="3" customWidth="1"/>
    <col min="5452" max="5644" width="8.81640625" style="3"/>
    <col min="5645" max="5645" width="11.1796875" style="3" customWidth="1"/>
    <col min="5646" max="5646" width="1" style="3" customWidth="1"/>
    <col min="5647" max="5647" width="70.81640625" style="3" customWidth="1"/>
    <col min="5648" max="5648" width="0.81640625" style="3" customWidth="1"/>
    <col min="5649" max="5660" width="5.1796875" style="3" customWidth="1"/>
    <col min="5661" max="5661" width="1.1796875" style="3" customWidth="1"/>
    <col min="5662" max="5662" width="7.453125" style="3" customWidth="1"/>
    <col min="5663" max="5664" width="7.81640625" style="3" customWidth="1"/>
    <col min="5665" max="5665" width="7.453125" style="3" customWidth="1"/>
    <col min="5666" max="5667" width="7.81640625" style="3" customWidth="1"/>
    <col min="5668" max="5668" width="7.453125" style="3" customWidth="1"/>
    <col min="5669" max="5670" width="8.453125" style="3" customWidth="1"/>
    <col min="5671" max="5671" width="7.453125" style="3" customWidth="1"/>
    <col min="5672" max="5673" width="8.453125" style="3" customWidth="1"/>
    <col min="5674" max="5674" width="7.453125" style="3" customWidth="1"/>
    <col min="5675" max="5676" width="8.453125" style="3" customWidth="1"/>
    <col min="5677" max="5677" width="7.453125" style="3" customWidth="1"/>
    <col min="5678" max="5678" width="7.1796875" style="3" customWidth="1"/>
    <col min="5679" max="5679" width="5.453125" style="3" customWidth="1"/>
    <col min="5680" max="5681" width="7.81640625" style="3" customWidth="1"/>
    <col min="5682" max="5682" width="7.453125" style="3" customWidth="1"/>
    <col min="5683" max="5684" width="7.81640625" style="3" customWidth="1"/>
    <col min="5685" max="5685" width="7.453125" style="3" customWidth="1"/>
    <col min="5686" max="5687" width="7.81640625" style="3" customWidth="1"/>
    <col min="5688" max="5688" width="7.453125" style="3" customWidth="1"/>
    <col min="5689" max="5690" width="7.81640625" style="3" customWidth="1"/>
    <col min="5691" max="5691" width="7.453125" style="3" customWidth="1"/>
    <col min="5692" max="5693" width="7.81640625" style="3" customWidth="1"/>
    <col min="5694" max="5694" width="7.453125" style="3" customWidth="1"/>
    <col min="5695" max="5696" width="7.81640625" style="3" customWidth="1"/>
    <col min="5697" max="5697" width="7.453125" style="3" customWidth="1"/>
    <col min="5698" max="5699" width="8.453125" style="3" customWidth="1"/>
    <col min="5700" max="5700" width="7.453125" style="3" customWidth="1"/>
    <col min="5701" max="5702" width="8.453125" style="3" customWidth="1"/>
    <col min="5703" max="5703" width="7.453125" style="3" customWidth="1"/>
    <col min="5704" max="5705" width="8.453125" style="3" customWidth="1"/>
    <col min="5706" max="5706" width="7.453125" style="3" customWidth="1"/>
    <col min="5707" max="5707" width="1.453125" style="3" customWidth="1"/>
    <col min="5708" max="5900" width="8.81640625" style="3"/>
    <col min="5901" max="5901" width="11.1796875" style="3" customWidth="1"/>
    <col min="5902" max="5902" width="1" style="3" customWidth="1"/>
    <col min="5903" max="5903" width="70.81640625" style="3" customWidth="1"/>
    <col min="5904" max="5904" width="0.81640625" style="3" customWidth="1"/>
    <col min="5905" max="5916" width="5.1796875" style="3" customWidth="1"/>
    <col min="5917" max="5917" width="1.1796875" style="3" customWidth="1"/>
    <col min="5918" max="5918" width="7.453125" style="3" customWidth="1"/>
    <col min="5919" max="5920" width="7.81640625" style="3" customWidth="1"/>
    <col min="5921" max="5921" width="7.453125" style="3" customWidth="1"/>
    <col min="5922" max="5923" width="7.81640625" style="3" customWidth="1"/>
    <col min="5924" max="5924" width="7.453125" style="3" customWidth="1"/>
    <col min="5925" max="5926" width="8.453125" style="3" customWidth="1"/>
    <col min="5927" max="5927" width="7.453125" style="3" customWidth="1"/>
    <col min="5928" max="5929" width="8.453125" style="3" customWidth="1"/>
    <col min="5930" max="5930" width="7.453125" style="3" customWidth="1"/>
    <col min="5931" max="5932" width="8.453125" style="3" customWidth="1"/>
    <col min="5933" max="5933" width="7.453125" style="3" customWidth="1"/>
    <col min="5934" max="5934" width="7.1796875" style="3" customWidth="1"/>
    <col min="5935" max="5935" width="5.453125" style="3" customWidth="1"/>
    <col min="5936" max="5937" width="7.81640625" style="3" customWidth="1"/>
    <col min="5938" max="5938" width="7.453125" style="3" customWidth="1"/>
    <col min="5939" max="5940" width="7.81640625" style="3" customWidth="1"/>
    <col min="5941" max="5941" width="7.453125" style="3" customWidth="1"/>
    <col min="5942" max="5943" width="7.81640625" style="3" customWidth="1"/>
    <col min="5944" max="5944" width="7.453125" style="3" customWidth="1"/>
    <col min="5945" max="5946" width="7.81640625" style="3" customWidth="1"/>
    <col min="5947" max="5947" width="7.453125" style="3" customWidth="1"/>
    <col min="5948" max="5949" width="7.81640625" style="3" customWidth="1"/>
    <col min="5950" max="5950" width="7.453125" style="3" customWidth="1"/>
    <col min="5951" max="5952" width="7.81640625" style="3" customWidth="1"/>
    <col min="5953" max="5953" width="7.453125" style="3" customWidth="1"/>
    <col min="5954" max="5955" width="8.453125" style="3" customWidth="1"/>
    <col min="5956" max="5956" width="7.453125" style="3" customWidth="1"/>
    <col min="5957" max="5958" width="8.453125" style="3" customWidth="1"/>
    <col min="5959" max="5959" width="7.453125" style="3" customWidth="1"/>
    <col min="5960" max="5961" width="8.453125" style="3" customWidth="1"/>
    <col min="5962" max="5962" width="7.453125" style="3" customWidth="1"/>
    <col min="5963" max="5963" width="1.453125" style="3" customWidth="1"/>
    <col min="5964" max="6156" width="8.81640625" style="3"/>
    <col min="6157" max="6157" width="11.1796875" style="3" customWidth="1"/>
    <col min="6158" max="6158" width="1" style="3" customWidth="1"/>
    <col min="6159" max="6159" width="70.81640625" style="3" customWidth="1"/>
    <col min="6160" max="6160" width="0.81640625" style="3" customWidth="1"/>
    <col min="6161" max="6172" width="5.1796875" style="3" customWidth="1"/>
    <col min="6173" max="6173" width="1.1796875" style="3" customWidth="1"/>
    <col min="6174" max="6174" width="7.453125" style="3" customWidth="1"/>
    <col min="6175" max="6176" width="7.81640625" style="3" customWidth="1"/>
    <col min="6177" max="6177" width="7.453125" style="3" customWidth="1"/>
    <col min="6178" max="6179" width="7.81640625" style="3" customWidth="1"/>
    <col min="6180" max="6180" width="7.453125" style="3" customWidth="1"/>
    <col min="6181" max="6182" width="8.453125" style="3" customWidth="1"/>
    <col min="6183" max="6183" width="7.453125" style="3" customWidth="1"/>
    <col min="6184" max="6185" width="8.453125" style="3" customWidth="1"/>
    <col min="6186" max="6186" width="7.453125" style="3" customWidth="1"/>
    <col min="6187" max="6188" width="8.453125" style="3" customWidth="1"/>
    <col min="6189" max="6189" width="7.453125" style="3" customWidth="1"/>
    <col min="6190" max="6190" width="7.1796875" style="3" customWidth="1"/>
    <col min="6191" max="6191" width="5.453125" style="3" customWidth="1"/>
    <col min="6192" max="6193" width="7.81640625" style="3" customWidth="1"/>
    <col min="6194" max="6194" width="7.453125" style="3" customWidth="1"/>
    <col min="6195" max="6196" width="7.81640625" style="3" customWidth="1"/>
    <col min="6197" max="6197" width="7.453125" style="3" customWidth="1"/>
    <col min="6198" max="6199" width="7.81640625" style="3" customWidth="1"/>
    <col min="6200" max="6200" width="7.453125" style="3" customWidth="1"/>
    <col min="6201" max="6202" width="7.81640625" style="3" customWidth="1"/>
    <col min="6203" max="6203" width="7.453125" style="3" customWidth="1"/>
    <col min="6204" max="6205" width="7.81640625" style="3" customWidth="1"/>
    <col min="6206" max="6206" width="7.453125" style="3" customWidth="1"/>
    <col min="6207" max="6208" width="7.81640625" style="3" customWidth="1"/>
    <col min="6209" max="6209" width="7.453125" style="3" customWidth="1"/>
    <col min="6210" max="6211" width="8.453125" style="3" customWidth="1"/>
    <col min="6212" max="6212" width="7.453125" style="3" customWidth="1"/>
    <col min="6213" max="6214" width="8.453125" style="3" customWidth="1"/>
    <col min="6215" max="6215" width="7.453125" style="3" customWidth="1"/>
    <col min="6216" max="6217" width="8.453125" style="3" customWidth="1"/>
    <col min="6218" max="6218" width="7.453125" style="3" customWidth="1"/>
    <col min="6219" max="6219" width="1.453125" style="3" customWidth="1"/>
    <col min="6220" max="6412" width="8.81640625" style="3"/>
    <col min="6413" max="6413" width="11.1796875" style="3" customWidth="1"/>
    <col min="6414" max="6414" width="1" style="3" customWidth="1"/>
    <col min="6415" max="6415" width="70.81640625" style="3" customWidth="1"/>
    <col min="6416" max="6416" width="0.81640625" style="3" customWidth="1"/>
    <col min="6417" max="6428" width="5.1796875" style="3" customWidth="1"/>
    <col min="6429" max="6429" width="1.1796875" style="3" customWidth="1"/>
    <col min="6430" max="6430" width="7.453125" style="3" customWidth="1"/>
    <col min="6431" max="6432" width="7.81640625" style="3" customWidth="1"/>
    <col min="6433" max="6433" width="7.453125" style="3" customWidth="1"/>
    <col min="6434" max="6435" width="7.81640625" style="3" customWidth="1"/>
    <col min="6436" max="6436" width="7.453125" style="3" customWidth="1"/>
    <col min="6437" max="6438" width="8.453125" style="3" customWidth="1"/>
    <col min="6439" max="6439" width="7.453125" style="3" customWidth="1"/>
    <col min="6440" max="6441" width="8.453125" style="3" customWidth="1"/>
    <col min="6442" max="6442" width="7.453125" style="3" customWidth="1"/>
    <col min="6443" max="6444" width="8.453125" style="3" customWidth="1"/>
    <col min="6445" max="6445" width="7.453125" style="3" customWidth="1"/>
    <col min="6446" max="6446" width="7.1796875" style="3" customWidth="1"/>
    <col min="6447" max="6447" width="5.453125" style="3" customWidth="1"/>
    <col min="6448" max="6449" width="7.81640625" style="3" customWidth="1"/>
    <col min="6450" max="6450" width="7.453125" style="3" customWidth="1"/>
    <col min="6451" max="6452" width="7.81640625" style="3" customWidth="1"/>
    <col min="6453" max="6453" width="7.453125" style="3" customWidth="1"/>
    <col min="6454" max="6455" width="7.81640625" style="3" customWidth="1"/>
    <col min="6456" max="6456" width="7.453125" style="3" customWidth="1"/>
    <col min="6457" max="6458" width="7.81640625" style="3" customWidth="1"/>
    <col min="6459" max="6459" width="7.453125" style="3" customWidth="1"/>
    <col min="6460" max="6461" width="7.81640625" style="3" customWidth="1"/>
    <col min="6462" max="6462" width="7.453125" style="3" customWidth="1"/>
    <col min="6463" max="6464" width="7.81640625" style="3" customWidth="1"/>
    <col min="6465" max="6465" width="7.453125" style="3" customWidth="1"/>
    <col min="6466" max="6467" width="8.453125" style="3" customWidth="1"/>
    <col min="6468" max="6468" width="7.453125" style="3" customWidth="1"/>
    <col min="6469" max="6470" width="8.453125" style="3" customWidth="1"/>
    <col min="6471" max="6471" width="7.453125" style="3" customWidth="1"/>
    <col min="6472" max="6473" width="8.453125" style="3" customWidth="1"/>
    <col min="6474" max="6474" width="7.453125" style="3" customWidth="1"/>
    <col min="6475" max="6475" width="1.453125" style="3" customWidth="1"/>
    <col min="6476" max="6668" width="8.81640625" style="3"/>
    <col min="6669" max="6669" width="11.1796875" style="3" customWidth="1"/>
    <col min="6670" max="6670" width="1" style="3" customWidth="1"/>
    <col min="6671" max="6671" width="70.81640625" style="3" customWidth="1"/>
    <col min="6672" max="6672" width="0.81640625" style="3" customWidth="1"/>
    <col min="6673" max="6684" width="5.1796875" style="3" customWidth="1"/>
    <col min="6685" max="6685" width="1.1796875" style="3" customWidth="1"/>
    <col min="6686" max="6686" width="7.453125" style="3" customWidth="1"/>
    <col min="6687" max="6688" width="7.81640625" style="3" customWidth="1"/>
    <col min="6689" max="6689" width="7.453125" style="3" customWidth="1"/>
    <col min="6690" max="6691" width="7.81640625" style="3" customWidth="1"/>
    <col min="6692" max="6692" width="7.453125" style="3" customWidth="1"/>
    <col min="6693" max="6694" width="8.453125" style="3" customWidth="1"/>
    <col min="6695" max="6695" width="7.453125" style="3" customWidth="1"/>
    <col min="6696" max="6697" width="8.453125" style="3" customWidth="1"/>
    <col min="6698" max="6698" width="7.453125" style="3" customWidth="1"/>
    <col min="6699" max="6700" width="8.453125" style="3" customWidth="1"/>
    <col min="6701" max="6701" width="7.453125" style="3" customWidth="1"/>
    <col min="6702" max="6702" width="7.1796875" style="3" customWidth="1"/>
    <col min="6703" max="6703" width="5.453125" style="3" customWidth="1"/>
    <col min="6704" max="6705" width="7.81640625" style="3" customWidth="1"/>
    <col min="6706" max="6706" width="7.453125" style="3" customWidth="1"/>
    <col min="6707" max="6708" width="7.81640625" style="3" customWidth="1"/>
    <col min="6709" max="6709" width="7.453125" style="3" customWidth="1"/>
    <col min="6710" max="6711" width="7.81640625" style="3" customWidth="1"/>
    <col min="6712" max="6712" width="7.453125" style="3" customWidth="1"/>
    <col min="6713" max="6714" width="7.81640625" style="3" customWidth="1"/>
    <col min="6715" max="6715" width="7.453125" style="3" customWidth="1"/>
    <col min="6716" max="6717" width="7.81640625" style="3" customWidth="1"/>
    <col min="6718" max="6718" width="7.453125" style="3" customWidth="1"/>
    <col min="6719" max="6720" width="7.81640625" style="3" customWidth="1"/>
    <col min="6721" max="6721" width="7.453125" style="3" customWidth="1"/>
    <col min="6722" max="6723" width="8.453125" style="3" customWidth="1"/>
    <col min="6724" max="6724" width="7.453125" style="3" customWidth="1"/>
    <col min="6725" max="6726" width="8.453125" style="3" customWidth="1"/>
    <col min="6727" max="6727" width="7.453125" style="3" customWidth="1"/>
    <col min="6728" max="6729" width="8.453125" style="3" customWidth="1"/>
    <col min="6730" max="6730" width="7.453125" style="3" customWidth="1"/>
    <col min="6731" max="6731" width="1.453125" style="3" customWidth="1"/>
    <col min="6732" max="6924" width="8.81640625" style="3"/>
    <col min="6925" max="6925" width="11.1796875" style="3" customWidth="1"/>
    <col min="6926" max="6926" width="1" style="3" customWidth="1"/>
    <col min="6927" max="6927" width="70.81640625" style="3" customWidth="1"/>
    <col min="6928" max="6928" width="0.81640625" style="3" customWidth="1"/>
    <col min="6929" max="6940" width="5.1796875" style="3" customWidth="1"/>
    <col min="6941" max="6941" width="1.1796875" style="3" customWidth="1"/>
    <col min="6942" max="6942" width="7.453125" style="3" customWidth="1"/>
    <col min="6943" max="6944" width="7.81640625" style="3" customWidth="1"/>
    <col min="6945" max="6945" width="7.453125" style="3" customWidth="1"/>
    <col min="6946" max="6947" width="7.81640625" style="3" customWidth="1"/>
    <col min="6948" max="6948" width="7.453125" style="3" customWidth="1"/>
    <col min="6949" max="6950" width="8.453125" style="3" customWidth="1"/>
    <col min="6951" max="6951" width="7.453125" style="3" customWidth="1"/>
    <col min="6952" max="6953" width="8.453125" style="3" customWidth="1"/>
    <col min="6954" max="6954" width="7.453125" style="3" customWidth="1"/>
    <col min="6955" max="6956" width="8.453125" style="3" customWidth="1"/>
    <col min="6957" max="6957" width="7.453125" style="3" customWidth="1"/>
    <col min="6958" max="6958" width="7.1796875" style="3" customWidth="1"/>
    <col min="6959" max="6959" width="5.453125" style="3" customWidth="1"/>
    <col min="6960" max="6961" width="7.81640625" style="3" customWidth="1"/>
    <col min="6962" max="6962" width="7.453125" style="3" customWidth="1"/>
    <col min="6963" max="6964" width="7.81640625" style="3" customWidth="1"/>
    <col min="6965" max="6965" width="7.453125" style="3" customWidth="1"/>
    <col min="6966" max="6967" width="7.81640625" style="3" customWidth="1"/>
    <col min="6968" max="6968" width="7.453125" style="3" customWidth="1"/>
    <col min="6969" max="6970" width="7.81640625" style="3" customWidth="1"/>
    <col min="6971" max="6971" width="7.453125" style="3" customWidth="1"/>
    <col min="6972" max="6973" width="7.81640625" style="3" customWidth="1"/>
    <col min="6974" max="6974" width="7.453125" style="3" customWidth="1"/>
    <col min="6975" max="6976" width="7.81640625" style="3" customWidth="1"/>
    <col min="6977" max="6977" width="7.453125" style="3" customWidth="1"/>
    <col min="6978" max="6979" width="8.453125" style="3" customWidth="1"/>
    <col min="6980" max="6980" width="7.453125" style="3" customWidth="1"/>
    <col min="6981" max="6982" width="8.453125" style="3" customWidth="1"/>
    <col min="6983" max="6983" width="7.453125" style="3" customWidth="1"/>
    <col min="6984" max="6985" width="8.453125" style="3" customWidth="1"/>
    <col min="6986" max="6986" width="7.453125" style="3" customWidth="1"/>
    <col min="6987" max="6987" width="1.453125" style="3" customWidth="1"/>
    <col min="6988" max="7180" width="8.81640625" style="3"/>
    <col min="7181" max="7181" width="11.1796875" style="3" customWidth="1"/>
    <col min="7182" max="7182" width="1" style="3" customWidth="1"/>
    <col min="7183" max="7183" width="70.81640625" style="3" customWidth="1"/>
    <col min="7184" max="7184" width="0.81640625" style="3" customWidth="1"/>
    <col min="7185" max="7196" width="5.1796875" style="3" customWidth="1"/>
    <col min="7197" max="7197" width="1.1796875" style="3" customWidth="1"/>
    <col min="7198" max="7198" width="7.453125" style="3" customWidth="1"/>
    <col min="7199" max="7200" width="7.81640625" style="3" customWidth="1"/>
    <col min="7201" max="7201" width="7.453125" style="3" customWidth="1"/>
    <col min="7202" max="7203" width="7.81640625" style="3" customWidth="1"/>
    <col min="7204" max="7204" width="7.453125" style="3" customWidth="1"/>
    <col min="7205" max="7206" width="8.453125" style="3" customWidth="1"/>
    <col min="7207" max="7207" width="7.453125" style="3" customWidth="1"/>
    <col min="7208" max="7209" width="8.453125" style="3" customWidth="1"/>
    <col min="7210" max="7210" width="7.453125" style="3" customWidth="1"/>
    <col min="7211" max="7212" width="8.453125" style="3" customWidth="1"/>
    <col min="7213" max="7213" width="7.453125" style="3" customWidth="1"/>
    <col min="7214" max="7214" width="7.1796875" style="3" customWidth="1"/>
    <col min="7215" max="7215" width="5.453125" style="3" customWidth="1"/>
    <col min="7216" max="7217" width="7.81640625" style="3" customWidth="1"/>
    <col min="7218" max="7218" width="7.453125" style="3" customWidth="1"/>
    <col min="7219" max="7220" width="7.81640625" style="3" customWidth="1"/>
    <col min="7221" max="7221" width="7.453125" style="3" customWidth="1"/>
    <col min="7222" max="7223" width="7.81640625" style="3" customWidth="1"/>
    <col min="7224" max="7224" width="7.453125" style="3" customWidth="1"/>
    <col min="7225" max="7226" width="7.81640625" style="3" customWidth="1"/>
    <col min="7227" max="7227" width="7.453125" style="3" customWidth="1"/>
    <col min="7228" max="7229" width="7.81640625" style="3" customWidth="1"/>
    <col min="7230" max="7230" width="7.453125" style="3" customWidth="1"/>
    <col min="7231" max="7232" width="7.81640625" style="3" customWidth="1"/>
    <col min="7233" max="7233" width="7.453125" style="3" customWidth="1"/>
    <col min="7234" max="7235" width="8.453125" style="3" customWidth="1"/>
    <col min="7236" max="7236" width="7.453125" style="3" customWidth="1"/>
    <col min="7237" max="7238" width="8.453125" style="3" customWidth="1"/>
    <col min="7239" max="7239" width="7.453125" style="3" customWidth="1"/>
    <col min="7240" max="7241" width="8.453125" style="3" customWidth="1"/>
    <col min="7242" max="7242" width="7.453125" style="3" customWidth="1"/>
    <col min="7243" max="7243" width="1.453125" style="3" customWidth="1"/>
    <col min="7244" max="7436" width="8.81640625" style="3"/>
    <col min="7437" max="7437" width="11.1796875" style="3" customWidth="1"/>
    <col min="7438" max="7438" width="1" style="3" customWidth="1"/>
    <col min="7439" max="7439" width="70.81640625" style="3" customWidth="1"/>
    <col min="7440" max="7440" width="0.81640625" style="3" customWidth="1"/>
    <col min="7441" max="7452" width="5.1796875" style="3" customWidth="1"/>
    <col min="7453" max="7453" width="1.1796875" style="3" customWidth="1"/>
    <col min="7454" max="7454" width="7.453125" style="3" customWidth="1"/>
    <col min="7455" max="7456" width="7.81640625" style="3" customWidth="1"/>
    <col min="7457" max="7457" width="7.453125" style="3" customWidth="1"/>
    <col min="7458" max="7459" width="7.81640625" style="3" customWidth="1"/>
    <col min="7460" max="7460" width="7.453125" style="3" customWidth="1"/>
    <col min="7461" max="7462" width="8.453125" style="3" customWidth="1"/>
    <col min="7463" max="7463" width="7.453125" style="3" customWidth="1"/>
    <col min="7464" max="7465" width="8.453125" style="3" customWidth="1"/>
    <col min="7466" max="7466" width="7.453125" style="3" customWidth="1"/>
    <col min="7467" max="7468" width="8.453125" style="3" customWidth="1"/>
    <col min="7469" max="7469" width="7.453125" style="3" customWidth="1"/>
    <col min="7470" max="7470" width="7.1796875" style="3" customWidth="1"/>
    <col min="7471" max="7471" width="5.453125" style="3" customWidth="1"/>
    <col min="7472" max="7473" width="7.81640625" style="3" customWidth="1"/>
    <col min="7474" max="7474" width="7.453125" style="3" customWidth="1"/>
    <col min="7475" max="7476" width="7.81640625" style="3" customWidth="1"/>
    <col min="7477" max="7477" width="7.453125" style="3" customWidth="1"/>
    <col min="7478" max="7479" width="7.81640625" style="3" customWidth="1"/>
    <col min="7480" max="7480" width="7.453125" style="3" customWidth="1"/>
    <col min="7481" max="7482" width="7.81640625" style="3" customWidth="1"/>
    <col min="7483" max="7483" width="7.453125" style="3" customWidth="1"/>
    <col min="7484" max="7485" width="7.81640625" style="3" customWidth="1"/>
    <col min="7486" max="7486" width="7.453125" style="3" customWidth="1"/>
    <col min="7487" max="7488" width="7.81640625" style="3" customWidth="1"/>
    <col min="7489" max="7489" width="7.453125" style="3" customWidth="1"/>
    <col min="7490" max="7491" width="8.453125" style="3" customWidth="1"/>
    <col min="7492" max="7492" width="7.453125" style="3" customWidth="1"/>
    <col min="7493" max="7494" width="8.453125" style="3" customWidth="1"/>
    <col min="7495" max="7495" width="7.453125" style="3" customWidth="1"/>
    <col min="7496" max="7497" width="8.453125" style="3" customWidth="1"/>
    <col min="7498" max="7498" width="7.453125" style="3" customWidth="1"/>
    <col min="7499" max="7499" width="1.453125" style="3" customWidth="1"/>
    <col min="7500" max="7692" width="8.81640625" style="3"/>
    <col min="7693" max="7693" width="11.1796875" style="3" customWidth="1"/>
    <col min="7694" max="7694" width="1" style="3" customWidth="1"/>
    <col min="7695" max="7695" width="70.81640625" style="3" customWidth="1"/>
    <col min="7696" max="7696" width="0.81640625" style="3" customWidth="1"/>
    <col min="7697" max="7708" width="5.1796875" style="3" customWidth="1"/>
    <col min="7709" max="7709" width="1.1796875" style="3" customWidth="1"/>
    <col min="7710" max="7710" width="7.453125" style="3" customWidth="1"/>
    <col min="7711" max="7712" width="7.81640625" style="3" customWidth="1"/>
    <col min="7713" max="7713" width="7.453125" style="3" customWidth="1"/>
    <col min="7714" max="7715" width="7.81640625" style="3" customWidth="1"/>
    <col min="7716" max="7716" width="7.453125" style="3" customWidth="1"/>
    <col min="7717" max="7718" width="8.453125" style="3" customWidth="1"/>
    <col min="7719" max="7719" width="7.453125" style="3" customWidth="1"/>
    <col min="7720" max="7721" width="8.453125" style="3" customWidth="1"/>
    <col min="7722" max="7722" width="7.453125" style="3" customWidth="1"/>
    <col min="7723" max="7724" width="8.453125" style="3" customWidth="1"/>
    <col min="7725" max="7725" width="7.453125" style="3" customWidth="1"/>
    <col min="7726" max="7726" width="7.1796875" style="3" customWidth="1"/>
    <col min="7727" max="7727" width="5.453125" style="3" customWidth="1"/>
    <col min="7728" max="7729" width="7.81640625" style="3" customWidth="1"/>
    <col min="7730" max="7730" width="7.453125" style="3" customWidth="1"/>
    <col min="7731" max="7732" width="7.81640625" style="3" customWidth="1"/>
    <col min="7733" max="7733" width="7.453125" style="3" customWidth="1"/>
    <col min="7734" max="7735" width="7.81640625" style="3" customWidth="1"/>
    <col min="7736" max="7736" width="7.453125" style="3" customWidth="1"/>
    <col min="7737" max="7738" width="7.81640625" style="3" customWidth="1"/>
    <col min="7739" max="7739" width="7.453125" style="3" customWidth="1"/>
    <col min="7740" max="7741" width="7.81640625" style="3" customWidth="1"/>
    <col min="7742" max="7742" width="7.453125" style="3" customWidth="1"/>
    <col min="7743" max="7744" width="7.81640625" style="3" customWidth="1"/>
    <col min="7745" max="7745" width="7.453125" style="3" customWidth="1"/>
    <col min="7746" max="7747" width="8.453125" style="3" customWidth="1"/>
    <col min="7748" max="7748" width="7.453125" style="3" customWidth="1"/>
    <col min="7749" max="7750" width="8.453125" style="3" customWidth="1"/>
    <col min="7751" max="7751" width="7.453125" style="3" customWidth="1"/>
    <col min="7752" max="7753" width="8.453125" style="3" customWidth="1"/>
    <col min="7754" max="7754" width="7.453125" style="3" customWidth="1"/>
    <col min="7755" max="7755" width="1.453125" style="3" customWidth="1"/>
    <col min="7756" max="7948" width="8.81640625" style="3"/>
    <col min="7949" max="7949" width="11.1796875" style="3" customWidth="1"/>
    <col min="7950" max="7950" width="1" style="3" customWidth="1"/>
    <col min="7951" max="7951" width="70.81640625" style="3" customWidth="1"/>
    <col min="7952" max="7952" width="0.81640625" style="3" customWidth="1"/>
    <col min="7953" max="7964" width="5.1796875" style="3" customWidth="1"/>
    <col min="7965" max="7965" width="1.1796875" style="3" customWidth="1"/>
    <col min="7966" max="7966" width="7.453125" style="3" customWidth="1"/>
    <col min="7967" max="7968" width="7.81640625" style="3" customWidth="1"/>
    <col min="7969" max="7969" width="7.453125" style="3" customWidth="1"/>
    <col min="7970" max="7971" width="7.81640625" style="3" customWidth="1"/>
    <col min="7972" max="7972" width="7.453125" style="3" customWidth="1"/>
    <col min="7973" max="7974" width="8.453125" style="3" customWidth="1"/>
    <col min="7975" max="7975" width="7.453125" style="3" customWidth="1"/>
    <col min="7976" max="7977" width="8.453125" style="3" customWidth="1"/>
    <col min="7978" max="7978" width="7.453125" style="3" customWidth="1"/>
    <col min="7979" max="7980" width="8.453125" style="3" customWidth="1"/>
    <col min="7981" max="7981" width="7.453125" style="3" customWidth="1"/>
    <col min="7982" max="7982" width="7.1796875" style="3" customWidth="1"/>
    <col min="7983" max="7983" width="5.453125" style="3" customWidth="1"/>
    <col min="7984" max="7985" width="7.81640625" style="3" customWidth="1"/>
    <col min="7986" max="7986" width="7.453125" style="3" customWidth="1"/>
    <col min="7987" max="7988" width="7.81640625" style="3" customWidth="1"/>
    <col min="7989" max="7989" width="7.453125" style="3" customWidth="1"/>
    <col min="7990" max="7991" width="7.81640625" style="3" customWidth="1"/>
    <col min="7992" max="7992" width="7.453125" style="3" customWidth="1"/>
    <col min="7993" max="7994" width="7.81640625" style="3" customWidth="1"/>
    <col min="7995" max="7995" width="7.453125" style="3" customWidth="1"/>
    <col min="7996" max="7997" width="7.81640625" style="3" customWidth="1"/>
    <col min="7998" max="7998" width="7.453125" style="3" customWidth="1"/>
    <col min="7999" max="8000" width="7.81640625" style="3" customWidth="1"/>
    <col min="8001" max="8001" width="7.453125" style="3" customWidth="1"/>
    <col min="8002" max="8003" width="8.453125" style="3" customWidth="1"/>
    <col min="8004" max="8004" width="7.453125" style="3" customWidth="1"/>
    <col min="8005" max="8006" width="8.453125" style="3" customWidth="1"/>
    <col min="8007" max="8007" width="7.453125" style="3" customWidth="1"/>
    <col min="8008" max="8009" width="8.453125" style="3" customWidth="1"/>
    <col min="8010" max="8010" width="7.453125" style="3" customWidth="1"/>
    <col min="8011" max="8011" width="1.453125" style="3" customWidth="1"/>
    <col min="8012" max="8204" width="8.81640625" style="3"/>
    <col min="8205" max="8205" width="11.1796875" style="3" customWidth="1"/>
    <col min="8206" max="8206" width="1" style="3" customWidth="1"/>
    <col min="8207" max="8207" width="70.81640625" style="3" customWidth="1"/>
    <col min="8208" max="8208" width="0.81640625" style="3" customWidth="1"/>
    <col min="8209" max="8220" width="5.1796875" style="3" customWidth="1"/>
    <col min="8221" max="8221" width="1.1796875" style="3" customWidth="1"/>
    <col min="8222" max="8222" width="7.453125" style="3" customWidth="1"/>
    <col min="8223" max="8224" width="7.81640625" style="3" customWidth="1"/>
    <col min="8225" max="8225" width="7.453125" style="3" customWidth="1"/>
    <col min="8226" max="8227" width="7.81640625" style="3" customWidth="1"/>
    <col min="8228" max="8228" width="7.453125" style="3" customWidth="1"/>
    <col min="8229" max="8230" width="8.453125" style="3" customWidth="1"/>
    <col min="8231" max="8231" width="7.453125" style="3" customWidth="1"/>
    <col min="8232" max="8233" width="8.453125" style="3" customWidth="1"/>
    <col min="8234" max="8234" width="7.453125" style="3" customWidth="1"/>
    <col min="8235" max="8236" width="8.453125" style="3" customWidth="1"/>
    <col min="8237" max="8237" width="7.453125" style="3" customWidth="1"/>
    <col min="8238" max="8238" width="7.1796875" style="3" customWidth="1"/>
    <col min="8239" max="8239" width="5.453125" style="3" customWidth="1"/>
    <col min="8240" max="8241" width="7.81640625" style="3" customWidth="1"/>
    <col min="8242" max="8242" width="7.453125" style="3" customWidth="1"/>
    <col min="8243" max="8244" width="7.81640625" style="3" customWidth="1"/>
    <col min="8245" max="8245" width="7.453125" style="3" customWidth="1"/>
    <col min="8246" max="8247" width="7.81640625" style="3" customWidth="1"/>
    <col min="8248" max="8248" width="7.453125" style="3" customWidth="1"/>
    <col min="8249" max="8250" width="7.81640625" style="3" customWidth="1"/>
    <col min="8251" max="8251" width="7.453125" style="3" customWidth="1"/>
    <col min="8252" max="8253" width="7.81640625" style="3" customWidth="1"/>
    <col min="8254" max="8254" width="7.453125" style="3" customWidth="1"/>
    <col min="8255" max="8256" width="7.81640625" style="3" customWidth="1"/>
    <col min="8257" max="8257" width="7.453125" style="3" customWidth="1"/>
    <col min="8258" max="8259" width="8.453125" style="3" customWidth="1"/>
    <col min="8260" max="8260" width="7.453125" style="3" customWidth="1"/>
    <col min="8261" max="8262" width="8.453125" style="3" customWidth="1"/>
    <col min="8263" max="8263" width="7.453125" style="3" customWidth="1"/>
    <col min="8264" max="8265" width="8.453125" style="3" customWidth="1"/>
    <col min="8266" max="8266" width="7.453125" style="3" customWidth="1"/>
    <col min="8267" max="8267" width="1.453125" style="3" customWidth="1"/>
    <col min="8268" max="8460" width="8.81640625" style="3"/>
    <col min="8461" max="8461" width="11.1796875" style="3" customWidth="1"/>
    <col min="8462" max="8462" width="1" style="3" customWidth="1"/>
    <col min="8463" max="8463" width="70.81640625" style="3" customWidth="1"/>
    <col min="8464" max="8464" width="0.81640625" style="3" customWidth="1"/>
    <col min="8465" max="8476" width="5.1796875" style="3" customWidth="1"/>
    <col min="8477" max="8477" width="1.1796875" style="3" customWidth="1"/>
    <col min="8478" max="8478" width="7.453125" style="3" customWidth="1"/>
    <col min="8479" max="8480" width="7.81640625" style="3" customWidth="1"/>
    <col min="8481" max="8481" width="7.453125" style="3" customWidth="1"/>
    <col min="8482" max="8483" width="7.81640625" style="3" customWidth="1"/>
    <col min="8484" max="8484" width="7.453125" style="3" customWidth="1"/>
    <col min="8485" max="8486" width="8.453125" style="3" customWidth="1"/>
    <col min="8487" max="8487" width="7.453125" style="3" customWidth="1"/>
    <col min="8488" max="8489" width="8.453125" style="3" customWidth="1"/>
    <col min="8490" max="8490" width="7.453125" style="3" customWidth="1"/>
    <col min="8491" max="8492" width="8.453125" style="3" customWidth="1"/>
    <col min="8493" max="8493" width="7.453125" style="3" customWidth="1"/>
    <col min="8494" max="8494" width="7.1796875" style="3" customWidth="1"/>
    <col min="8495" max="8495" width="5.453125" style="3" customWidth="1"/>
    <col min="8496" max="8497" width="7.81640625" style="3" customWidth="1"/>
    <col min="8498" max="8498" width="7.453125" style="3" customWidth="1"/>
    <col min="8499" max="8500" width="7.81640625" style="3" customWidth="1"/>
    <col min="8501" max="8501" width="7.453125" style="3" customWidth="1"/>
    <col min="8502" max="8503" width="7.81640625" style="3" customWidth="1"/>
    <col min="8504" max="8504" width="7.453125" style="3" customWidth="1"/>
    <col min="8505" max="8506" width="7.81640625" style="3" customWidth="1"/>
    <col min="8507" max="8507" width="7.453125" style="3" customWidth="1"/>
    <col min="8508" max="8509" width="7.81640625" style="3" customWidth="1"/>
    <col min="8510" max="8510" width="7.453125" style="3" customWidth="1"/>
    <col min="8511" max="8512" width="7.81640625" style="3" customWidth="1"/>
    <col min="8513" max="8513" width="7.453125" style="3" customWidth="1"/>
    <col min="8514" max="8515" width="8.453125" style="3" customWidth="1"/>
    <col min="8516" max="8516" width="7.453125" style="3" customWidth="1"/>
    <col min="8517" max="8518" width="8.453125" style="3" customWidth="1"/>
    <col min="8519" max="8519" width="7.453125" style="3" customWidth="1"/>
    <col min="8520" max="8521" width="8.453125" style="3" customWidth="1"/>
    <col min="8522" max="8522" width="7.453125" style="3" customWidth="1"/>
    <col min="8523" max="8523" width="1.453125" style="3" customWidth="1"/>
    <col min="8524" max="8716" width="8.81640625" style="3"/>
    <col min="8717" max="8717" width="11.1796875" style="3" customWidth="1"/>
    <col min="8718" max="8718" width="1" style="3" customWidth="1"/>
    <col min="8719" max="8719" width="70.81640625" style="3" customWidth="1"/>
    <col min="8720" max="8720" width="0.81640625" style="3" customWidth="1"/>
    <col min="8721" max="8732" width="5.1796875" style="3" customWidth="1"/>
    <col min="8733" max="8733" width="1.1796875" style="3" customWidth="1"/>
    <col min="8734" max="8734" width="7.453125" style="3" customWidth="1"/>
    <col min="8735" max="8736" width="7.81640625" style="3" customWidth="1"/>
    <col min="8737" max="8737" width="7.453125" style="3" customWidth="1"/>
    <col min="8738" max="8739" width="7.81640625" style="3" customWidth="1"/>
    <col min="8740" max="8740" width="7.453125" style="3" customWidth="1"/>
    <col min="8741" max="8742" width="8.453125" style="3" customWidth="1"/>
    <col min="8743" max="8743" width="7.453125" style="3" customWidth="1"/>
    <col min="8744" max="8745" width="8.453125" style="3" customWidth="1"/>
    <col min="8746" max="8746" width="7.453125" style="3" customWidth="1"/>
    <col min="8747" max="8748" width="8.453125" style="3" customWidth="1"/>
    <col min="8749" max="8749" width="7.453125" style="3" customWidth="1"/>
    <col min="8750" max="8750" width="7.1796875" style="3" customWidth="1"/>
    <col min="8751" max="8751" width="5.453125" style="3" customWidth="1"/>
    <col min="8752" max="8753" width="7.81640625" style="3" customWidth="1"/>
    <col min="8754" max="8754" width="7.453125" style="3" customWidth="1"/>
    <col min="8755" max="8756" width="7.81640625" style="3" customWidth="1"/>
    <col min="8757" max="8757" width="7.453125" style="3" customWidth="1"/>
    <col min="8758" max="8759" width="7.81640625" style="3" customWidth="1"/>
    <col min="8760" max="8760" width="7.453125" style="3" customWidth="1"/>
    <col min="8761" max="8762" width="7.81640625" style="3" customWidth="1"/>
    <col min="8763" max="8763" width="7.453125" style="3" customWidth="1"/>
    <col min="8764" max="8765" width="7.81640625" style="3" customWidth="1"/>
    <col min="8766" max="8766" width="7.453125" style="3" customWidth="1"/>
    <col min="8767" max="8768" width="7.81640625" style="3" customWidth="1"/>
    <col min="8769" max="8769" width="7.453125" style="3" customWidth="1"/>
    <col min="8770" max="8771" width="8.453125" style="3" customWidth="1"/>
    <col min="8772" max="8772" width="7.453125" style="3" customWidth="1"/>
    <col min="8773" max="8774" width="8.453125" style="3" customWidth="1"/>
    <col min="8775" max="8775" width="7.453125" style="3" customWidth="1"/>
    <col min="8776" max="8777" width="8.453125" style="3" customWidth="1"/>
    <col min="8778" max="8778" width="7.453125" style="3" customWidth="1"/>
    <col min="8779" max="8779" width="1.453125" style="3" customWidth="1"/>
    <col min="8780" max="8972" width="8.81640625" style="3"/>
    <col min="8973" max="8973" width="11.1796875" style="3" customWidth="1"/>
    <col min="8974" max="8974" width="1" style="3" customWidth="1"/>
    <col min="8975" max="8975" width="70.81640625" style="3" customWidth="1"/>
    <col min="8976" max="8976" width="0.81640625" style="3" customWidth="1"/>
    <col min="8977" max="8988" width="5.1796875" style="3" customWidth="1"/>
    <col min="8989" max="8989" width="1.1796875" style="3" customWidth="1"/>
    <col min="8990" max="8990" width="7.453125" style="3" customWidth="1"/>
    <col min="8991" max="8992" width="7.81640625" style="3" customWidth="1"/>
    <col min="8993" max="8993" width="7.453125" style="3" customWidth="1"/>
    <col min="8994" max="8995" width="7.81640625" style="3" customWidth="1"/>
    <col min="8996" max="8996" width="7.453125" style="3" customWidth="1"/>
    <col min="8997" max="8998" width="8.453125" style="3" customWidth="1"/>
    <col min="8999" max="8999" width="7.453125" style="3" customWidth="1"/>
    <col min="9000" max="9001" width="8.453125" style="3" customWidth="1"/>
    <col min="9002" max="9002" width="7.453125" style="3" customWidth="1"/>
    <col min="9003" max="9004" width="8.453125" style="3" customWidth="1"/>
    <col min="9005" max="9005" width="7.453125" style="3" customWidth="1"/>
    <col min="9006" max="9006" width="7.1796875" style="3" customWidth="1"/>
    <col min="9007" max="9007" width="5.453125" style="3" customWidth="1"/>
    <col min="9008" max="9009" width="7.81640625" style="3" customWidth="1"/>
    <col min="9010" max="9010" width="7.453125" style="3" customWidth="1"/>
    <col min="9011" max="9012" width="7.81640625" style="3" customWidth="1"/>
    <col min="9013" max="9013" width="7.453125" style="3" customWidth="1"/>
    <col min="9014" max="9015" width="7.81640625" style="3" customWidth="1"/>
    <col min="9016" max="9016" width="7.453125" style="3" customWidth="1"/>
    <col min="9017" max="9018" width="7.81640625" style="3" customWidth="1"/>
    <col min="9019" max="9019" width="7.453125" style="3" customWidth="1"/>
    <col min="9020" max="9021" width="7.81640625" style="3" customWidth="1"/>
    <col min="9022" max="9022" width="7.453125" style="3" customWidth="1"/>
    <col min="9023" max="9024" width="7.81640625" style="3" customWidth="1"/>
    <col min="9025" max="9025" width="7.453125" style="3" customWidth="1"/>
    <col min="9026" max="9027" width="8.453125" style="3" customWidth="1"/>
    <col min="9028" max="9028" width="7.453125" style="3" customWidth="1"/>
    <col min="9029" max="9030" width="8.453125" style="3" customWidth="1"/>
    <col min="9031" max="9031" width="7.453125" style="3" customWidth="1"/>
    <col min="9032" max="9033" width="8.453125" style="3" customWidth="1"/>
    <col min="9034" max="9034" width="7.453125" style="3" customWidth="1"/>
    <col min="9035" max="9035" width="1.453125" style="3" customWidth="1"/>
    <col min="9036" max="9228" width="8.81640625" style="3"/>
    <col min="9229" max="9229" width="11.1796875" style="3" customWidth="1"/>
    <col min="9230" max="9230" width="1" style="3" customWidth="1"/>
    <col min="9231" max="9231" width="70.81640625" style="3" customWidth="1"/>
    <col min="9232" max="9232" width="0.81640625" style="3" customWidth="1"/>
    <col min="9233" max="9244" width="5.1796875" style="3" customWidth="1"/>
    <col min="9245" max="9245" width="1.1796875" style="3" customWidth="1"/>
    <col min="9246" max="9246" width="7.453125" style="3" customWidth="1"/>
    <col min="9247" max="9248" width="7.81640625" style="3" customWidth="1"/>
    <col min="9249" max="9249" width="7.453125" style="3" customWidth="1"/>
    <col min="9250" max="9251" width="7.81640625" style="3" customWidth="1"/>
    <col min="9252" max="9252" width="7.453125" style="3" customWidth="1"/>
    <col min="9253" max="9254" width="8.453125" style="3" customWidth="1"/>
    <col min="9255" max="9255" width="7.453125" style="3" customWidth="1"/>
    <col min="9256" max="9257" width="8.453125" style="3" customWidth="1"/>
    <col min="9258" max="9258" width="7.453125" style="3" customWidth="1"/>
    <col min="9259" max="9260" width="8.453125" style="3" customWidth="1"/>
    <col min="9261" max="9261" width="7.453125" style="3" customWidth="1"/>
    <col min="9262" max="9262" width="7.1796875" style="3" customWidth="1"/>
    <col min="9263" max="9263" width="5.453125" style="3" customWidth="1"/>
    <col min="9264" max="9265" width="7.81640625" style="3" customWidth="1"/>
    <col min="9266" max="9266" width="7.453125" style="3" customWidth="1"/>
    <col min="9267" max="9268" width="7.81640625" style="3" customWidth="1"/>
    <col min="9269" max="9269" width="7.453125" style="3" customWidth="1"/>
    <col min="9270" max="9271" width="7.81640625" style="3" customWidth="1"/>
    <col min="9272" max="9272" width="7.453125" style="3" customWidth="1"/>
    <col min="9273" max="9274" width="7.81640625" style="3" customWidth="1"/>
    <col min="9275" max="9275" width="7.453125" style="3" customWidth="1"/>
    <col min="9276" max="9277" width="7.81640625" style="3" customWidth="1"/>
    <col min="9278" max="9278" width="7.453125" style="3" customWidth="1"/>
    <col min="9279" max="9280" width="7.81640625" style="3" customWidth="1"/>
    <col min="9281" max="9281" width="7.453125" style="3" customWidth="1"/>
    <col min="9282" max="9283" width="8.453125" style="3" customWidth="1"/>
    <col min="9284" max="9284" width="7.453125" style="3" customWidth="1"/>
    <col min="9285" max="9286" width="8.453125" style="3" customWidth="1"/>
    <col min="9287" max="9287" width="7.453125" style="3" customWidth="1"/>
    <col min="9288" max="9289" width="8.453125" style="3" customWidth="1"/>
    <col min="9290" max="9290" width="7.453125" style="3" customWidth="1"/>
    <col min="9291" max="9291" width="1.453125" style="3" customWidth="1"/>
    <col min="9292" max="9484" width="8.81640625" style="3"/>
    <col min="9485" max="9485" width="11.1796875" style="3" customWidth="1"/>
    <col min="9486" max="9486" width="1" style="3" customWidth="1"/>
    <col min="9487" max="9487" width="70.81640625" style="3" customWidth="1"/>
    <col min="9488" max="9488" width="0.81640625" style="3" customWidth="1"/>
    <col min="9489" max="9500" width="5.1796875" style="3" customWidth="1"/>
    <col min="9501" max="9501" width="1.1796875" style="3" customWidth="1"/>
    <col min="9502" max="9502" width="7.453125" style="3" customWidth="1"/>
    <col min="9503" max="9504" width="7.81640625" style="3" customWidth="1"/>
    <col min="9505" max="9505" width="7.453125" style="3" customWidth="1"/>
    <col min="9506" max="9507" width="7.81640625" style="3" customWidth="1"/>
    <col min="9508" max="9508" width="7.453125" style="3" customWidth="1"/>
    <col min="9509" max="9510" width="8.453125" style="3" customWidth="1"/>
    <col min="9511" max="9511" width="7.453125" style="3" customWidth="1"/>
    <col min="9512" max="9513" width="8.453125" style="3" customWidth="1"/>
    <col min="9514" max="9514" width="7.453125" style="3" customWidth="1"/>
    <col min="9515" max="9516" width="8.453125" style="3" customWidth="1"/>
    <col min="9517" max="9517" width="7.453125" style="3" customWidth="1"/>
    <col min="9518" max="9518" width="7.1796875" style="3" customWidth="1"/>
    <col min="9519" max="9519" width="5.453125" style="3" customWidth="1"/>
    <col min="9520" max="9521" width="7.81640625" style="3" customWidth="1"/>
    <col min="9522" max="9522" width="7.453125" style="3" customWidth="1"/>
    <col min="9523" max="9524" width="7.81640625" style="3" customWidth="1"/>
    <col min="9525" max="9525" width="7.453125" style="3" customWidth="1"/>
    <col min="9526" max="9527" width="7.81640625" style="3" customWidth="1"/>
    <col min="9528" max="9528" width="7.453125" style="3" customWidth="1"/>
    <col min="9529" max="9530" width="7.81640625" style="3" customWidth="1"/>
    <col min="9531" max="9531" width="7.453125" style="3" customWidth="1"/>
    <col min="9532" max="9533" width="7.81640625" style="3" customWidth="1"/>
    <col min="9534" max="9534" width="7.453125" style="3" customWidth="1"/>
    <col min="9535" max="9536" width="7.81640625" style="3" customWidth="1"/>
    <col min="9537" max="9537" width="7.453125" style="3" customWidth="1"/>
    <col min="9538" max="9539" width="8.453125" style="3" customWidth="1"/>
    <col min="9540" max="9540" width="7.453125" style="3" customWidth="1"/>
    <col min="9541" max="9542" width="8.453125" style="3" customWidth="1"/>
    <col min="9543" max="9543" width="7.453125" style="3" customWidth="1"/>
    <col min="9544" max="9545" width="8.453125" style="3" customWidth="1"/>
    <col min="9546" max="9546" width="7.453125" style="3" customWidth="1"/>
    <col min="9547" max="9547" width="1.453125" style="3" customWidth="1"/>
    <col min="9548" max="9740" width="8.81640625" style="3"/>
    <col min="9741" max="9741" width="11.1796875" style="3" customWidth="1"/>
    <col min="9742" max="9742" width="1" style="3" customWidth="1"/>
    <col min="9743" max="9743" width="70.81640625" style="3" customWidth="1"/>
    <col min="9744" max="9744" width="0.81640625" style="3" customWidth="1"/>
    <col min="9745" max="9756" width="5.1796875" style="3" customWidth="1"/>
    <col min="9757" max="9757" width="1.1796875" style="3" customWidth="1"/>
    <col min="9758" max="9758" width="7.453125" style="3" customWidth="1"/>
    <col min="9759" max="9760" width="7.81640625" style="3" customWidth="1"/>
    <col min="9761" max="9761" width="7.453125" style="3" customWidth="1"/>
    <col min="9762" max="9763" width="7.81640625" style="3" customWidth="1"/>
    <col min="9764" max="9764" width="7.453125" style="3" customWidth="1"/>
    <col min="9765" max="9766" width="8.453125" style="3" customWidth="1"/>
    <col min="9767" max="9767" width="7.453125" style="3" customWidth="1"/>
    <col min="9768" max="9769" width="8.453125" style="3" customWidth="1"/>
    <col min="9770" max="9770" width="7.453125" style="3" customWidth="1"/>
    <col min="9771" max="9772" width="8.453125" style="3" customWidth="1"/>
    <col min="9773" max="9773" width="7.453125" style="3" customWidth="1"/>
    <col min="9774" max="9774" width="7.1796875" style="3" customWidth="1"/>
    <col min="9775" max="9775" width="5.453125" style="3" customWidth="1"/>
    <col min="9776" max="9777" width="7.81640625" style="3" customWidth="1"/>
    <col min="9778" max="9778" width="7.453125" style="3" customWidth="1"/>
    <col min="9779" max="9780" width="7.81640625" style="3" customWidth="1"/>
    <col min="9781" max="9781" width="7.453125" style="3" customWidth="1"/>
    <col min="9782" max="9783" width="7.81640625" style="3" customWidth="1"/>
    <col min="9784" max="9784" width="7.453125" style="3" customWidth="1"/>
    <col min="9785" max="9786" width="7.81640625" style="3" customWidth="1"/>
    <col min="9787" max="9787" width="7.453125" style="3" customWidth="1"/>
    <col min="9788" max="9789" width="7.81640625" style="3" customWidth="1"/>
    <col min="9790" max="9790" width="7.453125" style="3" customWidth="1"/>
    <col min="9791" max="9792" width="7.81640625" style="3" customWidth="1"/>
    <col min="9793" max="9793" width="7.453125" style="3" customWidth="1"/>
    <col min="9794" max="9795" width="8.453125" style="3" customWidth="1"/>
    <col min="9796" max="9796" width="7.453125" style="3" customWidth="1"/>
    <col min="9797" max="9798" width="8.453125" style="3" customWidth="1"/>
    <col min="9799" max="9799" width="7.453125" style="3" customWidth="1"/>
    <col min="9800" max="9801" width="8.453125" style="3" customWidth="1"/>
    <col min="9802" max="9802" width="7.453125" style="3" customWidth="1"/>
    <col min="9803" max="9803" width="1.453125" style="3" customWidth="1"/>
    <col min="9804" max="9996" width="8.81640625" style="3"/>
    <col min="9997" max="9997" width="11.1796875" style="3" customWidth="1"/>
    <col min="9998" max="9998" width="1" style="3" customWidth="1"/>
    <col min="9999" max="9999" width="70.81640625" style="3" customWidth="1"/>
    <col min="10000" max="10000" width="0.81640625" style="3" customWidth="1"/>
    <col min="10001" max="10012" width="5.1796875" style="3" customWidth="1"/>
    <col min="10013" max="10013" width="1.1796875" style="3" customWidth="1"/>
    <col min="10014" max="10014" width="7.453125" style="3" customWidth="1"/>
    <col min="10015" max="10016" width="7.81640625" style="3" customWidth="1"/>
    <col min="10017" max="10017" width="7.453125" style="3" customWidth="1"/>
    <col min="10018" max="10019" width="7.81640625" style="3" customWidth="1"/>
    <col min="10020" max="10020" width="7.453125" style="3" customWidth="1"/>
    <col min="10021" max="10022" width="8.453125" style="3" customWidth="1"/>
    <col min="10023" max="10023" width="7.453125" style="3" customWidth="1"/>
    <col min="10024" max="10025" width="8.453125" style="3" customWidth="1"/>
    <col min="10026" max="10026" width="7.453125" style="3" customWidth="1"/>
    <col min="10027" max="10028" width="8.453125" style="3" customWidth="1"/>
    <col min="10029" max="10029" width="7.453125" style="3" customWidth="1"/>
    <col min="10030" max="10030" width="7.1796875" style="3" customWidth="1"/>
    <col min="10031" max="10031" width="5.453125" style="3" customWidth="1"/>
    <col min="10032" max="10033" width="7.81640625" style="3" customWidth="1"/>
    <col min="10034" max="10034" width="7.453125" style="3" customWidth="1"/>
    <col min="10035" max="10036" width="7.81640625" style="3" customWidth="1"/>
    <col min="10037" max="10037" width="7.453125" style="3" customWidth="1"/>
    <col min="10038" max="10039" width="7.81640625" style="3" customWidth="1"/>
    <col min="10040" max="10040" width="7.453125" style="3" customWidth="1"/>
    <col min="10041" max="10042" width="7.81640625" style="3" customWidth="1"/>
    <col min="10043" max="10043" width="7.453125" style="3" customWidth="1"/>
    <col min="10044" max="10045" width="7.81640625" style="3" customWidth="1"/>
    <col min="10046" max="10046" width="7.453125" style="3" customWidth="1"/>
    <col min="10047" max="10048" width="7.81640625" style="3" customWidth="1"/>
    <col min="10049" max="10049" width="7.453125" style="3" customWidth="1"/>
    <col min="10050" max="10051" width="8.453125" style="3" customWidth="1"/>
    <col min="10052" max="10052" width="7.453125" style="3" customWidth="1"/>
    <col min="10053" max="10054" width="8.453125" style="3" customWidth="1"/>
    <col min="10055" max="10055" width="7.453125" style="3" customWidth="1"/>
    <col min="10056" max="10057" width="8.453125" style="3" customWidth="1"/>
    <col min="10058" max="10058" width="7.453125" style="3" customWidth="1"/>
    <col min="10059" max="10059" width="1.453125" style="3" customWidth="1"/>
    <col min="10060" max="10252" width="8.81640625" style="3"/>
    <col min="10253" max="10253" width="11.1796875" style="3" customWidth="1"/>
    <col min="10254" max="10254" width="1" style="3" customWidth="1"/>
    <col min="10255" max="10255" width="70.81640625" style="3" customWidth="1"/>
    <col min="10256" max="10256" width="0.81640625" style="3" customWidth="1"/>
    <col min="10257" max="10268" width="5.1796875" style="3" customWidth="1"/>
    <col min="10269" max="10269" width="1.1796875" style="3" customWidth="1"/>
    <col min="10270" max="10270" width="7.453125" style="3" customWidth="1"/>
    <col min="10271" max="10272" width="7.81640625" style="3" customWidth="1"/>
    <col min="10273" max="10273" width="7.453125" style="3" customWidth="1"/>
    <col min="10274" max="10275" width="7.81640625" style="3" customWidth="1"/>
    <col min="10276" max="10276" width="7.453125" style="3" customWidth="1"/>
    <col min="10277" max="10278" width="8.453125" style="3" customWidth="1"/>
    <col min="10279" max="10279" width="7.453125" style="3" customWidth="1"/>
    <col min="10280" max="10281" width="8.453125" style="3" customWidth="1"/>
    <col min="10282" max="10282" width="7.453125" style="3" customWidth="1"/>
    <col min="10283" max="10284" width="8.453125" style="3" customWidth="1"/>
    <col min="10285" max="10285" width="7.453125" style="3" customWidth="1"/>
    <col min="10286" max="10286" width="7.1796875" style="3" customWidth="1"/>
    <col min="10287" max="10287" width="5.453125" style="3" customWidth="1"/>
    <col min="10288" max="10289" width="7.81640625" style="3" customWidth="1"/>
    <col min="10290" max="10290" width="7.453125" style="3" customWidth="1"/>
    <col min="10291" max="10292" width="7.81640625" style="3" customWidth="1"/>
    <col min="10293" max="10293" width="7.453125" style="3" customWidth="1"/>
    <col min="10294" max="10295" width="7.81640625" style="3" customWidth="1"/>
    <col min="10296" max="10296" width="7.453125" style="3" customWidth="1"/>
    <col min="10297" max="10298" width="7.81640625" style="3" customWidth="1"/>
    <col min="10299" max="10299" width="7.453125" style="3" customWidth="1"/>
    <col min="10300" max="10301" width="7.81640625" style="3" customWidth="1"/>
    <col min="10302" max="10302" width="7.453125" style="3" customWidth="1"/>
    <col min="10303" max="10304" width="7.81640625" style="3" customWidth="1"/>
    <col min="10305" max="10305" width="7.453125" style="3" customWidth="1"/>
    <col min="10306" max="10307" width="8.453125" style="3" customWidth="1"/>
    <col min="10308" max="10308" width="7.453125" style="3" customWidth="1"/>
    <col min="10309" max="10310" width="8.453125" style="3" customWidth="1"/>
    <col min="10311" max="10311" width="7.453125" style="3" customWidth="1"/>
    <col min="10312" max="10313" width="8.453125" style="3" customWidth="1"/>
    <col min="10314" max="10314" width="7.453125" style="3" customWidth="1"/>
    <col min="10315" max="10315" width="1.453125" style="3" customWidth="1"/>
    <col min="10316" max="10508" width="8.81640625" style="3"/>
    <col min="10509" max="10509" width="11.1796875" style="3" customWidth="1"/>
    <col min="10510" max="10510" width="1" style="3" customWidth="1"/>
    <col min="10511" max="10511" width="70.81640625" style="3" customWidth="1"/>
    <col min="10512" max="10512" width="0.81640625" style="3" customWidth="1"/>
    <col min="10513" max="10524" width="5.1796875" style="3" customWidth="1"/>
    <col min="10525" max="10525" width="1.1796875" style="3" customWidth="1"/>
    <col min="10526" max="10526" width="7.453125" style="3" customWidth="1"/>
    <col min="10527" max="10528" width="7.81640625" style="3" customWidth="1"/>
    <col min="10529" max="10529" width="7.453125" style="3" customWidth="1"/>
    <col min="10530" max="10531" width="7.81640625" style="3" customWidth="1"/>
    <col min="10532" max="10532" width="7.453125" style="3" customWidth="1"/>
    <col min="10533" max="10534" width="8.453125" style="3" customWidth="1"/>
    <col min="10535" max="10535" width="7.453125" style="3" customWidth="1"/>
    <col min="10536" max="10537" width="8.453125" style="3" customWidth="1"/>
    <col min="10538" max="10538" width="7.453125" style="3" customWidth="1"/>
    <col min="10539" max="10540" width="8.453125" style="3" customWidth="1"/>
    <col min="10541" max="10541" width="7.453125" style="3" customWidth="1"/>
    <col min="10542" max="10542" width="7.1796875" style="3" customWidth="1"/>
    <col min="10543" max="10543" width="5.453125" style="3" customWidth="1"/>
    <col min="10544" max="10545" width="7.81640625" style="3" customWidth="1"/>
    <col min="10546" max="10546" width="7.453125" style="3" customWidth="1"/>
    <col min="10547" max="10548" width="7.81640625" style="3" customWidth="1"/>
    <col min="10549" max="10549" width="7.453125" style="3" customWidth="1"/>
    <col min="10550" max="10551" width="7.81640625" style="3" customWidth="1"/>
    <col min="10552" max="10552" width="7.453125" style="3" customWidth="1"/>
    <col min="10553" max="10554" width="7.81640625" style="3" customWidth="1"/>
    <col min="10555" max="10555" width="7.453125" style="3" customWidth="1"/>
    <col min="10556" max="10557" width="7.81640625" style="3" customWidth="1"/>
    <col min="10558" max="10558" width="7.453125" style="3" customWidth="1"/>
    <col min="10559" max="10560" width="7.81640625" style="3" customWidth="1"/>
    <col min="10561" max="10561" width="7.453125" style="3" customWidth="1"/>
    <col min="10562" max="10563" width="8.453125" style="3" customWidth="1"/>
    <col min="10564" max="10564" width="7.453125" style="3" customWidth="1"/>
    <col min="10565" max="10566" width="8.453125" style="3" customWidth="1"/>
    <col min="10567" max="10567" width="7.453125" style="3" customWidth="1"/>
    <col min="10568" max="10569" width="8.453125" style="3" customWidth="1"/>
    <col min="10570" max="10570" width="7.453125" style="3" customWidth="1"/>
    <col min="10571" max="10571" width="1.453125" style="3" customWidth="1"/>
    <col min="10572" max="10764" width="8.81640625" style="3"/>
    <col min="10765" max="10765" width="11.1796875" style="3" customWidth="1"/>
    <col min="10766" max="10766" width="1" style="3" customWidth="1"/>
    <col min="10767" max="10767" width="70.81640625" style="3" customWidth="1"/>
    <col min="10768" max="10768" width="0.81640625" style="3" customWidth="1"/>
    <col min="10769" max="10780" width="5.1796875" style="3" customWidth="1"/>
    <col min="10781" max="10781" width="1.1796875" style="3" customWidth="1"/>
    <col min="10782" max="10782" width="7.453125" style="3" customWidth="1"/>
    <col min="10783" max="10784" width="7.81640625" style="3" customWidth="1"/>
    <col min="10785" max="10785" width="7.453125" style="3" customWidth="1"/>
    <col min="10786" max="10787" width="7.81640625" style="3" customWidth="1"/>
    <col min="10788" max="10788" width="7.453125" style="3" customWidth="1"/>
    <col min="10789" max="10790" width="8.453125" style="3" customWidth="1"/>
    <col min="10791" max="10791" width="7.453125" style="3" customWidth="1"/>
    <col min="10792" max="10793" width="8.453125" style="3" customWidth="1"/>
    <col min="10794" max="10794" width="7.453125" style="3" customWidth="1"/>
    <col min="10795" max="10796" width="8.453125" style="3" customWidth="1"/>
    <col min="10797" max="10797" width="7.453125" style="3" customWidth="1"/>
    <col min="10798" max="10798" width="7.1796875" style="3" customWidth="1"/>
    <col min="10799" max="10799" width="5.453125" style="3" customWidth="1"/>
    <col min="10800" max="10801" width="7.81640625" style="3" customWidth="1"/>
    <col min="10802" max="10802" width="7.453125" style="3" customWidth="1"/>
    <col min="10803" max="10804" width="7.81640625" style="3" customWidth="1"/>
    <col min="10805" max="10805" width="7.453125" style="3" customWidth="1"/>
    <col min="10806" max="10807" width="7.81640625" style="3" customWidth="1"/>
    <col min="10808" max="10808" width="7.453125" style="3" customWidth="1"/>
    <col min="10809" max="10810" width="7.81640625" style="3" customWidth="1"/>
    <col min="10811" max="10811" width="7.453125" style="3" customWidth="1"/>
    <col min="10812" max="10813" width="7.81640625" style="3" customWidth="1"/>
    <col min="10814" max="10814" width="7.453125" style="3" customWidth="1"/>
    <col min="10815" max="10816" width="7.81640625" style="3" customWidth="1"/>
    <col min="10817" max="10817" width="7.453125" style="3" customWidth="1"/>
    <col min="10818" max="10819" width="8.453125" style="3" customWidth="1"/>
    <col min="10820" max="10820" width="7.453125" style="3" customWidth="1"/>
    <col min="10821" max="10822" width="8.453125" style="3" customWidth="1"/>
    <col min="10823" max="10823" width="7.453125" style="3" customWidth="1"/>
    <col min="10824" max="10825" width="8.453125" style="3" customWidth="1"/>
    <col min="10826" max="10826" width="7.453125" style="3" customWidth="1"/>
    <col min="10827" max="10827" width="1.453125" style="3" customWidth="1"/>
    <col min="10828" max="11020" width="8.81640625" style="3"/>
    <col min="11021" max="11021" width="11.1796875" style="3" customWidth="1"/>
    <col min="11022" max="11022" width="1" style="3" customWidth="1"/>
    <col min="11023" max="11023" width="70.81640625" style="3" customWidth="1"/>
    <col min="11024" max="11024" width="0.81640625" style="3" customWidth="1"/>
    <col min="11025" max="11036" width="5.1796875" style="3" customWidth="1"/>
    <col min="11037" max="11037" width="1.1796875" style="3" customWidth="1"/>
    <col min="11038" max="11038" width="7.453125" style="3" customWidth="1"/>
    <col min="11039" max="11040" width="7.81640625" style="3" customWidth="1"/>
    <col min="11041" max="11041" width="7.453125" style="3" customWidth="1"/>
    <col min="11042" max="11043" width="7.81640625" style="3" customWidth="1"/>
    <col min="11044" max="11044" width="7.453125" style="3" customWidth="1"/>
    <col min="11045" max="11046" width="8.453125" style="3" customWidth="1"/>
    <col min="11047" max="11047" width="7.453125" style="3" customWidth="1"/>
    <col min="11048" max="11049" width="8.453125" style="3" customWidth="1"/>
    <col min="11050" max="11050" width="7.453125" style="3" customWidth="1"/>
    <col min="11051" max="11052" width="8.453125" style="3" customWidth="1"/>
    <col min="11053" max="11053" width="7.453125" style="3" customWidth="1"/>
    <col min="11054" max="11054" width="7.1796875" style="3" customWidth="1"/>
    <col min="11055" max="11055" width="5.453125" style="3" customWidth="1"/>
    <col min="11056" max="11057" width="7.81640625" style="3" customWidth="1"/>
    <col min="11058" max="11058" width="7.453125" style="3" customWidth="1"/>
    <col min="11059" max="11060" width="7.81640625" style="3" customWidth="1"/>
    <col min="11061" max="11061" width="7.453125" style="3" customWidth="1"/>
    <col min="11062" max="11063" width="7.81640625" style="3" customWidth="1"/>
    <col min="11064" max="11064" width="7.453125" style="3" customWidth="1"/>
    <col min="11065" max="11066" width="7.81640625" style="3" customWidth="1"/>
    <col min="11067" max="11067" width="7.453125" style="3" customWidth="1"/>
    <col min="11068" max="11069" width="7.81640625" style="3" customWidth="1"/>
    <col min="11070" max="11070" width="7.453125" style="3" customWidth="1"/>
    <col min="11071" max="11072" width="7.81640625" style="3" customWidth="1"/>
    <col min="11073" max="11073" width="7.453125" style="3" customWidth="1"/>
    <col min="11074" max="11075" width="8.453125" style="3" customWidth="1"/>
    <col min="11076" max="11076" width="7.453125" style="3" customWidth="1"/>
    <col min="11077" max="11078" width="8.453125" style="3" customWidth="1"/>
    <col min="11079" max="11079" width="7.453125" style="3" customWidth="1"/>
    <col min="11080" max="11081" width="8.453125" style="3" customWidth="1"/>
    <col min="11082" max="11082" width="7.453125" style="3" customWidth="1"/>
    <col min="11083" max="11083" width="1.453125" style="3" customWidth="1"/>
    <col min="11084" max="11276" width="8.81640625" style="3"/>
    <col min="11277" max="11277" width="11.1796875" style="3" customWidth="1"/>
    <col min="11278" max="11278" width="1" style="3" customWidth="1"/>
    <col min="11279" max="11279" width="70.81640625" style="3" customWidth="1"/>
    <col min="11280" max="11280" width="0.81640625" style="3" customWidth="1"/>
    <col min="11281" max="11292" width="5.1796875" style="3" customWidth="1"/>
    <col min="11293" max="11293" width="1.1796875" style="3" customWidth="1"/>
    <col min="11294" max="11294" width="7.453125" style="3" customWidth="1"/>
    <col min="11295" max="11296" width="7.81640625" style="3" customWidth="1"/>
    <col min="11297" max="11297" width="7.453125" style="3" customWidth="1"/>
    <col min="11298" max="11299" width="7.81640625" style="3" customWidth="1"/>
    <col min="11300" max="11300" width="7.453125" style="3" customWidth="1"/>
    <col min="11301" max="11302" width="8.453125" style="3" customWidth="1"/>
    <col min="11303" max="11303" width="7.453125" style="3" customWidth="1"/>
    <col min="11304" max="11305" width="8.453125" style="3" customWidth="1"/>
    <col min="11306" max="11306" width="7.453125" style="3" customWidth="1"/>
    <col min="11307" max="11308" width="8.453125" style="3" customWidth="1"/>
    <col min="11309" max="11309" width="7.453125" style="3" customWidth="1"/>
    <col min="11310" max="11310" width="7.1796875" style="3" customWidth="1"/>
    <col min="11311" max="11311" width="5.453125" style="3" customWidth="1"/>
    <col min="11312" max="11313" width="7.81640625" style="3" customWidth="1"/>
    <col min="11314" max="11314" width="7.453125" style="3" customWidth="1"/>
    <col min="11315" max="11316" width="7.81640625" style="3" customWidth="1"/>
    <col min="11317" max="11317" width="7.453125" style="3" customWidth="1"/>
    <col min="11318" max="11319" width="7.81640625" style="3" customWidth="1"/>
    <col min="11320" max="11320" width="7.453125" style="3" customWidth="1"/>
    <col min="11321" max="11322" width="7.81640625" style="3" customWidth="1"/>
    <col min="11323" max="11323" width="7.453125" style="3" customWidth="1"/>
    <col min="11324" max="11325" width="7.81640625" style="3" customWidth="1"/>
    <col min="11326" max="11326" width="7.453125" style="3" customWidth="1"/>
    <col min="11327" max="11328" width="7.81640625" style="3" customWidth="1"/>
    <col min="11329" max="11329" width="7.453125" style="3" customWidth="1"/>
    <col min="11330" max="11331" width="8.453125" style="3" customWidth="1"/>
    <col min="11332" max="11332" width="7.453125" style="3" customWidth="1"/>
    <col min="11333" max="11334" width="8.453125" style="3" customWidth="1"/>
    <col min="11335" max="11335" width="7.453125" style="3" customWidth="1"/>
    <col min="11336" max="11337" width="8.453125" style="3" customWidth="1"/>
    <col min="11338" max="11338" width="7.453125" style="3" customWidth="1"/>
    <col min="11339" max="11339" width="1.453125" style="3" customWidth="1"/>
    <col min="11340" max="11532" width="8.81640625" style="3"/>
    <col min="11533" max="11533" width="11.1796875" style="3" customWidth="1"/>
    <col min="11534" max="11534" width="1" style="3" customWidth="1"/>
    <col min="11535" max="11535" width="70.81640625" style="3" customWidth="1"/>
    <col min="11536" max="11536" width="0.81640625" style="3" customWidth="1"/>
    <col min="11537" max="11548" width="5.1796875" style="3" customWidth="1"/>
    <col min="11549" max="11549" width="1.1796875" style="3" customWidth="1"/>
    <col min="11550" max="11550" width="7.453125" style="3" customWidth="1"/>
    <col min="11551" max="11552" width="7.81640625" style="3" customWidth="1"/>
    <col min="11553" max="11553" width="7.453125" style="3" customWidth="1"/>
    <col min="11554" max="11555" width="7.81640625" style="3" customWidth="1"/>
    <col min="11556" max="11556" width="7.453125" style="3" customWidth="1"/>
    <col min="11557" max="11558" width="8.453125" style="3" customWidth="1"/>
    <col min="11559" max="11559" width="7.453125" style="3" customWidth="1"/>
    <col min="11560" max="11561" width="8.453125" style="3" customWidth="1"/>
    <col min="11562" max="11562" width="7.453125" style="3" customWidth="1"/>
    <col min="11563" max="11564" width="8.453125" style="3" customWidth="1"/>
    <col min="11565" max="11565" width="7.453125" style="3" customWidth="1"/>
    <col min="11566" max="11566" width="7.1796875" style="3" customWidth="1"/>
    <col min="11567" max="11567" width="5.453125" style="3" customWidth="1"/>
    <col min="11568" max="11569" width="7.81640625" style="3" customWidth="1"/>
    <col min="11570" max="11570" width="7.453125" style="3" customWidth="1"/>
    <col min="11571" max="11572" width="7.81640625" style="3" customWidth="1"/>
    <col min="11573" max="11573" width="7.453125" style="3" customWidth="1"/>
    <col min="11574" max="11575" width="7.81640625" style="3" customWidth="1"/>
    <col min="11576" max="11576" width="7.453125" style="3" customWidth="1"/>
    <col min="11577" max="11578" width="7.81640625" style="3" customWidth="1"/>
    <col min="11579" max="11579" width="7.453125" style="3" customWidth="1"/>
    <col min="11580" max="11581" width="7.81640625" style="3" customWidth="1"/>
    <col min="11582" max="11582" width="7.453125" style="3" customWidth="1"/>
    <col min="11583" max="11584" width="7.81640625" style="3" customWidth="1"/>
    <col min="11585" max="11585" width="7.453125" style="3" customWidth="1"/>
    <col min="11586" max="11587" width="8.453125" style="3" customWidth="1"/>
    <col min="11588" max="11588" width="7.453125" style="3" customWidth="1"/>
    <col min="11589" max="11590" width="8.453125" style="3" customWidth="1"/>
    <col min="11591" max="11591" width="7.453125" style="3" customWidth="1"/>
    <col min="11592" max="11593" width="8.453125" style="3" customWidth="1"/>
    <col min="11594" max="11594" width="7.453125" style="3" customWidth="1"/>
    <col min="11595" max="11595" width="1.453125" style="3" customWidth="1"/>
    <col min="11596" max="11788" width="8.81640625" style="3"/>
    <col min="11789" max="11789" width="11.1796875" style="3" customWidth="1"/>
    <col min="11790" max="11790" width="1" style="3" customWidth="1"/>
    <col min="11791" max="11791" width="70.81640625" style="3" customWidth="1"/>
    <col min="11792" max="11792" width="0.81640625" style="3" customWidth="1"/>
    <col min="11793" max="11804" width="5.1796875" style="3" customWidth="1"/>
    <col min="11805" max="11805" width="1.1796875" style="3" customWidth="1"/>
    <col min="11806" max="11806" width="7.453125" style="3" customWidth="1"/>
    <col min="11807" max="11808" width="7.81640625" style="3" customWidth="1"/>
    <col min="11809" max="11809" width="7.453125" style="3" customWidth="1"/>
    <col min="11810" max="11811" width="7.81640625" style="3" customWidth="1"/>
    <col min="11812" max="11812" width="7.453125" style="3" customWidth="1"/>
    <col min="11813" max="11814" width="8.453125" style="3" customWidth="1"/>
    <col min="11815" max="11815" width="7.453125" style="3" customWidth="1"/>
    <col min="11816" max="11817" width="8.453125" style="3" customWidth="1"/>
    <col min="11818" max="11818" width="7.453125" style="3" customWidth="1"/>
    <col min="11819" max="11820" width="8.453125" style="3" customWidth="1"/>
    <col min="11821" max="11821" width="7.453125" style="3" customWidth="1"/>
    <col min="11822" max="11822" width="7.1796875" style="3" customWidth="1"/>
    <col min="11823" max="11823" width="5.453125" style="3" customWidth="1"/>
    <col min="11824" max="11825" width="7.81640625" style="3" customWidth="1"/>
    <col min="11826" max="11826" width="7.453125" style="3" customWidth="1"/>
    <col min="11827" max="11828" width="7.81640625" style="3" customWidth="1"/>
    <col min="11829" max="11829" width="7.453125" style="3" customWidth="1"/>
    <col min="11830" max="11831" width="7.81640625" style="3" customWidth="1"/>
    <col min="11832" max="11832" width="7.453125" style="3" customWidth="1"/>
    <col min="11833" max="11834" width="7.81640625" style="3" customWidth="1"/>
    <col min="11835" max="11835" width="7.453125" style="3" customWidth="1"/>
    <col min="11836" max="11837" width="7.81640625" style="3" customWidth="1"/>
    <col min="11838" max="11838" width="7.453125" style="3" customWidth="1"/>
    <col min="11839" max="11840" width="7.81640625" style="3" customWidth="1"/>
    <col min="11841" max="11841" width="7.453125" style="3" customWidth="1"/>
    <col min="11842" max="11843" width="8.453125" style="3" customWidth="1"/>
    <col min="11844" max="11844" width="7.453125" style="3" customWidth="1"/>
    <col min="11845" max="11846" width="8.453125" style="3" customWidth="1"/>
    <col min="11847" max="11847" width="7.453125" style="3" customWidth="1"/>
    <col min="11848" max="11849" width="8.453125" style="3" customWidth="1"/>
    <col min="11850" max="11850" width="7.453125" style="3" customWidth="1"/>
    <col min="11851" max="11851" width="1.453125" style="3" customWidth="1"/>
    <col min="11852" max="12044" width="8.81640625" style="3"/>
    <col min="12045" max="12045" width="11.1796875" style="3" customWidth="1"/>
    <col min="12046" max="12046" width="1" style="3" customWidth="1"/>
    <col min="12047" max="12047" width="70.81640625" style="3" customWidth="1"/>
    <col min="12048" max="12048" width="0.81640625" style="3" customWidth="1"/>
    <col min="12049" max="12060" width="5.1796875" style="3" customWidth="1"/>
    <col min="12061" max="12061" width="1.1796875" style="3" customWidth="1"/>
    <col min="12062" max="12062" width="7.453125" style="3" customWidth="1"/>
    <col min="12063" max="12064" width="7.81640625" style="3" customWidth="1"/>
    <col min="12065" max="12065" width="7.453125" style="3" customWidth="1"/>
    <col min="12066" max="12067" width="7.81640625" style="3" customWidth="1"/>
    <col min="12068" max="12068" width="7.453125" style="3" customWidth="1"/>
    <col min="12069" max="12070" width="8.453125" style="3" customWidth="1"/>
    <col min="12071" max="12071" width="7.453125" style="3" customWidth="1"/>
    <col min="12072" max="12073" width="8.453125" style="3" customWidth="1"/>
    <col min="12074" max="12074" width="7.453125" style="3" customWidth="1"/>
    <col min="12075" max="12076" width="8.453125" style="3" customWidth="1"/>
    <col min="12077" max="12077" width="7.453125" style="3" customWidth="1"/>
    <col min="12078" max="12078" width="7.1796875" style="3" customWidth="1"/>
    <col min="12079" max="12079" width="5.453125" style="3" customWidth="1"/>
    <col min="12080" max="12081" width="7.81640625" style="3" customWidth="1"/>
    <col min="12082" max="12082" width="7.453125" style="3" customWidth="1"/>
    <col min="12083" max="12084" width="7.81640625" style="3" customWidth="1"/>
    <col min="12085" max="12085" width="7.453125" style="3" customWidth="1"/>
    <col min="12086" max="12087" width="7.81640625" style="3" customWidth="1"/>
    <col min="12088" max="12088" width="7.453125" style="3" customWidth="1"/>
    <col min="12089" max="12090" width="7.81640625" style="3" customWidth="1"/>
    <col min="12091" max="12091" width="7.453125" style="3" customWidth="1"/>
    <col min="12092" max="12093" width="7.81640625" style="3" customWidth="1"/>
    <col min="12094" max="12094" width="7.453125" style="3" customWidth="1"/>
    <col min="12095" max="12096" width="7.81640625" style="3" customWidth="1"/>
    <col min="12097" max="12097" width="7.453125" style="3" customWidth="1"/>
    <col min="12098" max="12099" width="8.453125" style="3" customWidth="1"/>
    <col min="12100" max="12100" width="7.453125" style="3" customWidth="1"/>
    <col min="12101" max="12102" width="8.453125" style="3" customWidth="1"/>
    <col min="12103" max="12103" width="7.453125" style="3" customWidth="1"/>
    <col min="12104" max="12105" width="8.453125" style="3" customWidth="1"/>
    <col min="12106" max="12106" width="7.453125" style="3" customWidth="1"/>
    <col min="12107" max="12107" width="1.453125" style="3" customWidth="1"/>
    <col min="12108" max="12300" width="8.81640625" style="3"/>
    <col min="12301" max="12301" width="11.1796875" style="3" customWidth="1"/>
    <col min="12302" max="12302" width="1" style="3" customWidth="1"/>
    <col min="12303" max="12303" width="70.81640625" style="3" customWidth="1"/>
    <col min="12304" max="12304" width="0.81640625" style="3" customWidth="1"/>
    <col min="12305" max="12316" width="5.1796875" style="3" customWidth="1"/>
    <col min="12317" max="12317" width="1.1796875" style="3" customWidth="1"/>
    <col min="12318" max="12318" width="7.453125" style="3" customWidth="1"/>
    <col min="12319" max="12320" width="7.81640625" style="3" customWidth="1"/>
    <col min="12321" max="12321" width="7.453125" style="3" customWidth="1"/>
    <col min="12322" max="12323" width="7.81640625" style="3" customWidth="1"/>
    <col min="12324" max="12324" width="7.453125" style="3" customWidth="1"/>
    <col min="12325" max="12326" width="8.453125" style="3" customWidth="1"/>
    <col min="12327" max="12327" width="7.453125" style="3" customWidth="1"/>
    <col min="12328" max="12329" width="8.453125" style="3" customWidth="1"/>
    <col min="12330" max="12330" width="7.453125" style="3" customWidth="1"/>
    <col min="12331" max="12332" width="8.453125" style="3" customWidth="1"/>
    <col min="12333" max="12333" width="7.453125" style="3" customWidth="1"/>
    <col min="12334" max="12334" width="7.1796875" style="3" customWidth="1"/>
    <col min="12335" max="12335" width="5.453125" style="3" customWidth="1"/>
    <col min="12336" max="12337" width="7.81640625" style="3" customWidth="1"/>
    <col min="12338" max="12338" width="7.453125" style="3" customWidth="1"/>
    <col min="12339" max="12340" width="7.81640625" style="3" customWidth="1"/>
    <col min="12341" max="12341" width="7.453125" style="3" customWidth="1"/>
    <col min="12342" max="12343" width="7.81640625" style="3" customWidth="1"/>
    <col min="12344" max="12344" width="7.453125" style="3" customWidth="1"/>
    <col min="12345" max="12346" width="7.81640625" style="3" customWidth="1"/>
    <col min="12347" max="12347" width="7.453125" style="3" customWidth="1"/>
    <col min="12348" max="12349" width="7.81640625" style="3" customWidth="1"/>
    <col min="12350" max="12350" width="7.453125" style="3" customWidth="1"/>
    <col min="12351" max="12352" width="7.81640625" style="3" customWidth="1"/>
    <col min="12353" max="12353" width="7.453125" style="3" customWidth="1"/>
    <col min="12354" max="12355" width="8.453125" style="3" customWidth="1"/>
    <col min="12356" max="12356" width="7.453125" style="3" customWidth="1"/>
    <col min="12357" max="12358" width="8.453125" style="3" customWidth="1"/>
    <col min="12359" max="12359" width="7.453125" style="3" customWidth="1"/>
    <col min="12360" max="12361" width="8.453125" style="3" customWidth="1"/>
    <col min="12362" max="12362" width="7.453125" style="3" customWidth="1"/>
    <col min="12363" max="12363" width="1.453125" style="3" customWidth="1"/>
    <col min="12364" max="12556" width="8.81640625" style="3"/>
    <col min="12557" max="12557" width="11.1796875" style="3" customWidth="1"/>
    <col min="12558" max="12558" width="1" style="3" customWidth="1"/>
    <col min="12559" max="12559" width="70.81640625" style="3" customWidth="1"/>
    <col min="12560" max="12560" width="0.81640625" style="3" customWidth="1"/>
    <col min="12561" max="12572" width="5.1796875" style="3" customWidth="1"/>
    <col min="12573" max="12573" width="1.1796875" style="3" customWidth="1"/>
    <col min="12574" max="12574" width="7.453125" style="3" customWidth="1"/>
    <col min="12575" max="12576" width="7.81640625" style="3" customWidth="1"/>
    <col min="12577" max="12577" width="7.453125" style="3" customWidth="1"/>
    <col min="12578" max="12579" width="7.81640625" style="3" customWidth="1"/>
    <col min="12580" max="12580" width="7.453125" style="3" customWidth="1"/>
    <col min="12581" max="12582" width="8.453125" style="3" customWidth="1"/>
    <col min="12583" max="12583" width="7.453125" style="3" customWidth="1"/>
    <col min="12584" max="12585" width="8.453125" style="3" customWidth="1"/>
    <col min="12586" max="12586" width="7.453125" style="3" customWidth="1"/>
    <col min="12587" max="12588" width="8.453125" style="3" customWidth="1"/>
    <col min="12589" max="12589" width="7.453125" style="3" customWidth="1"/>
    <col min="12590" max="12590" width="7.1796875" style="3" customWidth="1"/>
    <col min="12591" max="12591" width="5.453125" style="3" customWidth="1"/>
    <col min="12592" max="12593" width="7.81640625" style="3" customWidth="1"/>
    <col min="12594" max="12594" width="7.453125" style="3" customWidth="1"/>
    <col min="12595" max="12596" width="7.81640625" style="3" customWidth="1"/>
    <col min="12597" max="12597" width="7.453125" style="3" customWidth="1"/>
    <col min="12598" max="12599" width="7.81640625" style="3" customWidth="1"/>
    <col min="12600" max="12600" width="7.453125" style="3" customWidth="1"/>
    <col min="12601" max="12602" width="7.81640625" style="3" customWidth="1"/>
    <col min="12603" max="12603" width="7.453125" style="3" customWidth="1"/>
    <col min="12604" max="12605" width="7.81640625" style="3" customWidth="1"/>
    <col min="12606" max="12606" width="7.453125" style="3" customWidth="1"/>
    <col min="12607" max="12608" width="7.81640625" style="3" customWidth="1"/>
    <col min="12609" max="12609" width="7.453125" style="3" customWidth="1"/>
    <col min="12610" max="12611" width="8.453125" style="3" customWidth="1"/>
    <col min="12612" max="12612" width="7.453125" style="3" customWidth="1"/>
    <col min="12613" max="12614" width="8.453125" style="3" customWidth="1"/>
    <col min="12615" max="12615" width="7.453125" style="3" customWidth="1"/>
    <col min="12616" max="12617" width="8.453125" style="3" customWidth="1"/>
    <col min="12618" max="12618" width="7.453125" style="3" customWidth="1"/>
    <col min="12619" max="12619" width="1.453125" style="3" customWidth="1"/>
    <col min="12620" max="12812" width="8.81640625" style="3"/>
    <col min="12813" max="12813" width="11.1796875" style="3" customWidth="1"/>
    <col min="12814" max="12814" width="1" style="3" customWidth="1"/>
    <col min="12815" max="12815" width="70.81640625" style="3" customWidth="1"/>
    <col min="12816" max="12816" width="0.81640625" style="3" customWidth="1"/>
    <col min="12817" max="12828" width="5.1796875" style="3" customWidth="1"/>
    <col min="12829" max="12829" width="1.1796875" style="3" customWidth="1"/>
    <col min="12830" max="12830" width="7.453125" style="3" customWidth="1"/>
    <col min="12831" max="12832" width="7.81640625" style="3" customWidth="1"/>
    <col min="12833" max="12833" width="7.453125" style="3" customWidth="1"/>
    <col min="12834" max="12835" width="7.81640625" style="3" customWidth="1"/>
    <col min="12836" max="12836" width="7.453125" style="3" customWidth="1"/>
    <col min="12837" max="12838" width="8.453125" style="3" customWidth="1"/>
    <col min="12839" max="12839" width="7.453125" style="3" customWidth="1"/>
    <col min="12840" max="12841" width="8.453125" style="3" customWidth="1"/>
    <col min="12842" max="12842" width="7.453125" style="3" customWidth="1"/>
    <col min="12843" max="12844" width="8.453125" style="3" customWidth="1"/>
    <col min="12845" max="12845" width="7.453125" style="3" customWidth="1"/>
    <col min="12846" max="12846" width="7.1796875" style="3" customWidth="1"/>
    <col min="12847" max="12847" width="5.453125" style="3" customWidth="1"/>
    <col min="12848" max="12849" width="7.81640625" style="3" customWidth="1"/>
    <col min="12850" max="12850" width="7.453125" style="3" customWidth="1"/>
    <col min="12851" max="12852" width="7.81640625" style="3" customWidth="1"/>
    <col min="12853" max="12853" width="7.453125" style="3" customWidth="1"/>
    <col min="12854" max="12855" width="7.81640625" style="3" customWidth="1"/>
    <col min="12856" max="12856" width="7.453125" style="3" customWidth="1"/>
    <col min="12857" max="12858" width="7.81640625" style="3" customWidth="1"/>
    <col min="12859" max="12859" width="7.453125" style="3" customWidth="1"/>
    <col min="12860" max="12861" width="7.81640625" style="3" customWidth="1"/>
    <col min="12862" max="12862" width="7.453125" style="3" customWidth="1"/>
    <col min="12863" max="12864" width="7.81640625" style="3" customWidth="1"/>
    <col min="12865" max="12865" width="7.453125" style="3" customWidth="1"/>
    <col min="12866" max="12867" width="8.453125" style="3" customWidth="1"/>
    <col min="12868" max="12868" width="7.453125" style="3" customWidth="1"/>
    <col min="12869" max="12870" width="8.453125" style="3" customWidth="1"/>
    <col min="12871" max="12871" width="7.453125" style="3" customWidth="1"/>
    <col min="12872" max="12873" width="8.453125" style="3" customWidth="1"/>
    <col min="12874" max="12874" width="7.453125" style="3" customWidth="1"/>
    <col min="12875" max="12875" width="1.453125" style="3" customWidth="1"/>
    <col min="12876" max="13068" width="8.81640625" style="3"/>
    <col min="13069" max="13069" width="11.1796875" style="3" customWidth="1"/>
    <col min="13070" max="13070" width="1" style="3" customWidth="1"/>
    <col min="13071" max="13071" width="70.81640625" style="3" customWidth="1"/>
    <col min="13072" max="13072" width="0.81640625" style="3" customWidth="1"/>
    <col min="13073" max="13084" width="5.1796875" style="3" customWidth="1"/>
    <col min="13085" max="13085" width="1.1796875" style="3" customWidth="1"/>
    <col min="13086" max="13086" width="7.453125" style="3" customWidth="1"/>
    <col min="13087" max="13088" width="7.81640625" style="3" customWidth="1"/>
    <col min="13089" max="13089" width="7.453125" style="3" customWidth="1"/>
    <col min="13090" max="13091" width="7.81640625" style="3" customWidth="1"/>
    <col min="13092" max="13092" width="7.453125" style="3" customWidth="1"/>
    <col min="13093" max="13094" width="8.453125" style="3" customWidth="1"/>
    <col min="13095" max="13095" width="7.453125" style="3" customWidth="1"/>
    <col min="13096" max="13097" width="8.453125" style="3" customWidth="1"/>
    <col min="13098" max="13098" width="7.453125" style="3" customWidth="1"/>
    <col min="13099" max="13100" width="8.453125" style="3" customWidth="1"/>
    <col min="13101" max="13101" width="7.453125" style="3" customWidth="1"/>
    <col min="13102" max="13102" width="7.1796875" style="3" customWidth="1"/>
    <col min="13103" max="13103" width="5.453125" style="3" customWidth="1"/>
    <col min="13104" max="13105" width="7.81640625" style="3" customWidth="1"/>
    <col min="13106" max="13106" width="7.453125" style="3" customWidth="1"/>
    <col min="13107" max="13108" width="7.81640625" style="3" customWidth="1"/>
    <col min="13109" max="13109" width="7.453125" style="3" customWidth="1"/>
    <col min="13110" max="13111" width="7.81640625" style="3" customWidth="1"/>
    <col min="13112" max="13112" width="7.453125" style="3" customWidth="1"/>
    <col min="13113" max="13114" width="7.81640625" style="3" customWidth="1"/>
    <col min="13115" max="13115" width="7.453125" style="3" customWidth="1"/>
    <col min="13116" max="13117" width="7.81640625" style="3" customWidth="1"/>
    <col min="13118" max="13118" width="7.453125" style="3" customWidth="1"/>
    <col min="13119" max="13120" width="7.81640625" style="3" customWidth="1"/>
    <col min="13121" max="13121" width="7.453125" style="3" customWidth="1"/>
    <col min="13122" max="13123" width="8.453125" style="3" customWidth="1"/>
    <col min="13124" max="13124" width="7.453125" style="3" customWidth="1"/>
    <col min="13125" max="13126" width="8.453125" style="3" customWidth="1"/>
    <col min="13127" max="13127" width="7.453125" style="3" customWidth="1"/>
    <col min="13128" max="13129" width="8.453125" style="3" customWidth="1"/>
    <col min="13130" max="13130" width="7.453125" style="3" customWidth="1"/>
    <col min="13131" max="13131" width="1.453125" style="3" customWidth="1"/>
    <col min="13132" max="13324" width="8.81640625" style="3"/>
    <col min="13325" max="13325" width="11.1796875" style="3" customWidth="1"/>
    <col min="13326" max="13326" width="1" style="3" customWidth="1"/>
    <col min="13327" max="13327" width="70.81640625" style="3" customWidth="1"/>
    <col min="13328" max="13328" width="0.81640625" style="3" customWidth="1"/>
    <col min="13329" max="13340" width="5.1796875" style="3" customWidth="1"/>
    <col min="13341" max="13341" width="1.1796875" style="3" customWidth="1"/>
    <col min="13342" max="13342" width="7.453125" style="3" customWidth="1"/>
    <col min="13343" max="13344" width="7.81640625" style="3" customWidth="1"/>
    <col min="13345" max="13345" width="7.453125" style="3" customWidth="1"/>
    <col min="13346" max="13347" width="7.81640625" style="3" customWidth="1"/>
    <col min="13348" max="13348" width="7.453125" style="3" customWidth="1"/>
    <col min="13349" max="13350" width="8.453125" style="3" customWidth="1"/>
    <col min="13351" max="13351" width="7.453125" style="3" customWidth="1"/>
    <col min="13352" max="13353" width="8.453125" style="3" customWidth="1"/>
    <col min="13354" max="13354" width="7.453125" style="3" customWidth="1"/>
    <col min="13355" max="13356" width="8.453125" style="3" customWidth="1"/>
    <col min="13357" max="13357" width="7.453125" style="3" customWidth="1"/>
    <col min="13358" max="13358" width="7.1796875" style="3" customWidth="1"/>
    <col min="13359" max="13359" width="5.453125" style="3" customWidth="1"/>
    <col min="13360" max="13361" width="7.81640625" style="3" customWidth="1"/>
    <col min="13362" max="13362" width="7.453125" style="3" customWidth="1"/>
    <col min="13363" max="13364" width="7.81640625" style="3" customWidth="1"/>
    <col min="13365" max="13365" width="7.453125" style="3" customWidth="1"/>
    <col min="13366" max="13367" width="7.81640625" style="3" customWidth="1"/>
    <col min="13368" max="13368" width="7.453125" style="3" customWidth="1"/>
    <col min="13369" max="13370" width="7.81640625" style="3" customWidth="1"/>
    <col min="13371" max="13371" width="7.453125" style="3" customWidth="1"/>
    <col min="13372" max="13373" width="7.81640625" style="3" customWidth="1"/>
    <col min="13374" max="13374" width="7.453125" style="3" customWidth="1"/>
    <col min="13375" max="13376" width="7.81640625" style="3" customWidth="1"/>
    <col min="13377" max="13377" width="7.453125" style="3" customWidth="1"/>
    <col min="13378" max="13379" width="8.453125" style="3" customWidth="1"/>
    <col min="13380" max="13380" width="7.453125" style="3" customWidth="1"/>
    <col min="13381" max="13382" width="8.453125" style="3" customWidth="1"/>
    <col min="13383" max="13383" width="7.453125" style="3" customWidth="1"/>
    <col min="13384" max="13385" width="8.453125" style="3" customWidth="1"/>
    <col min="13386" max="13386" width="7.453125" style="3" customWidth="1"/>
    <col min="13387" max="13387" width="1.453125" style="3" customWidth="1"/>
    <col min="13388" max="13580" width="8.81640625" style="3"/>
    <col min="13581" max="13581" width="11.1796875" style="3" customWidth="1"/>
    <col min="13582" max="13582" width="1" style="3" customWidth="1"/>
    <col min="13583" max="13583" width="70.81640625" style="3" customWidth="1"/>
    <col min="13584" max="13584" width="0.81640625" style="3" customWidth="1"/>
    <col min="13585" max="13596" width="5.1796875" style="3" customWidth="1"/>
    <col min="13597" max="13597" width="1.1796875" style="3" customWidth="1"/>
    <col min="13598" max="13598" width="7.453125" style="3" customWidth="1"/>
    <col min="13599" max="13600" width="7.81640625" style="3" customWidth="1"/>
    <col min="13601" max="13601" width="7.453125" style="3" customWidth="1"/>
    <col min="13602" max="13603" width="7.81640625" style="3" customWidth="1"/>
    <col min="13604" max="13604" width="7.453125" style="3" customWidth="1"/>
    <col min="13605" max="13606" width="8.453125" style="3" customWidth="1"/>
    <col min="13607" max="13607" width="7.453125" style="3" customWidth="1"/>
    <col min="13608" max="13609" width="8.453125" style="3" customWidth="1"/>
    <col min="13610" max="13610" width="7.453125" style="3" customWidth="1"/>
    <col min="13611" max="13612" width="8.453125" style="3" customWidth="1"/>
    <col min="13613" max="13613" width="7.453125" style="3" customWidth="1"/>
    <col min="13614" max="13614" width="7.1796875" style="3" customWidth="1"/>
    <col min="13615" max="13615" width="5.453125" style="3" customWidth="1"/>
    <col min="13616" max="13617" width="7.81640625" style="3" customWidth="1"/>
    <col min="13618" max="13618" width="7.453125" style="3" customWidth="1"/>
    <col min="13619" max="13620" width="7.81640625" style="3" customWidth="1"/>
    <col min="13621" max="13621" width="7.453125" style="3" customWidth="1"/>
    <col min="13622" max="13623" width="7.81640625" style="3" customWidth="1"/>
    <col min="13624" max="13624" width="7.453125" style="3" customWidth="1"/>
    <col min="13625" max="13626" width="7.81640625" style="3" customWidth="1"/>
    <col min="13627" max="13627" width="7.453125" style="3" customWidth="1"/>
    <col min="13628" max="13629" width="7.81640625" style="3" customWidth="1"/>
    <col min="13630" max="13630" width="7.453125" style="3" customWidth="1"/>
    <col min="13631" max="13632" width="7.81640625" style="3" customWidth="1"/>
    <col min="13633" max="13633" width="7.453125" style="3" customWidth="1"/>
    <col min="13634" max="13635" width="8.453125" style="3" customWidth="1"/>
    <col min="13636" max="13636" width="7.453125" style="3" customWidth="1"/>
    <col min="13637" max="13638" width="8.453125" style="3" customWidth="1"/>
    <col min="13639" max="13639" width="7.453125" style="3" customWidth="1"/>
    <col min="13640" max="13641" width="8.453125" style="3" customWidth="1"/>
    <col min="13642" max="13642" width="7.453125" style="3" customWidth="1"/>
    <col min="13643" max="13643" width="1.453125" style="3" customWidth="1"/>
    <col min="13644" max="13836" width="8.81640625" style="3"/>
    <col min="13837" max="13837" width="11.1796875" style="3" customWidth="1"/>
    <col min="13838" max="13838" width="1" style="3" customWidth="1"/>
    <col min="13839" max="13839" width="70.81640625" style="3" customWidth="1"/>
    <col min="13840" max="13840" width="0.81640625" style="3" customWidth="1"/>
    <col min="13841" max="13852" width="5.1796875" style="3" customWidth="1"/>
    <col min="13853" max="13853" width="1.1796875" style="3" customWidth="1"/>
    <col min="13854" max="13854" width="7.453125" style="3" customWidth="1"/>
    <col min="13855" max="13856" width="7.81640625" style="3" customWidth="1"/>
    <col min="13857" max="13857" width="7.453125" style="3" customWidth="1"/>
    <col min="13858" max="13859" width="7.81640625" style="3" customWidth="1"/>
    <col min="13860" max="13860" width="7.453125" style="3" customWidth="1"/>
    <col min="13861" max="13862" width="8.453125" style="3" customWidth="1"/>
    <col min="13863" max="13863" width="7.453125" style="3" customWidth="1"/>
    <col min="13864" max="13865" width="8.453125" style="3" customWidth="1"/>
    <col min="13866" max="13866" width="7.453125" style="3" customWidth="1"/>
    <col min="13867" max="13868" width="8.453125" style="3" customWidth="1"/>
    <col min="13869" max="13869" width="7.453125" style="3" customWidth="1"/>
    <col min="13870" max="13870" width="7.1796875" style="3" customWidth="1"/>
    <col min="13871" max="13871" width="5.453125" style="3" customWidth="1"/>
    <col min="13872" max="13873" width="7.81640625" style="3" customWidth="1"/>
    <col min="13874" max="13874" width="7.453125" style="3" customWidth="1"/>
    <col min="13875" max="13876" width="7.81640625" style="3" customWidth="1"/>
    <col min="13877" max="13877" width="7.453125" style="3" customWidth="1"/>
    <col min="13878" max="13879" width="7.81640625" style="3" customWidth="1"/>
    <col min="13880" max="13880" width="7.453125" style="3" customWidth="1"/>
    <col min="13881" max="13882" width="7.81640625" style="3" customWidth="1"/>
    <col min="13883" max="13883" width="7.453125" style="3" customWidth="1"/>
    <col min="13884" max="13885" width="7.81640625" style="3" customWidth="1"/>
    <col min="13886" max="13886" width="7.453125" style="3" customWidth="1"/>
    <col min="13887" max="13888" width="7.81640625" style="3" customWidth="1"/>
    <col min="13889" max="13889" width="7.453125" style="3" customWidth="1"/>
    <col min="13890" max="13891" width="8.453125" style="3" customWidth="1"/>
    <col min="13892" max="13892" width="7.453125" style="3" customWidth="1"/>
    <col min="13893" max="13894" width="8.453125" style="3" customWidth="1"/>
    <col min="13895" max="13895" width="7.453125" style="3" customWidth="1"/>
    <col min="13896" max="13897" width="8.453125" style="3" customWidth="1"/>
    <col min="13898" max="13898" width="7.453125" style="3" customWidth="1"/>
    <col min="13899" max="13899" width="1.453125" style="3" customWidth="1"/>
    <col min="13900" max="14092" width="8.81640625" style="3"/>
    <col min="14093" max="14093" width="11.1796875" style="3" customWidth="1"/>
    <col min="14094" max="14094" width="1" style="3" customWidth="1"/>
    <col min="14095" max="14095" width="70.81640625" style="3" customWidth="1"/>
    <col min="14096" max="14096" width="0.81640625" style="3" customWidth="1"/>
    <col min="14097" max="14108" width="5.1796875" style="3" customWidth="1"/>
    <col min="14109" max="14109" width="1.1796875" style="3" customWidth="1"/>
    <col min="14110" max="14110" width="7.453125" style="3" customWidth="1"/>
    <col min="14111" max="14112" width="7.81640625" style="3" customWidth="1"/>
    <col min="14113" max="14113" width="7.453125" style="3" customWidth="1"/>
    <col min="14114" max="14115" width="7.81640625" style="3" customWidth="1"/>
    <col min="14116" max="14116" width="7.453125" style="3" customWidth="1"/>
    <col min="14117" max="14118" width="8.453125" style="3" customWidth="1"/>
    <col min="14119" max="14119" width="7.453125" style="3" customWidth="1"/>
    <col min="14120" max="14121" width="8.453125" style="3" customWidth="1"/>
    <col min="14122" max="14122" width="7.453125" style="3" customWidth="1"/>
    <col min="14123" max="14124" width="8.453125" style="3" customWidth="1"/>
    <col min="14125" max="14125" width="7.453125" style="3" customWidth="1"/>
    <col min="14126" max="14126" width="7.1796875" style="3" customWidth="1"/>
    <col min="14127" max="14127" width="5.453125" style="3" customWidth="1"/>
    <col min="14128" max="14129" width="7.81640625" style="3" customWidth="1"/>
    <col min="14130" max="14130" width="7.453125" style="3" customWidth="1"/>
    <col min="14131" max="14132" width="7.81640625" style="3" customWidth="1"/>
    <col min="14133" max="14133" width="7.453125" style="3" customWidth="1"/>
    <col min="14134" max="14135" width="7.81640625" style="3" customWidth="1"/>
    <col min="14136" max="14136" width="7.453125" style="3" customWidth="1"/>
    <col min="14137" max="14138" width="7.81640625" style="3" customWidth="1"/>
    <col min="14139" max="14139" width="7.453125" style="3" customWidth="1"/>
    <col min="14140" max="14141" width="7.81640625" style="3" customWidth="1"/>
    <col min="14142" max="14142" width="7.453125" style="3" customWidth="1"/>
    <col min="14143" max="14144" width="7.81640625" style="3" customWidth="1"/>
    <col min="14145" max="14145" width="7.453125" style="3" customWidth="1"/>
    <col min="14146" max="14147" width="8.453125" style="3" customWidth="1"/>
    <col min="14148" max="14148" width="7.453125" style="3" customWidth="1"/>
    <col min="14149" max="14150" width="8.453125" style="3" customWidth="1"/>
    <col min="14151" max="14151" width="7.453125" style="3" customWidth="1"/>
    <col min="14152" max="14153" width="8.453125" style="3" customWidth="1"/>
    <col min="14154" max="14154" width="7.453125" style="3" customWidth="1"/>
    <col min="14155" max="14155" width="1.453125" style="3" customWidth="1"/>
    <col min="14156" max="14348" width="8.81640625" style="3"/>
    <col min="14349" max="14349" width="11.1796875" style="3" customWidth="1"/>
    <col min="14350" max="14350" width="1" style="3" customWidth="1"/>
    <col min="14351" max="14351" width="70.81640625" style="3" customWidth="1"/>
    <col min="14352" max="14352" width="0.81640625" style="3" customWidth="1"/>
    <col min="14353" max="14364" width="5.1796875" style="3" customWidth="1"/>
    <col min="14365" max="14365" width="1.1796875" style="3" customWidth="1"/>
    <col min="14366" max="14366" width="7.453125" style="3" customWidth="1"/>
    <col min="14367" max="14368" width="7.81640625" style="3" customWidth="1"/>
    <col min="14369" max="14369" width="7.453125" style="3" customWidth="1"/>
    <col min="14370" max="14371" width="7.81640625" style="3" customWidth="1"/>
    <col min="14372" max="14372" width="7.453125" style="3" customWidth="1"/>
    <col min="14373" max="14374" width="8.453125" style="3" customWidth="1"/>
    <col min="14375" max="14375" width="7.453125" style="3" customWidth="1"/>
    <col min="14376" max="14377" width="8.453125" style="3" customWidth="1"/>
    <col min="14378" max="14378" width="7.453125" style="3" customWidth="1"/>
    <col min="14379" max="14380" width="8.453125" style="3" customWidth="1"/>
    <col min="14381" max="14381" width="7.453125" style="3" customWidth="1"/>
    <col min="14382" max="14382" width="7.1796875" style="3" customWidth="1"/>
    <col min="14383" max="14383" width="5.453125" style="3" customWidth="1"/>
    <col min="14384" max="14385" width="7.81640625" style="3" customWidth="1"/>
    <col min="14386" max="14386" width="7.453125" style="3" customWidth="1"/>
    <col min="14387" max="14388" width="7.81640625" style="3" customWidth="1"/>
    <col min="14389" max="14389" width="7.453125" style="3" customWidth="1"/>
    <col min="14390" max="14391" width="7.81640625" style="3" customWidth="1"/>
    <col min="14392" max="14392" width="7.453125" style="3" customWidth="1"/>
    <col min="14393" max="14394" width="7.81640625" style="3" customWidth="1"/>
    <col min="14395" max="14395" width="7.453125" style="3" customWidth="1"/>
    <col min="14396" max="14397" width="7.81640625" style="3" customWidth="1"/>
    <col min="14398" max="14398" width="7.453125" style="3" customWidth="1"/>
    <col min="14399" max="14400" width="7.81640625" style="3" customWidth="1"/>
    <col min="14401" max="14401" width="7.453125" style="3" customWidth="1"/>
    <col min="14402" max="14403" width="8.453125" style="3" customWidth="1"/>
    <col min="14404" max="14404" width="7.453125" style="3" customWidth="1"/>
    <col min="14405" max="14406" width="8.453125" style="3" customWidth="1"/>
    <col min="14407" max="14407" width="7.453125" style="3" customWidth="1"/>
    <col min="14408" max="14409" width="8.453125" style="3" customWidth="1"/>
    <col min="14410" max="14410" width="7.453125" style="3" customWidth="1"/>
    <col min="14411" max="14411" width="1.453125" style="3" customWidth="1"/>
    <col min="14412" max="14604" width="8.81640625" style="3"/>
    <col min="14605" max="14605" width="11.1796875" style="3" customWidth="1"/>
    <col min="14606" max="14606" width="1" style="3" customWidth="1"/>
    <col min="14607" max="14607" width="70.81640625" style="3" customWidth="1"/>
    <col min="14608" max="14608" width="0.81640625" style="3" customWidth="1"/>
    <col min="14609" max="14620" width="5.1796875" style="3" customWidth="1"/>
    <col min="14621" max="14621" width="1.1796875" style="3" customWidth="1"/>
    <col min="14622" max="14622" width="7.453125" style="3" customWidth="1"/>
    <col min="14623" max="14624" width="7.81640625" style="3" customWidth="1"/>
    <col min="14625" max="14625" width="7.453125" style="3" customWidth="1"/>
    <col min="14626" max="14627" width="7.81640625" style="3" customWidth="1"/>
    <col min="14628" max="14628" width="7.453125" style="3" customWidth="1"/>
    <col min="14629" max="14630" width="8.453125" style="3" customWidth="1"/>
    <col min="14631" max="14631" width="7.453125" style="3" customWidth="1"/>
    <col min="14632" max="14633" width="8.453125" style="3" customWidth="1"/>
    <col min="14634" max="14634" width="7.453125" style="3" customWidth="1"/>
    <col min="14635" max="14636" width="8.453125" style="3" customWidth="1"/>
    <col min="14637" max="14637" width="7.453125" style="3" customWidth="1"/>
    <col min="14638" max="14638" width="7.1796875" style="3" customWidth="1"/>
    <col min="14639" max="14639" width="5.453125" style="3" customWidth="1"/>
    <col min="14640" max="14641" width="7.81640625" style="3" customWidth="1"/>
    <col min="14642" max="14642" width="7.453125" style="3" customWidth="1"/>
    <col min="14643" max="14644" width="7.81640625" style="3" customWidth="1"/>
    <col min="14645" max="14645" width="7.453125" style="3" customWidth="1"/>
    <col min="14646" max="14647" width="7.81640625" style="3" customWidth="1"/>
    <col min="14648" max="14648" width="7.453125" style="3" customWidth="1"/>
    <col min="14649" max="14650" width="7.81640625" style="3" customWidth="1"/>
    <col min="14651" max="14651" width="7.453125" style="3" customWidth="1"/>
    <col min="14652" max="14653" width="7.81640625" style="3" customWidth="1"/>
    <col min="14654" max="14654" width="7.453125" style="3" customWidth="1"/>
    <col min="14655" max="14656" width="7.81640625" style="3" customWidth="1"/>
    <col min="14657" max="14657" width="7.453125" style="3" customWidth="1"/>
    <col min="14658" max="14659" width="8.453125" style="3" customWidth="1"/>
    <col min="14660" max="14660" width="7.453125" style="3" customWidth="1"/>
    <col min="14661" max="14662" width="8.453125" style="3" customWidth="1"/>
    <col min="14663" max="14663" width="7.453125" style="3" customWidth="1"/>
    <col min="14664" max="14665" width="8.453125" style="3" customWidth="1"/>
    <col min="14666" max="14666" width="7.453125" style="3" customWidth="1"/>
    <col min="14667" max="14667" width="1.453125" style="3" customWidth="1"/>
    <col min="14668" max="14860" width="8.81640625" style="3"/>
    <col min="14861" max="14861" width="11.1796875" style="3" customWidth="1"/>
    <col min="14862" max="14862" width="1" style="3" customWidth="1"/>
    <col min="14863" max="14863" width="70.81640625" style="3" customWidth="1"/>
    <col min="14864" max="14864" width="0.81640625" style="3" customWidth="1"/>
    <col min="14865" max="14876" width="5.1796875" style="3" customWidth="1"/>
    <col min="14877" max="14877" width="1.1796875" style="3" customWidth="1"/>
    <col min="14878" max="14878" width="7.453125" style="3" customWidth="1"/>
    <col min="14879" max="14880" width="7.81640625" style="3" customWidth="1"/>
    <col min="14881" max="14881" width="7.453125" style="3" customWidth="1"/>
    <col min="14882" max="14883" width="7.81640625" style="3" customWidth="1"/>
    <col min="14884" max="14884" width="7.453125" style="3" customWidth="1"/>
    <col min="14885" max="14886" width="8.453125" style="3" customWidth="1"/>
    <col min="14887" max="14887" width="7.453125" style="3" customWidth="1"/>
    <col min="14888" max="14889" width="8.453125" style="3" customWidth="1"/>
    <col min="14890" max="14890" width="7.453125" style="3" customWidth="1"/>
    <col min="14891" max="14892" width="8.453125" style="3" customWidth="1"/>
    <col min="14893" max="14893" width="7.453125" style="3" customWidth="1"/>
    <col min="14894" max="14894" width="7.1796875" style="3" customWidth="1"/>
    <col min="14895" max="14895" width="5.453125" style="3" customWidth="1"/>
    <col min="14896" max="14897" width="7.81640625" style="3" customWidth="1"/>
    <col min="14898" max="14898" width="7.453125" style="3" customWidth="1"/>
    <col min="14899" max="14900" width="7.81640625" style="3" customWidth="1"/>
    <col min="14901" max="14901" width="7.453125" style="3" customWidth="1"/>
    <col min="14902" max="14903" width="7.81640625" style="3" customWidth="1"/>
    <col min="14904" max="14904" width="7.453125" style="3" customWidth="1"/>
    <col min="14905" max="14906" width="7.81640625" style="3" customWidth="1"/>
    <col min="14907" max="14907" width="7.453125" style="3" customWidth="1"/>
    <col min="14908" max="14909" width="7.81640625" style="3" customWidth="1"/>
    <col min="14910" max="14910" width="7.453125" style="3" customWidth="1"/>
    <col min="14911" max="14912" width="7.81640625" style="3" customWidth="1"/>
    <col min="14913" max="14913" width="7.453125" style="3" customWidth="1"/>
    <col min="14914" max="14915" width="8.453125" style="3" customWidth="1"/>
    <col min="14916" max="14916" width="7.453125" style="3" customWidth="1"/>
    <col min="14917" max="14918" width="8.453125" style="3" customWidth="1"/>
    <col min="14919" max="14919" width="7.453125" style="3" customWidth="1"/>
    <col min="14920" max="14921" width="8.453125" style="3" customWidth="1"/>
    <col min="14922" max="14922" width="7.453125" style="3" customWidth="1"/>
    <col min="14923" max="14923" width="1.453125" style="3" customWidth="1"/>
    <col min="14924" max="15116" width="8.81640625" style="3"/>
    <col min="15117" max="15117" width="11.1796875" style="3" customWidth="1"/>
    <col min="15118" max="15118" width="1" style="3" customWidth="1"/>
    <col min="15119" max="15119" width="70.81640625" style="3" customWidth="1"/>
    <col min="15120" max="15120" width="0.81640625" style="3" customWidth="1"/>
    <col min="15121" max="15132" width="5.1796875" style="3" customWidth="1"/>
    <col min="15133" max="15133" width="1.1796875" style="3" customWidth="1"/>
    <col min="15134" max="15134" width="7.453125" style="3" customWidth="1"/>
    <col min="15135" max="15136" width="7.81640625" style="3" customWidth="1"/>
    <col min="15137" max="15137" width="7.453125" style="3" customWidth="1"/>
    <col min="15138" max="15139" width="7.81640625" style="3" customWidth="1"/>
    <col min="15140" max="15140" width="7.453125" style="3" customWidth="1"/>
    <col min="15141" max="15142" width="8.453125" style="3" customWidth="1"/>
    <col min="15143" max="15143" width="7.453125" style="3" customWidth="1"/>
    <col min="15144" max="15145" width="8.453125" style="3" customWidth="1"/>
    <col min="15146" max="15146" width="7.453125" style="3" customWidth="1"/>
    <col min="15147" max="15148" width="8.453125" style="3" customWidth="1"/>
    <col min="15149" max="15149" width="7.453125" style="3" customWidth="1"/>
    <col min="15150" max="15150" width="7.1796875" style="3" customWidth="1"/>
    <col min="15151" max="15151" width="5.453125" style="3" customWidth="1"/>
    <col min="15152" max="15153" width="7.81640625" style="3" customWidth="1"/>
    <col min="15154" max="15154" width="7.453125" style="3" customWidth="1"/>
    <col min="15155" max="15156" width="7.81640625" style="3" customWidth="1"/>
    <col min="15157" max="15157" width="7.453125" style="3" customWidth="1"/>
    <col min="15158" max="15159" width="7.81640625" style="3" customWidth="1"/>
    <col min="15160" max="15160" width="7.453125" style="3" customWidth="1"/>
    <col min="15161" max="15162" width="7.81640625" style="3" customWidth="1"/>
    <col min="15163" max="15163" width="7.453125" style="3" customWidth="1"/>
    <col min="15164" max="15165" width="7.81640625" style="3" customWidth="1"/>
    <col min="15166" max="15166" width="7.453125" style="3" customWidth="1"/>
    <col min="15167" max="15168" width="7.81640625" style="3" customWidth="1"/>
    <col min="15169" max="15169" width="7.453125" style="3" customWidth="1"/>
    <col min="15170" max="15171" width="8.453125" style="3" customWidth="1"/>
    <col min="15172" max="15172" width="7.453125" style="3" customWidth="1"/>
    <col min="15173" max="15174" width="8.453125" style="3" customWidth="1"/>
    <col min="15175" max="15175" width="7.453125" style="3" customWidth="1"/>
    <col min="15176" max="15177" width="8.453125" style="3" customWidth="1"/>
    <col min="15178" max="15178" width="7.453125" style="3" customWidth="1"/>
    <col min="15179" max="15179" width="1.453125" style="3" customWidth="1"/>
    <col min="15180" max="15372" width="8.81640625" style="3"/>
    <col min="15373" max="15373" width="11.1796875" style="3" customWidth="1"/>
    <col min="15374" max="15374" width="1" style="3" customWidth="1"/>
    <col min="15375" max="15375" width="70.81640625" style="3" customWidth="1"/>
    <col min="15376" max="15376" width="0.81640625" style="3" customWidth="1"/>
    <col min="15377" max="15388" width="5.1796875" style="3" customWidth="1"/>
    <col min="15389" max="15389" width="1.1796875" style="3" customWidth="1"/>
    <col min="15390" max="15390" width="7.453125" style="3" customWidth="1"/>
    <col min="15391" max="15392" width="7.81640625" style="3" customWidth="1"/>
    <col min="15393" max="15393" width="7.453125" style="3" customWidth="1"/>
    <col min="15394" max="15395" width="7.81640625" style="3" customWidth="1"/>
    <col min="15396" max="15396" width="7.453125" style="3" customWidth="1"/>
    <col min="15397" max="15398" width="8.453125" style="3" customWidth="1"/>
    <col min="15399" max="15399" width="7.453125" style="3" customWidth="1"/>
    <col min="15400" max="15401" width="8.453125" style="3" customWidth="1"/>
    <col min="15402" max="15402" width="7.453125" style="3" customWidth="1"/>
    <col min="15403" max="15404" width="8.453125" style="3" customWidth="1"/>
    <col min="15405" max="15405" width="7.453125" style="3" customWidth="1"/>
    <col min="15406" max="15406" width="7.1796875" style="3" customWidth="1"/>
    <col min="15407" max="15407" width="5.453125" style="3" customWidth="1"/>
    <col min="15408" max="15409" width="7.81640625" style="3" customWidth="1"/>
    <col min="15410" max="15410" width="7.453125" style="3" customWidth="1"/>
    <col min="15411" max="15412" width="7.81640625" style="3" customWidth="1"/>
    <col min="15413" max="15413" width="7.453125" style="3" customWidth="1"/>
    <col min="15414" max="15415" width="7.81640625" style="3" customWidth="1"/>
    <col min="15416" max="15416" width="7.453125" style="3" customWidth="1"/>
    <col min="15417" max="15418" width="7.81640625" style="3" customWidth="1"/>
    <col min="15419" max="15419" width="7.453125" style="3" customWidth="1"/>
    <col min="15420" max="15421" width="7.81640625" style="3" customWidth="1"/>
    <col min="15422" max="15422" width="7.453125" style="3" customWidth="1"/>
    <col min="15423" max="15424" width="7.81640625" style="3" customWidth="1"/>
    <col min="15425" max="15425" width="7.453125" style="3" customWidth="1"/>
    <col min="15426" max="15427" width="8.453125" style="3" customWidth="1"/>
    <col min="15428" max="15428" width="7.453125" style="3" customWidth="1"/>
    <col min="15429" max="15430" width="8.453125" style="3" customWidth="1"/>
    <col min="15431" max="15431" width="7.453125" style="3" customWidth="1"/>
    <col min="15432" max="15433" width="8.453125" style="3" customWidth="1"/>
    <col min="15434" max="15434" width="7.453125" style="3" customWidth="1"/>
    <col min="15435" max="15435" width="1.453125" style="3" customWidth="1"/>
    <col min="15436" max="15628" width="8.81640625" style="3"/>
    <col min="15629" max="15629" width="11.1796875" style="3" customWidth="1"/>
    <col min="15630" max="15630" width="1" style="3" customWidth="1"/>
    <col min="15631" max="15631" width="70.81640625" style="3" customWidth="1"/>
    <col min="15632" max="15632" width="0.81640625" style="3" customWidth="1"/>
    <col min="15633" max="15644" width="5.1796875" style="3" customWidth="1"/>
    <col min="15645" max="15645" width="1.1796875" style="3" customWidth="1"/>
    <col min="15646" max="15646" width="7.453125" style="3" customWidth="1"/>
    <col min="15647" max="15648" width="7.81640625" style="3" customWidth="1"/>
    <col min="15649" max="15649" width="7.453125" style="3" customWidth="1"/>
    <col min="15650" max="15651" width="7.81640625" style="3" customWidth="1"/>
    <col min="15652" max="15652" width="7.453125" style="3" customWidth="1"/>
    <col min="15653" max="15654" width="8.453125" style="3" customWidth="1"/>
    <col min="15655" max="15655" width="7.453125" style="3" customWidth="1"/>
    <col min="15656" max="15657" width="8.453125" style="3" customWidth="1"/>
    <col min="15658" max="15658" width="7.453125" style="3" customWidth="1"/>
    <col min="15659" max="15660" width="8.453125" style="3" customWidth="1"/>
    <col min="15661" max="15661" width="7.453125" style="3" customWidth="1"/>
    <col min="15662" max="15662" width="7.1796875" style="3" customWidth="1"/>
    <col min="15663" max="15663" width="5.453125" style="3" customWidth="1"/>
    <col min="15664" max="15665" width="7.81640625" style="3" customWidth="1"/>
    <col min="15666" max="15666" width="7.453125" style="3" customWidth="1"/>
    <col min="15667" max="15668" width="7.81640625" style="3" customWidth="1"/>
    <col min="15669" max="15669" width="7.453125" style="3" customWidth="1"/>
    <col min="15670" max="15671" width="7.81640625" style="3" customWidth="1"/>
    <col min="15672" max="15672" width="7.453125" style="3" customWidth="1"/>
    <col min="15673" max="15674" width="7.81640625" style="3" customWidth="1"/>
    <col min="15675" max="15675" width="7.453125" style="3" customWidth="1"/>
    <col min="15676" max="15677" width="7.81640625" style="3" customWidth="1"/>
    <col min="15678" max="15678" width="7.453125" style="3" customWidth="1"/>
    <col min="15679" max="15680" width="7.81640625" style="3" customWidth="1"/>
    <col min="15681" max="15681" width="7.453125" style="3" customWidth="1"/>
    <col min="15682" max="15683" width="8.453125" style="3" customWidth="1"/>
    <col min="15684" max="15684" width="7.453125" style="3" customWidth="1"/>
    <col min="15685" max="15686" width="8.453125" style="3" customWidth="1"/>
    <col min="15687" max="15687" width="7.453125" style="3" customWidth="1"/>
    <col min="15688" max="15689" width="8.453125" style="3" customWidth="1"/>
    <col min="15690" max="15690" width="7.453125" style="3" customWidth="1"/>
    <col min="15691" max="15691" width="1.453125" style="3" customWidth="1"/>
    <col min="15692" max="15884" width="8.81640625" style="3"/>
    <col min="15885" max="15885" width="11.1796875" style="3" customWidth="1"/>
    <col min="15886" max="15886" width="1" style="3" customWidth="1"/>
    <col min="15887" max="15887" width="70.81640625" style="3" customWidth="1"/>
    <col min="15888" max="15888" width="0.81640625" style="3" customWidth="1"/>
    <col min="15889" max="15900" width="5.1796875" style="3" customWidth="1"/>
    <col min="15901" max="15901" width="1.1796875" style="3" customWidth="1"/>
    <col min="15902" max="15902" width="7.453125" style="3" customWidth="1"/>
    <col min="15903" max="15904" width="7.81640625" style="3" customWidth="1"/>
    <col min="15905" max="15905" width="7.453125" style="3" customWidth="1"/>
    <col min="15906" max="15907" width="7.81640625" style="3" customWidth="1"/>
    <col min="15908" max="15908" width="7.453125" style="3" customWidth="1"/>
    <col min="15909" max="15910" width="8.453125" style="3" customWidth="1"/>
    <col min="15911" max="15911" width="7.453125" style="3" customWidth="1"/>
    <col min="15912" max="15913" width="8.453125" style="3" customWidth="1"/>
    <col min="15914" max="15914" width="7.453125" style="3" customWidth="1"/>
    <col min="15915" max="15916" width="8.453125" style="3" customWidth="1"/>
    <col min="15917" max="15917" width="7.453125" style="3" customWidth="1"/>
    <col min="15918" max="15918" width="7.1796875" style="3" customWidth="1"/>
    <col min="15919" max="15919" width="5.453125" style="3" customWidth="1"/>
    <col min="15920" max="15921" width="7.81640625" style="3" customWidth="1"/>
    <col min="15922" max="15922" width="7.453125" style="3" customWidth="1"/>
    <col min="15923" max="15924" width="7.81640625" style="3" customWidth="1"/>
    <col min="15925" max="15925" width="7.453125" style="3" customWidth="1"/>
    <col min="15926" max="15927" width="7.81640625" style="3" customWidth="1"/>
    <col min="15928" max="15928" width="7.453125" style="3" customWidth="1"/>
    <col min="15929" max="15930" width="7.81640625" style="3" customWidth="1"/>
    <col min="15931" max="15931" width="7.453125" style="3" customWidth="1"/>
    <col min="15932" max="15933" width="7.81640625" style="3" customWidth="1"/>
    <col min="15934" max="15934" width="7.453125" style="3" customWidth="1"/>
    <col min="15935" max="15936" width="7.81640625" style="3" customWidth="1"/>
    <col min="15937" max="15937" width="7.453125" style="3" customWidth="1"/>
    <col min="15938" max="15939" width="8.453125" style="3" customWidth="1"/>
    <col min="15940" max="15940" width="7.453125" style="3" customWidth="1"/>
    <col min="15941" max="15942" width="8.453125" style="3" customWidth="1"/>
    <col min="15943" max="15943" width="7.453125" style="3" customWidth="1"/>
    <col min="15944" max="15945" width="8.453125" style="3" customWidth="1"/>
    <col min="15946" max="15946" width="7.453125" style="3" customWidth="1"/>
    <col min="15947" max="15947" width="1.453125" style="3" customWidth="1"/>
    <col min="15948" max="16140" width="8.81640625" style="3"/>
    <col min="16141" max="16141" width="11.1796875" style="3" customWidth="1"/>
    <col min="16142" max="16142" width="1" style="3" customWidth="1"/>
    <col min="16143" max="16143" width="70.81640625" style="3" customWidth="1"/>
    <col min="16144" max="16144" width="0.81640625" style="3" customWidth="1"/>
    <col min="16145" max="16156" width="5.1796875" style="3" customWidth="1"/>
    <col min="16157" max="16157" width="1.1796875" style="3" customWidth="1"/>
    <col min="16158" max="16158" width="7.453125" style="3" customWidth="1"/>
    <col min="16159" max="16160" width="7.81640625" style="3" customWidth="1"/>
    <col min="16161" max="16161" width="7.453125" style="3" customWidth="1"/>
    <col min="16162" max="16163" width="7.81640625" style="3" customWidth="1"/>
    <col min="16164" max="16164" width="7.453125" style="3" customWidth="1"/>
    <col min="16165" max="16166" width="8.453125" style="3" customWidth="1"/>
    <col min="16167" max="16167" width="7.453125" style="3" customWidth="1"/>
    <col min="16168" max="16169" width="8.453125" style="3" customWidth="1"/>
    <col min="16170" max="16170" width="7.453125" style="3" customWidth="1"/>
    <col min="16171" max="16172" width="8.453125" style="3" customWidth="1"/>
    <col min="16173" max="16173" width="7.453125" style="3" customWidth="1"/>
    <col min="16174" max="16174" width="7.1796875" style="3" customWidth="1"/>
    <col min="16175" max="16175" width="5.453125" style="3" customWidth="1"/>
    <col min="16176" max="16177" width="7.81640625" style="3" customWidth="1"/>
    <col min="16178" max="16178" width="7.453125" style="3" customWidth="1"/>
    <col min="16179" max="16180" width="7.81640625" style="3" customWidth="1"/>
    <col min="16181" max="16181" width="7.453125" style="3" customWidth="1"/>
    <col min="16182" max="16183" width="7.81640625" style="3" customWidth="1"/>
    <col min="16184" max="16184" width="7.453125" style="3" customWidth="1"/>
    <col min="16185" max="16186" width="7.81640625" style="3" customWidth="1"/>
    <col min="16187" max="16187" width="7.453125" style="3" customWidth="1"/>
    <col min="16188" max="16189" width="7.81640625" style="3" customWidth="1"/>
    <col min="16190" max="16190" width="7.453125" style="3" customWidth="1"/>
    <col min="16191" max="16192" width="7.81640625" style="3" customWidth="1"/>
    <col min="16193" max="16193" width="7.453125" style="3" customWidth="1"/>
    <col min="16194" max="16195" width="8.453125" style="3" customWidth="1"/>
    <col min="16196" max="16196" width="7.453125" style="3" customWidth="1"/>
    <col min="16197" max="16198" width="8.453125" style="3" customWidth="1"/>
    <col min="16199" max="16199" width="7.453125" style="3" customWidth="1"/>
    <col min="16200" max="16201" width="8.453125" style="3" customWidth="1"/>
    <col min="16202" max="16202" width="7.453125" style="3" customWidth="1"/>
    <col min="16203" max="16203" width="1.453125" style="3" customWidth="1"/>
    <col min="16204" max="16384" width="8.81640625" style="3"/>
  </cols>
  <sheetData>
    <row r="1" spans="1:75" ht="15" customHeight="1" x14ac:dyDescent="0.35">
      <c r="A1" s="74" t="s">
        <v>246</v>
      </c>
      <c r="B1" s="74"/>
      <c r="C1" s="74"/>
      <c r="D1" s="74"/>
      <c r="E1" s="71"/>
      <c r="F1" s="71"/>
      <c r="G1" s="71"/>
      <c r="H1" s="71"/>
      <c r="I1" s="71"/>
      <c r="J1" s="71"/>
      <c r="K1" s="71"/>
      <c r="L1" s="71"/>
      <c r="M1" s="71"/>
      <c r="N1" s="71"/>
      <c r="O1" s="71"/>
      <c r="P1" s="71"/>
      <c r="Q1" s="1"/>
      <c r="R1" s="1"/>
      <c r="S1" s="1"/>
      <c r="T1" s="1"/>
      <c r="U1" s="1"/>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ht="3" customHeight="1" x14ac:dyDescent="0.35">
      <c r="A2" s="4"/>
      <c r="B2" s="4"/>
      <c r="C2" s="4"/>
      <c r="D2" s="4"/>
      <c r="E2" s="4"/>
      <c r="F2" s="4"/>
      <c r="G2" s="4"/>
      <c r="H2" s="4"/>
      <c r="I2" s="4"/>
      <c r="J2" s="4"/>
      <c r="K2" s="4"/>
      <c r="L2" s="4"/>
      <c r="M2" s="4"/>
      <c r="N2" s="4"/>
      <c r="O2" s="4"/>
      <c r="P2" s="4"/>
      <c r="Q2" s="1"/>
      <c r="R2" s="1"/>
      <c r="S2" s="1"/>
      <c r="T2" s="1"/>
      <c r="U2" s="1"/>
      <c r="V2" s="2"/>
      <c r="W2" s="2"/>
      <c r="X2" s="2"/>
      <c r="Y2" s="2"/>
      <c r="Z2" s="2"/>
      <c r="AA2" s="2"/>
      <c r="AB2" s="2"/>
      <c r="AC2" s="2"/>
      <c r="AD2" s="2"/>
      <c r="AE2" s="2"/>
      <c r="AF2" s="2"/>
      <c r="AG2" s="2"/>
      <c r="AH2" s="2"/>
      <c r="AI2" s="2"/>
      <c r="AJ2" s="2"/>
      <c r="AK2" s="2"/>
      <c r="AL2" s="2"/>
      <c r="AM2" s="2"/>
      <c r="AN2" s="2"/>
      <c r="AO2" s="2"/>
      <c r="AP2" s="2"/>
      <c r="AQ2" s="2"/>
      <c r="AR2" s="2"/>
      <c r="AS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ht="24.75" customHeight="1" x14ac:dyDescent="0.35">
      <c r="A3" s="6" t="s">
        <v>247</v>
      </c>
      <c r="B3" s="6"/>
      <c r="C3" s="70" t="s">
        <v>248</v>
      </c>
      <c r="D3" s="70"/>
      <c r="E3" s="70"/>
      <c r="F3" s="70"/>
      <c r="G3" s="70"/>
      <c r="H3" s="70"/>
      <c r="I3" s="70"/>
      <c r="J3" s="70"/>
      <c r="K3" s="70"/>
      <c r="L3" s="70"/>
      <c r="M3" s="70"/>
      <c r="N3" s="70"/>
      <c r="O3" s="70"/>
      <c r="P3" s="70"/>
      <c r="Q3" s="70"/>
      <c r="R3" s="70"/>
      <c r="S3" s="70"/>
      <c r="T3" s="70"/>
      <c r="U3" s="70"/>
      <c r="V3" s="2"/>
      <c r="W3" s="2"/>
      <c r="X3" s="2"/>
      <c r="Y3" s="2"/>
      <c r="Z3" s="2"/>
      <c r="AA3" s="2"/>
      <c r="AB3" s="2"/>
      <c r="AC3" s="2"/>
      <c r="AD3" s="2"/>
      <c r="AE3" s="2"/>
      <c r="AF3" s="2"/>
      <c r="AG3" s="2"/>
      <c r="AH3" s="2"/>
      <c r="AI3" s="2"/>
      <c r="AJ3" s="2"/>
      <c r="AK3" s="2"/>
      <c r="AL3" s="2"/>
      <c r="AM3" s="2"/>
      <c r="AN3" s="2"/>
      <c r="AO3" s="2"/>
      <c r="AQ3" s="2"/>
      <c r="AR3" s="2"/>
      <c r="AU3" s="2"/>
      <c r="AV3" s="2"/>
      <c r="AW3" s="2"/>
      <c r="AY3" s="2"/>
      <c r="AZ3" s="2"/>
      <c r="BB3" s="2"/>
      <c r="BC3" s="2"/>
      <c r="BE3" s="2"/>
      <c r="BF3" s="2"/>
      <c r="BH3" s="2"/>
      <c r="BI3" s="2"/>
      <c r="BK3" s="2"/>
      <c r="BL3" s="2"/>
      <c r="BN3" s="2"/>
      <c r="BO3" s="2"/>
      <c r="BQ3" s="2"/>
      <c r="BR3" s="2"/>
      <c r="BT3" s="2"/>
      <c r="BU3" s="2"/>
      <c r="BW3" s="2"/>
    </row>
    <row r="4" spans="1:75" x14ac:dyDescent="0.35">
      <c r="A4" s="6" t="s">
        <v>249</v>
      </c>
      <c r="B4" s="6"/>
      <c r="C4" s="72" t="s">
        <v>250</v>
      </c>
      <c r="D4" s="72"/>
      <c r="E4" s="72"/>
      <c r="F4" s="72"/>
      <c r="G4" s="72"/>
      <c r="H4" s="72"/>
      <c r="I4" s="72"/>
      <c r="J4" s="72"/>
      <c r="K4" s="72"/>
      <c r="L4" s="72"/>
      <c r="M4" s="72"/>
      <c r="N4" s="72"/>
      <c r="O4" s="72"/>
      <c r="P4" s="72"/>
      <c r="Q4" s="72"/>
      <c r="R4" s="72"/>
      <c r="S4" s="72"/>
      <c r="T4" s="72"/>
      <c r="U4" s="72"/>
      <c r="V4" s="8"/>
      <c r="W4" s="8"/>
      <c r="X4" s="8"/>
      <c r="Y4" s="8"/>
      <c r="Z4" s="8"/>
      <c r="AA4" s="8"/>
      <c r="AB4" s="8"/>
      <c r="AC4" s="8"/>
      <c r="AD4" s="8"/>
      <c r="AE4" s="8"/>
      <c r="AF4" s="8"/>
      <c r="AG4" s="8"/>
      <c r="AH4" s="8"/>
      <c r="AI4" s="8"/>
      <c r="AJ4" s="8"/>
      <c r="AK4" s="8"/>
      <c r="AL4" s="8"/>
      <c r="AM4" s="8"/>
      <c r="AN4" s="8"/>
      <c r="AO4" s="8"/>
      <c r="AP4" s="8"/>
      <c r="AQ4" s="8"/>
      <c r="AR4" s="8"/>
      <c r="AS4" s="8"/>
      <c r="AT4" s="2"/>
      <c r="AU4" s="2"/>
      <c r="AV4" s="8"/>
      <c r="AW4" s="9"/>
      <c r="AX4" s="10"/>
      <c r="AY4" s="8"/>
      <c r="AZ4" s="9"/>
      <c r="BB4" s="8"/>
      <c r="BC4" s="9"/>
      <c r="BD4" s="10"/>
      <c r="BE4" s="8"/>
      <c r="BF4" s="9"/>
      <c r="BG4" s="10"/>
      <c r="BH4" s="8"/>
      <c r="BI4" s="9"/>
      <c r="BK4" s="8"/>
      <c r="BL4" s="9"/>
      <c r="BN4" s="8"/>
      <c r="BO4" s="9"/>
      <c r="BQ4" s="8"/>
      <c r="BR4" s="9"/>
      <c r="BT4" s="8"/>
      <c r="BU4" s="9"/>
      <c r="BW4" s="9"/>
    </row>
    <row r="5" spans="1:75" x14ac:dyDescent="0.35">
      <c r="A5" s="6" t="s">
        <v>251</v>
      </c>
      <c r="B5" s="6"/>
      <c r="C5" s="75" t="s">
        <v>252</v>
      </c>
      <c r="D5" s="72"/>
      <c r="E5" s="72"/>
      <c r="F5" s="72"/>
      <c r="G5" s="72"/>
      <c r="H5" s="72"/>
      <c r="I5" s="72"/>
      <c r="J5" s="72"/>
      <c r="K5" s="72"/>
      <c r="L5" s="72"/>
      <c r="M5" s="72"/>
      <c r="N5" s="72"/>
      <c r="O5" s="72"/>
      <c r="P5" s="72"/>
      <c r="Q5" s="72"/>
      <c r="R5" s="72"/>
      <c r="S5" s="72"/>
      <c r="T5" s="72"/>
      <c r="U5" s="72"/>
      <c r="V5" s="8"/>
      <c r="W5" s="8"/>
      <c r="X5" s="8"/>
      <c r="Y5" s="8"/>
      <c r="Z5" s="8"/>
      <c r="AA5" s="8"/>
      <c r="AB5" s="8"/>
      <c r="AC5" s="8"/>
      <c r="AD5" s="8"/>
      <c r="AE5" s="8"/>
      <c r="AF5" s="8"/>
      <c r="AG5" s="8"/>
      <c r="AH5" s="8"/>
      <c r="AI5" s="8"/>
      <c r="AJ5" s="8"/>
      <c r="AK5" s="8"/>
      <c r="AL5" s="8"/>
      <c r="AM5" s="8"/>
      <c r="AN5" s="8"/>
      <c r="AO5" s="8"/>
      <c r="AP5" s="8"/>
      <c r="AQ5" s="8"/>
      <c r="AR5" s="8"/>
      <c r="AS5" s="8"/>
      <c r="AT5" s="2"/>
      <c r="AU5" s="2"/>
      <c r="AV5" s="8"/>
      <c r="AW5" s="9"/>
      <c r="AX5" s="10"/>
      <c r="AY5" s="8"/>
      <c r="AZ5" s="9"/>
      <c r="BB5" s="8"/>
      <c r="BC5" s="9"/>
      <c r="BD5" s="10"/>
      <c r="BE5" s="8"/>
      <c r="BF5" s="9"/>
      <c r="BG5" s="10"/>
      <c r="BH5" s="8"/>
      <c r="BI5" s="9"/>
      <c r="BK5" s="8"/>
      <c r="BL5" s="9"/>
      <c r="BN5" s="8"/>
      <c r="BO5" s="9"/>
      <c r="BQ5" s="8"/>
      <c r="BR5" s="9"/>
      <c r="BT5" s="8"/>
      <c r="BU5" s="9"/>
      <c r="BW5" s="9"/>
    </row>
    <row r="6" spans="1:75" ht="12" customHeight="1" x14ac:dyDescent="0.35">
      <c r="A6" s="6" t="s">
        <v>253</v>
      </c>
      <c r="B6" s="6"/>
      <c r="C6" s="72" t="s">
        <v>254</v>
      </c>
      <c r="D6" s="72"/>
      <c r="E6" s="72"/>
      <c r="F6" s="72"/>
      <c r="G6" s="72"/>
      <c r="H6" s="72"/>
      <c r="I6" s="72"/>
      <c r="J6" s="72"/>
      <c r="K6" s="72"/>
      <c r="L6" s="72"/>
      <c r="M6" s="72"/>
      <c r="N6" s="72"/>
      <c r="O6" s="72"/>
      <c r="P6" s="72"/>
      <c r="Q6" s="72"/>
      <c r="R6" s="72"/>
      <c r="S6" s="72"/>
      <c r="T6" s="72"/>
      <c r="U6" s="72"/>
      <c r="V6" s="8"/>
      <c r="W6" s="8"/>
      <c r="X6" s="8"/>
      <c r="Y6" s="8"/>
      <c r="Z6" s="8"/>
      <c r="AA6" s="8"/>
      <c r="AB6" s="8"/>
      <c r="AC6" s="8"/>
      <c r="AD6" s="8"/>
      <c r="AE6" s="8"/>
      <c r="AF6" s="8"/>
      <c r="AG6" s="8"/>
      <c r="AH6" s="8"/>
      <c r="AI6" s="8"/>
      <c r="AJ6" s="8"/>
      <c r="AK6" s="8"/>
      <c r="AL6" s="8"/>
      <c r="AM6" s="8"/>
      <c r="AN6" s="8"/>
      <c r="AO6" s="8"/>
      <c r="AP6" s="8"/>
      <c r="AQ6" s="8"/>
      <c r="AR6" s="8"/>
      <c r="AS6" s="8"/>
      <c r="AT6" s="2"/>
      <c r="AU6" s="2"/>
      <c r="AV6" s="8"/>
      <c r="AW6" s="9"/>
      <c r="AX6" s="10"/>
      <c r="AY6" s="8"/>
      <c r="AZ6" s="9"/>
      <c r="BB6" s="8"/>
      <c r="BC6" s="9"/>
      <c r="BD6" s="10"/>
      <c r="BE6" s="8"/>
      <c r="BF6" s="9"/>
      <c r="BG6" s="10"/>
      <c r="BH6" s="8"/>
      <c r="BI6" s="9"/>
      <c r="BK6" s="8"/>
      <c r="BL6" s="9"/>
      <c r="BN6" s="8"/>
      <c r="BO6" s="9"/>
      <c r="BQ6" s="8"/>
      <c r="BR6" s="9"/>
      <c r="BT6" s="8"/>
      <c r="BU6" s="9"/>
      <c r="BW6" s="9"/>
    </row>
    <row r="7" spans="1:75" x14ac:dyDescent="0.35">
      <c r="A7" s="6" t="s">
        <v>255</v>
      </c>
      <c r="B7" s="6"/>
      <c r="C7" s="72" t="s">
        <v>256</v>
      </c>
      <c r="D7" s="72"/>
      <c r="E7" s="72"/>
      <c r="F7" s="72"/>
      <c r="G7" s="72"/>
      <c r="H7" s="72"/>
      <c r="I7" s="72"/>
      <c r="J7" s="72"/>
      <c r="K7" s="72"/>
      <c r="L7" s="72"/>
      <c r="M7" s="72"/>
      <c r="N7" s="72"/>
      <c r="O7" s="72"/>
      <c r="P7" s="72"/>
      <c r="Q7" s="72"/>
      <c r="R7" s="72"/>
      <c r="S7" s="72"/>
      <c r="T7" s="72"/>
      <c r="U7" s="72"/>
      <c r="V7" s="8"/>
      <c r="W7" s="8"/>
      <c r="X7" s="8"/>
      <c r="Y7" s="8"/>
      <c r="Z7" s="8"/>
      <c r="AA7" s="8"/>
      <c r="AB7" s="8"/>
      <c r="AC7" s="8"/>
      <c r="AD7" s="8"/>
      <c r="AE7" s="8"/>
      <c r="AF7" s="8"/>
      <c r="AG7" s="8"/>
      <c r="AH7" s="8"/>
      <c r="AI7" s="8"/>
      <c r="AJ7" s="8"/>
      <c r="AK7" s="8"/>
      <c r="AL7" s="8"/>
      <c r="AM7" s="8"/>
      <c r="AN7" s="8"/>
      <c r="AO7" s="8"/>
      <c r="AP7" s="8"/>
      <c r="AQ7" s="8"/>
      <c r="AR7" s="8"/>
      <c r="AS7" s="8"/>
      <c r="AT7" s="2"/>
      <c r="AU7" s="2"/>
      <c r="AV7" s="8"/>
      <c r="AW7" s="9"/>
      <c r="AX7" s="10"/>
      <c r="AY7" s="8"/>
      <c r="AZ7" s="9"/>
      <c r="BB7" s="8"/>
      <c r="BC7" s="9"/>
      <c r="BD7" s="10"/>
      <c r="BE7" s="8"/>
      <c r="BF7" s="9"/>
      <c r="BG7" s="10"/>
      <c r="BH7" s="8"/>
      <c r="BI7" s="9"/>
      <c r="BK7" s="8"/>
      <c r="BL7" s="9"/>
      <c r="BN7" s="8"/>
      <c r="BO7" s="9"/>
      <c r="BQ7" s="8"/>
      <c r="BR7" s="9"/>
      <c r="BT7" s="8"/>
      <c r="BU7" s="9"/>
      <c r="BW7" s="9"/>
    </row>
    <row r="8" spans="1:75" x14ac:dyDescent="0.35">
      <c r="A8" s="6" t="s">
        <v>257</v>
      </c>
      <c r="B8" s="6"/>
      <c r="C8" s="72" t="s">
        <v>258</v>
      </c>
      <c r="D8" s="72"/>
      <c r="E8" s="72"/>
      <c r="F8" s="72"/>
      <c r="G8" s="72"/>
      <c r="H8" s="72"/>
      <c r="I8" s="72"/>
      <c r="J8" s="72"/>
      <c r="K8" s="72"/>
      <c r="L8" s="72"/>
      <c r="M8" s="72"/>
      <c r="N8" s="72"/>
      <c r="O8" s="72"/>
      <c r="P8" s="72"/>
      <c r="Q8" s="72"/>
      <c r="R8" s="72"/>
      <c r="S8" s="72"/>
      <c r="T8" s="72"/>
      <c r="U8" s="72"/>
      <c r="V8" s="8"/>
      <c r="W8" s="8"/>
      <c r="X8" s="8"/>
      <c r="Y8" s="8"/>
      <c r="Z8" s="8"/>
      <c r="AA8" s="8"/>
      <c r="AB8" s="8"/>
      <c r="AC8" s="8"/>
      <c r="AD8" s="8"/>
      <c r="AE8" s="8"/>
      <c r="AF8" s="8"/>
      <c r="AG8" s="8"/>
      <c r="AH8" s="8"/>
      <c r="AI8" s="8"/>
      <c r="AJ8" s="8"/>
      <c r="AK8" s="8"/>
      <c r="AL8" s="8"/>
      <c r="AM8" s="8"/>
      <c r="AN8" s="8"/>
      <c r="AO8" s="8"/>
      <c r="AP8" s="8"/>
      <c r="AQ8" s="8"/>
      <c r="AR8" s="8"/>
      <c r="AS8" s="8"/>
      <c r="AT8" s="2"/>
      <c r="AU8" s="2"/>
      <c r="AV8" s="8"/>
      <c r="AW8" s="9"/>
      <c r="AX8" s="10"/>
      <c r="AY8" s="8"/>
      <c r="AZ8" s="9"/>
      <c r="BB8" s="8"/>
      <c r="BC8" s="9"/>
      <c r="BD8" s="10"/>
      <c r="BE8" s="8"/>
      <c r="BF8" s="9"/>
      <c r="BG8" s="10"/>
      <c r="BH8" s="8"/>
      <c r="BI8" s="9"/>
      <c r="BK8" s="8"/>
      <c r="BL8" s="9"/>
      <c r="BN8" s="8"/>
      <c r="BO8" s="9"/>
      <c r="BQ8" s="8"/>
      <c r="BR8" s="9"/>
      <c r="BT8" s="8"/>
      <c r="BU8" s="9"/>
      <c r="BW8" s="9"/>
    </row>
    <row r="9" spans="1:75" x14ac:dyDescent="0.35">
      <c r="A9" s="6" t="s">
        <v>259</v>
      </c>
      <c r="B9" s="6"/>
      <c r="C9" s="72" t="s">
        <v>260</v>
      </c>
      <c r="D9" s="72"/>
      <c r="E9" s="72"/>
      <c r="F9" s="72"/>
      <c r="G9" s="72"/>
      <c r="H9" s="72"/>
      <c r="I9" s="72"/>
      <c r="J9" s="72"/>
      <c r="K9" s="72"/>
      <c r="L9" s="72"/>
      <c r="M9" s="72"/>
      <c r="N9" s="72"/>
      <c r="O9" s="72"/>
      <c r="P9" s="72"/>
      <c r="Q9" s="72"/>
      <c r="R9" s="72"/>
      <c r="S9" s="72"/>
      <c r="T9" s="72"/>
      <c r="U9" s="72"/>
      <c r="V9" s="8"/>
      <c r="W9" s="8"/>
      <c r="X9" s="8"/>
      <c r="Y9" s="8"/>
      <c r="Z9" s="8"/>
      <c r="AA9" s="8"/>
      <c r="AB9" s="8"/>
      <c r="AC9" s="8"/>
      <c r="AD9" s="8"/>
      <c r="AE9" s="8"/>
      <c r="AF9" s="8"/>
      <c r="AG9" s="8"/>
      <c r="AH9" s="8"/>
      <c r="AI9" s="8"/>
      <c r="AJ9" s="8"/>
      <c r="AK9" s="8"/>
      <c r="AL9" s="8"/>
      <c r="AM9" s="8"/>
      <c r="AN9" s="8"/>
      <c r="AO9" s="8"/>
      <c r="AP9" s="8"/>
      <c r="AQ9" s="8"/>
      <c r="AR9" s="8"/>
      <c r="AS9" s="8"/>
      <c r="AT9" s="2"/>
      <c r="AU9" s="2"/>
      <c r="AV9" s="8"/>
      <c r="AW9" s="9"/>
      <c r="AX9" s="10"/>
      <c r="AY9" s="8"/>
      <c r="AZ9" s="9"/>
      <c r="BB9" s="8"/>
      <c r="BC9" s="9"/>
      <c r="BD9" s="10"/>
      <c r="BE9" s="8"/>
      <c r="BF9" s="9"/>
      <c r="BG9" s="10"/>
      <c r="BH9" s="8"/>
      <c r="BI9" s="9"/>
      <c r="BK9" s="8"/>
      <c r="BL9" s="9"/>
      <c r="BN9" s="8"/>
      <c r="BO9" s="9"/>
      <c r="BQ9" s="8"/>
      <c r="BR9" s="9"/>
      <c r="BT9" s="8"/>
      <c r="BU9" s="9"/>
      <c r="BW9" s="9"/>
    </row>
    <row r="10" spans="1:75" x14ac:dyDescent="0.35">
      <c r="A10" s="6" t="s">
        <v>261</v>
      </c>
      <c r="B10" s="6"/>
      <c r="C10" s="72" t="s">
        <v>262</v>
      </c>
      <c r="D10" s="72"/>
      <c r="E10" s="72"/>
      <c r="F10" s="72"/>
      <c r="G10" s="72"/>
      <c r="H10" s="72"/>
      <c r="I10" s="72"/>
      <c r="J10" s="72"/>
      <c r="K10" s="72"/>
      <c r="L10" s="72"/>
      <c r="M10" s="72"/>
      <c r="N10" s="72"/>
      <c r="O10" s="72"/>
      <c r="P10" s="72"/>
      <c r="Q10" s="72"/>
      <c r="R10" s="72"/>
      <c r="S10" s="72"/>
      <c r="T10" s="72"/>
      <c r="U10" s="72"/>
      <c r="V10" s="8"/>
      <c r="W10" s="8"/>
      <c r="X10" s="8"/>
      <c r="Y10" s="8"/>
      <c r="Z10" s="8"/>
      <c r="AA10" s="8"/>
      <c r="AB10" s="8"/>
      <c r="AC10" s="8"/>
      <c r="AD10" s="8"/>
      <c r="AE10" s="8"/>
      <c r="AF10" s="8"/>
      <c r="AG10" s="8"/>
      <c r="AH10" s="8"/>
      <c r="AI10" s="8"/>
      <c r="AJ10" s="8"/>
      <c r="AK10" s="8"/>
      <c r="AL10" s="8"/>
      <c r="AM10" s="8"/>
      <c r="AN10" s="8"/>
      <c r="AO10" s="8"/>
      <c r="AP10" s="8"/>
      <c r="AQ10" s="8"/>
      <c r="AR10" s="8"/>
      <c r="AS10" s="8"/>
      <c r="AT10" s="2"/>
      <c r="AU10" s="2"/>
      <c r="AV10" s="8"/>
      <c r="AW10" s="9"/>
      <c r="AX10" s="10"/>
      <c r="AY10" s="8"/>
      <c r="AZ10" s="9"/>
      <c r="BB10" s="8"/>
      <c r="BC10" s="9"/>
      <c r="BD10" s="10"/>
      <c r="BE10" s="8"/>
      <c r="BF10" s="9"/>
      <c r="BG10" s="10"/>
      <c r="BH10" s="8"/>
      <c r="BI10" s="9"/>
      <c r="BK10" s="8"/>
      <c r="BL10" s="9"/>
      <c r="BN10" s="8"/>
      <c r="BO10" s="9"/>
      <c r="BQ10" s="8"/>
      <c r="BR10" s="9"/>
      <c r="BT10" s="8"/>
      <c r="BU10" s="9"/>
      <c r="BW10" s="9"/>
    </row>
    <row r="11" spans="1:75" x14ac:dyDescent="0.35">
      <c r="A11" s="6" t="s">
        <v>263</v>
      </c>
      <c r="B11" s="6"/>
      <c r="C11" s="72" t="s">
        <v>264</v>
      </c>
      <c r="D11" s="72"/>
      <c r="E11" s="72"/>
      <c r="F11" s="72"/>
      <c r="G11" s="72"/>
      <c r="H11" s="72"/>
      <c r="I11" s="72"/>
      <c r="J11" s="72"/>
      <c r="K11" s="72"/>
      <c r="L11" s="72"/>
      <c r="M11" s="72"/>
      <c r="N11" s="72"/>
      <c r="O11" s="72"/>
      <c r="P11" s="72"/>
      <c r="Q11" s="72"/>
      <c r="R11" s="72"/>
      <c r="S11" s="72"/>
      <c r="T11" s="72"/>
      <c r="U11" s="72"/>
      <c r="V11" s="8"/>
      <c r="W11" s="8"/>
      <c r="X11" s="8"/>
      <c r="Y11" s="8"/>
      <c r="Z11" s="8"/>
      <c r="AA11" s="8"/>
      <c r="AB11" s="8"/>
      <c r="AC11" s="8"/>
      <c r="AD11" s="8"/>
      <c r="AE11" s="8"/>
      <c r="AF11" s="8"/>
      <c r="AG11" s="8"/>
      <c r="AH11" s="8"/>
      <c r="AI11" s="8"/>
      <c r="AJ11" s="8"/>
      <c r="AK11" s="8"/>
      <c r="AL11" s="8"/>
      <c r="AM11" s="8"/>
      <c r="AN11" s="8"/>
      <c r="AO11" s="8"/>
      <c r="AP11" s="8"/>
      <c r="AQ11" s="8"/>
      <c r="AR11" s="8"/>
      <c r="AS11" s="8"/>
      <c r="AT11" s="2"/>
      <c r="AU11" s="2"/>
      <c r="AV11" s="8"/>
      <c r="AW11" s="9"/>
      <c r="AX11" s="10"/>
      <c r="AY11" s="8"/>
      <c r="AZ11" s="9"/>
      <c r="BB11" s="8"/>
      <c r="BC11" s="9"/>
      <c r="BD11" s="10"/>
      <c r="BE11" s="8"/>
      <c r="BF11" s="9"/>
      <c r="BG11" s="10"/>
      <c r="BH11" s="8"/>
      <c r="BI11" s="9"/>
      <c r="BK11" s="8"/>
      <c r="BL11" s="9"/>
      <c r="BN11" s="8"/>
      <c r="BO11" s="9"/>
      <c r="BQ11" s="8"/>
      <c r="BR11" s="9"/>
      <c r="BT11" s="8"/>
      <c r="BU11" s="9"/>
      <c r="BW11" s="9"/>
    </row>
    <row r="12" spans="1:75" ht="95.25" customHeight="1" x14ac:dyDescent="0.35">
      <c r="A12" s="6" t="s">
        <v>249</v>
      </c>
      <c r="B12" s="6"/>
      <c r="C12" s="73" t="s">
        <v>556</v>
      </c>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8"/>
      <c r="AD12" s="8"/>
      <c r="AE12" s="8"/>
      <c r="AF12" s="8"/>
      <c r="AG12" s="8"/>
      <c r="AH12" s="8"/>
      <c r="AI12" s="8"/>
      <c r="AJ12" s="8"/>
      <c r="AK12" s="8"/>
      <c r="AL12" s="8"/>
      <c r="AM12" s="8"/>
      <c r="AN12" s="8"/>
      <c r="AO12" s="8"/>
      <c r="AP12" s="8"/>
      <c r="AQ12" s="8"/>
      <c r="AR12" s="8"/>
      <c r="AS12" s="8"/>
      <c r="AT12" s="2"/>
      <c r="AU12" s="2"/>
      <c r="AV12" s="8"/>
      <c r="AW12" s="9"/>
      <c r="AX12" s="10"/>
      <c r="AY12" s="8"/>
      <c r="AZ12" s="9"/>
      <c r="BB12" s="8"/>
      <c r="BC12" s="9"/>
      <c r="BD12" s="10"/>
      <c r="BE12" s="8"/>
      <c r="BF12" s="9"/>
      <c r="BG12" s="10"/>
      <c r="BH12" s="8"/>
      <c r="BI12" s="9"/>
      <c r="BK12" s="8"/>
      <c r="BL12" s="9"/>
      <c r="BN12" s="8"/>
      <c r="BO12" s="9"/>
      <c r="BQ12" s="8"/>
      <c r="BR12" s="9"/>
      <c r="BT12" s="8"/>
      <c r="BU12" s="9"/>
      <c r="BW12" s="9"/>
    </row>
    <row r="13" spans="1:75" ht="4.5" customHeight="1" thickBot="1" x14ac:dyDescent="0.4">
      <c r="B13" s="11"/>
      <c r="C13" s="12"/>
      <c r="D13" s="13"/>
      <c r="E13" s="13"/>
      <c r="F13" s="13"/>
      <c r="G13" s="13"/>
      <c r="H13" s="13"/>
      <c r="I13" s="13"/>
      <c r="J13" s="13"/>
      <c r="K13" s="13"/>
      <c r="L13" s="13"/>
      <c r="M13" s="13"/>
      <c r="N13" s="13"/>
      <c r="O13" s="13"/>
      <c r="P13" s="13"/>
      <c r="Q13" s="11"/>
      <c r="R13" s="11"/>
      <c r="S13" s="11"/>
      <c r="T13" s="11"/>
      <c r="U13" s="11"/>
      <c r="V13" s="11"/>
      <c r="W13" s="11"/>
      <c r="X13" s="11"/>
      <c r="Y13" s="11"/>
      <c r="Z13" s="11"/>
      <c r="AA13" s="11"/>
      <c r="AB13" s="11"/>
      <c r="AC13" s="11"/>
      <c r="AD13" s="8"/>
      <c r="AE13" s="8"/>
      <c r="AF13" s="8"/>
      <c r="AG13" s="8"/>
      <c r="AH13" s="8"/>
      <c r="AI13" s="8"/>
      <c r="AJ13" s="8"/>
      <c r="AK13" s="8"/>
      <c r="AL13" s="8"/>
      <c r="AM13" s="8"/>
      <c r="AN13" s="8"/>
      <c r="AO13" s="8"/>
      <c r="AP13" s="8"/>
      <c r="AQ13" s="8"/>
      <c r="AR13" s="8"/>
      <c r="AS13" s="8"/>
      <c r="AT13" s="2"/>
      <c r="AU13" s="2"/>
      <c r="AV13" s="8"/>
      <c r="AW13" s="9"/>
      <c r="AX13" s="10"/>
      <c r="AY13" s="8"/>
      <c r="AZ13" s="9"/>
      <c r="BB13" s="8"/>
      <c r="BC13" s="9"/>
      <c r="BD13" s="10"/>
      <c r="BE13" s="8"/>
      <c r="BF13" s="9"/>
      <c r="BG13" s="10"/>
      <c r="BH13" s="8"/>
      <c r="BI13" s="9"/>
      <c r="BK13" s="8"/>
      <c r="BL13" s="9"/>
      <c r="BN13" s="8"/>
      <c r="BO13" s="9"/>
      <c r="BQ13" s="8"/>
      <c r="BR13" s="9"/>
      <c r="BT13" s="8"/>
      <c r="BU13" s="9"/>
      <c r="BW13" s="9"/>
    </row>
    <row r="14" spans="1:75" x14ac:dyDescent="0.35">
      <c r="B14" s="14"/>
      <c r="C14" s="15"/>
      <c r="D14" s="16"/>
      <c r="E14" s="5">
        <v>2022</v>
      </c>
      <c r="F14" s="5">
        <v>2021</v>
      </c>
      <c r="G14" s="5">
        <v>2020</v>
      </c>
      <c r="H14" s="5">
        <v>2019</v>
      </c>
      <c r="I14" s="5">
        <v>2018</v>
      </c>
      <c r="J14" s="5">
        <v>2017</v>
      </c>
      <c r="K14" s="5">
        <v>2016</v>
      </c>
      <c r="L14" s="5">
        <v>2015</v>
      </c>
      <c r="M14" s="5">
        <v>2014</v>
      </c>
      <c r="N14" s="5">
        <v>2013</v>
      </c>
      <c r="O14" s="5">
        <v>2012</v>
      </c>
      <c r="P14" s="5">
        <v>2011</v>
      </c>
      <c r="Q14" s="5">
        <v>2010</v>
      </c>
      <c r="R14" s="5">
        <v>2009</v>
      </c>
      <c r="S14" s="5">
        <v>2008</v>
      </c>
      <c r="T14" s="5">
        <v>2007</v>
      </c>
      <c r="U14" s="5">
        <v>2006</v>
      </c>
      <c r="V14" s="5">
        <v>2005</v>
      </c>
      <c r="W14" s="5">
        <v>2004</v>
      </c>
      <c r="X14" s="5">
        <v>2003</v>
      </c>
      <c r="Y14" s="5">
        <v>2002</v>
      </c>
      <c r="Z14" s="5">
        <v>2000</v>
      </c>
      <c r="AA14" s="5">
        <v>1998</v>
      </c>
      <c r="AB14" s="5">
        <v>1996</v>
      </c>
      <c r="AC14" s="17"/>
      <c r="AD14" s="8"/>
      <c r="AE14" s="8"/>
      <c r="AF14" s="8"/>
      <c r="AG14" s="8"/>
      <c r="AH14" s="8"/>
      <c r="AI14" s="8"/>
      <c r="AJ14" s="8"/>
      <c r="AK14" s="8"/>
      <c r="AL14" s="8"/>
      <c r="AM14" s="8"/>
      <c r="AN14" s="8"/>
      <c r="AO14" s="8"/>
      <c r="AP14" s="8"/>
      <c r="AQ14" s="8"/>
      <c r="AR14" s="8"/>
      <c r="AS14" s="8"/>
      <c r="AT14" s="2"/>
      <c r="AU14" s="2"/>
      <c r="AV14" s="8"/>
      <c r="AW14" s="9"/>
      <c r="AX14" s="10"/>
      <c r="AY14" s="8"/>
      <c r="AZ14" s="9"/>
      <c r="BB14" s="8"/>
      <c r="BC14" s="9"/>
      <c r="BD14" s="10"/>
      <c r="BE14" s="8"/>
      <c r="BF14" s="9"/>
      <c r="BG14" s="10"/>
      <c r="BH14" s="8"/>
      <c r="BI14" s="9"/>
      <c r="BK14" s="8"/>
      <c r="BL14" s="9"/>
      <c r="BN14" s="8"/>
      <c r="BO14" s="9"/>
      <c r="BQ14" s="8"/>
      <c r="BR14" s="9"/>
      <c r="BT14" s="8"/>
      <c r="BU14" s="9"/>
      <c r="BW14" s="9"/>
    </row>
    <row r="15" spans="1:75" x14ac:dyDescent="0.35">
      <c r="B15" s="14"/>
      <c r="C15" s="18" t="s">
        <v>265</v>
      </c>
      <c r="D15" s="19"/>
      <c r="E15" s="60"/>
      <c r="F15" s="60"/>
      <c r="G15" s="60"/>
      <c r="H15" s="60"/>
      <c r="I15" s="60"/>
      <c r="J15" s="60"/>
      <c r="K15" s="60"/>
      <c r="L15" s="60"/>
      <c r="M15" s="60"/>
      <c r="N15" s="60"/>
      <c r="O15" s="20"/>
      <c r="P15" s="20"/>
      <c r="Q15" s="20"/>
      <c r="R15" s="20"/>
      <c r="S15" s="20"/>
      <c r="T15" s="20"/>
      <c r="U15" s="20"/>
      <c r="V15" s="20"/>
      <c r="W15" s="20"/>
      <c r="X15" s="20"/>
      <c r="Y15" s="20"/>
      <c r="Z15" s="20"/>
      <c r="AA15" s="20"/>
      <c r="AB15" s="20"/>
      <c r="AC15" s="17"/>
      <c r="AD15" s="8"/>
      <c r="AE15" s="8"/>
      <c r="AF15" s="8"/>
      <c r="AG15" s="8"/>
      <c r="AH15" s="8"/>
      <c r="AI15" s="8"/>
      <c r="AJ15" s="8"/>
      <c r="AK15" s="8"/>
      <c r="AL15" s="8"/>
      <c r="AM15" s="8"/>
      <c r="AN15" s="8"/>
      <c r="AO15" s="8"/>
      <c r="AP15" s="8"/>
      <c r="AQ15" s="8"/>
      <c r="AR15" s="8"/>
      <c r="AS15" s="8"/>
      <c r="AT15" s="2"/>
      <c r="AU15" s="2"/>
      <c r="AV15" s="8"/>
      <c r="AW15" s="9"/>
      <c r="AX15" s="10"/>
      <c r="AY15" s="8"/>
      <c r="AZ15" s="9"/>
      <c r="BB15" s="8"/>
      <c r="BC15" s="9"/>
      <c r="BD15" s="10"/>
      <c r="BE15" s="8"/>
      <c r="BF15" s="9"/>
      <c r="BG15" s="10"/>
      <c r="BH15" s="8"/>
      <c r="BI15" s="9"/>
      <c r="BK15" s="8"/>
      <c r="BL15" s="9"/>
      <c r="BN15" s="8"/>
      <c r="BO15" s="9"/>
      <c r="BQ15" s="8"/>
      <c r="BR15" s="9"/>
      <c r="BT15" s="8"/>
      <c r="BU15" s="9"/>
      <c r="BW15" s="9"/>
    </row>
    <row r="16" spans="1:75" x14ac:dyDescent="0.35">
      <c r="B16" s="14"/>
      <c r="C16" s="21" t="s">
        <v>266</v>
      </c>
      <c r="D16" s="22"/>
      <c r="E16" s="23" t="s">
        <v>267</v>
      </c>
      <c r="F16" s="23" t="s">
        <v>267</v>
      </c>
      <c r="G16" s="23" t="s">
        <v>267</v>
      </c>
      <c r="H16" s="23" t="s">
        <v>267</v>
      </c>
      <c r="I16" s="23" t="s">
        <v>267</v>
      </c>
      <c r="J16" s="23" t="s">
        <v>267</v>
      </c>
      <c r="K16" s="23" t="s">
        <v>267</v>
      </c>
      <c r="L16" s="23" t="s">
        <v>267</v>
      </c>
      <c r="M16" s="23" t="s">
        <v>267</v>
      </c>
      <c r="N16" s="23" t="s">
        <v>268</v>
      </c>
      <c r="O16" s="23" t="s">
        <v>268</v>
      </c>
      <c r="P16" s="23" t="s">
        <v>268</v>
      </c>
      <c r="Q16" s="23" t="s">
        <v>268</v>
      </c>
      <c r="R16" s="23" t="s">
        <v>268</v>
      </c>
      <c r="S16" s="23" t="s">
        <v>268</v>
      </c>
      <c r="T16" s="23" t="s">
        <v>268</v>
      </c>
      <c r="U16" s="23" t="s">
        <v>268</v>
      </c>
      <c r="V16" s="23" t="s">
        <v>268</v>
      </c>
      <c r="W16" s="23" t="s">
        <v>268</v>
      </c>
      <c r="X16" s="23" t="s">
        <v>268</v>
      </c>
      <c r="Y16" s="23" t="s">
        <v>268</v>
      </c>
      <c r="Z16" s="23" t="s">
        <v>268</v>
      </c>
      <c r="AA16" s="23" t="s">
        <v>268</v>
      </c>
      <c r="AB16" s="23" t="s">
        <v>268</v>
      </c>
      <c r="AC16" s="17"/>
      <c r="AD16" s="8"/>
      <c r="AE16" s="8"/>
      <c r="AF16" s="8"/>
      <c r="AG16" s="8"/>
      <c r="AH16" s="8"/>
      <c r="AI16" s="8"/>
      <c r="AJ16" s="8"/>
      <c r="AK16" s="8"/>
      <c r="AL16" s="8"/>
      <c r="AM16" s="8"/>
      <c r="AN16" s="8"/>
      <c r="AO16" s="8"/>
      <c r="AP16" s="8"/>
      <c r="AQ16" s="8"/>
      <c r="AR16" s="8"/>
      <c r="AS16" s="8"/>
      <c r="AT16" s="2"/>
      <c r="AU16" s="2"/>
      <c r="AV16" s="8"/>
      <c r="AW16" s="9"/>
      <c r="AX16" s="10"/>
      <c r="AY16" s="8"/>
      <c r="AZ16" s="9"/>
      <c r="BB16" s="8"/>
      <c r="BC16" s="9"/>
      <c r="BD16" s="10"/>
      <c r="BE16" s="8"/>
      <c r="BF16" s="9"/>
      <c r="BG16" s="10"/>
      <c r="BH16" s="8"/>
      <c r="BI16" s="9"/>
      <c r="BK16" s="8"/>
      <c r="BL16" s="9"/>
      <c r="BN16" s="8"/>
      <c r="BO16" s="9"/>
      <c r="BQ16" s="8"/>
      <c r="BR16" s="9"/>
      <c r="BT16" s="8"/>
      <c r="BU16" s="9"/>
      <c r="BW16" s="9"/>
    </row>
    <row r="17" spans="2:75" x14ac:dyDescent="0.35">
      <c r="B17" s="14"/>
      <c r="C17" s="21" t="s">
        <v>269</v>
      </c>
      <c r="D17" s="19"/>
      <c r="E17" s="23" t="s">
        <v>267</v>
      </c>
      <c r="F17" s="23" t="s">
        <v>267</v>
      </c>
      <c r="G17" s="23" t="s">
        <v>267</v>
      </c>
      <c r="H17" s="23" t="s">
        <v>267</v>
      </c>
      <c r="I17" s="23" t="s">
        <v>267</v>
      </c>
      <c r="J17" s="23" t="s">
        <v>267</v>
      </c>
      <c r="K17" s="23" t="s">
        <v>267</v>
      </c>
      <c r="L17" s="23" t="s">
        <v>267</v>
      </c>
      <c r="M17" s="23" t="s">
        <v>267</v>
      </c>
      <c r="N17" s="23" t="s">
        <v>268</v>
      </c>
      <c r="O17" s="23" t="s">
        <v>268</v>
      </c>
      <c r="P17" s="23" t="s">
        <v>268</v>
      </c>
      <c r="Q17" s="23" t="s">
        <v>268</v>
      </c>
      <c r="R17" s="23" t="s">
        <v>268</v>
      </c>
      <c r="S17" s="23" t="s">
        <v>268</v>
      </c>
      <c r="T17" s="23" t="s">
        <v>268</v>
      </c>
      <c r="U17" s="23" t="s">
        <v>268</v>
      </c>
      <c r="V17" s="23" t="s">
        <v>268</v>
      </c>
      <c r="W17" s="23" t="s">
        <v>268</v>
      </c>
      <c r="X17" s="23" t="s">
        <v>268</v>
      </c>
      <c r="Y17" s="23" t="s">
        <v>268</v>
      </c>
      <c r="Z17" s="23" t="s">
        <v>268</v>
      </c>
      <c r="AA17" s="23" t="s">
        <v>268</v>
      </c>
      <c r="AB17" s="23" t="s">
        <v>268</v>
      </c>
      <c r="AC17" s="17"/>
      <c r="AD17" s="8"/>
      <c r="AE17" s="8"/>
      <c r="AF17" s="8"/>
      <c r="AG17" s="8"/>
      <c r="AH17" s="8"/>
      <c r="AI17" s="8"/>
      <c r="AJ17" s="8"/>
      <c r="AK17" s="8"/>
      <c r="AL17" s="8"/>
      <c r="AM17" s="8"/>
      <c r="AN17" s="8"/>
      <c r="AO17" s="8"/>
      <c r="AP17" s="8"/>
      <c r="AQ17" s="8"/>
      <c r="AR17" s="8"/>
      <c r="AS17" s="8"/>
      <c r="AT17" s="2"/>
      <c r="AU17" s="2"/>
      <c r="AV17" s="8"/>
      <c r="AW17" s="9"/>
      <c r="AX17" s="10"/>
      <c r="AY17" s="8"/>
      <c r="AZ17" s="9"/>
      <c r="BB17" s="8"/>
      <c r="BC17" s="9"/>
      <c r="BD17" s="10"/>
      <c r="BE17" s="8"/>
      <c r="BF17" s="9"/>
      <c r="BG17" s="10"/>
      <c r="BH17" s="8"/>
      <c r="BI17" s="9"/>
      <c r="BK17" s="8"/>
      <c r="BL17" s="9"/>
      <c r="BN17" s="8"/>
      <c r="BO17" s="9"/>
      <c r="BQ17" s="8"/>
      <c r="BR17" s="9"/>
      <c r="BT17" s="8"/>
      <c r="BU17" s="9"/>
      <c r="BW17" s="9"/>
    </row>
    <row r="18" spans="2:75" ht="15" customHeight="1" x14ac:dyDescent="0.35">
      <c r="B18" s="14"/>
      <c r="C18" s="21" t="s">
        <v>270</v>
      </c>
      <c r="D18" s="19"/>
      <c r="E18" s="23" t="s">
        <v>267</v>
      </c>
      <c r="F18" s="23" t="s">
        <v>267</v>
      </c>
      <c r="G18" s="23" t="s">
        <v>267</v>
      </c>
      <c r="H18" s="23" t="s">
        <v>267</v>
      </c>
      <c r="I18" s="23" t="s">
        <v>267</v>
      </c>
      <c r="J18" s="23" t="s">
        <v>267</v>
      </c>
      <c r="K18" s="23" t="s">
        <v>267</v>
      </c>
      <c r="L18" s="23" t="s">
        <v>267</v>
      </c>
      <c r="M18" s="23" t="s">
        <v>267</v>
      </c>
      <c r="N18" s="23" t="s">
        <v>268</v>
      </c>
      <c r="O18" s="23" t="s">
        <v>268</v>
      </c>
      <c r="P18" s="23" t="s">
        <v>268</v>
      </c>
      <c r="Q18" s="23" t="s">
        <v>268</v>
      </c>
      <c r="R18" s="23" t="s">
        <v>268</v>
      </c>
      <c r="S18" s="23" t="s">
        <v>268</v>
      </c>
      <c r="T18" s="23" t="s">
        <v>268</v>
      </c>
      <c r="U18" s="23" t="s">
        <v>268</v>
      </c>
      <c r="V18" s="23" t="s">
        <v>268</v>
      </c>
      <c r="W18" s="23" t="s">
        <v>268</v>
      </c>
      <c r="X18" s="23" t="s">
        <v>268</v>
      </c>
      <c r="Y18" s="23" t="s">
        <v>268</v>
      </c>
      <c r="Z18" s="23" t="s">
        <v>268</v>
      </c>
      <c r="AA18" s="23" t="s">
        <v>268</v>
      </c>
      <c r="AB18" s="23" t="s">
        <v>268</v>
      </c>
      <c r="AC18" s="17"/>
      <c r="AD18" s="8"/>
      <c r="AE18" s="8"/>
      <c r="AF18" s="8"/>
      <c r="AG18" s="8"/>
      <c r="AH18" s="8"/>
      <c r="AI18" s="8"/>
      <c r="AJ18" s="8"/>
      <c r="AK18" s="8"/>
      <c r="AL18" s="8"/>
      <c r="AM18" s="8"/>
      <c r="AN18" s="8"/>
      <c r="AO18" s="8"/>
      <c r="AP18" s="8"/>
      <c r="AQ18" s="8"/>
      <c r="AR18" s="8"/>
      <c r="AS18" s="8"/>
      <c r="AT18" s="2"/>
      <c r="AU18" s="2"/>
      <c r="AV18" s="8"/>
      <c r="AW18" s="9"/>
      <c r="AX18" s="10"/>
      <c r="AY18" s="8"/>
      <c r="AZ18" s="9"/>
      <c r="BB18" s="8"/>
      <c r="BC18" s="9"/>
      <c r="BD18" s="10"/>
      <c r="BE18" s="8"/>
      <c r="BF18" s="9"/>
      <c r="BG18" s="10"/>
      <c r="BH18" s="8"/>
      <c r="BI18" s="9"/>
      <c r="BK18" s="8"/>
      <c r="BL18" s="9"/>
      <c r="BN18" s="8"/>
      <c r="BO18" s="9"/>
      <c r="BQ18" s="8"/>
      <c r="BR18" s="9"/>
      <c r="BT18" s="8"/>
      <c r="BU18" s="9"/>
      <c r="BW18" s="9"/>
    </row>
    <row r="19" spans="2:75" x14ac:dyDescent="0.35">
      <c r="B19" s="14"/>
      <c r="C19" s="21" t="s">
        <v>271</v>
      </c>
      <c r="D19" s="22"/>
      <c r="E19" s="23" t="s">
        <v>267</v>
      </c>
      <c r="F19" s="23" t="s">
        <v>267</v>
      </c>
      <c r="G19" s="23" t="s">
        <v>267</v>
      </c>
      <c r="H19" s="23" t="s">
        <v>267</v>
      </c>
      <c r="I19" s="23" t="s">
        <v>267</v>
      </c>
      <c r="J19" s="23" t="s">
        <v>267</v>
      </c>
      <c r="K19" s="23" t="s">
        <v>267</v>
      </c>
      <c r="L19" s="23" t="s">
        <v>267</v>
      </c>
      <c r="M19" s="23" t="s">
        <v>267</v>
      </c>
      <c r="N19" s="23" t="s">
        <v>268</v>
      </c>
      <c r="O19" s="23" t="s">
        <v>268</v>
      </c>
      <c r="P19" s="23" t="s">
        <v>268</v>
      </c>
      <c r="Q19" s="23" t="s">
        <v>268</v>
      </c>
      <c r="R19" s="23" t="s">
        <v>268</v>
      </c>
      <c r="S19" s="23" t="s">
        <v>268</v>
      </c>
      <c r="T19" s="23" t="s">
        <v>268</v>
      </c>
      <c r="U19" s="23" t="s">
        <v>268</v>
      </c>
      <c r="V19" s="23" t="s">
        <v>268</v>
      </c>
      <c r="W19" s="23" t="s">
        <v>268</v>
      </c>
      <c r="X19" s="23" t="s">
        <v>268</v>
      </c>
      <c r="Y19" s="23" t="s">
        <v>268</v>
      </c>
      <c r="Z19" s="23" t="s">
        <v>268</v>
      </c>
      <c r="AA19" s="23" t="s">
        <v>268</v>
      </c>
      <c r="AB19" s="23" t="s">
        <v>268</v>
      </c>
      <c r="AC19" s="17"/>
      <c r="AD19" s="8"/>
      <c r="AE19" s="8"/>
      <c r="AF19" s="8"/>
      <c r="AG19" s="8"/>
      <c r="AH19" s="8"/>
      <c r="AI19" s="8"/>
      <c r="AJ19" s="8"/>
      <c r="AK19" s="8"/>
      <c r="AL19" s="8"/>
      <c r="AM19" s="8"/>
      <c r="AN19" s="8"/>
      <c r="AO19" s="8"/>
      <c r="AP19" s="8"/>
      <c r="AQ19" s="8"/>
      <c r="AR19" s="8"/>
      <c r="AS19" s="8"/>
      <c r="AT19" s="2"/>
      <c r="AU19" s="2"/>
      <c r="AV19" s="8"/>
      <c r="AW19" s="9"/>
      <c r="AX19" s="10"/>
      <c r="AY19" s="8"/>
      <c r="AZ19" s="9"/>
      <c r="BB19" s="8"/>
      <c r="BC19" s="9"/>
      <c r="BD19" s="10"/>
      <c r="BE19" s="8"/>
      <c r="BF19" s="9"/>
      <c r="BG19" s="10"/>
      <c r="BH19" s="8"/>
      <c r="BI19" s="9"/>
      <c r="BK19" s="8"/>
      <c r="BL19" s="9"/>
      <c r="BN19" s="8"/>
      <c r="BO19" s="9"/>
      <c r="BQ19" s="8"/>
      <c r="BR19" s="9"/>
      <c r="BT19" s="8"/>
      <c r="BU19" s="9"/>
      <c r="BW19" s="9"/>
    </row>
    <row r="20" spans="2:75" x14ac:dyDescent="0.35">
      <c r="B20" s="14"/>
      <c r="C20" s="24"/>
      <c r="D20" s="22"/>
      <c r="E20" s="23"/>
      <c r="F20" s="23"/>
      <c r="G20" s="23"/>
      <c r="H20" s="23"/>
      <c r="I20" s="23"/>
      <c r="J20" s="23"/>
      <c r="K20" s="23"/>
      <c r="L20" s="23"/>
      <c r="M20" s="23"/>
      <c r="N20" s="23"/>
      <c r="O20" s="23"/>
      <c r="P20" s="23"/>
      <c r="Q20" s="23"/>
      <c r="R20" s="23"/>
      <c r="S20" s="23"/>
      <c r="T20" s="23"/>
      <c r="U20" s="23"/>
      <c r="V20" s="23"/>
      <c r="W20" s="23"/>
      <c r="X20" s="23"/>
      <c r="Y20" s="23"/>
      <c r="Z20" s="23"/>
      <c r="AA20" s="23"/>
      <c r="AB20" s="23"/>
      <c r="AC20" s="17"/>
      <c r="AD20" s="8"/>
      <c r="AE20" s="8"/>
      <c r="AF20" s="8"/>
      <c r="AG20" s="8"/>
      <c r="AH20" s="8"/>
      <c r="AI20" s="8"/>
      <c r="AJ20" s="8"/>
      <c r="AK20" s="8"/>
      <c r="AL20" s="8"/>
      <c r="AM20" s="8"/>
      <c r="AN20" s="8"/>
      <c r="AO20" s="8"/>
      <c r="AP20" s="8"/>
      <c r="AQ20" s="8"/>
      <c r="AR20" s="8"/>
      <c r="AS20" s="8"/>
      <c r="AT20" s="2"/>
      <c r="AU20" s="2"/>
      <c r="AV20" s="8"/>
      <c r="AW20" s="9"/>
      <c r="AX20" s="10"/>
      <c r="AY20" s="8"/>
      <c r="AZ20" s="9"/>
      <c r="BB20" s="8"/>
      <c r="BC20" s="9"/>
      <c r="BD20" s="10"/>
      <c r="BE20" s="8"/>
      <c r="BF20" s="9"/>
      <c r="BG20" s="10"/>
      <c r="BH20" s="8"/>
      <c r="BI20" s="9"/>
      <c r="BK20" s="8"/>
      <c r="BL20" s="9"/>
      <c r="BN20" s="8"/>
      <c r="BO20" s="9"/>
      <c r="BQ20" s="8"/>
      <c r="BR20" s="9"/>
      <c r="BT20" s="8"/>
      <c r="BU20" s="9"/>
      <c r="BW20" s="9"/>
    </row>
    <row r="21" spans="2:75" x14ac:dyDescent="0.35">
      <c r="B21" s="14"/>
      <c r="C21" s="25" t="s">
        <v>272</v>
      </c>
      <c r="D21" s="22"/>
      <c r="E21" s="23"/>
      <c r="F21" s="23"/>
      <c r="G21" s="23"/>
      <c r="H21" s="23"/>
      <c r="I21" s="23"/>
      <c r="J21" s="23"/>
      <c r="K21" s="23"/>
      <c r="L21" s="23"/>
      <c r="M21" s="23"/>
      <c r="N21" s="23"/>
      <c r="O21" s="23"/>
      <c r="P21" s="23"/>
      <c r="Q21" s="23"/>
      <c r="R21" s="23"/>
      <c r="S21" s="23"/>
      <c r="T21" s="23"/>
      <c r="U21" s="23"/>
      <c r="V21" s="23"/>
      <c r="W21" s="23"/>
      <c r="X21" s="23"/>
      <c r="Y21" s="23"/>
      <c r="Z21" s="23"/>
      <c r="AA21" s="23"/>
      <c r="AB21" s="23"/>
      <c r="AC21" s="17"/>
      <c r="AD21" s="8"/>
      <c r="AE21" s="8"/>
      <c r="AF21" s="8"/>
      <c r="AG21" s="8"/>
      <c r="AH21" s="8"/>
      <c r="AI21" s="8"/>
      <c r="AJ21" s="8"/>
      <c r="AK21" s="8"/>
      <c r="AL21" s="8"/>
      <c r="AM21" s="8"/>
      <c r="AN21" s="8"/>
      <c r="AO21" s="8"/>
      <c r="AP21" s="8"/>
      <c r="AQ21" s="8"/>
      <c r="AR21" s="8"/>
      <c r="AS21" s="8"/>
      <c r="AT21" s="2"/>
      <c r="AU21" s="2"/>
      <c r="AV21" s="8"/>
      <c r="AW21" s="9"/>
      <c r="AX21" s="10"/>
      <c r="AY21" s="8"/>
      <c r="AZ21" s="9"/>
      <c r="BB21" s="8"/>
      <c r="BC21" s="9"/>
      <c r="BD21" s="10"/>
      <c r="BE21" s="8"/>
      <c r="BF21" s="9"/>
      <c r="BG21" s="10"/>
      <c r="BH21" s="8"/>
      <c r="BI21" s="9"/>
      <c r="BK21" s="8"/>
      <c r="BL21" s="9"/>
      <c r="BN21" s="8"/>
      <c r="BO21" s="9"/>
      <c r="BQ21" s="8"/>
      <c r="BR21" s="9"/>
      <c r="BT21" s="8"/>
      <c r="BU21" s="9"/>
      <c r="BW21" s="9"/>
    </row>
    <row r="22" spans="2:75" x14ac:dyDescent="0.35">
      <c r="B22" s="14"/>
      <c r="C22" s="21" t="s">
        <v>273</v>
      </c>
      <c r="D22" s="22"/>
      <c r="E22" s="23" t="s">
        <v>267</v>
      </c>
      <c r="F22" s="23" t="s">
        <v>267</v>
      </c>
      <c r="G22" s="23" t="s">
        <v>267</v>
      </c>
      <c r="H22" s="23" t="s">
        <v>267</v>
      </c>
      <c r="I22" s="23" t="s">
        <v>267</v>
      </c>
      <c r="J22" s="23" t="s">
        <v>267</v>
      </c>
      <c r="K22" s="23" t="s">
        <v>267</v>
      </c>
      <c r="L22" s="23" t="s">
        <v>267</v>
      </c>
      <c r="M22" s="23" t="s">
        <v>267</v>
      </c>
      <c r="N22" s="23" t="s">
        <v>268</v>
      </c>
      <c r="O22" s="23" t="s">
        <v>268</v>
      </c>
      <c r="P22" s="23" t="s">
        <v>268</v>
      </c>
      <c r="Q22" s="23" t="s">
        <v>268</v>
      </c>
      <c r="R22" s="23" t="s">
        <v>268</v>
      </c>
      <c r="S22" s="23" t="s">
        <v>268</v>
      </c>
      <c r="T22" s="23" t="s">
        <v>268</v>
      </c>
      <c r="U22" s="23" t="s">
        <v>268</v>
      </c>
      <c r="V22" s="23" t="s">
        <v>268</v>
      </c>
      <c r="W22" s="23" t="s">
        <v>268</v>
      </c>
      <c r="X22" s="23" t="s">
        <v>268</v>
      </c>
      <c r="Y22" s="23" t="s">
        <v>268</v>
      </c>
      <c r="Z22" s="23" t="s">
        <v>268</v>
      </c>
      <c r="AA22" s="23" t="s">
        <v>268</v>
      </c>
      <c r="AB22" s="23" t="s">
        <v>268</v>
      </c>
      <c r="AC22" s="17"/>
      <c r="AD22" s="8"/>
      <c r="AE22" s="8"/>
      <c r="AF22" s="8"/>
      <c r="AG22" s="8"/>
      <c r="AH22" s="8"/>
      <c r="AI22" s="8"/>
      <c r="AJ22" s="8"/>
      <c r="AK22" s="8"/>
      <c r="AL22" s="8"/>
      <c r="AM22" s="8"/>
      <c r="AN22" s="8"/>
      <c r="AO22" s="8"/>
      <c r="AP22" s="8"/>
      <c r="AQ22" s="8"/>
      <c r="AR22" s="8"/>
      <c r="AS22" s="8"/>
      <c r="AT22" s="2"/>
      <c r="AU22" s="2"/>
      <c r="AV22" s="8"/>
      <c r="AW22" s="9"/>
      <c r="AX22" s="10"/>
      <c r="AY22" s="8"/>
      <c r="AZ22" s="9"/>
      <c r="BB22" s="8"/>
      <c r="BC22" s="9"/>
      <c r="BD22" s="10"/>
      <c r="BE22" s="8"/>
      <c r="BF22" s="9"/>
      <c r="BG22" s="10"/>
      <c r="BH22" s="8"/>
      <c r="BI22" s="9"/>
      <c r="BK22" s="8"/>
      <c r="BL22" s="9"/>
      <c r="BN22" s="8"/>
      <c r="BO22" s="9"/>
      <c r="BQ22" s="8"/>
      <c r="BR22" s="9"/>
      <c r="BT22" s="8"/>
      <c r="BU22" s="9"/>
      <c r="BW22" s="9"/>
    </row>
    <row r="23" spans="2:75" x14ac:dyDescent="0.35">
      <c r="B23" s="14"/>
      <c r="C23" s="21" t="s">
        <v>274</v>
      </c>
      <c r="D23" s="26"/>
      <c r="E23" s="23" t="s">
        <v>267</v>
      </c>
      <c r="F23" s="23" t="s">
        <v>267</v>
      </c>
      <c r="G23" s="23" t="s">
        <v>267</v>
      </c>
      <c r="H23" s="23" t="s">
        <v>267</v>
      </c>
      <c r="I23" s="23" t="s">
        <v>267</v>
      </c>
      <c r="J23" s="23" t="s">
        <v>267</v>
      </c>
      <c r="K23" s="23" t="s">
        <v>267</v>
      </c>
      <c r="L23" s="23" t="s">
        <v>267</v>
      </c>
      <c r="M23" s="23" t="s">
        <v>267</v>
      </c>
      <c r="N23" s="23" t="s">
        <v>268</v>
      </c>
      <c r="O23" s="23" t="s">
        <v>268</v>
      </c>
      <c r="P23" s="23" t="s">
        <v>268</v>
      </c>
      <c r="Q23" s="23" t="s">
        <v>268</v>
      </c>
      <c r="R23" s="23" t="s">
        <v>268</v>
      </c>
      <c r="S23" s="23" t="s">
        <v>268</v>
      </c>
      <c r="T23" s="23" t="s">
        <v>268</v>
      </c>
      <c r="U23" s="23" t="s">
        <v>268</v>
      </c>
      <c r="V23" s="23" t="s">
        <v>268</v>
      </c>
      <c r="W23" s="23" t="s">
        <v>268</v>
      </c>
      <c r="X23" s="23" t="s">
        <v>268</v>
      </c>
      <c r="Y23" s="23" t="s">
        <v>268</v>
      </c>
      <c r="Z23" s="23" t="s">
        <v>268</v>
      </c>
      <c r="AA23" s="23" t="s">
        <v>268</v>
      </c>
      <c r="AB23" s="23" t="s">
        <v>268</v>
      </c>
      <c r="AC23" s="17"/>
      <c r="AD23" s="8"/>
      <c r="AE23" s="8"/>
      <c r="AF23" s="8"/>
      <c r="AG23" s="8"/>
      <c r="AH23" s="8"/>
      <c r="AI23" s="8"/>
      <c r="AJ23" s="8"/>
      <c r="AK23" s="8"/>
      <c r="AL23" s="8"/>
      <c r="AM23" s="8"/>
      <c r="AN23" s="8"/>
      <c r="AO23" s="8"/>
      <c r="AP23" s="8"/>
      <c r="AQ23" s="8"/>
      <c r="AR23" s="8"/>
      <c r="AS23" s="8"/>
      <c r="AT23" s="2"/>
      <c r="AU23" s="2"/>
      <c r="AV23" s="8"/>
      <c r="AW23" s="9"/>
      <c r="AX23" s="10"/>
      <c r="AY23" s="8"/>
      <c r="AZ23" s="9"/>
      <c r="BB23" s="8"/>
      <c r="BC23" s="9"/>
      <c r="BD23" s="10"/>
      <c r="BE23" s="8"/>
      <c r="BF23" s="9"/>
      <c r="BG23" s="10"/>
      <c r="BH23" s="8"/>
      <c r="BI23" s="9"/>
      <c r="BK23" s="8"/>
      <c r="BL23" s="9"/>
      <c r="BN23" s="8"/>
      <c r="BO23" s="9"/>
      <c r="BQ23" s="8"/>
      <c r="BR23" s="9"/>
      <c r="BT23" s="8"/>
      <c r="BU23" s="9"/>
      <c r="BW23" s="9"/>
    </row>
    <row r="24" spans="2:75" x14ac:dyDescent="0.35">
      <c r="B24" s="14"/>
      <c r="C24" s="21" t="s">
        <v>275</v>
      </c>
      <c r="D24" s="26"/>
      <c r="E24" s="23" t="s">
        <v>267</v>
      </c>
      <c r="F24" s="23" t="s">
        <v>267</v>
      </c>
      <c r="G24" s="23" t="s">
        <v>267</v>
      </c>
      <c r="H24" s="23" t="s">
        <v>267</v>
      </c>
      <c r="I24" s="23" t="s">
        <v>267</v>
      </c>
      <c r="J24" s="23" t="s">
        <v>267</v>
      </c>
      <c r="K24" s="23" t="s">
        <v>267</v>
      </c>
      <c r="L24" s="23" t="s">
        <v>267</v>
      </c>
      <c r="M24" s="23" t="s">
        <v>267</v>
      </c>
      <c r="N24" s="23" t="s">
        <v>268</v>
      </c>
      <c r="O24" s="23" t="s">
        <v>268</v>
      </c>
      <c r="P24" s="23" t="s">
        <v>268</v>
      </c>
      <c r="Q24" s="23" t="s">
        <v>268</v>
      </c>
      <c r="R24" s="23" t="s">
        <v>268</v>
      </c>
      <c r="S24" s="23" t="s">
        <v>268</v>
      </c>
      <c r="T24" s="23" t="s">
        <v>268</v>
      </c>
      <c r="U24" s="23" t="s">
        <v>268</v>
      </c>
      <c r="V24" s="23" t="s">
        <v>268</v>
      </c>
      <c r="W24" s="23" t="s">
        <v>268</v>
      </c>
      <c r="X24" s="23" t="s">
        <v>268</v>
      </c>
      <c r="Y24" s="23" t="s">
        <v>268</v>
      </c>
      <c r="Z24" s="23" t="s">
        <v>268</v>
      </c>
      <c r="AA24" s="23" t="s">
        <v>268</v>
      </c>
      <c r="AB24" s="23" t="s">
        <v>268</v>
      </c>
      <c r="AC24" s="17"/>
      <c r="AD24" s="8"/>
      <c r="AE24" s="8"/>
      <c r="AF24" s="8"/>
      <c r="AG24" s="8"/>
      <c r="AH24" s="8"/>
      <c r="AI24" s="8"/>
      <c r="AJ24" s="8"/>
      <c r="AK24" s="8"/>
      <c r="AL24" s="8"/>
      <c r="AM24" s="8"/>
      <c r="AN24" s="8"/>
      <c r="AO24" s="8"/>
      <c r="AP24" s="8"/>
      <c r="AQ24" s="8"/>
      <c r="AR24" s="8"/>
      <c r="AS24" s="8"/>
      <c r="AT24" s="2"/>
      <c r="AU24" s="2"/>
      <c r="AV24" s="8"/>
      <c r="AW24" s="9"/>
      <c r="AX24" s="10"/>
      <c r="AY24" s="8"/>
      <c r="AZ24" s="9"/>
      <c r="BB24" s="8"/>
      <c r="BC24" s="9"/>
      <c r="BD24" s="10"/>
      <c r="BE24" s="8"/>
      <c r="BF24" s="9"/>
      <c r="BG24" s="10"/>
      <c r="BH24" s="8"/>
      <c r="BI24" s="9"/>
      <c r="BK24" s="8"/>
      <c r="BL24" s="9"/>
      <c r="BN24" s="8"/>
      <c r="BO24" s="9"/>
      <c r="BQ24" s="8"/>
      <c r="BR24" s="9"/>
      <c r="BT24" s="8"/>
      <c r="BU24" s="9"/>
      <c r="BW24" s="9"/>
    </row>
    <row r="25" spans="2:75" x14ac:dyDescent="0.35">
      <c r="B25" s="14"/>
      <c r="C25" s="21" t="s">
        <v>276</v>
      </c>
      <c r="D25" s="26"/>
      <c r="E25" s="23" t="s">
        <v>268</v>
      </c>
      <c r="F25" s="23" t="s">
        <v>268</v>
      </c>
      <c r="G25" s="23" t="s">
        <v>268</v>
      </c>
      <c r="H25" s="23" t="s">
        <v>268</v>
      </c>
      <c r="I25" s="23" t="s">
        <v>268</v>
      </c>
      <c r="J25" s="23" t="s">
        <v>268</v>
      </c>
      <c r="K25" s="23" t="s">
        <v>268</v>
      </c>
      <c r="L25" s="23" t="s">
        <v>268</v>
      </c>
      <c r="M25" s="23" t="s">
        <v>268</v>
      </c>
      <c r="N25" s="23" t="s">
        <v>268</v>
      </c>
      <c r="O25" s="23" t="s">
        <v>268</v>
      </c>
      <c r="P25" s="23" t="s">
        <v>268</v>
      </c>
      <c r="Q25" s="23" t="s">
        <v>268</v>
      </c>
      <c r="R25" s="23" t="s">
        <v>268</v>
      </c>
      <c r="S25" s="23" t="s">
        <v>268</v>
      </c>
      <c r="T25" s="23" t="s">
        <v>268</v>
      </c>
      <c r="U25" s="23" t="s">
        <v>268</v>
      </c>
      <c r="V25" s="23" t="s">
        <v>268</v>
      </c>
      <c r="W25" s="23" t="s">
        <v>268</v>
      </c>
      <c r="X25" s="23" t="s">
        <v>268</v>
      </c>
      <c r="Y25" s="23" t="s">
        <v>268</v>
      </c>
      <c r="Z25" s="23" t="s">
        <v>268</v>
      </c>
      <c r="AA25" s="23" t="s">
        <v>268</v>
      </c>
      <c r="AB25" s="23" t="s">
        <v>268</v>
      </c>
      <c r="AC25" s="17"/>
      <c r="AD25" s="8"/>
      <c r="AE25" s="8"/>
      <c r="AF25" s="8"/>
      <c r="AG25" s="8"/>
      <c r="AH25" s="8"/>
      <c r="AI25" s="8"/>
      <c r="AJ25" s="8"/>
      <c r="AK25" s="8"/>
      <c r="AL25" s="8"/>
      <c r="AM25" s="8"/>
      <c r="AN25" s="8"/>
      <c r="AO25" s="8"/>
      <c r="AP25" s="8"/>
      <c r="AQ25" s="8"/>
      <c r="AR25" s="8"/>
      <c r="AS25" s="8"/>
      <c r="AT25" s="2"/>
      <c r="AU25" s="2"/>
      <c r="AV25" s="8"/>
      <c r="AW25" s="9"/>
      <c r="AX25" s="10"/>
      <c r="AY25" s="8"/>
      <c r="AZ25" s="9"/>
      <c r="BB25" s="8"/>
      <c r="BC25" s="9"/>
      <c r="BD25" s="10"/>
      <c r="BE25" s="8"/>
      <c r="BF25" s="9"/>
      <c r="BG25" s="10"/>
      <c r="BH25" s="8"/>
      <c r="BI25" s="9"/>
      <c r="BK25" s="8"/>
      <c r="BL25" s="9"/>
      <c r="BN25" s="8"/>
      <c r="BO25" s="9"/>
      <c r="BQ25" s="8"/>
      <c r="BR25" s="9"/>
      <c r="BT25" s="8"/>
      <c r="BU25" s="9"/>
      <c r="BW25" s="9"/>
    </row>
    <row r="26" spans="2:75" x14ac:dyDescent="0.35">
      <c r="B26" s="14"/>
      <c r="C26" s="21"/>
      <c r="D26" s="19"/>
      <c r="E26" s="23"/>
      <c r="F26" s="23"/>
      <c r="G26" s="23"/>
      <c r="H26" s="23"/>
      <c r="I26" s="23"/>
      <c r="J26" s="23"/>
      <c r="K26" s="23"/>
      <c r="L26" s="23"/>
      <c r="M26" s="23"/>
      <c r="N26" s="23"/>
      <c r="O26" s="23"/>
      <c r="P26" s="23"/>
      <c r="Q26" s="23"/>
      <c r="R26" s="23"/>
      <c r="S26" s="23"/>
      <c r="T26" s="23"/>
      <c r="U26" s="23"/>
      <c r="V26" s="23"/>
      <c r="W26" s="23"/>
      <c r="X26" s="23"/>
      <c r="Y26" s="23"/>
      <c r="Z26" s="23"/>
      <c r="AA26" s="23"/>
      <c r="AB26" s="23"/>
      <c r="AC26" s="17"/>
      <c r="AD26" s="8"/>
      <c r="AE26" s="8"/>
      <c r="AF26" s="8"/>
      <c r="AG26" s="8"/>
      <c r="AH26" s="8"/>
      <c r="AI26" s="8"/>
      <c r="AJ26" s="8"/>
      <c r="AK26" s="8"/>
      <c r="AL26" s="8"/>
      <c r="AM26" s="8"/>
      <c r="AN26" s="8"/>
      <c r="AO26" s="8"/>
      <c r="AP26" s="8"/>
      <c r="AQ26" s="8"/>
      <c r="AR26" s="8"/>
      <c r="AS26" s="8"/>
      <c r="AT26" s="2"/>
      <c r="AU26" s="2"/>
      <c r="AV26" s="8"/>
      <c r="AW26" s="9"/>
      <c r="AX26" s="10"/>
      <c r="AY26" s="8"/>
      <c r="AZ26" s="9"/>
      <c r="BB26" s="8"/>
      <c r="BC26" s="9"/>
      <c r="BD26" s="10"/>
      <c r="BE26" s="8"/>
      <c r="BF26" s="9"/>
      <c r="BG26" s="10"/>
      <c r="BH26" s="8"/>
      <c r="BI26" s="9"/>
      <c r="BK26" s="8"/>
      <c r="BL26" s="9"/>
      <c r="BN26" s="8"/>
      <c r="BO26" s="9"/>
      <c r="BQ26" s="8"/>
      <c r="BR26" s="9"/>
      <c r="BT26" s="8"/>
      <c r="BU26" s="9"/>
      <c r="BW26" s="9"/>
    </row>
    <row r="27" spans="2:75" x14ac:dyDescent="0.35">
      <c r="B27" s="14"/>
      <c r="C27" s="18" t="s">
        <v>277</v>
      </c>
      <c r="D27" s="19"/>
      <c r="E27" s="23"/>
      <c r="F27" s="23"/>
      <c r="G27" s="23"/>
      <c r="H27" s="23"/>
      <c r="I27" s="23"/>
      <c r="J27" s="23"/>
      <c r="K27" s="23"/>
      <c r="L27" s="23"/>
      <c r="M27" s="23"/>
      <c r="N27" s="23"/>
      <c r="O27" s="23"/>
      <c r="P27" s="23"/>
      <c r="Q27" s="23"/>
      <c r="R27" s="23"/>
      <c r="S27" s="23"/>
      <c r="T27" s="23"/>
      <c r="U27" s="23"/>
      <c r="V27" s="23"/>
      <c r="W27" s="23"/>
      <c r="X27" s="23"/>
      <c r="Y27" s="23"/>
      <c r="Z27" s="23"/>
      <c r="AA27" s="23"/>
      <c r="AB27" s="23"/>
      <c r="AC27" s="17"/>
      <c r="AD27" s="8"/>
      <c r="AE27" s="8"/>
      <c r="AF27" s="8"/>
      <c r="AG27" s="8"/>
      <c r="AH27" s="8"/>
      <c r="AI27" s="8"/>
      <c r="AJ27" s="8"/>
      <c r="AK27" s="8"/>
      <c r="AL27" s="8"/>
      <c r="AM27" s="8"/>
      <c r="AN27" s="8"/>
      <c r="AO27" s="8"/>
      <c r="AP27" s="8"/>
      <c r="AQ27" s="8"/>
      <c r="AR27" s="8"/>
      <c r="AS27" s="8"/>
      <c r="AT27" s="2"/>
      <c r="AU27" s="2"/>
      <c r="AV27" s="8"/>
      <c r="AW27" s="9"/>
      <c r="AX27" s="10"/>
      <c r="AY27" s="8"/>
      <c r="AZ27" s="9"/>
      <c r="BB27" s="8"/>
      <c r="BC27" s="9"/>
      <c r="BD27" s="10"/>
      <c r="BE27" s="8"/>
      <c r="BF27" s="9"/>
      <c r="BG27" s="10"/>
      <c r="BH27" s="8"/>
      <c r="BI27" s="9"/>
      <c r="BK27" s="8"/>
      <c r="BL27" s="9"/>
      <c r="BN27" s="8"/>
      <c r="BO27" s="9"/>
      <c r="BQ27" s="8"/>
      <c r="BR27" s="9"/>
      <c r="BT27" s="8"/>
      <c r="BU27" s="9"/>
      <c r="BW27" s="9"/>
    </row>
    <row r="28" spans="2:75" x14ac:dyDescent="0.35">
      <c r="B28" s="14"/>
      <c r="C28" s="24" t="s">
        <v>278</v>
      </c>
      <c r="D28" s="22"/>
      <c r="E28" s="23" t="s">
        <v>267</v>
      </c>
      <c r="F28" s="23" t="s">
        <v>267</v>
      </c>
      <c r="G28" s="23" t="s">
        <v>267</v>
      </c>
      <c r="H28" s="23" t="s">
        <v>267</v>
      </c>
      <c r="I28" s="23" t="s">
        <v>267</v>
      </c>
      <c r="J28" s="23" t="s">
        <v>267</v>
      </c>
      <c r="K28" s="23" t="s">
        <v>267</v>
      </c>
      <c r="L28" s="23" t="s">
        <v>267</v>
      </c>
      <c r="M28" s="23" t="s">
        <v>267</v>
      </c>
      <c r="N28" s="23" t="s">
        <v>267</v>
      </c>
      <c r="O28" s="23" t="s">
        <v>267</v>
      </c>
      <c r="P28" s="23" t="s">
        <v>267</v>
      </c>
      <c r="Q28" s="23" t="s">
        <v>267</v>
      </c>
      <c r="R28" s="23" t="s">
        <v>267</v>
      </c>
      <c r="S28" s="23" t="s">
        <v>267</v>
      </c>
      <c r="T28" s="23" t="s">
        <v>267</v>
      </c>
      <c r="U28" s="23" t="s">
        <v>267</v>
      </c>
      <c r="V28" s="23" t="s">
        <v>267</v>
      </c>
      <c r="W28" s="23" t="s">
        <v>267</v>
      </c>
      <c r="X28" s="23" t="s">
        <v>267</v>
      </c>
      <c r="Y28" s="23" t="s">
        <v>267</v>
      </c>
      <c r="Z28" s="23" t="s">
        <v>267</v>
      </c>
      <c r="AA28" s="23" t="s">
        <v>267</v>
      </c>
      <c r="AB28" s="23" t="s">
        <v>267</v>
      </c>
      <c r="AC28" s="17"/>
      <c r="AD28" s="8"/>
      <c r="AE28" s="8"/>
      <c r="AF28" s="8"/>
      <c r="AG28" s="8"/>
      <c r="AH28" s="8"/>
      <c r="AI28" s="8"/>
      <c r="AJ28" s="8"/>
      <c r="AK28" s="8"/>
      <c r="AL28" s="8"/>
      <c r="AM28" s="8"/>
      <c r="AN28" s="8"/>
      <c r="AO28" s="8"/>
      <c r="AP28" s="8"/>
      <c r="AQ28" s="8"/>
      <c r="AR28" s="8"/>
      <c r="AS28" s="8"/>
      <c r="AT28" s="2"/>
      <c r="AU28" s="2"/>
      <c r="AV28" s="8"/>
      <c r="AW28" s="9"/>
      <c r="AX28" s="10"/>
      <c r="AY28" s="8"/>
      <c r="AZ28" s="9"/>
      <c r="BB28" s="8"/>
      <c r="BC28" s="9"/>
      <c r="BD28" s="10"/>
      <c r="BE28" s="8"/>
      <c r="BF28" s="9"/>
      <c r="BG28" s="10"/>
      <c r="BH28" s="8"/>
      <c r="BI28" s="9"/>
      <c r="BK28" s="8"/>
      <c r="BL28" s="9"/>
      <c r="BN28" s="8"/>
      <c r="BO28" s="9"/>
      <c r="BQ28" s="8"/>
      <c r="BR28" s="9"/>
      <c r="BT28" s="8"/>
      <c r="BU28" s="9"/>
      <c r="BW28" s="9"/>
    </row>
    <row r="29" spans="2:75" x14ac:dyDescent="0.35">
      <c r="B29" s="14"/>
      <c r="C29" s="21"/>
      <c r="D29" s="19"/>
      <c r="E29" s="23"/>
      <c r="F29" s="23"/>
      <c r="G29" s="23"/>
      <c r="H29" s="23"/>
      <c r="I29" s="23"/>
      <c r="J29" s="23"/>
      <c r="K29" s="23"/>
      <c r="L29" s="23"/>
      <c r="M29" s="23"/>
      <c r="N29" s="23"/>
      <c r="O29" s="23"/>
      <c r="P29" s="23"/>
      <c r="Q29" s="23"/>
      <c r="R29" s="23"/>
      <c r="S29" s="23"/>
      <c r="T29" s="23"/>
      <c r="U29" s="23"/>
      <c r="V29" s="23"/>
      <c r="W29" s="23"/>
      <c r="X29" s="23"/>
      <c r="Y29" s="23"/>
      <c r="Z29" s="23"/>
      <c r="AA29" s="23"/>
      <c r="AB29" s="23"/>
      <c r="AC29" s="17"/>
      <c r="AD29" s="8"/>
      <c r="AE29" s="8"/>
      <c r="AF29" s="8"/>
      <c r="AG29" s="8"/>
      <c r="AH29" s="8"/>
      <c r="AI29" s="8"/>
      <c r="AJ29" s="8"/>
      <c r="AK29" s="8"/>
      <c r="AL29" s="8"/>
      <c r="AM29" s="8"/>
      <c r="AN29" s="8"/>
      <c r="AO29" s="8"/>
      <c r="AP29" s="8"/>
      <c r="AQ29" s="8"/>
      <c r="AR29" s="8"/>
      <c r="AS29" s="8"/>
      <c r="AT29" s="2"/>
      <c r="AU29" s="2"/>
      <c r="AV29" s="8"/>
      <c r="AW29" s="9"/>
      <c r="AX29" s="10"/>
      <c r="AY29" s="8"/>
      <c r="AZ29" s="9"/>
      <c r="BB29" s="8"/>
      <c r="BC29" s="9"/>
      <c r="BD29" s="10"/>
      <c r="BE29" s="8"/>
      <c r="BF29" s="9"/>
      <c r="BG29" s="10"/>
      <c r="BH29" s="8"/>
      <c r="BI29" s="9"/>
      <c r="BK29" s="8"/>
      <c r="BL29" s="9"/>
      <c r="BN29" s="8"/>
      <c r="BO29" s="9"/>
      <c r="BQ29" s="8"/>
      <c r="BR29" s="9"/>
      <c r="BT29" s="8"/>
      <c r="BU29" s="9"/>
      <c r="BW29" s="9"/>
    </row>
    <row r="30" spans="2:75" x14ac:dyDescent="0.35">
      <c r="B30" s="14"/>
      <c r="C30" s="18" t="s">
        <v>279</v>
      </c>
      <c r="D30" s="27"/>
      <c r="E30" s="23"/>
      <c r="F30" s="23"/>
      <c r="G30" s="23"/>
      <c r="H30" s="23"/>
      <c r="I30" s="23"/>
      <c r="J30" s="23"/>
      <c r="K30" s="23"/>
      <c r="L30" s="23"/>
      <c r="M30" s="23"/>
      <c r="N30" s="23"/>
      <c r="O30" s="23"/>
      <c r="P30" s="23"/>
      <c r="Q30" s="23"/>
      <c r="R30" s="23"/>
      <c r="S30" s="23"/>
      <c r="T30" s="23"/>
      <c r="U30" s="23"/>
      <c r="V30" s="23"/>
      <c r="W30" s="23"/>
      <c r="X30" s="23"/>
      <c r="Y30" s="23"/>
      <c r="Z30" s="23"/>
      <c r="AA30" s="23"/>
      <c r="AB30" s="23"/>
      <c r="AC30" s="17"/>
      <c r="AD30" s="8"/>
      <c r="AE30" s="8"/>
      <c r="AF30" s="8"/>
      <c r="AG30" s="8"/>
      <c r="AH30" s="8"/>
      <c r="AI30" s="8"/>
      <c r="AJ30" s="8"/>
      <c r="AK30" s="8"/>
      <c r="AL30" s="8"/>
      <c r="AM30" s="8"/>
      <c r="AN30" s="8"/>
      <c r="AO30" s="8"/>
      <c r="AP30" s="8"/>
      <c r="AQ30" s="8"/>
      <c r="AR30" s="8"/>
      <c r="AS30" s="8"/>
      <c r="AT30" s="2"/>
      <c r="AU30" s="2"/>
      <c r="AV30" s="8"/>
      <c r="AW30" s="9"/>
      <c r="AX30" s="10"/>
      <c r="AY30" s="8"/>
      <c r="AZ30" s="9"/>
      <c r="BB30" s="8"/>
      <c r="BC30" s="9"/>
      <c r="BD30" s="10"/>
      <c r="BE30" s="8"/>
      <c r="BF30" s="9"/>
      <c r="BG30" s="10"/>
      <c r="BH30" s="8"/>
      <c r="BI30" s="9"/>
      <c r="BK30" s="8"/>
      <c r="BL30" s="9"/>
      <c r="BN30" s="8"/>
      <c r="BO30" s="9"/>
      <c r="BQ30" s="8"/>
      <c r="BR30" s="9"/>
      <c r="BT30" s="8"/>
      <c r="BU30" s="9"/>
      <c r="BW30" s="9"/>
    </row>
    <row r="31" spans="2:75" x14ac:dyDescent="0.35">
      <c r="B31" s="14"/>
      <c r="C31" s="24" t="s">
        <v>278</v>
      </c>
      <c r="D31" s="22"/>
      <c r="E31" s="23" t="s">
        <v>267</v>
      </c>
      <c r="F31" s="23" t="s">
        <v>267</v>
      </c>
      <c r="G31" s="23" t="s">
        <v>267</v>
      </c>
      <c r="H31" s="23" t="s">
        <v>267</v>
      </c>
      <c r="I31" s="23" t="s">
        <v>267</v>
      </c>
      <c r="J31" s="23" t="s">
        <v>267</v>
      </c>
      <c r="K31" s="23" t="s">
        <v>267</v>
      </c>
      <c r="L31" s="23" t="s">
        <v>267</v>
      </c>
      <c r="M31" s="23" t="s">
        <v>267</v>
      </c>
      <c r="N31" s="23" t="s">
        <v>267</v>
      </c>
      <c r="O31" s="23" t="s">
        <v>267</v>
      </c>
      <c r="P31" s="23" t="s">
        <v>267</v>
      </c>
      <c r="Q31" s="23" t="s">
        <v>267</v>
      </c>
      <c r="R31" s="23" t="s">
        <v>267</v>
      </c>
      <c r="S31" s="23" t="s">
        <v>267</v>
      </c>
      <c r="T31" s="23" t="s">
        <v>267</v>
      </c>
      <c r="U31" s="23" t="s">
        <v>267</v>
      </c>
      <c r="V31" s="23" t="s">
        <v>267</v>
      </c>
      <c r="W31" s="23" t="s">
        <v>267</v>
      </c>
      <c r="X31" s="23" t="s">
        <v>267</v>
      </c>
      <c r="Y31" s="23" t="s">
        <v>267</v>
      </c>
      <c r="Z31" s="23" t="s">
        <v>267</v>
      </c>
      <c r="AA31" s="23" t="s">
        <v>267</v>
      </c>
      <c r="AB31" s="23" t="s">
        <v>267</v>
      </c>
      <c r="AC31" s="17"/>
      <c r="AD31" s="8"/>
      <c r="AE31" s="8"/>
      <c r="AF31" s="8"/>
      <c r="AG31" s="8"/>
      <c r="AH31" s="8"/>
      <c r="AI31" s="8"/>
      <c r="AJ31" s="8"/>
      <c r="AK31" s="8"/>
      <c r="AL31" s="8"/>
      <c r="AM31" s="8"/>
      <c r="AN31" s="8"/>
      <c r="AO31" s="8"/>
      <c r="AP31" s="8"/>
      <c r="AQ31" s="8"/>
      <c r="AR31" s="8"/>
      <c r="AS31" s="8"/>
      <c r="AT31" s="2"/>
      <c r="AU31" s="2"/>
      <c r="AV31" s="8"/>
      <c r="AW31" s="9"/>
      <c r="AX31" s="10"/>
      <c r="AY31" s="8"/>
      <c r="AZ31" s="9"/>
      <c r="BB31" s="8"/>
      <c r="BC31" s="9"/>
      <c r="BD31" s="10"/>
      <c r="BE31" s="8"/>
      <c r="BF31" s="9"/>
      <c r="BG31" s="10"/>
      <c r="BH31" s="8"/>
      <c r="BI31" s="9"/>
      <c r="BK31" s="8"/>
      <c r="BL31" s="9"/>
      <c r="BN31" s="8"/>
      <c r="BO31" s="9"/>
      <c r="BQ31" s="8"/>
      <c r="BR31" s="9"/>
      <c r="BT31" s="8"/>
      <c r="BU31" s="9"/>
      <c r="BW31" s="9"/>
    </row>
    <row r="32" spans="2:75" x14ac:dyDescent="0.35">
      <c r="B32" s="14"/>
      <c r="C32" s="24"/>
      <c r="D32" s="19"/>
      <c r="E32" s="23"/>
      <c r="F32" s="23"/>
      <c r="G32" s="23"/>
      <c r="H32" s="23"/>
      <c r="I32" s="23"/>
      <c r="J32" s="23"/>
      <c r="K32" s="23"/>
      <c r="L32" s="23"/>
      <c r="M32" s="23"/>
      <c r="N32" s="23"/>
      <c r="O32" s="23"/>
      <c r="P32" s="23"/>
      <c r="Q32" s="23"/>
      <c r="R32" s="23"/>
      <c r="S32" s="23"/>
      <c r="T32" s="23"/>
      <c r="U32" s="23"/>
      <c r="V32" s="23"/>
      <c r="W32" s="23"/>
      <c r="X32" s="23"/>
      <c r="Y32" s="23"/>
      <c r="Z32" s="23"/>
      <c r="AA32" s="23"/>
      <c r="AB32" s="23"/>
      <c r="AC32" s="17"/>
      <c r="AD32" s="8"/>
      <c r="AE32" s="8"/>
      <c r="AF32" s="8"/>
      <c r="AG32" s="8"/>
      <c r="AH32" s="8"/>
      <c r="AI32" s="8"/>
      <c r="AJ32" s="8"/>
      <c r="AK32" s="8"/>
      <c r="AL32" s="8"/>
      <c r="AM32" s="8"/>
      <c r="AN32" s="8"/>
      <c r="AO32" s="8"/>
      <c r="AP32" s="8"/>
      <c r="AQ32" s="8"/>
      <c r="AR32" s="8"/>
      <c r="AS32" s="8"/>
      <c r="AT32" s="2"/>
      <c r="AU32" s="2"/>
      <c r="AV32" s="8"/>
      <c r="AW32" s="9"/>
      <c r="AX32" s="10"/>
      <c r="AY32" s="8"/>
      <c r="AZ32" s="9"/>
      <c r="BB32" s="8"/>
      <c r="BC32" s="9"/>
      <c r="BD32" s="10"/>
      <c r="BE32" s="8"/>
      <c r="BF32" s="9"/>
      <c r="BG32" s="10"/>
      <c r="BH32" s="8"/>
      <c r="BI32" s="9"/>
      <c r="BK32" s="8"/>
      <c r="BL32" s="9"/>
      <c r="BN32" s="8"/>
      <c r="BO32" s="9"/>
      <c r="BQ32" s="8"/>
      <c r="BR32" s="9"/>
      <c r="BT32" s="8"/>
      <c r="BU32" s="9"/>
      <c r="BW32" s="9"/>
    </row>
    <row r="33" spans="2:75" x14ac:dyDescent="0.35">
      <c r="B33" s="14"/>
      <c r="C33" s="18" t="s">
        <v>280</v>
      </c>
      <c r="D33" s="19"/>
      <c r="E33" s="23"/>
      <c r="F33" s="23"/>
      <c r="G33" s="23"/>
      <c r="H33" s="23"/>
      <c r="I33" s="23"/>
      <c r="J33" s="23"/>
      <c r="K33" s="23"/>
      <c r="L33" s="23"/>
      <c r="M33" s="23"/>
      <c r="N33" s="23"/>
      <c r="O33" s="23"/>
      <c r="P33" s="23"/>
      <c r="Q33" s="23"/>
      <c r="R33" s="23"/>
      <c r="S33" s="23"/>
      <c r="T33" s="23"/>
      <c r="U33" s="23"/>
      <c r="V33" s="23"/>
      <c r="W33" s="23"/>
      <c r="X33" s="23"/>
      <c r="Y33" s="23"/>
      <c r="Z33" s="23"/>
      <c r="AA33" s="23"/>
      <c r="AB33" s="23"/>
      <c r="AC33" s="17"/>
      <c r="AD33" s="8"/>
      <c r="AE33" s="8"/>
      <c r="AF33" s="8"/>
      <c r="AG33" s="8"/>
      <c r="AH33" s="8"/>
      <c r="AI33" s="8"/>
      <c r="AJ33" s="8"/>
      <c r="AK33" s="8"/>
      <c r="AL33" s="8"/>
      <c r="AM33" s="8"/>
      <c r="AN33" s="8"/>
      <c r="AO33" s="8"/>
      <c r="AP33" s="8"/>
      <c r="AQ33" s="8"/>
      <c r="AR33" s="8"/>
      <c r="AS33" s="8"/>
      <c r="AT33" s="2"/>
      <c r="AU33" s="2"/>
      <c r="AV33" s="8"/>
      <c r="AW33" s="9"/>
      <c r="AX33" s="10"/>
      <c r="AY33" s="8"/>
      <c r="AZ33" s="9"/>
      <c r="BB33" s="8"/>
      <c r="BC33" s="9"/>
      <c r="BD33" s="10"/>
      <c r="BE33" s="8"/>
      <c r="BF33" s="9"/>
      <c r="BG33" s="10"/>
      <c r="BH33" s="8"/>
      <c r="BI33" s="9"/>
      <c r="BK33" s="8"/>
      <c r="BL33" s="9"/>
      <c r="BN33" s="8"/>
      <c r="BO33" s="9"/>
      <c r="BQ33" s="8"/>
      <c r="BR33" s="9"/>
      <c r="BT33" s="8"/>
      <c r="BU33" s="9"/>
      <c r="BW33" s="9"/>
    </row>
    <row r="34" spans="2:75" x14ac:dyDescent="0.35">
      <c r="B34" s="14"/>
      <c r="C34" s="21" t="s">
        <v>281</v>
      </c>
      <c r="D34" s="22"/>
      <c r="E34" s="23" t="s">
        <v>267</v>
      </c>
      <c r="F34" s="23" t="s">
        <v>267</v>
      </c>
      <c r="G34" s="23" t="s">
        <v>267</v>
      </c>
      <c r="H34" s="23" t="s">
        <v>267</v>
      </c>
      <c r="I34" s="23" t="s">
        <v>267</v>
      </c>
      <c r="J34" s="23" t="s">
        <v>267</v>
      </c>
      <c r="K34" s="23" t="s">
        <v>267</v>
      </c>
      <c r="L34" s="23" t="s">
        <v>267</v>
      </c>
      <c r="M34" s="23" t="s">
        <v>267</v>
      </c>
      <c r="N34" s="23" t="s">
        <v>268</v>
      </c>
      <c r="O34" s="23" t="s">
        <v>268</v>
      </c>
      <c r="P34" s="23" t="s">
        <v>268</v>
      </c>
      <c r="Q34" s="23" t="s">
        <v>268</v>
      </c>
      <c r="R34" s="23" t="s">
        <v>268</v>
      </c>
      <c r="S34" s="23" t="s">
        <v>268</v>
      </c>
      <c r="T34" s="23" t="s">
        <v>268</v>
      </c>
      <c r="U34" s="23" t="s">
        <v>268</v>
      </c>
      <c r="V34" s="23" t="s">
        <v>268</v>
      </c>
      <c r="W34" s="23" t="s">
        <v>268</v>
      </c>
      <c r="X34" s="23" t="s">
        <v>268</v>
      </c>
      <c r="Y34" s="23" t="s">
        <v>268</v>
      </c>
      <c r="Z34" s="23" t="s">
        <v>268</v>
      </c>
      <c r="AA34" s="23" t="s">
        <v>268</v>
      </c>
      <c r="AB34" s="23" t="s">
        <v>268</v>
      </c>
      <c r="AC34" s="17"/>
      <c r="AD34" s="8"/>
      <c r="AE34" s="8"/>
      <c r="AF34" s="8"/>
      <c r="AG34" s="8"/>
      <c r="AH34" s="8"/>
      <c r="AI34" s="8"/>
      <c r="AJ34" s="8"/>
      <c r="AK34" s="8"/>
      <c r="AL34" s="8"/>
      <c r="AM34" s="8"/>
      <c r="AN34" s="8"/>
      <c r="AO34" s="8"/>
      <c r="AP34" s="8"/>
      <c r="AQ34" s="8"/>
      <c r="AR34" s="8"/>
      <c r="AS34" s="8"/>
      <c r="AT34" s="2"/>
      <c r="AU34" s="2"/>
      <c r="AV34" s="8"/>
      <c r="AW34" s="9"/>
      <c r="AX34" s="10"/>
      <c r="AY34" s="8"/>
      <c r="AZ34" s="9"/>
      <c r="BB34" s="8"/>
      <c r="BC34" s="9"/>
      <c r="BD34" s="10"/>
      <c r="BE34" s="8"/>
      <c r="BF34" s="9"/>
      <c r="BG34" s="10"/>
      <c r="BH34" s="8"/>
      <c r="BI34" s="9"/>
      <c r="BK34" s="8"/>
      <c r="BL34" s="9"/>
      <c r="BN34" s="8"/>
      <c r="BO34" s="9"/>
      <c r="BQ34" s="8"/>
      <c r="BR34" s="9"/>
      <c r="BT34" s="8"/>
      <c r="BU34" s="9"/>
      <c r="BW34" s="9"/>
    </row>
    <row r="35" spans="2:75" x14ac:dyDescent="0.35">
      <c r="B35" s="14"/>
      <c r="C35" s="24"/>
      <c r="D35" s="26"/>
      <c r="E35" s="61"/>
      <c r="F35" s="61"/>
      <c r="G35" s="61"/>
      <c r="H35" s="61"/>
      <c r="I35" s="61"/>
      <c r="J35" s="61"/>
      <c r="K35" s="61"/>
      <c r="L35" s="61"/>
      <c r="M35" s="61"/>
      <c r="N35" s="61"/>
      <c r="O35" s="23"/>
      <c r="P35" s="23"/>
      <c r="Q35" s="23"/>
      <c r="R35" s="23"/>
      <c r="S35" s="23"/>
      <c r="T35" s="23"/>
      <c r="U35" s="23"/>
      <c r="V35" s="23"/>
      <c r="W35" s="23"/>
      <c r="X35" s="23"/>
      <c r="Y35" s="23"/>
      <c r="Z35" s="23"/>
      <c r="AA35" s="23"/>
      <c r="AB35" s="23"/>
      <c r="AC35" s="17"/>
      <c r="AD35" s="8"/>
      <c r="AE35" s="8"/>
      <c r="AF35" s="8"/>
      <c r="AG35" s="8"/>
      <c r="AH35" s="8"/>
      <c r="AI35" s="8"/>
      <c r="AJ35" s="8"/>
      <c r="AK35" s="8"/>
      <c r="AL35" s="8"/>
      <c r="AM35" s="8"/>
      <c r="AN35" s="8"/>
      <c r="AO35" s="8"/>
      <c r="AP35" s="8"/>
      <c r="AQ35" s="8"/>
      <c r="AR35" s="8"/>
      <c r="AS35" s="8"/>
      <c r="AT35" s="2"/>
      <c r="AU35" s="2"/>
      <c r="AV35" s="8"/>
      <c r="AW35" s="9"/>
      <c r="AX35" s="10"/>
      <c r="AY35" s="8"/>
      <c r="AZ35" s="9"/>
      <c r="BB35" s="8"/>
      <c r="BC35" s="9"/>
      <c r="BD35" s="10"/>
      <c r="BE35" s="8"/>
      <c r="BF35" s="9"/>
      <c r="BG35" s="10"/>
      <c r="BH35" s="8"/>
      <c r="BI35" s="9"/>
      <c r="BK35" s="8"/>
      <c r="BL35" s="9"/>
      <c r="BN35" s="8"/>
      <c r="BO35" s="9"/>
      <c r="BQ35" s="8"/>
      <c r="BR35" s="9"/>
      <c r="BT35" s="8"/>
      <c r="BU35" s="9"/>
      <c r="BW35" s="9"/>
    </row>
    <row r="36" spans="2:75" x14ac:dyDescent="0.35">
      <c r="B36" s="14"/>
      <c r="C36" s="18" t="s">
        <v>282</v>
      </c>
      <c r="D36" s="28"/>
      <c r="E36" s="20"/>
      <c r="F36" s="20"/>
      <c r="G36" s="20"/>
      <c r="H36" s="20"/>
      <c r="I36" s="20"/>
      <c r="J36" s="20"/>
      <c r="K36" s="20"/>
      <c r="L36" s="20"/>
      <c r="M36" s="20"/>
      <c r="N36" s="20"/>
      <c r="O36" s="23"/>
      <c r="P36" s="23"/>
      <c r="Q36" s="23"/>
      <c r="R36" s="23"/>
      <c r="S36" s="23"/>
      <c r="T36" s="23"/>
      <c r="U36" s="23"/>
      <c r="V36" s="23"/>
      <c r="W36" s="23"/>
      <c r="X36" s="23"/>
      <c r="Y36" s="23"/>
      <c r="Z36" s="23"/>
      <c r="AA36" s="23"/>
      <c r="AB36" s="23"/>
      <c r="AC36" s="17"/>
      <c r="AD36" s="8"/>
      <c r="AE36" s="8"/>
      <c r="AF36" s="8"/>
      <c r="AG36" s="8"/>
      <c r="AH36" s="8"/>
      <c r="AI36" s="8"/>
      <c r="AJ36" s="8"/>
      <c r="AK36" s="8"/>
      <c r="AL36" s="8"/>
      <c r="AM36" s="8"/>
      <c r="AN36" s="8"/>
      <c r="AO36" s="8"/>
      <c r="AP36" s="8"/>
      <c r="AQ36" s="8"/>
      <c r="AR36" s="8"/>
      <c r="AS36" s="8"/>
      <c r="AT36" s="2"/>
      <c r="AU36" s="2"/>
      <c r="AV36" s="8"/>
      <c r="AW36" s="9"/>
      <c r="AX36" s="10"/>
      <c r="AY36" s="8"/>
      <c r="AZ36" s="9"/>
      <c r="BB36" s="8"/>
      <c r="BC36" s="9"/>
      <c r="BD36" s="10"/>
      <c r="BE36" s="8"/>
      <c r="BF36" s="9"/>
      <c r="BG36" s="10"/>
      <c r="BH36" s="8"/>
      <c r="BI36" s="9"/>
      <c r="BK36" s="8"/>
      <c r="BL36" s="9"/>
      <c r="BN36" s="8"/>
      <c r="BO36" s="9"/>
      <c r="BQ36" s="8"/>
      <c r="BR36" s="9"/>
      <c r="BT36" s="8"/>
      <c r="BU36" s="9"/>
      <c r="BW36" s="9"/>
    </row>
    <row r="37" spans="2:75" x14ac:dyDescent="0.35">
      <c r="B37" s="14"/>
      <c r="C37" s="24" t="s">
        <v>278</v>
      </c>
      <c r="D37" s="19"/>
      <c r="E37" s="60"/>
      <c r="F37" s="60"/>
      <c r="G37" s="60"/>
      <c r="H37" s="60"/>
      <c r="I37" s="60"/>
      <c r="J37" s="60"/>
      <c r="K37" s="60"/>
      <c r="L37" s="60"/>
      <c r="M37" s="60"/>
      <c r="N37" s="60"/>
      <c r="O37" s="23" t="s">
        <v>267</v>
      </c>
      <c r="P37" s="23" t="s">
        <v>267</v>
      </c>
      <c r="Q37" s="23" t="s">
        <v>267</v>
      </c>
      <c r="R37" s="23" t="s">
        <v>267</v>
      </c>
      <c r="S37" s="23" t="s">
        <v>267</v>
      </c>
      <c r="T37" s="23" t="s">
        <v>267</v>
      </c>
      <c r="U37" s="23" t="s">
        <v>267</v>
      </c>
      <c r="V37" s="23" t="s">
        <v>267</v>
      </c>
      <c r="W37" s="23" t="s">
        <v>267</v>
      </c>
      <c r="X37" s="23" t="s">
        <v>267</v>
      </c>
      <c r="Y37" s="23" t="s">
        <v>267</v>
      </c>
      <c r="Z37" s="23" t="s">
        <v>267</v>
      </c>
      <c r="AA37" s="23" t="s">
        <v>267</v>
      </c>
      <c r="AB37" s="23" t="s">
        <v>267</v>
      </c>
      <c r="AC37" s="17"/>
      <c r="AD37" s="8"/>
      <c r="AE37" s="8"/>
      <c r="AF37" s="8"/>
      <c r="AG37" s="8"/>
      <c r="AH37" s="8"/>
      <c r="AI37" s="8"/>
      <c r="AJ37" s="8"/>
      <c r="AK37" s="8"/>
      <c r="AL37" s="8"/>
      <c r="AM37" s="8"/>
      <c r="AN37" s="8"/>
      <c r="AO37" s="8"/>
      <c r="AP37" s="8"/>
      <c r="AQ37" s="8"/>
      <c r="AR37" s="8"/>
      <c r="AS37" s="8"/>
      <c r="AT37" s="2"/>
      <c r="AU37" s="2"/>
      <c r="AV37" s="8"/>
      <c r="AW37" s="9"/>
      <c r="AX37" s="10"/>
      <c r="AY37" s="8"/>
      <c r="AZ37" s="9"/>
      <c r="BB37" s="8"/>
      <c r="BC37" s="9"/>
      <c r="BD37" s="10"/>
      <c r="BE37" s="8"/>
      <c r="BF37" s="9"/>
      <c r="BG37" s="10"/>
      <c r="BH37" s="8"/>
      <c r="BI37" s="9"/>
      <c r="BK37" s="8"/>
      <c r="BL37" s="9"/>
      <c r="BN37" s="8"/>
      <c r="BO37" s="9"/>
      <c r="BQ37" s="8"/>
      <c r="BR37" s="9"/>
      <c r="BT37" s="8"/>
      <c r="BU37" s="9"/>
      <c r="BW37" s="9"/>
    </row>
    <row r="38" spans="2:75" x14ac:dyDescent="0.35">
      <c r="B38" s="14"/>
      <c r="C38" s="24"/>
      <c r="D38" s="19"/>
      <c r="E38" s="60"/>
      <c r="F38" s="60"/>
      <c r="G38" s="60"/>
      <c r="H38" s="60"/>
      <c r="I38" s="60"/>
      <c r="J38" s="60"/>
      <c r="K38" s="60"/>
      <c r="L38" s="60"/>
      <c r="M38" s="60"/>
      <c r="N38" s="60"/>
      <c r="O38" s="23"/>
      <c r="P38" s="23"/>
      <c r="Q38" s="23"/>
      <c r="R38" s="23"/>
      <c r="S38" s="23"/>
      <c r="T38" s="23"/>
      <c r="U38" s="23"/>
      <c r="V38" s="23"/>
      <c r="W38" s="23"/>
      <c r="X38" s="23"/>
      <c r="Y38" s="23"/>
      <c r="Z38" s="23"/>
      <c r="AA38" s="23"/>
      <c r="AB38" s="23"/>
      <c r="AC38" s="17"/>
      <c r="AD38" s="8"/>
      <c r="AE38" s="8"/>
      <c r="AF38" s="8"/>
      <c r="AG38" s="8"/>
      <c r="AH38" s="8"/>
      <c r="AI38" s="8"/>
      <c r="AJ38" s="8"/>
      <c r="AK38" s="8"/>
      <c r="AL38" s="8"/>
      <c r="AM38" s="8"/>
      <c r="AN38" s="8"/>
      <c r="AO38" s="8"/>
      <c r="AP38" s="8"/>
      <c r="AQ38" s="8"/>
      <c r="AR38" s="8"/>
      <c r="AS38" s="8"/>
      <c r="AT38" s="2"/>
      <c r="AU38" s="2"/>
      <c r="AV38" s="8"/>
      <c r="AW38" s="9"/>
      <c r="AX38" s="10"/>
      <c r="AY38" s="8"/>
      <c r="AZ38" s="9"/>
      <c r="BB38" s="8"/>
      <c r="BC38" s="9"/>
      <c r="BD38" s="10"/>
      <c r="BE38" s="8"/>
      <c r="BF38" s="9"/>
      <c r="BG38" s="10"/>
      <c r="BH38" s="8"/>
      <c r="BI38" s="9"/>
      <c r="BK38" s="8"/>
      <c r="BL38" s="9"/>
      <c r="BN38" s="8"/>
      <c r="BO38" s="9"/>
      <c r="BQ38" s="8"/>
      <c r="BR38" s="9"/>
      <c r="BT38" s="8"/>
      <c r="BU38" s="9"/>
      <c r="BW38" s="9"/>
    </row>
    <row r="39" spans="2:75" x14ac:dyDescent="0.35">
      <c r="B39" s="14"/>
      <c r="C39" s="18" t="s">
        <v>283</v>
      </c>
      <c r="D39" s="19"/>
      <c r="E39" s="65" t="s">
        <v>267</v>
      </c>
      <c r="F39" s="65" t="s">
        <v>267</v>
      </c>
      <c r="G39" s="65" t="s">
        <v>267</v>
      </c>
      <c r="H39" s="65" t="s">
        <v>267</v>
      </c>
      <c r="I39" s="65" t="s">
        <v>267</v>
      </c>
      <c r="J39" s="65" t="s">
        <v>267</v>
      </c>
      <c r="K39" s="65" t="s">
        <v>267</v>
      </c>
      <c r="L39" s="65" t="s">
        <v>267</v>
      </c>
      <c r="M39" s="65" t="s">
        <v>267</v>
      </c>
      <c r="N39" s="53">
        <v>194</v>
      </c>
      <c r="O39" s="53">
        <v>194</v>
      </c>
      <c r="P39" s="53">
        <v>194</v>
      </c>
      <c r="Q39" s="53">
        <v>193</v>
      </c>
      <c r="R39" s="53">
        <v>192</v>
      </c>
      <c r="S39" s="53">
        <v>193</v>
      </c>
      <c r="T39" s="53">
        <v>192</v>
      </c>
      <c r="U39" s="53">
        <v>190</v>
      </c>
      <c r="V39" s="54">
        <v>191</v>
      </c>
      <c r="W39" s="53">
        <v>189</v>
      </c>
      <c r="X39" s="53">
        <v>189</v>
      </c>
      <c r="Y39" s="54">
        <v>191</v>
      </c>
      <c r="Z39" s="53">
        <v>187</v>
      </c>
      <c r="AA39" s="53">
        <v>184</v>
      </c>
      <c r="AB39" s="55">
        <v>187</v>
      </c>
      <c r="AC39" s="17"/>
      <c r="AD39" s="8"/>
      <c r="AE39" s="8"/>
      <c r="AF39" s="8"/>
      <c r="AG39" s="8"/>
      <c r="AH39" s="8"/>
      <c r="AI39" s="8"/>
      <c r="AJ39" s="8"/>
      <c r="AK39" s="8"/>
      <c r="AL39" s="8"/>
      <c r="AM39" s="8"/>
      <c r="AN39" s="8"/>
      <c r="AO39" s="8"/>
      <c r="AP39" s="8"/>
      <c r="AQ39" s="8"/>
      <c r="AR39" s="8"/>
      <c r="AS39" s="8"/>
      <c r="AT39" s="2"/>
      <c r="AU39" s="2"/>
      <c r="AV39" s="8"/>
      <c r="AW39" s="9"/>
      <c r="AX39" s="10"/>
      <c r="AY39" s="8"/>
      <c r="AZ39" s="9"/>
      <c r="BB39" s="8"/>
      <c r="BC39" s="9"/>
      <c r="BD39" s="10"/>
      <c r="BE39" s="8"/>
      <c r="BF39" s="9"/>
      <c r="BG39" s="10"/>
      <c r="BH39" s="8"/>
      <c r="BI39" s="9"/>
      <c r="BK39" s="8"/>
      <c r="BL39" s="9"/>
      <c r="BN39" s="8"/>
      <c r="BO39" s="9"/>
      <c r="BQ39" s="8"/>
      <c r="BR39" s="9"/>
      <c r="BT39" s="8"/>
      <c r="BU39" s="9"/>
      <c r="BW39" s="9"/>
    </row>
    <row r="40" spans="2:75" x14ac:dyDescent="0.35">
      <c r="B40" s="14"/>
      <c r="C40" s="18" t="s">
        <v>284</v>
      </c>
      <c r="D40" s="19"/>
      <c r="E40" s="56">
        <v>197</v>
      </c>
      <c r="F40" s="56">
        <v>197</v>
      </c>
      <c r="G40" s="56">
        <v>197</v>
      </c>
      <c r="H40" s="56">
        <v>196</v>
      </c>
      <c r="I40" s="56">
        <v>196</v>
      </c>
      <c r="J40" s="56">
        <v>197</v>
      </c>
      <c r="K40" s="56">
        <v>197</v>
      </c>
      <c r="L40" s="56">
        <v>195</v>
      </c>
      <c r="M40" s="56">
        <v>195</v>
      </c>
      <c r="N40" s="56">
        <v>180</v>
      </c>
      <c r="O40" s="56">
        <v>180</v>
      </c>
      <c r="P40" s="56">
        <v>180</v>
      </c>
      <c r="Q40" s="53">
        <v>179</v>
      </c>
      <c r="R40" s="53">
        <v>181</v>
      </c>
      <c r="S40" s="53">
        <v>180</v>
      </c>
      <c r="T40" s="53">
        <v>179</v>
      </c>
      <c r="U40" s="53">
        <v>179</v>
      </c>
      <c r="V40" s="55">
        <v>177</v>
      </c>
      <c r="W40" s="59">
        <v>178</v>
      </c>
      <c r="X40" s="59">
        <v>179</v>
      </c>
      <c r="Y40" s="59">
        <v>179</v>
      </c>
      <c r="Z40" s="59">
        <v>179</v>
      </c>
      <c r="AA40" s="53">
        <v>178</v>
      </c>
      <c r="AB40" s="55">
        <v>176</v>
      </c>
      <c r="AC40" s="17"/>
      <c r="AD40" s="8"/>
      <c r="AE40" s="8"/>
      <c r="AF40" s="8"/>
      <c r="AG40" s="8"/>
      <c r="AH40" s="8"/>
      <c r="AI40" s="8"/>
      <c r="AJ40" s="8"/>
      <c r="AK40" s="8"/>
      <c r="AL40" s="8"/>
      <c r="AM40" s="8"/>
      <c r="AN40" s="8"/>
      <c r="AO40" s="8"/>
      <c r="AP40" s="8"/>
      <c r="AQ40" s="8"/>
      <c r="AR40" s="8"/>
      <c r="AS40" s="8"/>
      <c r="AT40" s="2"/>
      <c r="AU40" s="2"/>
      <c r="AV40" s="8"/>
      <c r="AW40" s="9"/>
      <c r="AX40" s="10"/>
      <c r="AY40" s="8"/>
      <c r="AZ40" s="9"/>
      <c r="BB40" s="8"/>
      <c r="BC40" s="9"/>
      <c r="BD40" s="10"/>
      <c r="BE40" s="8"/>
      <c r="BF40" s="9"/>
      <c r="BG40" s="10"/>
      <c r="BH40" s="8"/>
      <c r="BI40" s="9"/>
      <c r="BK40" s="8"/>
      <c r="BL40" s="9"/>
      <c r="BN40" s="8"/>
      <c r="BO40" s="9"/>
      <c r="BQ40" s="8"/>
      <c r="BR40" s="9"/>
      <c r="BT40" s="8"/>
      <c r="BU40" s="9"/>
      <c r="BW40" s="9"/>
    </row>
    <row r="41" spans="2:75" x14ac:dyDescent="0.35">
      <c r="B41" s="30"/>
      <c r="C41" s="25" t="s">
        <v>285</v>
      </c>
      <c r="D41" s="27"/>
      <c r="E41" s="29" t="s">
        <v>267</v>
      </c>
      <c r="F41" s="29" t="s">
        <v>267</v>
      </c>
      <c r="G41" s="29" t="s">
        <v>267</v>
      </c>
      <c r="H41" s="29" t="s">
        <v>267</v>
      </c>
      <c r="I41" s="29" t="s">
        <v>267</v>
      </c>
      <c r="J41" s="29" t="s">
        <v>267</v>
      </c>
      <c r="K41" s="29" t="s">
        <v>267</v>
      </c>
      <c r="L41" s="29" t="s">
        <v>267</v>
      </c>
      <c r="M41" s="29" t="s">
        <v>267</v>
      </c>
      <c r="N41" s="29">
        <v>2012</v>
      </c>
      <c r="O41" s="29">
        <v>2012</v>
      </c>
      <c r="P41" s="29">
        <v>2012</v>
      </c>
      <c r="Q41" s="29">
        <v>2011</v>
      </c>
      <c r="R41" s="29">
        <v>2010</v>
      </c>
      <c r="S41" s="29">
        <v>2009</v>
      </c>
      <c r="T41" s="29">
        <v>2008</v>
      </c>
      <c r="U41" s="29">
        <v>2007</v>
      </c>
      <c r="V41" s="29">
        <v>2006</v>
      </c>
      <c r="W41" s="29">
        <v>2005</v>
      </c>
      <c r="X41" s="29">
        <v>2004</v>
      </c>
      <c r="Y41" s="29">
        <v>2003</v>
      </c>
      <c r="Z41" s="29">
        <v>2001</v>
      </c>
      <c r="AA41" s="29">
        <v>1999</v>
      </c>
      <c r="AB41" s="29">
        <v>1997</v>
      </c>
      <c r="AC41" s="17"/>
      <c r="AD41" s="8"/>
      <c r="AE41" s="8"/>
      <c r="AF41" s="8"/>
      <c r="AG41" s="8"/>
      <c r="AH41" s="8"/>
      <c r="AI41" s="8"/>
      <c r="AJ41" s="8"/>
      <c r="AK41" s="8"/>
      <c r="AL41" s="8"/>
      <c r="AM41" s="8"/>
      <c r="AN41" s="8"/>
      <c r="AO41" s="8"/>
      <c r="AP41" s="8"/>
      <c r="AQ41" s="8"/>
      <c r="AR41" s="8"/>
      <c r="AS41" s="8"/>
      <c r="AT41" s="2"/>
      <c r="AU41" s="2"/>
      <c r="AV41" s="8"/>
      <c r="AW41" s="9"/>
      <c r="AX41" s="10"/>
      <c r="AY41" s="8"/>
      <c r="AZ41" s="9"/>
      <c r="BB41" s="8"/>
      <c r="BC41" s="9"/>
      <c r="BD41" s="10"/>
      <c r="BE41" s="8"/>
      <c r="BF41" s="9"/>
      <c r="BG41" s="10"/>
      <c r="BH41" s="8"/>
      <c r="BI41" s="9"/>
      <c r="BK41" s="8"/>
      <c r="BL41" s="9"/>
      <c r="BN41" s="8"/>
      <c r="BO41" s="9"/>
      <c r="BQ41" s="8"/>
      <c r="BR41" s="9"/>
      <c r="BT41" s="8"/>
      <c r="BU41" s="9"/>
      <c r="BW41" s="9"/>
    </row>
    <row r="42" spans="2:75" x14ac:dyDescent="0.35">
      <c r="B42" s="30"/>
      <c r="C42" s="25" t="s">
        <v>286</v>
      </c>
      <c r="D42" s="27"/>
      <c r="E42" s="29">
        <v>2022</v>
      </c>
      <c r="F42" s="29">
        <v>2022</v>
      </c>
      <c r="G42" s="29">
        <v>2021</v>
      </c>
      <c r="H42" s="29">
        <v>2020</v>
      </c>
      <c r="I42" s="29">
        <v>2019</v>
      </c>
      <c r="J42" s="29">
        <v>2018</v>
      </c>
      <c r="K42" s="29">
        <v>2017</v>
      </c>
      <c r="L42" s="29">
        <v>2016</v>
      </c>
      <c r="M42" s="29">
        <v>2015</v>
      </c>
      <c r="N42" s="29">
        <v>2014</v>
      </c>
      <c r="O42" s="29">
        <v>2013</v>
      </c>
      <c r="P42" s="29">
        <v>2012</v>
      </c>
      <c r="Q42" s="29">
        <v>2011</v>
      </c>
      <c r="R42" s="29">
        <v>2010</v>
      </c>
      <c r="S42" s="29">
        <v>2009</v>
      </c>
      <c r="T42" s="29">
        <v>2008</v>
      </c>
      <c r="U42" s="29">
        <v>2007</v>
      </c>
      <c r="V42" s="29">
        <v>2006</v>
      </c>
      <c r="W42" s="29">
        <v>2005</v>
      </c>
      <c r="X42" s="29">
        <v>2004</v>
      </c>
      <c r="Y42" s="29">
        <v>2003</v>
      </c>
      <c r="Z42" s="29">
        <v>2001</v>
      </c>
      <c r="AA42" s="29">
        <v>1999</v>
      </c>
      <c r="AB42" s="29">
        <v>1997</v>
      </c>
      <c r="AC42" s="17"/>
      <c r="AD42" s="8"/>
      <c r="AE42" s="8"/>
      <c r="AF42" s="8"/>
      <c r="AG42" s="8"/>
      <c r="AH42" s="8"/>
      <c r="AI42" s="8"/>
      <c r="AJ42" s="8"/>
      <c r="AK42" s="8"/>
      <c r="AL42" s="8"/>
      <c r="AM42" s="8"/>
      <c r="AN42" s="8"/>
      <c r="AO42" s="8"/>
      <c r="AP42" s="8"/>
      <c r="AQ42" s="8"/>
      <c r="AR42" s="8"/>
      <c r="AS42" s="8"/>
      <c r="AT42" s="2"/>
      <c r="AU42" s="2"/>
      <c r="AV42" s="8"/>
      <c r="AW42" s="9"/>
      <c r="AX42" s="10"/>
      <c r="AY42" s="8"/>
      <c r="AZ42" s="9"/>
      <c r="BB42" s="8"/>
      <c r="BC42" s="9"/>
      <c r="BD42" s="10"/>
      <c r="BE42" s="8"/>
      <c r="BF42" s="9"/>
      <c r="BG42" s="10"/>
      <c r="BH42" s="8"/>
      <c r="BI42" s="9"/>
      <c r="BK42" s="8"/>
      <c r="BL42" s="9"/>
      <c r="BN42" s="8"/>
      <c r="BO42" s="9"/>
      <c r="BQ42" s="8"/>
      <c r="BR42" s="9"/>
      <c r="BT42" s="8"/>
      <c r="BU42" s="9"/>
      <c r="BW42" s="9"/>
    </row>
    <row r="43" spans="2:75" ht="15" thickBot="1" x14ac:dyDescent="0.4">
      <c r="B43" s="31"/>
      <c r="C43" s="32"/>
      <c r="D43" s="33"/>
      <c r="E43" s="52"/>
      <c r="F43" s="52"/>
      <c r="G43" s="52"/>
      <c r="H43" s="52"/>
      <c r="I43" s="52"/>
      <c r="J43" s="52"/>
      <c r="K43" s="52"/>
      <c r="L43" s="52"/>
      <c r="M43" s="52"/>
      <c r="N43" s="52"/>
      <c r="O43" s="52"/>
      <c r="P43" s="52"/>
      <c r="Q43" s="34"/>
      <c r="R43" s="34"/>
      <c r="S43" s="34"/>
      <c r="T43" s="34"/>
      <c r="U43" s="34"/>
      <c r="V43" s="34"/>
      <c r="W43" s="34"/>
      <c r="X43" s="34"/>
      <c r="Y43" s="34"/>
      <c r="Z43" s="34"/>
      <c r="AA43" s="34"/>
      <c r="AB43" s="34"/>
      <c r="AC43" s="35"/>
      <c r="AD43" s="8"/>
      <c r="AE43" s="8"/>
      <c r="AF43" s="8"/>
      <c r="AG43" s="8"/>
      <c r="AH43" s="8"/>
      <c r="AI43" s="8"/>
      <c r="AJ43" s="8"/>
      <c r="AK43" s="8"/>
      <c r="AL43" s="8"/>
      <c r="AM43" s="8"/>
      <c r="AN43" s="8"/>
      <c r="AO43" s="8"/>
      <c r="AP43" s="8"/>
      <c r="AQ43" s="8"/>
      <c r="AR43" s="8"/>
      <c r="AS43" s="8"/>
      <c r="AT43" s="2"/>
      <c r="AU43" s="2"/>
      <c r="AV43" s="8"/>
      <c r="AW43" s="9"/>
      <c r="AX43" s="10"/>
      <c r="AY43" s="8"/>
      <c r="AZ43" s="9"/>
      <c r="BB43" s="8"/>
      <c r="BC43" s="9"/>
      <c r="BD43" s="10"/>
      <c r="BE43" s="8"/>
      <c r="BF43" s="9"/>
      <c r="BG43" s="10"/>
      <c r="BH43" s="8"/>
      <c r="BI43" s="9"/>
      <c r="BK43" s="8"/>
      <c r="BL43" s="9"/>
      <c r="BN43" s="8"/>
      <c r="BO43" s="9"/>
      <c r="BQ43" s="8"/>
      <c r="BR43" s="9"/>
      <c r="BT43" s="8"/>
      <c r="BU43" s="9"/>
      <c r="BW43" s="9"/>
    </row>
    <row r="44" spans="2:75" x14ac:dyDescent="0.35">
      <c r="C44" s="36"/>
      <c r="D44" s="8"/>
      <c r="E44" s="8"/>
      <c r="F44" s="8"/>
      <c r="G44" s="8"/>
      <c r="H44" s="8"/>
      <c r="I44" s="8"/>
      <c r="J44" s="8"/>
      <c r="K44" s="8"/>
      <c r="L44" s="8"/>
      <c r="M44" s="8"/>
      <c r="N44" s="8"/>
      <c r="O44" s="8" t="s">
        <v>287</v>
      </c>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2"/>
      <c r="AU44" s="2"/>
      <c r="AV44" s="8"/>
      <c r="AW44" s="9"/>
      <c r="AX44" s="10"/>
      <c r="AY44" s="8"/>
      <c r="AZ44" s="9"/>
      <c r="BB44" s="8"/>
      <c r="BC44" s="9"/>
      <c r="BD44" s="10"/>
      <c r="BE44" s="8"/>
      <c r="BF44" s="9"/>
      <c r="BG44" s="10"/>
      <c r="BH44" s="8"/>
      <c r="BI44" s="9"/>
      <c r="BK44" s="8"/>
      <c r="BL44" s="9"/>
      <c r="BN44" s="8"/>
      <c r="BO44" s="9"/>
      <c r="BQ44" s="8"/>
      <c r="BR44" s="9"/>
      <c r="BT44" s="8"/>
      <c r="BU44" s="9"/>
      <c r="BW44" s="9"/>
    </row>
    <row r="45" spans="2:75" x14ac:dyDescent="0.35">
      <c r="C45" s="36"/>
      <c r="D45" s="8"/>
      <c r="E45" s="8"/>
      <c r="F45" s="8"/>
      <c r="G45" s="8"/>
      <c r="H45" s="8"/>
      <c r="I45" s="8"/>
      <c r="J45" s="8"/>
      <c r="K45" s="8"/>
      <c r="L45" s="8"/>
      <c r="M45" s="8"/>
      <c r="N45" s="8"/>
      <c r="O45" s="8"/>
      <c r="AC45" s="8"/>
      <c r="AD45" s="8"/>
      <c r="AE45" s="8"/>
      <c r="AF45" s="8"/>
      <c r="AG45" s="8"/>
      <c r="AH45" s="8"/>
      <c r="AI45" s="8"/>
      <c r="AJ45" s="8"/>
      <c r="AK45" s="8"/>
      <c r="AL45" s="8"/>
      <c r="AM45" s="8"/>
      <c r="AN45" s="8"/>
      <c r="AO45" s="8"/>
      <c r="AP45" s="8"/>
      <c r="AQ45" s="8"/>
      <c r="AR45" s="8"/>
      <c r="AS45" s="8"/>
      <c r="AT45" s="2"/>
      <c r="AU45" s="2"/>
      <c r="AV45" s="8"/>
      <c r="AW45" s="9"/>
      <c r="AX45" s="10"/>
      <c r="AY45" s="8"/>
      <c r="AZ45" s="9"/>
      <c r="BB45" s="8"/>
      <c r="BC45" s="9"/>
      <c r="BD45" s="10"/>
      <c r="BE45" s="8"/>
      <c r="BF45" s="9"/>
      <c r="BG45" s="10"/>
      <c r="BH45" s="8"/>
      <c r="BI45" s="9"/>
      <c r="BK45" s="8"/>
      <c r="BL45" s="9"/>
      <c r="BN45" s="8"/>
      <c r="BO45" s="9"/>
      <c r="BQ45" s="8"/>
      <c r="BR45" s="9"/>
      <c r="BT45" s="8"/>
      <c r="BU45" s="9"/>
      <c r="BW45" s="9"/>
    </row>
    <row r="46" spans="2:75" x14ac:dyDescent="0.35">
      <c r="C46" s="36"/>
      <c r="D46" s="8"/>
      <c r="E46" s="8"/>
      <c r="F46" s="8"/>
      <c r="G46" s="8"/>
      <c r="H46" s="8"/>
      <c r="I46" s="8"/>
      <c r="J46" s="8"/>
      <c r="K46" s="8"/>
      <c r="L46" s="8"/>
      <c r="M46" s="8"/>
      <c r="N46" s="8"/>
      <c r="O46" s="8"/>
      <c r="AC46" s="8"/>
      <c r="AD46" s="8"/>
      <c r="AE46" s="8"/>
      <c r="AF46" s="8"/>
      <c r="AG46" s="8"/>
      <c r="AH46" s="8"/>
      <c r="AI46" s="8"/>
      <c r="AJ46" s="8"/>
      <c r="AK46" s="8"/>
      <c r="AL46" s="8"/>
      <c r="AM46" s="8"/>
      <c r="AN46" s="8"/>
      <c r="AO46" s="8"/>
      <c r="AP46" s="8"/>
      <c r="AQ46" s="8"/>
      <c r="AR46" s="8"/>
      <c r="AS46" s="8"/>
      <c r="AT46" s="2"/>
      <c r="AU46" s="2"/>
      <c r="AV46" s="8"/>
      <c r="AW46" s="9"/>
      <c r="AX46" s="10"/>
      <c r="AY46" s="8"/>
      <c r="AZ46" s="9"/>
      <c r="BB46" s="8"/>
      <c r="BC46" s="9"/>
      <c r="BD46" s="10"/>
      <c r="BE46" s="8"/>
      <c r="BF46" s="9"/>
      <c r="BG46" s="10"/>
      <c r="BH46" s="8"/>
      <c r="BI46" s="9"/>
      <c r="BK46" s="8"/>
      <c r="BL46" s="9"/>
      <c r="BN46" s="8"/>
      <c r="BO46" s="9"/>
      <c r="BQ46" s="8"/>
      <c r="BR46" s="9"/>
      <c r="BT46" s="8"/>
      <c r="BU46" s="9"/>
      <c r="BW46" s="9"/>
    </row>
    <row r="47" spans="2:75" x14ac:dyDescent="0.35">
      <c r="C47" s="36"/>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2"/>
      <c r="AU47" s="2"/>
      <c r="AV47" s="8"/>
      <c r="AW47" s="9"/>
      <c r="AX47" s="10"/>
      <c r="AY47" s="8"/>
      <c r="AZ47" s="9"/>
      <c r="BB47" s="8"/>
      <c r="BC47" s="9"/>
      <c r="BD47" s="10"/>
      <c r="BE47" s="8"/>
      <c r="BF47" s="9"/>
      <c r="BG47" s="10"/>
      <c r="BH47" s="8"/>
      <c r="BI47" s="9"/>
      <c r="BK47" s="8"/>
      <c r="BL47" s="9"/>
      <c r="BN47" s="8"/>
      <c r="BO47" s="9"/>
      <c r="BQ47" s="8"/>
      <c r="BR47" s="9"/>
      <c r="BT47" s="8"/>
      <c r="BU47" s="9"/>
      <c r="BW47" s="9"/>
    </row>
    <row r="48" spans="2:75" x14ac:dyDescent="0.35">
      <c r="C48" s="36"/>
      <c r="D48" s="8"/>
      <c r="E48" s="8"/>
      <c r="F48" s="8"/>
      <c r="G48" s="8"/>
      <c r="H48" s="8"/>
      <c r="I48" s="8"/>
      <c r="J48" s="8"/>
      <c r="K48" s="8"/>
      <c r="L48" s="8"/>
      <c r="M48" s="8"/>
      <c r="N48" s="8"/>
      <c r="O48" s="8"/>
      <c r="P48" s="8"/>
      <c r="Q48" s="36"/>
      <c r="R48" s="36"/>
      <c r="S48" s="36"/>
      <c r="T48" s="36"/>
      <c r="U48" s="36"/>
      <c r="V48" s="36"/>
      <c r="W48" s="36"/>
      <c r="X48" s="36"/>
      <c r="Y48" s="36"/>
      <c r="Z48" s="36"/>
      <c r="AA48" s="36"/>
      <c r="AB48" s="36"/>
      <c r="AC48" s="36"/>
      <c r="AD48" s="36"/>
      <c r="AE48" s="8"/>
      <c r="AF48" s="8"/>
      <c r="AG48" s="8"/>
      <c r="AH48" s="8"/>
      <c r="AI48" s="8"/>
      <c r="AJ48" s="8"/>
      <c r="AK48" s="8"/>
      <c r="AL48" s="8"/>
      <c r="AM48" s="8"/>
      <c r="AN48" s="8"/>
      <c r="AO48" s="8"/>
      <c r="AP48" s="8"/>
      <c r="AQ48" s="8"/>
      <c r="AR48" s="8"/>
      <c r="AS48" s="8"/>
      <c r="AT48" s="2"/>
      <c r="AU48" s="2"/>
      <c r="AV48" s="8"/>
      <c r="AW48" s="9"/>
      <c r="AX48" s="10"/>
      <c r="AY48" s="8"/>
      <c r="AZ48" s="9"/>
      <c r="BB48" s="8"/>
      <c r="BC48" s="9"/>
      <c r="BD48" s="10"/>
      <c r="BE48" s="8"/>
      <c r="BF48" s="9"/>
      <c r="BG48" s="10"/>
      <c r="BH48" s="8"/>
      <c r="BI48" s="9"/>
      <c r="BK48" s="8"/>
      <c r="BL48" s="9"/>
      <c r="BN48" s="8"/>
      <c r="BO48" s="9"/>
      <c r="BQ48" s="8"/>
      <c r="BR48" s="9"/>
      <c r="BT48" s="8"/>
      <c r="BU48" s="9"/>
      <c r="BW48" s="9"/>
    </row>
    <row r="49" spans="3:75" x14ac:dyDescent="0.35">
      <c r="C49" s="36"/>
      <c r="D49" s="8"/>
      <c r="E49" s="8"/>
      <c r="F49" s="8"/>
      <c r="G49" s="8"/>
      <c r="H49" s="8"/>
      <c r="I49" s="8"/>
      <c r="J49" s="8"/>
      <c r="K49" s="8"/>
      <c r="L49" s="8"/>
      <c r="M49" s="8"/>
      <c r="N49" s="8"/>
      <c r="O49" s="8"/>
      <c r="P49" s="8"/>
      <c r="Q49" s="36"/>
      <c r="R49" s="36"/>
      <c r="S49" s="36"/>
      <c r="T49" s="36"/>
      <c r="U49" s="36"/>
      <c r="V49" s="36"/>
      <c r="W49" s="36"/>
      <c r="X49" s="36"/>
      <c r="Y49" s="36"/>
      <c r="Z49" s="36"/>
      <c r="AA49" s="36"/>
      <c r="AB49" s="36"/>
      <c r="AC49" s="36"/>
      <c r="AD49" s="36"/>
      <c r="AE49" s="8"/>
      <c r="AF49" s="8"/>
      <c r="AG49" s="8"/>
      <c r="AH49" s="8"/>
      <c r="AI49" s="8"/>
      <c r="AJ49" s="8"/>
      <c r="AK49" s="8"/>
      <c r="AL49" s="8"/>
      <c r="AM49" s="8"/>
      <c r="AN49" s="8"/>
      <c r="AO49" s="8"/>
      <c r="AP49" s="8"/>
      <c r="AQ49" s="8"/>
      <c r="AR49" s="8"/>
      <c r="AS49" s="8"/>
      <c r="AT49" s="2"/>
      <c r="AU49" s="2"/>
      <c r="AV49" s="8"/>
      <c r="AW49" s="9"/>
      <c r="AX49" s="10"/>
      <c r="AY49" s="8"/>
      <c r="AZ49" s="9"/>
      <c r="BB49" s="8"/>
      <c r="BC49" s="9"/>
      <c r="BD49" s="10"/>
      <c r="BE49" s="8"/>
      <c r="BF49" s="9"/>
      <c r="BG49" s="10"/>
      <c r="BH49" s="8"/>
      <c r="BI49" s="9"/>
      <c r="BK49" s="8"/>
      <c r="BL49" s="9"/>
      <c r="BN49" s="8"/>
      <c r="BO49" s="9"/>
      <c r="BQ49" s="8"/>
      <c r="BR49" s="9"/>
      <c r="BT49" s="8"/>
      <c r="BU49" s="9"/>
      <c r="BW49" s="9"/>
    </row>
    <row r="50" spans="3:75" x14ac:dyDescent="0.35">
      <c r="C50" s="36"/>
      <c r="D50" s="8"/>
      <c r="E50" s="8"/>
      <c r="F50" s="8"/>
      <c r="G50" s="8"/>
      <c r="H50" s="8"/>
      <c r="I50" s="8"/>
      <c r="J50" s="8"/>
      <c r="K50" s="8"/>
      <c r="L50" s="8"/>
      <c r="M50" s="8"/>
      <c r="N50" s="8"/>
      <c r="O50" s="8"/>
      <c r="P50" s="8"/>
      <c r="Q50" s="36"/>
      <c r="R50" s="36"/>
      <c r="S50" s="36"/>
      <c r="T50" s="36"/>
      <c r="U50" s="36"/>
      <c r="V50" s="36"/>
      <c r="W50" s="36"/>
      <c r="X50" s="36"/>
      <c r="Y50" s="36"/>
      <c r="Z50" s="36"/>
      <c r="AA50" s="36"/>
      <c r="AB50" s="36"/>
      <c r="AC50" s="36"/>
      <c r="AD50" s="36"/>
      <c r="AE50" s="8"/>
      <c r="AF50" s="8"/>
      <c r="AG50" s="8"/>
      <c r="AH50" s="8"/>
      <c r="AI50" s="8"/>
      <c r="AJ50" s="8"/>
      <c r="AK50" s="8"/>
      <c r="AL50" s="8"/>
      <c r="AM50" s="8"/>
      <c r="AN50" s="8"/>
      <c r="AO50" s="8"/>
      <c r="AP50" s="8"/>
      <c r="AQ50" s="8"/>
      <c r="AR50" s="8"/>
      <c r="AS50" s="8"/>
      <c r="AT50" s="2"/>
      <c r="AU50" s="2"/>
      <c r="AV50" s="8"/>
      <c r="AW50" s="9"/>
      <c r="AX50" s="10"/>
      <c r="AY50" s="8"/>
      <c r="AZ50" s="9"/>
      <c r="BB50" s="8"/>
      <c r="BC50" s="9"/>
      <c r="BD50" s="10"/>
      <c r="BE50" s="8"/>
      <c r="BF50" s="9"/>
      <c r="BG50" s="10"/>
      <c r="BH50" s="8"/>
      <c r="BI50" s="9"/>
      <c r="BK50" s="8"/>
      <c r="BL50" s="9"/>
      <c r="BN50" s="8"/>
      <c r="BO50" s="9"/>
      <c r="BQ50" s="8"/>
      <c r="BR50" s="9"/>
      <c r="BT50" s="8"/>
      <c r="BU50" s="9"/>
      <c r="BW50" s="9"/>
    </row>
    <row r="51" spans="3:75" x14ac:dyDescent="0.35">
      <c r="C51" s="36"/>
      <c r="D51" s="8"/>
      <c r="E51" s="8"/>
      <c r="F51" s="8"/>
      <c r="G51" s="8"/>
      <c r="H51" s="8"/>
      <c r="I51" s="8"/>
      <c r="J51" s="8"/>
      <c r="K51" s="8"/>
      <c r="L51" s="8"/>
      <c r="M51" s="8"/>
      <c r="N51" s="8"/>
      <c r="O51" s="8"/>
      <c r="P51" s="8"/>
      <c r="Q51" s="36"/>
      <c r="R51" s="36"/>
      <c r="S51" s="36"/>
      <c r="T51" s="36"/>
      <c r="U51" s="36"/>
      <c r="V51" s="36"/>
      <c r="W51" s="36"/>
      <c r="X51" s="36"/>
      <c r="Y51" s="36"/>
      <c r="Z51" s="36"/>
      <c r="AA51" s="36"/>
      <c r="AB51" s="36"/>
      <c r="AC51" s="36"/>
      <c r="AD51" s="36"/>
      <c r="AE51" s="8"/>
      <c r="AF51" s="8"/>
      <c r="AG51" s="8"/>
      <c r="AH51" s="8"/>
      <c r="AI51" s="8"/>
      <c r="AJ51" s="8"/>
      <c r="AK51" s="8"/>
      <c r="AL51" s="8"/>
      <c r="AM51" s="8"/>
      <c r="AN51" s="8"/>
      <c r="AO51" s="8"/>
      <c r="AP51" s="8"/>
      <c r="AQ51" s="8"/>
      <c r="AR51" s="8"/>
      <c r="AS51" s="8"/>
      <c r="AT51" s="2"/>
      <c r="AU51" s="2"/>
      <c r="AV51" s="8"/>
      <c r="AW51" s="9"/>
      <c r="AX51" s="10"/>
      <c r="AY51" s="8"/>
      <c r="AZ51" s="9"/>
      <c r="BB51" s="8"/>
      <c r="BC51" s="9"/>
      <c r="BD51" s="10"/>
      <c r="BE51" s="8"/>
      <c r="BF51" s="9"/>
      <c r="BG51" s="10"/>
      <c r="BH51" s="8"/>
      <c r="BI51" s="9"/>
      <c r="BK51" s="8"/>
      <c r="BL51" s="9"/>
      <c r="BN51" s="8"/>
      <c r="BO51" s="9"/>
      <c r="BQ51" s="8"/>
      <c r="BR51" s="9"/>
      <c r="BT51" s="8"/>
      <c r="BU51" s="9"/>
      <c r="BW51" s="9"/>
    </row>
    <row r="52" spans="3:75" x14ac:dyDescent="0.35">
      <c r="C52" s="36"/>
      <c r="D52" s="8"/>
      <c r="E52" s="8"/>
      <c r="F52" s="8"/>
      <c r="G52" s="8"/>
      <c r="H52" s="8"/>
      <c r="I52" s="8"/>
      <c r="J52" s="8"/>
      <c r="K52" s="8"/>
      <c r="L52" s="8"/>
      <c r="M52" s="8"/>
      <c r="N52" s="8"/>
      <c r="O52" s="8"/>
      <c r="P52" s="8"/>
      <c r="Q52" s="8"/>
      <c r="R52" s="8"/>
      <c r="S52" s="8"/>
      <c r="T52" s="8"/>
      <c r="U52" s="8"/>
      <c r="V52" s="8"/>
      <c r="W52" s="8"/>
      <c r="X52" s="36" t="s">
        <v>287</v>
      </c>
      <c r="Y52" s="8"/>
      <c r="Z52" s="8"/>
      <c r="AA52" s="8"/>
      <c r="AB52" s="8"/>
      <c r="AC52" s="8"/>
      <c r="AD52" s="8"/>
      <c r="AE52" s="8"/>
      <c r="AF52" s="8"/>
      <c r="AG52" s="8"/>
      <c r="AH52" s="8"/>
      <c r="AI52" s="8"/>
      <c r="AJ52" s="8"/>
      <c r="AK52" s="8"/>
      <c r="AL52" s="8"/>
      <c r="AM52" s="8"/>
      <c r="AN52" s="8"/>
      <c r="AO52" s="8"/>
      <c r="AP52" s="8"/>
      <c r="AQ52" s="8"/>
      <c r="AR52" s="8"/>
      <c r="AS52" s="8"/>
      <c r="AT52" s="2"/>
      <c r="AU52" s="2"/>
      <c r="AV52" s="8"/>
      <c r="AW52" s="9"/>
      <c r="AX52" s="10"/>
      <c r="AY52" s="8"/>
      <c r="AZ52" s="9"/>
      <c r="BB52" s="8"/>
      <c r="BC52" s="9"/>
      <c r="BD52" s="10"/>
      <c r="BE52" s="8"/>
      <c r="BF52" s="9"/>
      <c r="BG52" s="10"/>
      <c r="BH52" s="8"/>
      <c r="BI52" s="9"/>
      <c r="BK52" s="8"/>
      <c r="BL52" s="9"/>
      <c r="BN52" s="8"/>
      <c r="BO52" s="9"/>
      <c r="BQ52" s="8"/>
      <c r="BR52" s="9"/>
      <c r="BT52" s="8"/>
      <c r="BU52" s="9"/>
      <c r="BW52" s="9"/>
    </row>
    <row r="53" spans="3:75" x14ac:dyDescent="0.35">
      <c r="C53" s="36"/>
      <c r="D53" s="8"/>
      <c r="E53" s="8"/>
      <c r="F53" s="8"/>
      <c r="G53" s="8"/>
      <c r="H53" s="8"/>
      <c r="I53" s="8"/>
      <c r="J53" s="8"/>
      <c r="K53" s="8"/>
      <c r="L53" s="8"/>
      <c r="M53" s="8"/>
      <c r="N53" s="8"/>
      <c r="O53" s="8"/>
      <c r="P53" s="8"/>
      <c r="Q53" s="8"/>
      <c r="R53" s="8"/>
      <c r="S53" s="8"/>
      <c r="T53" s="8"/>
      <c r="U53" s="8"/>
      <c r="V53" s="8"/>
      <c r="W53" s="8"/>
      <c r="X53" s="36"/>
      <c r="Y53" s="8"/>
      <c r="Z53" s="8"/>
      <c r="AA53" s="8"/>
      <c r="AB53" s="8"/>
      <c r="AC53" s="8"/>
      <c r="AD53" s="8"/>
      <c r="AE53" s="8"/>
      <c r="AF53" s="8"/>
      <c r="AG53" s="8"/>
      <c r="AH53" s="8"/>
      <c r="AI53" s="8"/>
      <c r="AJ53" s="8"/>
      <c r="AK53" s="8"/>
      <c r="AL53" s="8"/>
      <c r="AM53" s="8"/>
      <c r="AN53" s="8"/>
      <c r="AO53" s="8"/>
      <c r="AP53" s="8"/>
      <c r="AQ53" s="8"/>
      <c r="AR53" s="8"/>
      <c r="AS53" s="8"/>
      <c r="AT53" s="2"/>
      <c r="AU53" s="2"/>
      <c r="AV53" s="8"/>
      <c r="AW53" s="9"/>
      <c r="AX53" s="10"/>
      <c r="AY53" s="8"/>
      <c r="AZ53" s="9"/>
      <c r="BB53" s="8"/>
      <c r="BC53" s="9"/>
      <c r="BD53" s="10"/>
      <c r="BE53" s="8"/>
      <c r="BF53" s="9"/>
      <c r="BG53" s="10"/>
      <c r="BH53" s="8"/>
      <c r="BI53" s="9"/>
      <c r="BK53" s="8"/>
      <c r="BL53" s="9"/>
      <c r="BN53" s="8"/>
      <c r="BO53" s="9"/>
      <c r="BQ53" s="8"/>
      <c r="BR53" s="9"/>
      <c r="BT53" s="8"/>
      <c r="BU53" s="9"/>
      <c r="BW53" s="9"/>
    </row>
    <row r="54" spans="3:75" x14ac:dyDescent="0.35">
      <c r="C54" s="36"/>
      <c r="D54" s="8"/>
      <c r="E54" s="8"/>
      <c r="F54" s="8"/>
      <c r="G54" s="8"/>
      <c r="H54" s="8"/>
      <c r="I54" s="8"/>
      <c r="J54" s="8"/>
      <c r="K54" s="8"/>
      <c r="L54" s="8"/>
      <c r="M54" s="8"/>
      <c r="N54" s="8"/>
      <c r="O54" s="8"/>
      <c r="P54" s="8"/>
      <c r="Q54" s="8"/>
      <c r="R54" s="8"/>
      <c r="S54" s="8"/>
      <c r="T54" s="8"/>
      <c r="U54" s="8"/>
      <c r="V54" s="8"/>
      <c r="W54" s="8"/>
      <c r="X54" s="36"/>
      <c r="Y54" s="8"/>
      <c r="Z54" s="8"/>
      <c r="AA54" s="8"/>
      <c r="AB54" s="8"/>
      <c r="AC54" s="8"/>
      <c r="AD54" s="8"/>
      <c r="AE54" s="8"/>
      <c r="AF54" s="8"/>
      <c r="AG54" s="8"/>
      <c r="AH54" s="8"/>
      <c r="AI54" s="8"/>
      <c r="AJ54" s="8"/>
      <c r="AK54" s="8"/>
      <c r="AL54" s="8"/>
      <c r="AM54" s="8"/>
      <c r="AN54" s="8"/>
      <c r="AO54" s="8"/>
      <c r="AP54" s="8"/>
      <c r="AQ54" s="8"/>
      <c r="AR54" s="8"/>
      <c r="AS54" s="8"/>
      <c r="AT54" s="2"/>
      <c r="AU54" s="2"/>
      <c r="AV54" s="8"/>
      <c r="AW54" s="9"/>
      <c r="AX54" s="10"/>
      <c r="AY54" s="8"/>
      <c r="AZ54" s="9"/>
      <c r="BB54" s="8"/>
      <c r="BC54" s="9"/>
      <c r="BD54" s="10"/>
      <c r="BE54" s="8"/>
      <c r="BF54" s="9"/>
      <c r="BG54" s="10"/>
      <c r="BH54" s="8"/>
      <c r="BI54" s="9"/>
      <c r="BK54" s="8"/>
      <c r="BL54" s="9"/>
      <c r="BN54" s="8"/>
      <c r="BO54" s="9"/>
      <c r="BQ54" s="8"/>
      <c r="BR54" s="9"/>
      <c r="BT54" s="8"/>
      <c r="BU54" s="9"/>
      <c r="BW54" s="9"/>
    </row>
    <row r="55" spans="3:75" x14ac:dyDescent="0.35">
      <c r="C55" s="36"/>
      <c r="D55" s="8"/>
      <c r="E55" s="8"/>
      <c r="F55" s="8"/>
      <c r="G55" s="8"/>
      <c r="H55" s="8"/>
      <c r="I55" s="8"/>
      <c r="J55" s="8"/>
      <c r="K55" s="8"/>
      <c r="L55" s="8"/>
      <c r="M55" s="8"/>
      <c r="N55" s="8"/>
      <c r="O55" s="8"/>
      <c r="P55" s="8"/>
      <c r="Q55" s="8"/>
      <c r="R55" s="8"/>
      <c r="S55" s="8"/>
      <c r="T55" s="8"/>
      <c r="U55" s="8"/>
      <c r="V55" s="8"/>
      <c r="W55" s="8"/>
      <c r="X55" s="36"/>
      <c r="Y55" s="8"/>
      <c r="Z55" s="8"/>
      <c r="AA55" s="8"/>
      <c r="AB55" s="8"/>
      <c r="AC55" s="8"/>
      <c r="AD55" s="8"/>
      <c r="AE55" s="8"/>
      <c r="AF55" s="8"/>
      <c r="AG55" s="8"/>
      <c r="AH55" s="8"/>
      <c r="AI55" s="8"/>
      <c r="AJ55" s="8"/>
      <c r="AK55" s="8"/>
      <c r="AL55" s="8"/>
      <c r="AM55" s="8"/>
      <c r="AN55" s="8"/>
      <c r="AO55" s="8"/>
      <c r="AP55" s="8"/>
      <c r="AQ55" s="8"/>
      <c r="AR55" s="8"/>
      <c r="AS55" s="8"/>
      <c r="AT55" s="2"/>
      <c r="AU55" s="2"/>
      <c r="AV55" s="8"/>
      <c r="AW55" s="9"/>
      <c r="AX55" s="10"/>
      <c r="AY55" s="8"/>
      <c r="AZ55" s="9"/>
      <c r="BB55" s="8"/>
      <c r="BC55" s="9"/>
      <c r="BD55" s="10"/>
      <c r="BE55" s="8"/>
      <c r="BF55" s="9"/>
      <c r="BG55" s="10"/>
      <c r="BH55" s="8"/>
      <c r="BI55" s="9"/>
      <c r="BK55" s="8"/>
      <c r="BL55" s="9"/>
      <c r="BN55" s="8"/>
      <c r="BO55" s="9"/>
      <c r="BQ55" s="8"/>
      <c r="BR55" s="9"/>
      <c r="BT55" s="8"/>
      <c r="BU55" s="9"/>
      <c r="BW55" s="9"/>
    </row>
    <row r="56" spans="3:75" x14ac:dyDescent="0.35">
      <c r="C56" s="36"/>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2"/>
      <c r="AU56" s="2"/>
      <c r="AV56" s="8"/>
      <c r="AW56" s="9"/>
      <c r="AX56" s="10"/>
      <c r="AY56" s="8"/>
      <c r="AZ56" s="9"/>
      <c r="BB56" s="8"/>
      <c r="BC56" s="9"/>
      <c r="BD56" s="10"/>
      <c r="BE56" s="8"/>
      <c r="BF56" s="9"/>
      <c r="BG56" s="10"/>
      <c r="BH56" s="8"/>
      <c r="BI56" s="9"/>
      <c r="BK56" s="8"/>
      <c r="BL56" s="9"/>
      <c r="BN56" s="8"/>
      <c r="BO56" s="9"/>
      <c r="BQ56" s="8"/>
      <c r="BR56" s="9"/>
      <c r="BT56" s="8"/>
      <c r="BU56" s="9"/>
      <c r="BW56" s="9"/>
    </row>
    <row r="57" spans="3:75" x14ac:dyDescent="0.35">
      <c r="C57" s="36"/>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2"/>
      <c r="AU57" s="2"/>
      <c r="AV57" s="8"/>
      <c r="AW57" s="9"/>
      <c r="AX57" s="10"/>
      <c r="AY57" s="8"/>
      <c r="AZ57" s="9"/>
      <c r="BB57" s="8"/>
      <c r="BC57" s="9"/>
      <c r="BD57" s="10"/>
      <c r="BE57" s="8"/>
      <c r="BF57" s="9"/>
      <c r="BG57" s="10"/>
      <c r="BH57" s="8"/>
      <c r="BI57" s="9"/>
      <c r="BK57" s="8"/>
      <c r="BL57" s="9"/>
      <c r="BN57" s="8"/>
      <c r="BO57" s="9"/>
      <c r="BQ57" s="8"/>
      <c r="BR57" s="9"/>
      <c r="BT57" s="8"/>
      <c r="BU57" s="9"/>
      <c r="BW57" s="9"/>
    </row>
    <row r="58" spans="3:75" x14ac:dyDescent="0.35">
      <c r="C58" s="36"/>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2"/>
      <c r="AU58" s="2"/>
      <c r="AV58" s="8"/>
      <c r="AW58" s="9"/>
      <c r="AX58" s="10"/>
      <c r="AY58" s="8"/>
      <c r="AZ58" s="9"/>
      <c r="BB58" s="8"/>
      <c r="BC58" s="9"/>
      <c r="BD58" s="10"/>
      <c r="BE58" s="8"/>
      <c r="BF58" s="9"/>
      <c r="BG58" s="10"/>
      <c r="BH58" s="8"/>
      <c r="BI58" s="9"/>
      <c r="BK58" s="8"/>
      <c r="BL58" s="9"/>
      <c r="BN58" s="8"/>
      <c r="BO58" s="9"/>
      <c r="BQ58" s="8"/>
      <c r="BR58" s="9"/>
      <c r="BT58" s="8"/>
      <c r="BU58" s="9"/>
      <c r="BW58" s="9"/>
    </row>
    <row r="59" spans="3:75" x14ac:dyDescent="0.35">
      <c r="C59" s="36"/>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2"/>
      <c r="AU59" s="2"/>
      <c r="AV59" s="8"/>
      <c r="AW59" s="9"/>
      <c r="AX59" s="10"/>
      <c r="AY59" s="8"/>
      <c r="AZ59" s="9"/>
      <c r="BB59" s="8"/>
      <c r="BC59" s="9"/>
      <c r="BD59" s="10"/>
      <c r="BE59" s="8"/>
      <c r="BF59" s="9"/>
      <c r="BG59" s="10"/>
      <c r="BH59" s="8"/>
      <c r="BI59" s="9"/>
      <c r="BK59" s="8"/>
      <c r="BL59" s="9"/>
      <c r="BN59" s="8"/>
      <c r="BO59" s="9"/>
      <c r="BQ59" s="8"/>
      <c r="BR59" s="9"/>
      <c r="BT59" s="8"/>
      <c r="BU59" s="9"/>
      <c r="BW59" s="9"/>
    </row>
    <row r="60" spans="3:75" x14ac:dyDescent="0.35">
      <c r="C60" s="36"/>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2"/>
      <c r="AU60" s="2"/>
      <c r="AV60" s="8"/>
      <c r="AW60" s="9"/>
      <c r="AX60" s="10"/>
      <c r="AY60" s="8"/>
      <c r="AZ60" s="9"/>
      <c r="BB60" s="8"/>
      <c r="BC60" s="9"/>
      <c r="BD60" s="10"/>
      <c r="BE60" s="8"/>
      <c r="BF60" s="9"/>
      <c r="BG60" s="10"/>
      <c r="BH60" s="8"/>
      <c r="BI60" s="9"/>
      <c r="BK60" s="8"/>
      <c r="BL60" s="9"/>
      <c r="BN60" s="8"/>
      <c r="BO60" s="9"/>
      <c r="BQ60" s="8"/>
      <c r="BR60" s="9"/>
      <c r="BT60" s="8"/>
      <c r="BU60" s="9"/>
      <c r="BW60" s="9"/>
    </row>
    <row r="61" spans="3:75" x14ac:dyDescent="0.35">
      <c r="C61" s="36"/>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2"/>
      <c r="AU61" s="2"/>
      <c r="AV61" s="8"/>
      <c r="AW61" s="9"/>
      <c r="AX61" s="10"/>
      <c r="AY61" s="8"/>
      <c r="AZ61" s="9"/>
      <c r="BB61" s="8"/>
      <c r="BC61" s="9"/>
      <c r="BD61" s="10"/>
      <c r="BE61" s="8"/>
      <c r="BF61" s="9"/>
      <c r="BG61" s="10"/>
      <c r="BH61" s="8"/>
      <c r="BI61" s="9"/>
      <c r="BK61" s="8"/>
      <c r="BL61" s="9"/>
      <c r="BN61" s="8"/>
      <c r="BO61" s="9"/>
      <c r="BQ61" s="8"/>
      <c r="BR61" s="9"/>
      <c r="BT61" s="8"/>
      <c r="BU61" s="9"/>
      <c r="BW61" s="9"/>
    </row>
    <row r="62" spans="3:75" x14ac:dyDescent="0.35">
      <c r="C62" s="36"/>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2"/>
      <c r="AU62" s="2"/>
      <c r="AV62" s="8"/>
      <c r="AW62" s="9"/>
      <c r="AX62" s="10"/>
      <c r="AY62" s="8"/>
      <c r="AZ62" s="9"/>
      <c r="BB62" s="8"/>
      <c r="BC62" s="9"/>
      <c r="BD62" s="10"/>
      <c r="BE62" s="8"/>
      <c r="BF62" s="9"/>
      <c r="BG62" s="10"/>
      <c r="BH62" s="8"/>
      <c r="BI62" s="9"/>
      <c r="BK62" s="8"/>
      <c r="BL62" s="9"/>
      <c r="BN62" s="8"/>
      <c r="BO62" s="9"/>
      <c r="BQ62" s="8"/>
      <c r="BR62" s="9"/>
      <c r="BT62" s="8"/>
      <c r="BU62" s="9"/>
      <c r="BW62" s="9"/>
    </row>
    <row r="63" spans="3:75" x14ac:dyDescent="0.35">
      <c r="C63" s="36"/>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2"/>
      <c r="AU63" s="2"/>
      <c r="AV63" s="8"/>
      <c r="AW63" s="9"/>
      <c r="AX63" s="10"/>
      <c r="AY63" s="8"/>
      <c r="AZ63" s="9"/>
      <c r="BB63" s="8"/>
      <c r="BC63" s="9"/>
      <c r="BD63" s="10"/>
      <c r="BE63" s="8"/>
      <c r="BF63" s="9"/>
      <c r="BG63" s="10"/>
      <c r="BH63" s="8"/>
      <c r="BI63" s="9"/>
      <c r="BK63" s="8"/>
      <c r="BL63" s="9"/>
      <c r="BN63" s="8"/>
      <c r="BO63" s="9"/>
      <c r="BQ63" s="8"/>
      <c r="BR63" s="9"/>
      <c r="BT63" s="8"/>
      <c r="BU63" s="9"/>
      <c r="BW63" s="9"/>
    </row>
    <row r="64" spans="3:75" x14ac:dyDescent="0.35">
      <c r="C64" s="36"/>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2"/>
      <c r="AU64" s="2"/>
      <c r="AV64" s="8"/>
      <c r="AW64" s="9"/>
      <c r="AX64" s="10"/>
      <c r="AY64" s="8"/>
      <c r="AZ64" s="9"/>
      <c r="BB64" s="8"/>
      <c r="BC64" s="9"/>
      <c r="BD64" s="10"/>
      <c r="BE64" s="8"/>
      <c r="BF64" s="9"/>
      <c r="BG64" s="10"/>
      <c r="BH64" s="8"/>
      <c r="BI64" s="9"/>
      <c r="BK64" s="8"/>
      <c r="BL64" s="9"/>
      <c r="BN64" s="8"/>
      <c r="BO64" s="9"/>
      <c r="BQ64" s="8"/>
      <c r="BR64" s="9"/>
      <c r="BT64" s="8"/>
      <c r="BU64" s="9"/>
      <c r="BW64" s="9"/>
    </row>
    <row r="65" spans="3:75" x14ac:dyDescent="0.35">
      <c r="C65" s="36"/>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2"/>
      <c r="AU65" s="2"/>
      <c r="AV65" s="8"/>
      <c r="AW65" s="9"/>
      <c r="AX65" s="10"/>
      <c r="AY65" s="8"/>
      <c r="AZ65" s="9"/>
      <c r="BB65" s="8"/>
      <c r="BC65" s="9"/>
      <c r="BD65" s="10"/>
      <c r="BE65" s="8"/>
      <c r="BF65" s="9"/>
      <c r="BG65" s="10"/>
      <c r="BH65" s="8"/>
      <c r="BI65" s="9"/>
      <c r="BK65" s="8"/>
      <c r="BL65" s="9"/>
      <c r="BN65" s="8"/>
      <c r="BO65" s="9"/>
      <c r="BQ65" s="8"/>
      <c r="BR65" s="9"/>
      <c r="BT65" s="8"/>
      <c r="BU65" s="9"/>
      <c r="BW65" s="9"/>
    </row>
    <row r="66" spans="3:75" x14ac:dyDescent="0.35">
      <c r="C66" s="36"/>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2"/>
      <c r="AU66" s="2"/>
      <c r="AV66" s="8"/>
      <c r="AW66" s="9"/>
      <c r="AX66" s="10"/>
      <c r="AY66" s="8"/>
      <c r="AZ66" s="9"/>
      <c r="BB66" s="8"/>
      <c r="BC66" s="9"/>
      <c r="BD66" s="10"/>
      <c r="BE66" s="8"/>
      <c r="BF66" s="9"/>
      <c r="BG66" s="10"/>
      <c r="BH66" s="8"/>
      <c r="BI66" s="9"/>
      <c r="BK66" s="8"/>
      <c r="BL66" s="9"/>
      <c r="BN66" s="8"/>
      <c r="BO66" s="9"/>
      <c r="BQ66" s="8"/>
      <c r="BR66" s="9"/>
      <c r="BT66" s="8"/>
      <c r="BU66" s="9"/>
      <c r="BW66" s="9"/>
    </row>
    <row r="67" spans="3:75" x14ac:dyDescent="0.35">
      <c r="C67" s="36"/>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2"/>
      <c r="AU67" s="2"/>
      <c r="AV67" s="8"/>
      <c r="AW67" s="9"/>
      <c r="AX67" s="10"/>
      <c r="AY67" s="8"/>
      <c r="AZ67" s="9"/>
      <c r="BB67" s="8"/>
      <c r="BC67" s="9"/>
      <c r="BD67" s="10"/>
      <c r="BE67" s="8"/>
      <c r="BF67" s="9"/>
      <c r="BG67" s="10"/>
      <c r="BH67" s="8"/>
      <c r="BI67" s="9"/>
      <c r="BK67" s="8"/>
      <c r="BL67" s="9"/>
      <c r="BN67" s="8"/>
      <c r="BO67" s="9"/>
      <c r="BQ67" s="8"/>
      <c r="BR67" s="9"/>
      <c r="BT67" s="8"/>
      <c r="BU67" s="9"/>
      <c r="BW67" s="9"/>
    </row>
    <row r="68" spans="3:75" x14ac:dyDescent="0.35">
      <c r="C68" s="36"/>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2"/>
      <c r="AU68" s="2"/>
      <c r="AV68" s="8"/>
      <c r="AW68" s="9"/>
      <c r="AX68" s="10"/>
      <c r="AY68" s="8"/>
      <c r="AZ68" s="9"/>
      <c r="BB68" s="8"/>
      <c r="BC68" s="9"/>
      <c r="BD68" s="10"/>
      <c r="BE68" s="8"/>
      <c r="BF68" s="9"/>
      <c r="BG68" s="10"/>
      <c r="BH68" s="8"/>
      <c r="BI68" s="9"/>
      <c r="BK68" s="8"/>
      <c r="BL68" s="9"/>
      <c r="BN68" s="8"/>
      <c r="BO68" s="9"/>
      <c r="BQ68" s="8"/>
      <c r="BR68" s="9"/>
      <c r="BT68" s="8"/>
      <c r="BU68" s="9"/>
      <c r="BW68" s="9"/>
    </row>
    <row r="69" spans="3:75" x14ac:dyDescent="0.35">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2"/>
      <c r="AU69" s="2"/>
      <c r="AV69" s="8"/>
      <c r="AW69" s="9"/>
      <c r="AX69" s="10"/>
      <c r="AY69" s="8"/>
      <c r="AZ69" s="9"/>
      <c r="BB69" s="8"/>
      <c r="BC69" s="9"/>
      <c r="BD69" s="10"/>
      <c r="BE69" s="8"/>
      <c r="BF69" s="9"/>
      <c r="BG69" s="10"/>
      <c r="BH69" s="8"/>
      <c r="BI69" s="9"/>
      <c r="BK69" s="8"/>
      <c r="BL69" s="9"/>
      <c r="BN69" s="8"/>
      <c r="BO69" s="9"/>
      <c r="BQ69" s="8"/>
      <c r="BR69" s="9"/>
      <c r="BT69" s="8"/>
      <c r="BU69" s="9"/>
      <c r="BW69" s="9"/>
    </row>
    <row r="70" spans="3:75" x14ac:dyDescent="0.35">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2"/>
      <c r="AU70" s="2"/>
      <c r="AV70" s="8"/>
      <c r="AW70" s="9"/>
      <c r="AX70" s="10"/>
      <c r="AY70" s="8"/>
      <c r="AZ70" s="9"/>
      <c r="BB70" s="8"/>
      <c r="BC70" s="9"/>
      <c r="BD70" s="10"/>
      <c r="BE70" s="8"/>
      <c r="BF70" s="9"/>
      <c r="BG70" s="10"/>
      <c r="BH70" s="8"/>
      <c r="BI70" s="9"/>
      <c r="BK70" s="8"/>
      <c r="BL70" s="9"/>
      <c r="BN70" s="8"/>
      <c r="BO70" s="9"/>
      <c r="BQ70" s="8"/>
      <c r="BR70" s="9"/>
      <c r="BT70" s="8"/>
      <c r="BU70" s="9"/>
      <c r="BW70" s="9"/>
    </row>
    <row r="71" spans="3:75" x14ac:dyDescent="0.35">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2"/>
      <c r="AU71" s="2"/>
      <c r="AV71" s="8"/>
      <c r="AW71" s="9"/>
      <c r="AX71" s="10"/>
      <c r="AY71" s="8"/>
      <c r="AZ71" s="9"/>
      <c r="BB71" s="8"/>
      <c r="BC71" s="9"/>
      <c r="BD71" s="10"/>
      <c r="BE71" s="8"/>
      <c r="BF71" s="9"/>
      <c r="BG71" s="10"/>
      <c r="BH71" s="8"/>
      <c r="BI71" s="9"/>
      <c r="BK71" s="8"/>
      <c r="BL71" s="9"/>
      <c r="BN71" s="8"/>
      <c r="BO71" s="9"/>
      <c r="BQ71" s="8"/>
      <c r="BR71" s="9"/>
      <c r="BT71" s="8"/>
      <c r="BU71" s="9"/>
      <c r="BW71" s="9"/>
    </row>
    <row r="72" spans="3:75" x14ac:dyDescent="0.35">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2"/>
      <c r="AU72" s="2"/>
      <c r="AV72" s="8"/>
      <c r="AW72" s="9"/>
      <c r="AX72" s="10"/>
      <c r="AY72" s="8"/>
      <c r="AZ72" s="9"/>
      <c r="BB72" s="8"/>
      <c r="BC72" s="9"/>
      <c r="BD72" s="10"/>
      <c r="BE72" s="8"/>
      <c r="BF72" s="9"/>
      <c r="BG72" s="10"/>
      <c r="BH72" s="8"/>
      <c r="BI72" s="9"/>
      <c r="BK72" s="8"/>
      <c r="BL72" s="9"/>
      <c r="BN72" s="8"/>
      <c r="BO72" s="9"/>
      <c r="BQ72" s="8"/>
      <c r="BR72" s="9"/>
      <c r="BT72" s="8"/>
      <c r="BU72" s="9"/>
      <c r="BW72" s="9"/>
    </row>
    <row r="73" spans="3:75" x14ac:dyDescent="0.35">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2"/>
      <c r="AU73" s="2"/>
      <c r="AV73" s="8"/>
      <c r="AW73" s="9"/>
      <c r="AX73" s="10"/>
      <c r="AY73" s="8"/>
      <c r="AZ73" s="9"/>
      <c r="BB73" s="8"/>
      <c r="BC73" s="9"/>
      <c r="BD73" s="10"/>
      <c r="BE73" s="8"/>
      <c r="BF73" s="9"/>
      <c r="BG73" s="10"/>
      <c r="BH73" s="8"/>
      <c r="BI73" s="9"/>
      <c r="BK73" s="8"/>
      <c r="BL73" s="9"/>
      <c r="BN73" s="8"/>
      <c r="BO73" s="9"/>
      <c r="BQ73" s="8"/>
      <c r="BR73" s="9"/>
      <c r="BT73" s="8"/>
      <c r="BU73" s="9"/>
      <c r="BW73" s="9"/>
    </row>
    <row r="74" spans="3:75" x14ac:dyDescent="0.35">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2"/>
      <c r="AU74" s="2"/>
      <c r="AV74" s="8"/>
      <c r="AW74" s="9"/>
      <c r="AX74" s="10"/>
      <c r="AY74" s="8"/>
      <c r="AZ74" s="9"/>
      <c r="BB74" s="8"/>
      <c r="BC74" s="9"/>
      <c r="BD74" s="10"/>
      <c r="BE74" s="8"/>
      <c r="BF74" s="9"/>
      <c r="BG74" s="10"/>
      <c r="BH74" s="8"/>
      <c r="BI74" s="9"/>
      <c r="BK74" s="8"/>
      <c r="BL74" s="9"/>
      <c r="BN74" s="8"/>
      <c r="BO74" s="9"/>
      <c r="BQ74" s="8"/>
      <c r="BR74" s="9"/>
      <c r="BT74" s="8"/>
      <c r="BU74" s="9"/>
      <c r="BW74" s="9"/>
    </row>
    <row r="75" spans="3:75" x14ac:dyDescent="0.35">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2"/>
      <c r="AU75" s="2"/>
      <c r="AV75" s="8"/>
      <c r="AW75" s="9"/>
      <c r="AX75" s="10"/>
      <c r="AY75" s="8"/>
      <c r="AZ75" s="9"/>
      <c r="BB75" s="8"/>
      <c r="BC75" s="9"/>
      <c r="BD75" s="10"/>
      <c r="BE75" s="8"/>
      <c r="BF75" s="9"/>
      <c r="BG75" s="10"/>
      <c r="BH75" s="8"/>
      <c r="BI75" s="9"/>
      <c r="BK75" s="8"/>
      <c r="BL75" s="9"/>
      <c r="BN75" s="8"/>
      <c r="BO75" s="9"/>
      <c r="BQ75" s="8"/>
      <c r="BR75" s="9"/>
      <c r="BT75" s="8"/>
      <c r="BU75" s="9"/>
      <c r="BW75" s="9"/>
    </row>
    <row r="76" spans="3:75" x14ac:dyDescent="0.35">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2"/>
      <c r="AU76" s="2"/>
      <c r="AV76" s="8"/>
      <c r="AW76" s="9"/>
      <c r="AX76" s="10"/>
      <c r="AY76" s="8"/>
      <c r="AZ76" s="9"/>
      <c r="BB76" s="8"/>
      <c r="BC76" s="9"/>
      <c r="BD76" s="10"/>
      <c r="BE76" s="8"/>
      <c r="BF76" s="9"/>
      <c r="BG76" s="10"/>
      <c r="BH76" s="8"/>
      <c r="BI76" s="9"/>
      <c r="BK76" s="8"/>
      <c r="BL76" s="9"/>
      <c r="BN76" s="8"/>
      <c r="BO76" s="9"/>
      <c r="BQ76" s="8"/>
      <c r="BR76" s="9"/>
      <c r="BT76" s="8"/>
      <c r="BU76" s="9"/>
      <c r="BW76" s="9"/>
    </row>
    <row r="77" spans="3:75" x14ac:dyDescent="0.35">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2"/>
      <c r="AU77" s="2"/>
      <c r="AV77" s="8"/>
      <c r="AW77" s="9"/>
      <c r="AX77" s="10"/>
      <c r="AY77" s="8"/>
      <c r="AZ77" s="9"/>
      <c r="BB77" s="8"/>
      <c r="BC77" s="9"/>
      <c r="BD77" s="10"/>
      <c r="BE77" s="8"/>
      <c r="BF77" s="9"/>
      <c r="BG77" s="10"/>
      <c r="BH77" s="8"/>
      <c r="BI77" s="9"/>
      <c r="BK77" s="8"/>
      <c r="BL77" s="9"/>
      <c r="BN77" s="8"/>
      <c r="BO77" s="9"/>
      <c r="BQ77" s="8"/>
      <c r="BR77" s="9"/>
      <c r="BT77" s="8"/>
      <c r="BU77" s="9"/>
      <c r="BW77" s="9"/>
    </row>
    <row r="78" spans="3:75" x14ac:dyDescent="0.35">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2"/>
      <c r="AU78" s="2"/>
      <c r="AV78" s="8"/>
      <c r="AW78" s="9"/>
      <c r="AX78" s="10"/>
      <c r="AY78" s="8"/>
      <c r="AZ78" s="9"/>
      <c r="BB78" s="8"/>
      <c r="BC78" s="9"/>
      <c r="BD78" s="10"/>
      <c r="BE78" s="8"/>
      <c r="BF78" s="9"/>
      <c r="BG78" s="10"/>
      <c r="BH78" s="8"/>
      <c r="BI78" s="9"/>
      <c r="BK78" s="8"/>
      <c r="BL78" s="9"/>
      <c r="BN78" s="8"/>
      <c r="BO78" s="9"/>
      <c r="BQ78" s="8"/>
      <c r="BR78" s="9"/>
      <c r="BT78" s="8"/>
      <c r="BU78" s="9"/>
      <c r="BW78" s="9"/>
    </row>
    <row r="79" spans="3:75" x14ac:dyDescent="0.35">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2"/>
      <c r="AU79" s="2"/>
      <c r="AV79" s="8"/>
      <c r="AW79" s="9"/>
      <c r="AX79" s="10"/>
      <c r="AY79" s="8"/>
      <c r="AZ79" s="9"/>
      <c r="BB79" s="8"/>
      <c r="BC79" s="9"/>
      <c r="BD79" s="10"/>
      <c r="BE79" s="8"/>
      <c r="BF79" s="9"/>
      <c r="BG79" s="10"/>
      <c r="BH79" s="8"/>
      <c r="BI79" s="9"/>
      <c r="BK79" s="8"/>
      <c r="BL79" s="9"/>
      <c r="BN79" s="8"/>
      <c r="BO79" s="9"/>
      <c r="BQ79" s="8"/>
      <c r="BR79" s="9"/>
      <c r="BT79" s="8"/>
      <c r="BU79" s="9"/>
      <c r="BW79" s="9"/>
    </row>
    <row r="80" spans="3:75" x14ac:dyDescent="0.35">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2"/>
      <c r="AU80" s="2"/>
      <c r="AV80" s="8"/>
      <c r="AW80" s="9"/>
      <c r="AX80" s="10"/>
      <c r="AY80" s="8"/>
      <c r="AZ80" s="9"/>
      <c r="BB80" s="8"/>
      <c r="BC80" s="9"/>
      <c r="BD80" s="10"/>
      <c r="BE80" s="8"/>
      <c r="BF80" s="9"/>
      <c r="BG80" s="10"/>
      <c r="BH80" s="8"/>
      <c r="BI80" s="9"/>
      <c r="BK80" s="8"/>
      <c r="BL80" s="9"/>
      <c r="BN80" s="8"/>
      <c r="BO80" s="9"/>
      <c r="BQ80" s="8"/>
      <c r="BR80" s="9"/>
      <c r="BT80" s="8"/>
      <c r="BU80" s="9"/>
      <c r="BW80" s="9"/>
    </row>
    <row r="81" spans="3:75" x14ac:dyDescent="0.35">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2"/>
      <c r="AU81" s="2"/>
      <c r="AV81" s="8"/>
      <c r="AW81" s="9"/>
      <c r="AX81" s="10"/>
      <c r="AY81" s="8"/>
      <c r="AZ81" s="9"/>
      <c r="BB81" s="8"/>
      <c r="BC81" s="9"/>
      <c r="BD81" s="10"/>
      <c r="BE81" s="8"/>
      <c r="BF81" s="9"/>
      <c r="BG81" s="10"/>
      <c r="BH81" s="8"/>
      <c r="BI81" s="9"/>
      <c r="BK81" s="8"/>
      <c r="BL81" s="9"/>
      <c r="BN81" s="8"/>
      <c r="BO81" s="9"/>
      <c r="BQ81" s="8"/>
      <c r="BR81" s="9"/>
      <c r="BT81" s="8"/>
      <c r="BU81" s="9"/>
      <c r="BW81" s="9"/>
    </row>
    <row r="82" spans="3:75" x14ac:dyDescent="0.35">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2"/>
      <c r="AU82" s="2"/>
      <c r="AV82" s="8"/>
      <c r="AW82" s="9"/>
      <c r="AX82" s="10"/>
      <c r="AY82" s="8"/>
      <c r="AZ82" s="9"/>
      <c r="BB82" s="8"/>
      <c r="BC82" s="9"/>
      <c r="BD82" s="10"/>
      <c r="BE82" s="8"/>
      <c r="BF82" s="9"/>
      <c r="BG82" s="10"/>
      <c r="BH82" s="8"/>
      <c r="BI82" s="9"/>
      <c r="BK82" s="8"/>
      <c r="BL82" s="9"/>
      <c r="BN82" s="8"/>
      <c r="BO82" s="9"/>
      <c r="BQ82" s="8"/>
      <c r="BR82" s="9"/>
      <c r="BT82" s="8"/>
      <c r="BU82" s="9"/>
      <c r="BW82" s="9"/>
    </row>
    <row r="83" spans="3:75" x14ac:dyDescent="0.35">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2"/>
      <c r="AU83" s="2"/>
      <c r="AV83" s="8"/>
      <c r="AW83" s="9"/>
      <c r="AX83" s="10"/>
      <c r="AY83" s="8"/>
      <c r="AZ83" s="9"/>
      <c r="BB83" s="8"/>
      <c r="BC83" s="9"/>
      <c r="BD83" s="10"/>
      <c r="BE83" s="8"/>
      <c r="BF83" s="9"/>
      <c r="BG83" s="10"/>
      <c r="BH83" s="8"/>
      <c r="BI83" s="9"/>
      <c r="BK83" s="8"/>
      <c r="BL83" s="9"/>
      <c r="BN83" s="8"/>
      <c r="BO83" s="9"/>
      <c r="BQ83" s="8"/>
      <c r="BR83" s="9"/>
      <c r="BT83" s="8"/>
      <c r="BU83" s="9"/>
      <c r="BW83" s="9"/>
    </row>
    <row r="84" spans="3:75" x14ac:dyDescent="0.35">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2"/>
      <c r="AU84" s="2"/>
      <c r="AV84" s="8"/>
      <c r="AW84" s="9"/>
      <c r="AX84" s="10"/>
      <c r="AY84" s="8"/>
      <c r="AZ84" s="9"/>
      <c r="BB84" s="8"/>
      <c r="BC84" s="9"/>
      <c r="BD84" s="10"/>
      <c r="BE84" s="8"/>
      <c r="BF84" s="9"/>
      <c r="BG84" s="10"/>
      <c r="BH84" s="8"/>
      <c r="BI84" s="9"/>
      <c r="BK84" s="8"/>
      <c r="BL84" s="9"/>
      <c r="BN84" s="8"/>
      <c r="BO84" s="9"/>
      <c r="BQ84" s="8"/>
      <c r="BR84" s="9"/>
      <c r="BT84" s="8"/>
      <c r="BU84" s="9"/>
      <c r="BW84" s="9"/>
    </row>
    <row r="85" spans="3:75" x14ac:dyDescent="0.35">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2"/>
      <c r="AU85" s="2"/>
      <c r="AV85" s="8"/>
      <c r="AW85" s="9"/>
      <c r="AX85" s="10"/>
      <c r="AY85" s="8"/>
      <c r="AZ85" s="9"/>
      <c r="BB85" s="8"/>
      <c r="BC85" s="9"/>
      <c r="BD85" s="10"/>
      <c r="BE85" s="8"/>
      <c r="BF85" s="9"/>
      <c r="BG85" s="10"/>
      <c r="BH85" s="8"/>
      <c r="BI85" s="9"/>
      <c r="BK85" s="8"/>
      <c r="BL85" s="9"/>
      <c r="BN85" s="8"/>
      <c r="BO85" s="9"/>
      <c r="BQ85" s="8"/>
      <c r="BR85" s="9"/>
      <c r="BT85" s="8"/>
      <c r="BU85" s="9"/>
      <c r="BW85" s="9"/>
    </row>
    <row r="86" spans="3:75" x14ac:dyDescent="0.35">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2"/>
      <c r="AU86" s="2"/>
      <c r="AV86" s="8"/>
      <c r="AW86" s="9"/>
      <c r="AX86" s="10"/>
      <c r="AY86" s="8"/>
      <c r="AZ86" s="9"/>
      <c r="BB86" s="8"/>
      <c r="BC86" s="9"/>
      <c r="BD86" s="10"/>
      <c r="BE86" s="8"/>
      <c r="BF86" s="9"/>
      <c r="BG86" s="10"/>
      <c r="BH86" s="8"/>
      <c r="BI86" s="9"/>
      <c r="BK86" s="8"/>
      <c r="BL86" s="9"/>
      <c r="BN86" s="8"/>
      <c r="BO86" s="9"/>
      <c r="BQ86" s="8"/>
      <c r="BR86" s="9"/>
      <c r="BT86" s="8"/>
      <c r="BU86" s="9"/>
      <c r="BW86" s="9"/>
    </row>
    <row r="87" spans="3:75" x14ac:dyDescent="0.35">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2"/>
      <c r="AU87" s="2"/>
      <c r="AV87" s="8"/>
      <c r="AW87" s="9"/>
      <c r="AX87" s="10"/>
      <c r="AY87" s="8"/>
      <c r="AZ87" s="9"/>
      <c r="BB87" s="8"/>
      <c r="BC87" s="9"/>
      <c r="BD87" s="10"/>
      <c r="BE87" s="8"/>
      <c r="BF87" s="9"/>
      <c r="BG87" s="10"/>
      <c r="BH87" s="8"/>
      <c r="BI87" s="9"/>
      <c r="BK87" s="8"/>
      <c r="BL87" s="9"/>
      <c r="BN87" s="8"/>
      <c r="BO87" s="9"/>
      <c r="BQ87" s="8"/>
      <c r="BR87" s="9"/>
      <c r="BT87" s="8"/>
      <c r="BU87" s="9"/>
      <c r="BW87" s="9"/>
    </row>
    <row r="88" spans="3:75" x14ac:dyDescent="0.35">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2"/>
      <c r="AU88" s="2"/>
      <c r="AV88" s="8"/>
      <c r="AW88" s="9"/>
      <c r="AX88" s="10"/>
      <c r="AY88" s="8"/>
      <c r="AZ88" s="9"/>
      <c r="BB88" s="8"/>
      <c r="BC88" s="9"/>
      <c r="BD88" s="10"/>
      <c r="BE88" s="8"/>
      <c r="BF88" s="9"/>
      <c r="BG88" s="10"/>
      <c r="BH88" s="8"/>
      <c r="BI88" s="9"/>
      <c r="BK88" s="8"/>
      <c r="BL88" s="9"/>
      <c r="BN88" s="8"/>
      <c r="BO88" s="9"/>
      <c r="BQ88" s="8"/>
      <c r="BR88" s="9"/>
      <c r="BT88" s="8"/>
      <c r="BU88" s="9"/>
      <c r="BW88" s="9"/>
    </row>
    <row r="89" spans="3:75" x14ac:dyDescent="0.35">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2"/>
      <c r="AU89" s="2"/>
      <c r="AV89" s="8"/>
      <c r="AW89" s="9"/>
      <c r="AX89" s="10"/>
      <c r="AY89" s="8"/>
      <c r="AZ89" s="9"/>
      <c r="BB89" s="8"/>
      <c r="BC89" s="9"/>
      <c r="BD89" s="10"/>
      <c r="BE89" s="8"/>
      <c r="BF89" s="9"/>
      <c r="BG89" s="10"/>
      <c r="BH89" s="8"/>
      <c r="BI89" s="9"/>
      <c r="BK89" s="8"/>
      <c r="BL89" s="9"/>
      <c r="BN89" s="8"/>
      <c r="BO89" s="9"/>
      <c r="BQ89" s="8"/>
      <c r="BR89" s="9"/>
      <c r="BT89" s="8"/>
      <c r="BU89" s="9"/>
      <c r="BW89" s="9"/>
    </row>
    <row r="90" spans="3:75" x14ac:dyDescent="0.35">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2"/>
      <c r="AU90" s="2"/>
      <c r="AV90" s="8"/>
      <c r="AW90" s="9"/>
      <c r="AX90" s="10"/>
      <c r="AY90" s="8"/>
      <c r="AZ90" s="9"/>
      <c r="BB90" s="8"/>
      <c r="BC90" s="9"/>
      <c r="BD90" s="10"/>
      <c r="BE90" s="8"/>
      <c r="BF90" s="9"/>
      <c r="BG90" s="10"/>
      <c r="BH90" s="8"/>
      <c r="BI90" s="9"/>
      <c r="BK90" s="8"/>
      <c r="BL90" s="9"/>
      <c r="BN90" s="8"/>
      <c r="BO90" s="9"/>
      <c r="BQ90" s="8"/>
      <c r="BR90" s="9"/>
      <c r="BT90" s="8"/>
      <c r="BU90" s="9"/>
      <c r="BW90" s="9"/>
    </row>
    <row r="91" spans="3:75" x14ac:dyDescent="0.35">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2"/>
      <c r="AU91" s="2"/>
      <c r="AV91" s="8"/>
      <c r="AW91" s="9"/>
      <c r="AX91" s="10"/>
      <c r="AY91" s="8"/>
      <c r="AZ91" s="9"/>
      <c r="BB91" s="8"/>
      <c r="BC91" s="9"/>
      <c r="BD91" s="10"/>
      <c r="BE91" s="8"/>
      <c r="BF91" s="9"/>
      <c r="BG91" s="10"/>
      <c r="BH91" s="8"/>
      <c r="BI91" s="9"/>
      <c r="BK91" s="8"/>
      <c r="BL91" s="9"/>
      <c r="BN91" s="8"/>
      <c r="BO91" s="9"/>
      <c r="BQ91" s="8"/>
      <c r="BR91" s="9"/>
      <c r="BT91" s="8"/>
      <c r="BU91" s="9"/>
      <c r="BW91" s="9"/>
    </row>
    <row r="92" spans="3:75" x14ac:dyDescent="0.35">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2"/>
      <c r="AU92" s="2"/>
      <c r="AV92" s="8"/>
      <c r="AW92" s="9"/>
      <c r="AX92" s="10"/>
      <c r="AY92" s="8"/>
      <c r="AZ92" s="9"/>
      <c r="BB92" s="8"/>
      <c r="BC92" s="9"/>
      <c r="BD92" s="10"/>
      <c r="BE92" s="8"/>
      <c r="BF92" s="9"/>
      <c r="BG92" s="10"/>
      <c r="BH92" s="8"/>
      <c r="BI92" s="9"/>
      <c r="BK92" s="8"/>
      <c r="BL92" s="9"/>
      <c r="BN92" s="8"/>
      <c r="BO92" s="9"/>
      <c r="BQ92" s="8"/>
      <c r="BR92" s="9"/>
      <c r="BT92" s="8"/>
      <c r="BU92" s="9"/>
      <c r="BW92" s="9"/>
    </row>
    <row r="93" spans="3:75" x14ac:dyDescent="0.35">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2"/>
      <c r="AU93" s="2"/>
      <c r="AV93" s="8"/>
      <c r="AW93" s="9"/>
      <c r="AX93" s="10"/>
      <c r="AY93" s="8"/>
      <c r="AZ93" s="9"/>
      <c r="BB93" s="8"/>
      <c r="BC93" s="9"/>
      <c r="BD93" s="10"/>
      <c r="BE93" s="8"/>
      <c r="BF93" s="9"/>
      <c r="BG93" s="10"/>
      <c r="BH93" s="8"/>
      <c r="BI93" s="9"/>
      <c r="BK93" s="8"/>
      <c r="BL93" s="9"/>
      <c r="BN93" s="8"/>
      <c r="BO93" s="9"/>
      <c r="BQ93" s="8"/>
      <c r="BR93" s="9"/>
      <c r="BT93" s="8"/>
      <c r="BU93" s="9"/>
      <c r="BW93" s="9"/>
    </row>
    <row r="94" spans="3:75" x14ac:dyDescent="0.35">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2"/>
      <c r="AU94" s="2"/>
      <c r="AV94" s="8"/>
      <c r="AW94" s="9"/>
      <c r="AX94" s="10"/>
      <c r="AY94" s="8"/>
      <c r="AZ94" s="9"/>
      <c r="BB94" s="8"/>
      <c r="BC94" s="9"/>
      <c r="BD94" s="10"/>
      <c r="BE94" s="8"/>
      <c r="BF94" s="9"/>
      <c r="BG94" s="10"/>
      <c r="BH94" s="8"/>
      <c r="BI94" s="9"/>
      <c r="BK94" s="8"/>
      <c r="BL94" s="9"/>
      <c r="BN94" s="8"/>
      <c r="BO94" s="9"/>
      <c r="BQ94" s="8"/>
      <c r="BR94" s="9"/>
      <c r="BT94" s="8"/>
      <c r="BU94" s="9"/>
      <c r="BW94" s="9"/>
    </row>
    <row r="95" spans="3:75" x14ac:dyDescent="0.35">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2"/>
      <c r="AU95" s="2"/>
      <c r="AV95" s="8"/>
      <c r="AW95" s="9"/>
      <c r="AX95" s="10"/>
      <c r="AY95" s="8"/>
      <c r="AZ95" s="9"/>
      <c r="BB95" s="8"/>
      <c r="BC95" s="9"/>
      <c r="BD95" s="10"/>
      <c r="BE95" s="8"/>
      <c r="BF95" s="9"/>
      <c r="BG95" s="10"/>
      <c r="BH95" s="8"/>
      <c r="BI95" s="9"/>
      <c r="BK95" s="8"/>
      <c r="BL95" s="9"/>
      <c r="BN95" s="8"/>
      <c r="BO95" s="9"/>
      <c r="BQ95" s="8"/>
      <c r="BR95" s="9"/>
      <c r="BT95" s="8"/>
      <c r="BU95" s="9"/>
      <c r="BW95" s="9"/>
    </row>
    <row r="96" spans="3:75" x14ac:dyDescent="0.35">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2"/>
      <c r="AU96" s="2"/>
      <c r="AV96" s="8"/>
      <c r="AW96" s="9"/>
      <c r="AX96" s="10"/>
      <c r="AY96" s="8"/>
      <c r="AZ96" s="9"/>
      <c r="BB96" s="8"/>
      <c r="BC96" s="9"/>
      <c r="BD96" s="10"/>
      <c r="BE96" s="8"/>
      <c r="BF96" s="9"/>
      <c r="BG96" s="10"/>
      <c r="BH96" s="8"/>
      <c r="BI96" s="9"/>
      <c r="BK96" s="8"/>
      <c r="BL96" s="9"/>
      <c r="BN96" s="8"/>
      <c r="BO96" s="9"/>
      <c r="BQ96" s="8"/>
      <c r="BR96" s="9"/>
      <c r="BT96" s="8"/>
      <c r="BU96" s="9"/>
      <c r="BW96" s="9"/>
    </row>
    <row r="97" spans="3:75" x14ac:dyDescent="0.35">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2"/>
      <c r="AU97" s="2"/>
      <c r="AV97" s="8"/>
      <c r="AW97" s="9"/>
      <c r="AX97" s="10"/>
      <c r="AY97" s="8"/>
      <c r="AZ97" s="9"/>
      <c r="BB97" s="8"/>
      <c r="BC97" s="9"/>
      <c r="BD97" s="10"/>
      <c r="BE97" s="8"/>
      <c r="BF97" s="9"/>
      <c r="BG97" s="10"/>
      <c r="BH97" s="8"/>
      <c r="BI97" s="9"/>
      <c r="BK97" s="8"/>
      <c r="BL97" s="9"/>
      <c r="BN97" s="8"/>
      <c r="BO97" s="9"/>
      <c r="BQ97" s="8"/>
      <c r="BR97" s="9"/>
      <c r="BT97" s="8"/>
      <c r="BU97" s="9"/>
      <c r="BW97" s="9"/>
    </row>
    <row r="98" spans="3:75" x14ac:dyDescent="0.35">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2"/>
      <c r="AU98" s="2"/>
      <c r="AV98" s="8"/>
      <c r="AW98" s="9"/>
      <c r="AX98" s="10"/>
      <c r="AY98" s="8"/>
      <c r="AZ98" s="9"/>
      <c r="BB98" s="8"/>
      <c r="BC98" s="9"/>
      <c r="BD98" s="10"/>
      <c r="BE98" s="8"/>
      <c r="BF98" s="9"/>
      <c r="BG98" s="10"/>
      <c r="BH98" s="8"/>
      <c r="BI98" s="9"/>
      <c r="BK98" s="8"/>
      <c r="BL98" s="9"/>
      <c r="BN98" s="8"/>
      <c r="BO98" s="9"/>
      <c r="BQ98" s="8"/>
      <c r="BR98" s="9"/>
      <c r="BT98" s="8"/>
      <c r="BU98" s="9"/>
      <c r="BW98" s="9"/>
    </row>
    <row r="99" spans="3:75" x14ac:dyDescent="0.35">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2"/>
      <c r="AU99" s="2"/>
      <c r="AV99" s="8"/>
      <c r="AW99" s="9"/>
      <c r="AX99" s="10"/>
      <c r="AY99" s="8"/>
      <c r="AZ99" s="9"/>
      <c r="BB99" s="8"/>
      <c r="BC99" s="9"/>
      <c r="BD99" s="10"/>
      <c r="BE99" s="8"/>
      <c r="BF99" s="9"/>
      <c r="BG99" s="10"/>
      <c r="BH99" s="8"/>
      <c r="BI99" s="9"/>
      <c r="BK99" s="8"/>
      <c r="BL99" s="9"/>
      <c r="BN99" s="8"/>
      <c r="BO99" s="9"/>
      <c r="BQ99" s="8"/>
      <c r="BR99" s="9"/>
      <c r="BT99" s="8"/>
      <c r="BU99" s="9"/>
      <c r="BW99" s="9"/>
    </row>
    <row r="100" spans="3:75" x14ac:dyDescent="0.3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2"/>
      <c r="AU100" s="2"/>
      <c r="AV100" s="8"/>
      <c r="AW100" s="9"/>
      <c r="AX100" s="10"/>
      <c r="AY100" s="8"/>
      <c r="AZ100" s="9"/>
      <c r="BB100" s="8"/>
      <c r="BC100" s="9"/>
      <c r="BD100" s="10"/>
      <c r="BE100" s="8"/>
      <c r="BF100" s="9"/>
      <c r="BG100" s="10"/>
      <c r="BH100" s="8"/>
      <c r="BI100" s="9"/>
      <c r="BK100" s="8"/>
      <c r="BL100" s="9"/>
      <c r="BN100" s="8"/>
      <c r="BO100" s="9"/>
      <c r="BQ100" s="8"/>
      <c r="BR100" s="9"/>
      <c r="BT100" s="8"/>
      <c r="BU100" s="9"/>
      <c r="BW100" s="9"/>
    </row>
    <row r="101" spans="3:75" x14ac:dyDescent="0.3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2"/>
      <c r="AU101" s="2"/>
      <c r="AV101" s="8"/>
      <c r="AW101" s="9"/>
      <c r="AX101" s="10"/>
      <c r="AY101" s="8"/>
      <c r="AZ101" s="9"/>
      <c r="BB101" s="8"/>
      <c r="BC101" s="9"/>
      <c r="BD101" s="10"/>
      <c r="BE101" s="8"/>
      <c r="BF101" s="9"/>
      <c r="BG101" s="10"/>
      <c r="BH101" s="8"/>
      <c r="BI101" s="9"/>
      <c r="BK101" s="8"/>
      <c r="BL101" s="9"/>
      <c r="BN101" s="8"/>
      <c r="BO101" s="9"/>
      <c r="BQ101" s="8"/>
      <c r="BR101" s="9"/>
      <c r="BT101" s="8"/>
      <c r="BU101" s="9"/>
      <c r="BW101" s="9"/>
    </row>
    <row r="102" spans="3:75" x14ac:dyDescent="0.3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2"/>
      <c r="AU102" s="2"/>
      <c r="AV102" s="8"/>
      <c r="AW102" s="9"/>
      <c r="AX102" s="10"/>
      <c r="AY102" s="8"/>
      <c r="AZ102" s="9"/>
      <c r="BB102" s="8"/>
      <c r="BC102" s="9"/>
      <c r="BD102" s="10"/>
      <c r="BE102" s="8"/>
      <c r="BF102" s="9"/>
      <c r="BG102" s="10"/>
      <c r="BH102" s="8"/>
      <c r="BI102" s="9"/>
      <c r="BK102" s="8"/>
      <c r="BL102" s="9"/>
      <c r="BN102" s="8"/>
      <c r="BO102" s="9"/>
      <c r="BQ102" s="8"/>
      <c r="BR102" s="9"/>
      <c r="BT102" s="8"/>
      <c r="BU102" s="9"/>
      <c r="BW102" s="9"/>
    </row>
    <row r="103" spans="3:75" x14ac:dyDescent="0.3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2"/>
      <c r="AU103" s="2"/>
      <c r="AV103" s="8"/>
      <c r="AW103" s="9"/>
      <c r="AX103" s="10"/>
      <c r="AY103" s="8"/>
      <c r="AZ103" s="9"/>
      <c r="BB103" s="8"/>
      <c r="BC103" s="9"/>
      <c r="BD103" s="10"/>
      <c r="BE103" s="8"/>
      <c r="BF103" s="9"/>
      <c r="BG103" s="10"/>
      <c r="BH103" s="8"/>
      <c r="BI103" s="9"/>
      <c r="BK103" s="8"/>
      <c r="BL103" s="9"/>
      <c r="BN103" s="8"/>
      <c r="BO103" s="9"/>
      <c r="BQ103" s="8"/>
      <c r="BR103" s="9"/>
      <c r="BT103" s="8"/>
      <c r="BU103" s="9"/>
      <c r="BW103" s="9"/>
    </row>
    <row r="104" spans="3:75" x14ac:dyDescent="0.3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2"/>
      <c r="AU104" s="2"/>
      <c r="AV104" s="8"/>
      <c r="AW104" s="9"/>
      <c r="AX104" s="10"/>
      <c r="AY104" s="8"/>
      <c r="AZ104" s="9"/>
      <c r="BB104" s="8"/>
      <c r="BC104" s="9"/>
      <c r="BD104" s="10"/>
      <c r="BE104" s="8"/>
      <c r="BF104" s="9"/>
      <c r="BG104" s="10"/>
      <c r="BH104" s="8"/>
      <c r="BI104" s="9"/>
      <c r="BK104" s="8"/>
      <c r="BL104" s="9"/>
      <c r="BN104" s="8"/>
      <c r="BO104" s="9"/>
      <c r="BQ104" s="8"/>
      <c r="BR104" s="9"/>
      <c r="BT104" s="8"/>
      <c r="BU104" s="9"/>
      <c r="BW104" s="9"/>
    </row>
    <row r="105" spans="3:75" x14ac:dyDescent="0.3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2"/>
      <c r="AU105" s="2"/>
      <c r="AV105" s="8"/>
      <c r="AW105" s="9"/>
      <c r="AX105" s="10"/>
      <c r="AY105" s="8"/>
      <c r="AZ105" s="9"/>
      <c r="BB105" s="8"/>
      <c r="BC105" s="9"/>
      <c r="BD105" s="10"/>
      <c r="BE105" s="8"/>
      <c r="BF105" s="9"/>
      <c r="BG105" s="10"/>
      <c r="BH105" s="8"/>
      <c r="BI105" s="9"/>
      <c r="BK105" s="8"/>
      <c r="BL105" s="9"/>
      <c r="BN105" s="8"/>
      <c r="BO105" s="9"/>
      <c r="BQ105" s="8"/>
      <c r="BR105" s="9"/>
      <c r="BT105" s="8"/>
      <c r="BU105" s="9"/>
      <c r="BW105" s="9"/>
    </row>
    <row r="106" spans="3:75" x14ac:dyDescent="0.3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2"/>
      <c r="AU106" s="2"/>
      <c r="AV106" s="8"/>
      <c r="AW106" s="9"/>
      <c r="AX106" s="10"/>
      <c r="AY106" s="8"/>
      <c r="AZ106" s="9"/>
      <c r="BB106" s="8"/>
      <c r="BC106" s="9"/>
      <c r="BD106" s="10"/>
      <c r="BE106" s="8"/>
      <c r="BF106" s="9"/>
      <c r="BG106" s="10"/>
      <c r="BH106" s="8"/>
      <c r="BI106" s="9"/>
      <c r="BK106" s="8"/>
      <c r="BL106" s="9"/>
      <c r="BN106" s="8"/>
      <c r="BO106" s="9"/>
      <c r="BQ106" s="8"/>
      <c r="BR106" s="9"/>
      <c r="BT106" s="8"/>
      <c r="BU106" s="9"/>
      <c r="BW106" s="9"/>
    </row>
    <row r="107" spans="3:75" x14ac:dyDescent="0.3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2"/>
      <c r="AU107" s="2"/>
      <c r="AV107" s="8"/>
      <c r="AW107" s="9"/>
      <c r="AX107" s="10"/>
      <c r="AY107" s="8"/>
      <c r="AZ107" s="9"/>
      <c r="BB107" s="8"/>
      <c r="BC107" s="9"/>
      <c r="BD107" s="10"/>
      <c r="BE107" s="8"/>
      <c r="BF107" s="9"/>
      <c r="BG107" s="10"/>
      <c r="BH107" s="8"/>
      <c r="BI107" s="9"/>
      <c r="BK107" s="8"/>
      <c r="BL107" s="9"/>
      <c r="BN107" s="8"/>
      <c r="BO107" s="9"/>
      <c r="BQ107" s="8"/>
      <c r="BR107" s="9"/>
      <c r="BT107" s="8"/>
      <c r="BU107" s="9"/>
      <c r="BW107" s="9"/>
    </row>
    <row r="108" spans="3:75" x14ac:dyDescent="0.3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2"/>
      <c r="AU108" s="2"/>
      <c r="AV108" s="8"/>
      <c r="AW108" s="9"/>
      <c r="AX108" s="10"/>
      <c r="AY108" s="8"/>
      <c r="AZ108" s="9"/>
      <c r="BB108" s="8"/>
      <c r="BC108" s="9"/>
      <c r="BD108" s="10"/>
      <c r="BE108" s="8"/>
      <c r="BF108" s="9"/>
      <c r="BG108" s="10"/>
      <c r="BH108" s="8"/>
      <c r="BI108" s="9"/>
      <c r="BK108" s="8"/>
      <c r="BL108" s="9"/>
      <c r="BN108" s="8"/>
      <c r="BO108" s="9"/>
      <c r="BQ108" s="8"/>
      <c r="BR108" s="9"/>
      <c r="BT108" s="8"/>
      <c r="BU108" s="9"/>
      <c r="BW108" s="9"/>
    </row>
    <row r="109" spans="3:75" x14ac:dyDescent="0.3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2"/>
      <c r="AU109" s="2"/>
      <c r="AV109" s="8"/>
      <c r="AW109" s="9"/>
      <c r="AX109" s="10"/>
      <c r="AY109" s="8"/>
      <c r="AZ109" s="9"/>
      <c r="BB109" s="8"/>
      <c r="BC109" s="9"/>
      <c r="BD109" s="10"/>
      <c r="BE109" s="8"/>
      <c r="BF109" s="9"/>
      <c r="BG109" s="10"/>
      <c r="BH109" s="8"/>
      <c r="BI109" s="9"/>
      <c r="BK109" s="8"/>
      <c r="BL109" s="9"/>
      <c r="BN109" s="8"/>
      <c r="BO109" s="9"/>
      <c r="BQ109" s="8"/>
      <c r="BR109" s="9"/>
      <c r="BT109" s="8"/>
      <c r="BU109" s="9"/>
      <c r="BW109" s="9"/>
    </row>
    <row r="110" spans="3:75" x14ac:dyDescent="0.3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2"/>
      <c r="AU110" s="2"/>
      <c r="AV110" s="8"/>
      <c r="AW110" s="9"/>
      <c r="AX110" s="10"/>
      <c r="AY110" s="8"/>
      <c r="AZ110" s="9"/>
      <c r="BB110" s="8"/>
      <c r="BC110" s="9"/>
      <c r="BD110" s="10"/>
      <c r="BE110" s="8"/>
      <c r="BF110" s="9"/>
      <c r="BG110" s="10"/>
      <c r="BH110" s="8"/>
      <c r="BI110" s="9"/>
      <c r="BK110" s="8"/>
      <c r="BL110" s="9"/>
      <c r="BN110" s="8"/>
      <c r="BO110" s="9"/>
      <c r="BQ110" s="8"/>
      <c r="BR110" s="9"/>
      <c r="BT110" s="8"/>
      <c r="BU110" s="9"/>
      <c r="BW110" s="9"/>
    </row>
    <row r="111" spans="3:75" x14ac:dyDescent="0.3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2"/>
      <c r="AU111" s="2"/>
      <c r="AV111" s="8"/>
      <c r="AW111" s="9"/>
      <c r="AX111" s="10"/>
      <c r="AY111" s="8"/>
      <c r="AZ111" s="9"/>
      <c r="BB111" s="8"/>
      <c r="BC111" s="9"/>
      <c r="BD111" s="10"/>
      <c r="BE111" s="8"/>
      <c r="BF111" s="9"/>
      <c r="BG111" s="10"/>
      <c r="BH111" s="8"/>
      <c r="BI111" s="9"/>
      <c r="BK111" s="8"/>
      <c r="BL111" s="9"/>
      <c r="BN111" s="8"/>
      <c r="BO111" s="9"/>
      <c r="BQ111" s="8"/>
      <c r="BR111" s="9"/>
      <c r="BT111" s="8"/>
      <c r="BU111" s="9"/>
      <c r="BW111" s="9"/>
    </row>
    <row r="112" spans="3:75" x14ac:dyDescent="0.3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2"/>
      <c r="AU112" s="2"/>
      <c r="AV112" s="8"/>
      <c r="AW112" s="9"/>
      <c r="AX112" s="10"/>
      <c r="AY112" s="8"/>
      <c r="AZ112" s="9"/>
      <c r="BB112" s="8"/>
      <c r="BC112" s="9"/>
      <c r="BD112" s="10"/>
      <c r="BE112" s="8"/>
      <c r="BF112" s="9"/>
      <c r="BG112" s="10"/>
      <c r="BH112" s="8"/>
      <c r="BI112" s="9"/>
      <c r="BK112" s="8"/>
      <c r="BL112" s="9"/>
      <c r="BN112" s="8"/>
      <c r="BO112" s="9"/>
      <c r="BQ112" s="8"/>
      <c r="BR112" s="9"/>
      <c r="BT112" s="8"/>
      <c r="BU112" s="9"/>
      <c r="BW112" s="9"/>
    </row>
    <row r="113" spans="3:75" x14ac:dyDescent="0.3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2"/>
      <c r="AU113" s="2"/>
      <c r="AV113" s="8"/>
      <c r="AW113" s="9"/>
      <c r="AX113" s="10"/>
      <c r="AY113" s="8"/>
      <c r="AZ113" s="9"/>
      <c r="BB113" s="8"/>
      <c r="BC113" s="9"/>
      <c r="BD113" s="10"/>
      <c r="BE113" s="8"/>
      <c r="BF113" s="9"/>
      <c r="BG113" s="10"/>
      <c r="BH113" s="8"/>
      <c r="BI113" s="9"/>
      <c r="BK113" s="8"/>
      <c r="BL113" s="9"/>
      <c r="BN113" s="8"/>
      <c r="BO113" s="9"/>
      <c r="BQ113" s="8"/>
      <c r="BR113" s="9"/>
      <c r="BT113" s="8"/>
      <c r="BU113" s="9"/>
      <c r="BW113" s="9"/>
    </row>
    <row r="114" spans="3:75" x14ac:dyDescent="0.3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2"/>
      <c r="AU114" s="2"/>
      <c r="AV114" s="8"/>
      <c r="AW114" s="9"/>
      <c r="AX114" s="10"/>
      <c r="AY114" s="8"/>
      <c r="AZ114" s="9"/>
      <c r="BB114" s="8"/>
      <c r="BC114" s="9"/>
      <c r="BD114" s="10"/>
      <c r="BE114" s="8"/>
      <c r="BF114" s="9"/>
      <c r="BG114" s="10"/>
      <c r="BH114" s="8"/>
      <c r="BI114" s="9"/>
      <c r="BK114" s="8"/>
      <c r="BL114" s="9"/>
      <c r="BN114" s="8"/>
      <c r="BO114" s="9"/>
      <c r="BQ114" s="8"/>
      <c r="BR114" s="9"/>
      <c r="BT114" s="8"/>
      <c r="BU114" s="9"/>
      <c r="BW114" s="9"/>
    </row>
    <row r="115" spans="3:75" x14ac:dyDescent="0.3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2"/>
      <c r="AU115" s="2"/>
      <c r="AV115" s="8"/>
      <c r="AW115" s="9"/>
      <c r="AX115" s="10"/>
      <c r="AY115" s="8"/>
      <c r="AZ115" s="9"/>
      <c r="BB115" s="8"/>
      <c r="BC115" s="9"/>
      <c r="BD115" s="10"/>
      <c r="BE115" s="8"/>
      <c r="BF115" s="9"/>
      <c r="BG115" s="10"/>
      <c r="BH115" s="8"/>
      <c r="BI115" s="9"/>
      <c r="BK115" s="8"/>
      <c r="BL115" s="9"/>
      <c r="BN115" s="8"/>
      <c r="BO115" s="9"/>
      <c r="BQ115" s="8"/>
      <c r="BR115" s="9"/>
      <c r="BT115" s="8"/>
      <c r="BU115" s="9"/>
      <c r="BW115" s="9"/>
    </row>
    <row r="116" spans="3:75" x14ac:dyDescent="0.3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2"/>
      <c r="AU116" s="2"/>
      <c r="AV116" s="8"/>
      <c r="AW116" s="9"/>
      <c r="AX116" s="10"/>
      <c r="AY116" s="8"/>
      <c r="AZ116" s="9"/>
      <c r="BB116" s="8"/>
      <c r="BC116" s="9"/>
      <c r="BD116" s="10"/>
      <c r="BE116" s="8"/>
      <c r="BF116" s="9"/>
      <c r="BG116" s="10"/>
      <c r="BH116" s="8"/>
      <c r="BI116" s="9"/>
      <c r="BK116" s="8"/>
      <c r="BL116" s="9"/>
      <c r="BN116" s="8"/>
      <c r="BO116" s="9"/>
      <c r="BQ116" s="8"/>
      <c r="BR116" s="9"/>
      <c r="BT116" s="8"/>
      <c r="BU116" s="9"/>
      <c r="BW116" s="9"/>
    </row>
    <row r="117" spans="3:75" x14ac:dyDescent="0.3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2"/>
      <c r="AU117" s="2"/>
      <c r="AV117" s="8"/>
      <c r="AW117" s="9"/>
      <c r="AX117" s="10"/>
      <c r="AY117" s="8"/>
      <c r="AZ117" s="9"/>
      <c r="BB117" s="8"/>
      <c r="BC117" s="9"/>
      <c r="BD117" s="10"/>
      <c r="BE117" s="8"/>
      <c r="BF117" s="9"/>
      <c r="BG117" s="10"/>
      <c r="BH117" s="8"/>
      <c r="BI117" s="9"/>
      <c r="BK117" s="8"/>
      <c r="BL117" s="9"/>
      <c r="BN117" s="8"/>
      <c r="BO117" s="9"/>
      <c r="BQ117" s="8"/>
      <c r="BR117" s="9"/>
      <c r="BT117" s="8"/>
      <c r="BU117" s="9"/>
      <c r="BW117" s="9"/>
    </row>
    <row r="118" spans="3:75" x14ac:dyDescent="0.3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2"/>
      <c r="AU118" s="2"/>
      <c r="AV118" s="8"/>
      <c r="AW118" s="9"/>
      <c r="AX118" s="10"/>
      <c r="AY118" s="8"/>
      <c r="AZ118" s="9"/>
      <c r="BB118" s="8"/>
      <c r="BC118" s="9"/>
      <c r="BD118" s="10"/>
      <c r="BE118" s="8"/>
      <c r="BF118" s="9"/>
      <c r="BG118" s="10"/>
      <c r="BH118" s="8"/>
      <c r="BI118" s="9"/>
      <c r="BK118" s="8"/>
      <c r="BL118" s="9"/>
      <c r="BN118" s="8"/>
      <c r="BO118" s="9"/>
      <c r="BQ118" s="8"/>
      <c r="BR118" s="9"/>
      <c r="BT118" s="8"/>
      <c r="BU118" s="9"/>
      <c r="BW118" s="9"/>
    </row>
    <row r="119" spans="3:75" x14ac:dyDescent="0.3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2"/>
      <c r="AU119" s="2"/>
      <c r="AV119" s="8"/>
      <c r="AW119" s="9"/>
      <c r="AX119" s="10"/>
      <c r="AY119" s="8"/>
      <c r="AZ119" s="9"/>
      <c r="BB119" s="8"/>
      <c r="BC119" s="9"/>
      <c r="BD119" s="10"/>
      <c r="BE119" s="8"/>
      <c r="BF119" s="9"/>
      <c r="BG119" s="10"/>
      <c r="BH119" s="8"/>
      <c r="BI119" s="9"/>
      <c r="BK119" s="8"/>
      <c r="BL119" s="9"/>
      <c r="BN119" s="8"/>
      <c r="BO119" s="9"/>
      <c r="BQ119" s="8"/>
      <c r="BR119" s="9"/>
      <c r="BT119" s="8"/>
      <c r="BU119" s="9"/>
      <c r="BW119" s="9"/>
    </row>
    <row r="120" spans="3:75" x14ac:dyDescent="0.3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2"/>
      <c r="AU120" s="2"/>
      <c r="AV120" s="8"/>
      <c r="AW120" s="9"/>
      <c r="AX120" s="10"/>
      <c r="AY120" s="8"/>
      <c r="AZ120" s="9"/>
      <c r="BB120" s="8"/>
      <c r="BC120" s="9"/>
      <c r="BD120" s="10"/>
      <c r="BE120" s="8"/>
      <c r="BF120" s="9"/>
      <c r="BG120" s="10"/>
      <c r="BH120" s="8"/>
      <c r="BI120" s="9"/>
      <c r="BK120" s="8"/>
      <c r="BL120" s="9"/>
      <c r="BN120" s="8"/>
      <c r="BO120" s="9"/>
      <c r="BQ120" s="8"/>
      <c r="BR120" s="9"/>
      <c r="BT120" s="8"/>
      <c r="BU120" s="9"/>
      <c r="BW120" s="9"/>
    </row>
    <row r="121" spans="3:75" x14ac:dyDescent="0.3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2"/>
      <c r="AW121" s="5"/>
      <c r="AX121" s="5"/>
      <c r="AZ121" s="5"/>
      <c r="BA121" s="5"/>
      <c r="BC121" s="5"/>
      <c r="BD121" s="5"/>
      <c r="BF121" s="5"/>
      <c r="BG121" s="5"/>
      <c r="BI121" s="5"/>
      <c r="BJ121" s="5"/>
      <c r="BL121" s="5"/>
      <c r="BM121" s="5"/>
      <c r="BO121" s="5"/>
      <c r="BP121" s="5"/>
      <c r="BQ121" s="8"/>
      <c r="BR121" s="9"/>
      <c r="BT121" s="8"/>
      <c r="BU121" s="9"/>
      <c r="BW121" s="9"/>
    </row>
    <row r="122" spans="3:75" x14ac:dyDescent="0.3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2"/>
      <c r="AU122" s="2"/>
      <c r="AV122" s="8"/>
      <c r="AW122" s="9"/>
      <c r="AX122" s="10"/>
      <c r="AY122" s="8"/>
      <c r="AZ122" s="9"/>
      <c r="BB122" s="8"/>
      <c r="BC122" s="9"/>
      <c r="BD122" s="10"/>
      <c r="BE122" s="8"/>
      <c r="BF122" s="9"/>
      <c r="BG122" s="10"/>
      <c r="BH122" s="8"/>
      <c r="BI122" s="9"/>
      <c r="BK122" s="8"/>
      <c r="BL122" s="9"/>
      <c r="BN122" s="8"/>
      <c r="BO122" s="9"/>
      <c r="BQ122" s="8"/>
      <c r="BR122" s="9"/>
      <c r="BT122" s="8"/>
      <c r="BU122" s="9"/>
      <c r="BW122" s="9"/>
    </row>
    <row r="123" spans="3:75" x14ac:dyDescent="0.3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2"/>
      <c r="AU123" s="2"/>
      <c r="AV123" s="8"/>
      <c r="AW123" s="9"/>
      <c r="AX123" s="10"/>
      <c r="AY123" s="8"/>
      <c r="AZ123" s="9"/>
      <c r="BB123" s="8"/>
      <c r="BC123" s="9"/>
      <c r="BD123" s="10"/>
      <c r="BE123" s="8"/>
      <c r="BF123" s="9"/>
      <c r="BG123" s="10"/>
      <c r="BH123" s="8"/>
      <c r="BI123" s="9"/>
      <c r="BK123" s="8"/>
      <c r="BL123" s="9"/>
      <c r="BN123" s="8"/>
      <c r="BO123" s="9"/>
      <c r="BQ123" s="8"/>
      <c r="BR123" s="9"/>
      <c r="BT123" s="8"/>
      <c r="BU123" s="9"/>
      <c r="BW123" s="9"/>
    </row>
    <row r="124" spans="3:75" x14ac:dyDescent="0.3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2"/>
      <c r="AU124" s="2"/>
      <c r="AV124" s="8"/>
      <c r="AW124" s="9"/>
      <c r="AX124" s="10"/>
      <c r="AY124" s="8"/>
      <c r="AZ124" s="9"/>
      <c r="BB124" s="8"/>
      <c r="BC124" s="9"/>
      <c r="BD124" s="10"/>
      <c r="BE124" s="8"/>
      <c r="BF124" s="9"/>
      <c r="BG124" s="10"/>
      <c r="BH124" s="8"/>
      <c r="BI124" s="9"/>
      <c r="BK124" s="8"/>
      <c r="BL124" s="9"/>
      <c r="BN124" s="8"/>
      <c r="BO124" s="9"/>
      <c r="BQ124" s="8"/>
      <c r="BR124" s="9"/>
      <c r="BT124" s="8"/>
      <c r="BU124" s="9"/>
      <c r="BW124" s="9"/>
    </row>
    <row r="125" spans="3:75" x14ac:dyDescent="0.3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2"/>
      <c r="AU125" s="2"/>
      <c r="AV125" s="8"/>
      <c r="AW125" s="9"/>
      <c r="AX125" s="10"/>
      <c r="AY125" s="8"/>
      <c r="AZ125" s="9"/>
      <c r="BB125" s="8"/>
      <c r="BC125" s="9"/>
      <c r="BD125" s="10"/>
      <c r="BE125" s="8"/>
      <c r="BF125" s="9"/>
      <c r="BG125" s="10"/>
      <c r="BH125" s="8"/>
      <c r="BI125" s="9"/>
      <c r="BK125" s="8"/>
      <c r="BL125" s="9"/>
      <c r="BN125" s="8"/>
      <c r="BO125" s="9"/>
      <c r="BQ125" s="8"/>
      <c r="BR125" s="9"/>
      <c r="BT125" s="8"/>
      <c r="BU125" s="9"/>
      <c r="BW125" s="9"/>
    </row>
    <row r="126" spans="3:75" x14ac:dyDescent="0.3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2"/>
      <c r="AU126" s="2"/>
      <c r="AV126" s="8"/>
      <c r="AW126" s="9"/>
      <c r="AX126" s="10"/>
      <c r="AY126" s="8"/>
      <c r="AZ126" s="9"/>
      <c r="BB126" s="8"/>
      <c r="BC126" s="9"/>
      <c r="BD126" s="10"/>
      <c r="BE126" s="8"/>
      <c r="BF126" s="9"/>
      <c r="BG126" s="10"/>
      <c r="BH126" s="8"/>
      <c r="BI126" s="9"/>
      <c r="BK126" s="8"/>
      <c r="BL126" s="9"/>
      <c r="BN126" s="8"/>
      <c r="BO126" s="9"/>
      <c r="BQ126" s="8"/>
      <c r="BR126" s="9"/>
      <c r="BT126" s="8"/>
      <c r="BU126" s="9"/>
      <c r="BW126" s="9"/>
    </row>
    <row r="127" spans="3:75" x14ac:dyDescent="0.3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2"/>
      <c r="AU127" s="2"/>
      <c r="AV127" s="8"/>
      <c r="AW127" s="9"/>
      <c r="AX127" s="10"/>
      <c r="AY127" s="8"/>
      <c r="AZ127" s="9"/>
      <c r="BB127" s="8"/>
      <c r="BC127" s="9"/>
      <c r="BD127" s="10"/>
      <c r="BE127" s="8"/>
      <c r="BF127" s="9"/>
      <c r="BG127" s="10"/>
      <c r="BH127" s="8"/>
      <c r="BI127" s="9"/>
      <c r="BK127" s="8"/>
      <c r="BL127" s="9"/>
      <c r="BN127" s="8"/>
      <c r="BO127" s="9"/>
      <c r="BQ127" s="8"/>
      <c r="BR127" s="9"/>
      <c r="BT127" s="8"/>
      <c r="BU127" s="9"/>
      <c r="BW127" s="9"/>
    </row>
    <row r="128" spans="3:75" x14ac:dyDescent="0.3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2"/>
      <c r="AU128" s="2"/>
      <c r="AV128" s="8"/>
      <c r="AW128" s="9"/>
      <c r="AX128" s="10"/>
      <c r="AY128" s="8"/>
      <c r="AZ128" s="9"/>
      <c r="BB128" s="8"/>
      <c r="BC128" s="9"/>
      <c r="BD128" s="10"/>
      <c r="BE128" s="8"/>
      <c r="BF128" s="9"/>
      <c r="BG128" s="10"/>
      <c r="BH128" s="8"/>
      <c r="BI128" s="9"/>
      <c r="BK128" s="8"/>
      <c r="BL128" s="9"/>
      <c r="BN128" s="8"/>
      <c r="BO128" s="9"/>
      <c r="BQ128" s="8"/>
      <c r="BR128" s="9"/>
      <c r="BT128" s="8"/>
      <c r="BU128" s="9"/>
      <c r="BW128" s="9"/>
    </row>
    <row r="129" spans="3:75" x14ac:dyDescent="0.3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2"/>
      <c r="AU129" s="2"/>
      <c r="AV129" s="8"/>
      <c r="AW129" s="9"/>
      <c r="AX129" s="10"/>
      <c r="AY129" s="8"/>
      <c r="AZ129" s="9"/>
      <c r="BB129" s="8"/>
      <c r="BC129" s="9"/>
      <c r="BD129" s="10"/>
      <c r="BE129" s="8"/>
      <c r="BF129" s="9"/>
      <c r="BG129" s="10"/>
      <c r="BH129" s="8"/>
      <c r="BI129" s="9"/>
      <c r="BK129" s="8"/>
      <c r="BL129" s="9"/>
      <c r="BN129" s="8"/>
      <c r="BO129" s="9"/>
      <c r="BQ129" s="8"/>
      <c r="BR129" s="9"/>
      <c r="BT129" s="8"/>
      <c r="BU129" s="9"/>
      <c r="BW129" s="9"/>
    </row>
    <row r="130" spans="3:75" x14ac:dyDescent="0.3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2"/>
      <c r="AU130" s="2"/>
      <c r="AV130" s="8"/>
      <c r="AW130" s="9"/>
      <c r="AX130" s="10"/>
      <c r="AY130" s="8"/>
      <c r="AZ130" s="9"/>
      <c r="BB130" s="8"/>
      <c r="BC130" s="9"/>
      <c r="BD130" s="10"/>
      <c r="BE130" s="8"/>
      <c r="BF130" s="9"/>
      <c r="BG130" s="10"/>
      <c r="BH130" s="8"/>
      <c r="BI130" s="9"/>
      <c r="BK130" s="8"/>
      <c r="BL130" s="9"/>
      <c r="BN130" s="8"/>
      <c r="BO130" s="9"/>
      <c r="BQ130" s="8"/>
      <c r="BR130" s="9"/>
      <c r="BT130" s="8"/>
      <c r="BU130" s="9"/>
      <c r="BW130" s="9"/>
    </row>
    <row r="131" spans="3:75" x14ac:dyDescent="0.3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2"/>
      <c r="AU131" s="2"/>
      <c r="AV131" s="8"/>
      <c r="AW131" s="9"/>
      <c r="AX131" s="10"/>
      <c r="AY131" s="8"/>
      <c r="AZ131" s="9"/>
      <c r="BB131" s="8"/>
      <c r="BC131" s="9"/>
      <c r="BD131" s="10"/>
      <c r="BE131" s="8"/>
      <c r="BF131" s="9"/>
      <c r="BG131" s="10"/>
      <c r="BH131" s="8"/>
      <c r="BI131" s="9"/>
      <c r="BK131" s="8"/>
      <c r="BL131" s="9"/>
      <c r="BN131" s="8"/>
      <c r="BO131" s="9"/>
      <c r="BQ131" s="8"/>
      <c r="BR131" s="9"/>
      <c r="BT131" s="8"/>
      <c r="BU131" s="9"/>
      <c r="BW131" s="9"/>
    </row>
    <row r="132" spans="3:75" x14ac:dyDescent="0.3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2"/>
      <c r="AU132" s="2"/>
      <c r="AV132" s="8"/>
      <c r="AW132" s="9"/>
      <c r="AX132" s="10"/>
      <c r="AY132" s="8"/>
      <c r="AZ132" s="9"/>
      <c r="BB132" s="8"/>
      <c r="BC132" s="9"/>
      <c r="BD132" s="10"/>
      <c r="BE132" s="8"/>
      <c r="BF132" s="9"/>
      <c r="BG132" s="10"/>
      <c r="BH132" s="8"/>
      <c r="BI132" s="9"/>
      <c r="BK132" s="8"/>
      <c r="BL132" s="9"/>
      <c r="BN132" s="8"/>
      <c r="BO132" s="9"/>
      <c r="BQ132" s="8"/>
      <c r="BR132" s="9"/>
      <c r="BT132" s="8"/>
      <c r="BU132" s="9"/>
      <c r="BW132" s="9"/>
    </row>
    <row r="133" spans="3:75" x14ac:dyDescent="0.3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2"/>
      <c r="AU133" s="2"/>
      <c r="AV133" s="8"/>
      <c r="AW133" s="9"/>
      <c r="AX133" s="10"/>
      <c r="AY133" s="8"/>
      <c r="AZ133" s="9"/>
      <c r="BB133" s="8"/>
      <c r="BC133" s="9"/>
      <c r="BD133" s="10"/>
      <c r="BE133" s="8"/>
      <c r="BF133" s="9"/>
      <c r="BG133" s="10"/>
      <c r="BH133" s="8"/>
      <c r="BI133" s="9"/>
      <c r="BK133" s="8"/>
      <c r="BL133" s="9"/>
      <c r="BN133" s="8"/>
      <c r="BO133" s="9"/>
      <c r="BQ133" s="8"/>
      <c r="BR133" s="9"/>
      <c r="BT133" s="8"/>
      <c r="BU133" s="9"/>
      <c r="BW133" s="9"/>
    </row>
    <row r="134" spans="3:75" x14ac:dyDescent="0.3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2"/>
      <c r="AU134" s="2"/>
      <c r="AV134" s="8"/>
      <c r="AW134" s="9"/>
      <c r="AX134" s="10"/>
      <c r="AY134" s="8"/>
      <c r="AZ134" s="9"/>
      <c r="BB134" s="8"/>
      <c r="BC134" s="9"/>
      <c r="BD134" s="10"/>
      <c r="BE134" s="8"/>
      <c r="BF134" s="9"/>
      <c r="BG134" s="10"/>
      <c r="BH134" s="8"/>
      <c r="BI134" s="9"/>
      <c r="BK134" s="8"/>
      <c r="BL134" s="9"/>
      <c r="BN134" s="8"/>
      <c r="BO134" s="9"/>
      <c r="BQ134" s="8"/>
      <c r="BR134" s="9"/>
      <c r="BT134" s="8"/>
      <c r="BU134" s="9"/>
      <c r="BW134" s="9"/>
    </row>
    <row r="135" spans="3:75" x14ac:dyDescent="0.3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2"/>
      <c r="AU135" s="2"/>
      <c r="AV135" s="8"/>
      <c r="AW135" s="9"/>
      <c r="AX135" s="10"/>
      <c r="AY135" s="8"/>
      <c r="AZ135" s="9"/>
      <c r="BB135" s="8"/>
      <c r="BC135" s="9"/>
      <c r="BD135" s="10"/>
      <c r="BE135" s="8"/>
      <c r="BF135" s="9"/>
      <c r="BG135" s="10"/>
      <c r="BH135" s="8"/>
      <c r="BI135" s="9"/>
      <c r="BK135" s="8"/>
      <c r="BL135" s="9"/>
      <c r="BN135" s="8"/>
      <c r="BO135" s="9"/>
      <c r="BQ135" s="8"/>
      <c r="BR135" s="9"/>
      <c r="BT135" s="8"/>
      <c r="BU135" s="9"/>
      <c r="BW135" s="9"/>
    </row>
    <row r="136" spans="3:75" x14ac:dyDescent="0.3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2"/>
      <c r="AU136" s="2"/>
      <c r="AV136" s="8"/>
      <c r="AW136" s="9"/>
      <c r="AX136" s="10"/>
      <c r="AY136" s="8"/>
      <c r="AZ136" s="9"/>
      <c r="BB136" s="8"/>
      <c r="BC136" s="9"/>
      <c r="BD136" s="10"/>
      <c r="BE136" s="8"/>
      <c r="BF136" s="9"/>
      <c r="BG136" s="10"/>
      <c r="BH136" s="8"/>
      <c r="BI136" s="9"/>
      <c r="BK136" s="8"/>
      <c r="BL136" s="9"/>
      <c r="BN136" s="8"/>
      <c r="BO136" s="9"/>
      <c r="BQ136" s="8"/>
      <c r="BR136" s="9"/>
      <c r="BT136" s="8"/>
      <c r="BU136" s="9"/>
      <c r="BW136" s="9"/>
    </row>
    <row r="137" spans="3:75" x14ac:dyDescent="0.3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2"/>
      <c r="AU137" s="2"/>
      <c r="AV137" s="8"/>
      <c r="AW137" s="9"/>
      <c r="AX137" s="10"/>
      <c r="AY137" s="8"/>
      <c r="AZ137" s="9"/>
      <c r="BB137" s="8"/>
      <c r="BC137" s="9"/>
      <c r="BD137" s="10"/>
      <c r="BE137" s="8"/>
      <c r="BF137" s="9"/>
      <c r="BG137" s="10"/>
      <c r="BH137" s="8"/>
      <c r="BI137" s="9"/>
      <c r="BK137" s="8"/>
      <c r="BL137" s="9"/>
      <c r="BN137" s="8"/>
      <c r="BO137" s="9"/>
      <c r="BQ137" s="8"/>
      <c r="BR137" s="9"/>
      <c r="BT137" s="8"/>
      <c r="BU137" s="9"/>
      <c r="BW137" s="9"/>
    </row>
    <row r="138" spans="3:75" x14ac:dyDescent="0.3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2"/>
      <c r="AU138" s="2"/>
      <c r="AV138" s="8"/>
      <c r="AW138" s="9"/>
      <c r="AX138" s="10"/>
      <c r="AY138" s="8"/>
      <c r="AZ138" s="9"/>
      <c r="BB138" s="8"/>
      <c r="BC138" s="9"/>
      <c r="BD138" s="10"/>
      <c r="BE138" s="8"/>
      <c r="BF138" s="9"/>
      <c r="BG138" s="10"/>
      <c r="BH138" s="8"/>
      <c r="BI138" s="9"/>
      <c r="BK138" s="8"/>
      <c r="BL138" s="9"/>
      <c r="BN138" s="8"/>
      <c r="BO138" s="9"/>
      <c r="BQ138" s="8"/>
      <c r="BR138" s="9"/>
      <c r="BT138" s="8"/>
      <c r="BU138" s="9"/>
      <c r="BW138" s="9"/>
    </row>
    <row r="139" spans="3:75" x14ac:dyDescent="0.3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2"/>
      <c r="AU139" s="2"/>
      <c r="AV139" s="8"/>
      <c r="AW139" s="9"/>
      <c r="AX139" s="10"/>
      <c r="AY139" s="8"/>
      <c r="AZ139" s="9"/>
      <c r="BB139" s="8"/>
      <c r="BC139" s="9"/>
      <c r="BD139" s="10"/>
      <c r="BE139" s="8"/>
      <c r="BF139" s="9"/>
      <c r="BG139" s="10"/>
      <c r="BH139" s="8"/>
      <c r="BI139" s="9"/>
      <c r="BK139" s="8"/>
      <c r="BL139" s="9"/>
      <c r="BN139" s="8"/>
      <c r="BO139" s="9"/>
      <c r="BQ139" s="8"/>
      <c r="BR139" s="9"/>
      <c r="BT139" s="8"/>
      <c r="BU139" s="9"/>
      <c r="BW139" s="9"/>
    </row>
    <row r="140" spans="3:75" x14ac:dyDescent="0.3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2"/>
      <c r="AU140" s="2"/>
      <c r="AV140" s="8"/>
      <c r="AW140" s="9"/>
      <c r="AX140" s="10"/>
      <c r="AY140" s="8"/>
      <c r="AZ140" s="9"/>
      <c r="BB140" s="8"/>
      <c r="BC140" s="9"/>
      <c r="BD140" s="10"/>
      <c r="BE140" s="8"/>
      <c r="BF140" s="9"/>
      <c r="BG140" s="10"/>
      <c r="BH140" s="8"/>
      <c r="BI140" s="9"/>
      <c r="BK140" s="8"/>
      <c r="BL140" s="9"/>
      <c r="BN140" s="8"/>
      <c r="BO140" s="9"/>
      <c r="BQ140" s="8"/>
      <c r="BR140" s="9"/>
      <c r="BT140" s="8"/>
      <c r="BU140" s="9"/>
      <c r="BW140" s="9"/>
    </row>
    <row r="141" spans="3:75" x14ac:dyDescent="0.3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2"/>
      <c r="AU141" s="2"/>
      <c r="AV141" s="8"/>
      <c r="AW141" s="9"/>
      <c r="AX141" s="10"/>
      <c r="AY141" s="8"/>
      <c r="AZ141" s="9"/>
      <c r="BB141" s="8"/>
      <c r="BC141" s="9"/>
      <c r="BD141" s="10"/>
      <c r="BE141" s="8"/>
      <c r="BF141" s="9"/>
      <c r="BG141" s="10"/>
      <c r="BH141" s="8"/>
      <c r="BI141" s="9"/>
      <c r="BK141" s="8"/>
      <c r="BL141" s="9"/>
      <c r="BN141" s="8"/>
      <c r="BO141" s="9"/>
      <c r="BQ141" s="8"/>
      <c r="BR141" s="9"/>
      <c r="BT141" s="8"/>
      <c r="BU141" s="9"/>
      <c r="BW141" s="9"/>
    </row>
    <row r="142" spans="3:75" x14ac:dyDescent="0.3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2"/>
      <c r="AU142" s="2"/>
      <c r="AV142" s="8"/>
      <c r="AW142" s="9"/>
      <c r="AX142" s="10"/>
      <c r="AY142" s="8"/>
      <c r="AZ142" s="9"/>
      <c r="BB142" s="8"/>
      <c r="BC142" s="9"/>
      <c r="BD142" s="10"/>
      <c r="BE142" s="8"/>
      <c r="BF142" s="9"/>
      <c r="BG142" s="10"/>
      <c r="BH142" s="8"/>
      <c r="BI142" s="9"/>
      <c r="BK142" s="8"/>
      <c r="BL142" s="9"/>
      <c r="BN142" s="8"/>
      <c r="BO142" s="9"/>
      <c r="BQ142" s="8"/>
      <c r="BR142" s="9"/>
      <c r="BT142" s="8"/>
      <c r="BU142" s="9"/>
      <c r="BW142" s="9"/>
    </row>
    <row r="143" spans="3:75" x14ac:dyDescent="0.3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2"/>
      <c r="AU143" s="2"/>
      <c r="AV143" s="8"/>
      <c r="AW143" s="9"/>
      <c r="AX143" s="10"/>
      <c r="AY143" s="8"/>
      <c r="AZ143" s="9"/>
      <c r="BB143" s="8"/>
      <c r="BC143" s="9"/>
      <c r="BD143" s="10"/>
      <c r="BE143" s="8"/>
      <c r="BF143" s="9"/>
      <c r="BG143" s="10"/>
      <c r="BH143" s="8"/>
      <c r="BI143" s="9"/>
      <c r="BK143" s="8"/>
      <c r="BL143" s="9"/>
      <c r="BN143" s="8"/>
      <c r="BO143" s="9"/>
      <c r="BQ143" s="8"/>
      <c r="BR143" s="9"/>
      <c r="BT143" s="8"/>
      <c r="BU143" s="9"/>
      <c r="BW143" s="9"/>
    </row>
    <row r="144" spans="3:75" x14ac:dyDescent="0.3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2"/>
      <c r="AU144" s="2"/>
      <c r="AV144" s="8"/>
      <c r="AW144" s="9"/>
      <c r="AX144" s="10"/>
      <c r="AY144" s="8"/>
      <c r="AZ144" s="9"/>
      <c r="BB144" s="8"/>
      <c r="BC144" s="9"/>
      <c r="BD144" s="10"/>
      <c r="BE144" s="8"/>
      <c r="BF144" s="9"/>
      <c r="BG144" s="10"/>
      <c r="BH144" s="8"/>
      <c r="BI144" s="9"/>
      <c r="BK144" s="8"/>
      <c r="BL144" s="9"/>
      <c r="BN144" s="8"/>
      <c r="BO144" s="9"/>
      <c r="BQ144" s="8"/>
      <c r="BR144" s="9"/>
      <c r="BT144" s="8"/>
      <c r="BU144" s="9"/>
      <c r="BW144" s="9"/>
    </row>
    <row r="145" spans="3:75" x14ac:dyDescent="0.3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2"/>
      <c r="AU145" s="2"/>
      <c r="AV145" s="8"/>
      <c r="AW145" s="9"/>
      <c r="AX145" s="10"/>
      <c r="AY145" s="8"/>
      <c r="AZ145" s="9"/>
      <c r="BB145" s="8"/>
      <c r="BC145" s="9"/>
      <c r="BD145" s="10"/>
      <c r="BE145" s="8"/>
      <c r="BF145" s="9"/>
      <c r="BG145" s="10"/>
      <c r="BH145" s="8"/>
      <c r="BI145" s="9"/>
      <c r="BK145" s="8"/>
      <c r="BL145" s="9"/>
      <c r="BN145" s="8"/>
      <c r="BO145" s="9"/>
      <c r="BQ145" s="8"/>
      <c r="BR145" s="9"/>
      <c r="BT145" s="8"/>
      <c r="BU145" s="9"/>
      <c r="BW145" s="9"/>
    </row>
    <row r="146" spans="3:75" x14ac:dyDescent="0.3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2"/>
      <c r="AU146" s="2"/>
      <c r="AV146" s="8"/>
      <c r="AW146" s="9"/>
      <c r="AX146" s="10"/>
      <c r="AY146" s="8"/>
      <c r="AZ146" s="9"/>
      <c r="BB146" s="8"/>
      <c r="BC146" s="9"/>
      <c r="BD146" s="10"/>
      <c r="BE146" s="8"/>
      <c r="BF146" s="9"/>
      <c r="BG146" s="10"/>
      <c r="BH146" s="8"/>
      <c r="BI146" s="9"/>
      <c r="BK146" s="8"/>
      <c r="BL146" s="9"/>
      <c r="BN146" s="8"/>
      <c r="BO146" s="9"/>
      <c r="BQ146" s="8"/>
      <c r="BR146" s="9"/>
      <c r="BT146" s="8"/>
      <c r="BU146" s="9"/>
      <c r="BW146" s="9"/>
    </row>
    <row r="147" spans="3:75" x14ac:dyDescent="0.3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2"/>
      <c r="AU147" s="2"/>
      <c r="AV147" s="8"/>
      <c r="AW147" s="9"/>
      <c r="AX147" s="10"/>
      <c r="AY147" s="8"/>
      <c r="AZ147" s="9"/>
      <c r="BB147" s="8"/>
      <c r="BC147" s="9"/>
      <c r="BD147" s="10"/>
      <c r="BE147" s="8"/>
      <c r="BF147" s="9"/>
      <c r="BG147" s="10"/>
      <c r="BH147" s="8"/>
      <c r="BI147" s="9"/>
      <c r="BK147" s="8"/>
      <c r="BL147" s="9"/>
      <c r="BN147" s="8"/>
      <c r="BO147" s="9"/>
      <c r="BQ147" s="8"/>
      <c r="BR147" s="9"/>
      <c r="BT147" s="8"/>
      <c r="BU147" s="9"/>
      <c r="BW147" s="9"/>
    </row>
    <row r="148" spans="3:75" x14ac:dyDescent="0.3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2"/>
      <c r="AU148" s="2"/>
      <c r="AV148" s="8"/>
      <c r="AW148" s="9"/>
      <c r="AX148" s="10"/>
      <c r="AY148" s="8"/>
      <c r="AZ148" s="9"/>
      <c r="BB148" s="8"/>
      <c r="BC148" s="9"/>
      <c r="BD148" s="10"/>
      <c r="BE148" s="8"/>
      <c r="BF148" s="9"/>
      <c r="BG148" s="10"/>
      <c r="BH148" s="8"/>
      <c r="BI148" s="9"/>
      <c r="BK148" s="8"/>
      <c r="BL148" s="9"/>
      <c r="BN148" s="8"/>
      <c r="BO148" s="9"/>
      <c r="BQ148" s="8"/>
      <c r="BR148" s="9"/>
      <c r="BT148" s="8"/>
      <c r="BU148" s="9"/>
      <c r="BW148" s="9"/>
    </row>
    <row r="149" spans="3:75" x14ac:dyDescent="0.3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2"/>
      <c r="AU149" s="2"/>
      <c r="AV149" s="8"/>
      <c r="AW149" s="9"/>
      <c r="AX149" s="10"/>
      <c r="AY149" s="8"/>
      <c r="AZ149" s="9"/>
      <c r="BB149" s="8"/>
      <c r="BC149" s="9"/>
      <c r="BD149" s="10"/>
      <c r="BE149" s="8"/>
      <c r="BF149" s="9"/>
      <c r="BG149" s="10"/>
      <c r="BH149" s="8"/>
      <c r="BI149" s="9"/>
      <c r="BK149" s="8"/>
      <c r="BL149" s="9"/>
      <c r="BN149" s="8"/>
      <c r="BO149" s="9"/>
      <c r="BQ149" s="8"/>
      <c r="BR149" s="9"/>
      <c r="BT149" s="8"/>
      <c r="BU149" s="9"/>
      <c r="BW149" s="9"/>
    </row>
    <row r="150" spans="3:75" x14ac:dyDescent="0.3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2"/>
      <c r="AU150" s="2"/>
      <c r="AV150" s="8"/>
      <c r="AW150" s="9"/>
      <c r="AX150" s="10"/>
      <c r="AY150" s="8"/>
      <c r="AZ150" s="9"/>
      <c r="BB150" s="8"/>
      <c r="BC150" s="9"/>
      <c r="BD150" s="10"/>
      <c r="BE150" s="8"/>
      <c r="BF150" s="9"/>
      <c r="BG150" s="10"/>
      <c r="BH150" s="8"/>
      <c r="BI150" s="9"/>
      <c r="BK150" s="8"/>
      <c r="BL150" s="9"/>
      <c r="BN150" s="8"/>
      <c r="BO150" s="9"/>
      <c r="BQ150" s="8"/>
      <c r="BR150" s="9"/>
      <c r="BT150" s="8"/>
      <c r="BU150" s="9"/>
      <c r="BW150" s="9"/>
    </row>
    <row r="151" spans="3:75" x14ac:dyDescent="0.3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2"/>
      <c r="AU151" s="2"/>
      <c r="AV151" s="8"/>
      <c r="AW151" s="9"/>
      <c r="AX151" s="10"/>
      <c r="AY151" s="8"/>
      <c r="AZ151" s="9"/>
      <c r="BB151" s="8"/>
      <c r="BC151" s="9"/>
      <c r="BD151" s="10"/>
      <c r="BE151" s="8"/>
      <c r="BF151" s="9"/>
      <c r="BG151" s="10"/>
      <c r="BH151" s="8"/>
      <c r="BI151" s="9"/>
      <c r="BK151" s="8"/>
      <c r="BL151" s="9"/>
      <c r="BN151" s="8"/>
      <c r="BO151" s="9"/>
      <c r="BQ151" s="8"/>
      <c r="BR151" s="9"/>
      <c r="BT151" s="8"/>
      <c r="BU151" s="9"/>
      <c r="BW151" s="9"/>
    </row>
    <row r="152" spans="3:75" x14ac:dyDescent="0.3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2"/>
      <c r="AU152" s="2"/>
      <c r="AV152" s="8"/>
      <c r="AW152" s="9"/>
      <c r="AX152" s="10"/>
      <c r="AY152" s="8"/>
      <c r="AZ152" s="9"/>
      <c r="BB152" s="8"/>
      <c r="BC152" s="9"/>
      <c r="BD152" s="10"/>
      <c r="BE152" s="8"/>
      <c r="BF152" s="9"/>
      <c r="BG152" s="10"/>
      <c r="BH152" s="8"/>
      <c r="BI152" s="9"/>
      <c r="BK152" s="8"/>
      <c r="BL152" s="9"/>
      <c r="BN152" s="8"/>
      <c r="BO152" s="9"/>
      <c r="BQ152" s="8"/>
      <c r="BR152" s="9"/>
      <c r="BT152" s="8"/>
      <c r="BU152" s="9"/>
      <c r="BW152" s="9"/>
    </row>
    <row r="153" spans="3:75" x14ac:dyDescent="0.3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2"/>
      <c r="AU153" s="2"/>
      <c r="AV153" s="8"/>
      <c r="AW153" s="9"/>
      <c r="AX153" s="10"/>
      <c r="AY153" s="8"/>
      <c r="AZ153" s="9"/>
      <c r="BB153" s="8"/>
      <c r="BC153" s="9"/>
      <c r="BD153" s="10"/>
      <c r="BE153" s="8"/>
      <c r="BF153" s="9"/>
      <c r="BG153" s="10"/>
      <c r="BH153" s="8"/>
      <c r="BI153" s="9"/>
      <c r="BK153" s="8"/>
      <c r="BL153" s="9"/>
      <c r="BN153" s="8"/>
      <c r="BO153" s="9"/>
      <c r="BQ153" s="8"/>
      <c r="BR153" s="9"/>
      <c r="BT153" s="8"/>
      <c r="BU153" s="9"/>
      <c r="BW153" s="9"/>
    </row>
    <row r="154" spans="3:75" x14ac:dyDescent="0.3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2"/>
      <c r="AU154" s="2"/>
      <c r="AV154" s="8"/>
      <c r="AW154" s="9"/>
      <c r="AX154" s="10"/>
      <c r="AY154" s="8"/>
      <c r="AZ154" s="9"/>
      <c r="BB154" s="8"/>
      <c r="BC154" s="9"/>
      <c r="BD154" s="10"/>
      <c r="BE154" s="8"/>
      <c r="BF154" s="9"/>
      <c r="BG154" s="10"/>
      <c r="BH154" s="8"/>
      <c r="BI154" s="9"/>
      <c r="BK154" s="8"/>
      <c r="BL154" s="9"/>
      <c r="BN154" s="8"/>
      <c r="BO154" s="9"/>
      <c r="BQ154" s="8"/>
      <c r="BR154" s="9"/>
      <c r="BT154" s="8"/>
      <c r="BU154" s="9"/>
      <c r="BW154" s="9"/>
    </row>
    <row r="155" spans="3:75" x14ac:dyDescent="0.3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2"/>
      <c r="AU155" s="2"/>
      <c r="AV155" s="8"/>
      <c r="AW155" s="9"/>
      <c r="AX155" s="10"/>
      <c r="AY155" s="8"/>
      <c r="AZ155" s="9"/>
      <c r="BB155" s="8"/>
      <c r="BC155" s="9"/>
      <c r="BD155" s="10"/>
      <c r="BE155" s="8"/>
      <c r="BF155" s="9"/>
      <c r="BG155" s="10"/>
      <c r="BH155" s="8"/>
      <c r="BI155" s="9"/>
      <c r="BK155" s="8"/>
      <c r="BL155" s="9"/>
      <c r="BN155" s="8"/>
      <c r="BO155" s="9"/>
      <c r="BQ155" s="8"/>
      <c r="BR155" s="9"/>
      <c r="BT155" s="8"/>
      <c r="BU155" s="9"/>
      <c r="BW155" s="9"/>
    </row>
    <row r="156" spans="3:75" x14ac:dyDescent="0.3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2"/>
      <c r="AU156" s="2"/>
      <c r="AV156" s="8"/>
      <c r="AW156" s="9"/>
      <c r="AX156" s="10"/>
      <c r="AY156" s="8"/>
      <c r="AZ156" s="9"/>
      <c r="BB156" s="8"/>
      <c r="BC156" s="9"/>
      <c r="BD156" s="10"/>
      <c r="BE156" s="8"/>
      <c r="BF156" s="9"/>
      <c r="BG156" s="10"/>
      <c r="BH156" s="8"/>
      <c r="BI156" s="9"/>
      <c r="BK156" s="8"/>
      <c r="BL156" s="9"/>
      <c r="BN156" s="8"/>
      <c r="BO156" s="9"/>
      <c r="BQ156" s="8"/>
      <c r="BR156" s="9"/>
      <c r="BT156" s="8"/>
      <c r="BU156" s="9"/>
      <c r="BW156" s="9"/>
    </row>
    <row r="157" spans="3:75" x14ac:dyDescent="0.3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2"/>
      <c r="AU157" s="2"/>
      <c r="AV157" s="8"/>
      <c r="AW157" s="9"/>
      <c r="AX157" s="10"/>
      <c r="AY157" s="8"/>
      <c r="AZ157" s="9"/>
      <c r="BB157" s="8"/>
      <c r="BC157" s="9"/>
      <c r="BD157" s="10"/>
      <c r="BE157" s="8"/>
      <c r="BF157" s="9"/>
      <c r="BG157" s="10"/>
      <c r="BH157" s="8"/>
      <c r="BI157" s="9"/>
      <c r="BK157" s="8"/>
      <c r="BL157" s="9"/>
      <c r="BN157" s="8"/>
      <c r="BO157" s="9"/>
      <c r="BQ157" s="8"/>
      <c r="BR157" s="9"/>
      <c r="BT157" s="8"/>
      <c r="BU157" s="9"/>
      <c r="BW157" s="9"/>
    </row>
    <row r="158" spans="3:75" x14ac:dyDescent="0.3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2"/>
      <c r="AU158" s="2"/>
      <c r="AV158" s="8"/>
      <c r="AW158" s="9"/>
      <c r="AX158" s="10"/>
      <c r="AY158" s="8"/>
      <c r="AZ158" s="9"/>
      <c r="BB158" s="8"/>
      <c r="BC158" s="9"/>
      <c r="BD158" s="10"/>
      <c r="BE158" s="8"/>
      <c r="BF158" s="9"/>
      <c r="BG158" s="10"/>
      <c r="BH158" s="8"/>
      <c r="BI158" s="9"/>
      <c r="BK158" s="8"/>
      <c r="BL158" s="9"/>
      <c r="BN158" s="8"/>
      <c r="BO158" s="9"/>
      <c r="BQ158" s="8"/>
      <c r="BR158" s="9"/>
      <c r="BT158" s="8"/>
      <c r="BU158" s="9"/>
      <c r="BW158" s="9"/>
    </row>
    <row r="159" spans="3:75" x14ac:dyDescent="0.3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2"/>
      <c r="AU159" s="2"/>
      <c r="AV159" s="8"/>
      <c r="AW159" s="9"/>
      <c r="AX159" s="10"/>
      <c r="AY159" s="8"/>
      <c r="AZ159" s="9"/>
      <c r="BB159" s="8"/>
      <c r="BC159" s="9"/>
      <c r="BD159" s="10"/>
      <c r="BE159" s="8"/>
      <c r="BF159" s="9"/>
      <c r="BG159" s="10"/>
      <c r="BH159" s="8"/>
      <c r="BI159" s="9"/>
      <c r="BK159" s="8"/>
      <c r="BL159" s="9"/>
      <c r="BN159" s="8"/>
      <c r="BO159" s="9"/>
      <c r="BQ159" s="8"/>
      <c r="BR159" s="9"/>
      <c r="BT159" s="8"/>
      <c r="BU159" s="9"/>
      <c r="BW159" s="9"/>
    </row>
    <row r="160" spans="3:75" x14ac:dyDescent="0.3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2"/>
      <c r="AU160" s="2"/>
      <c r="AV160" s="8"/>
      <c r="AW160" s="9"/>
      <c r="AX160" s="10"/>
      <c r="AY160" s="8"/>
      <c r="AZ160" s="9"/>
      <c r="BB160" s="8"/>
      <c r="BC160" s="9"/>
      <c r="BD160" s="10"/>
      <c r="BE160" s="8"/>
      <c r="BF160" s="9"/>
      <c r="BG160" s="10"/>
      <c r="BH160" s="8"/>
      <c r="BI160" s="9"/>
      <c r="BK160" s="8"/>
      <c r="BL160" s="9"/>
      <c r="BN160" s="8"/>
      <c r="BO160" s="9"/>
      <c r="BQ160" s="8"/>
      <c r="BR160" s="9"/>
      <c r="BT160" s="8"/>
      <c r="BU160" s="9"/>
      <c r="BW160" s="9"/>
    </row>
    <row r="161" spans="3:75" x14ac:dyDescent="0.3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2"/>
      <c r="AU161" s="2"/>
      <c r="AV161" s="8"/>
      <c r="AW161" s="9"/>
      <c r="AX161" s="10"/>
      <c r="AY161" s="8"/>
      <c r="AZ161" s="9"/>
      <c r="BB161" s="8"/>
      <c r="BC161" s="9"/>
      <c r="BD161" s="10"/>
      <c r="BE161" s="8"/>
      <c r="BF161" s="9"/>
      <c r="BG161" s="10"/>
      <c r="BH161" s="8"/>
      <c r="BI161" s="9"/>
      <c r="BK161" s="8"/>
      <c r="BL161" s="9"/>
      <c r="BN161" s="8"/>
      <c r="BO161" s="9"/>
      <c r="BQ161" s="8"/>
      <c r="BR161" s="9"/>
      <c r="BT161" s="8"/>
      <c r="BU161" s="9"/>
      <c r="BW161" s="9"/>
    </row>
    <row r="162" spans="3:75" x14ac:dyDescent="0.3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2"/>
      <c r="AU162" s="2"/>
      <c r="AV162" s="8"/>
      <c r="AW162" s="9"/>
      <c r="AX162" s="10"/>
      <c r="AY162" s="8"/>
      <c r="AZ162" s="9"/>
      <c r="BB162" s="8"/>
      <c r="BC162" s="9"/>
      <c r="BD162" s="10"/>
      <c r="BE162" s="8"/>
      <c r="BF162" s="9"/>
      <c r="BG162" s="10"/>
      <c r="BH162" s="8"/>
      <c r="BI162" s="9"/>
      <c r="BK162" s="8"/>
      <c r="BL162" s="9"/>
      <c r="BN162" s="8"/>
      <c r="BO162" s="9"/>
      <c r="BQ162" s="8"/>
      <c r="BR162" s="9"/>
      <c r="BT162" s="8"/>
      <c r="BU162" s="9"/>
      <c r="BW162" s="9"/>
    </row>
    <row r="163" spans="3:75" x14ac:dyDescent="0.3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2"/>
      <c r="AU163" s="2"/>
      <c r="AV163" s="8"/>
      <c r="AW163" s="9"/>
      <c r="AX163" s="10"/>
      <c r="AY163" s="8"/>
      <c r="AZ163" s="9"/>
      <c r="BB163" s="8"/>
      <c r="BC163" s="9"/>
      <c r="BD163" s="10"/>
      <c r="BE163" s="8"/>
      <c r="BF163" s="9"/>
      <c r="BG163" s="10"/>
      <c r="BH163" s="8"/>
      <c r="BI163" s="9"/>
      <c r="BK163" s="8"/>
      <c r="BL163" s="9"/>
      <c r="BN163" s="8"/>
      <c r="BO163" s="9"/>
      <c r="BQ163" s="8"/>
      <c r="BR163" s="9"/>
      <c r="BT163" s="8"/>
      <c r="BU163" s="9"/>
      <c r="BW163" s="9"/>
    </row>
    <row r="164" spans="3:75" x14ac:dyDescent="0.3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2"/>
      <c r="AU164" s="2"/>
      <c r="AV164" s="8"/>
      <c r="AW164" s="9"/>
      <c r="AX164" s="10"/>
      <c r="AY164" s="8"/>
      <c r="AZ164" s="9"/>
      <c r="BB164" s="8"/>
      <c r="BC164" s="9"/>
      <c r="BD164" s="10"/>
      <c r="BE164" s="8"/>
      <c r="BF164" s="9"/>
      <c r="BG164" s="10"/>
      <c r="BH164" s="8"/>
      <c r="BI164" s="9"/>
      <c r="BK164" s="8"/>
      <c r="BL164" s="9"/>
      <c r="BN164" s="8"/>
      <c r="BO164" s="9"/>
      <c r="BQ164" s="8"/>
      <c r="BR164" s="9"/>
      <c r="BT164" s="8"/>
      <c r="BU164" s="9"/>
      <c r="BW164" s="9"/>
    </row>
    <row r="165" spans="3:75" x14ac:dyDescent="0.3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2"/>
      <c r="AU165" s="2"/>
      <c r="AV165" s="8"/>
      <c r="AW165" s="9"/>
      <c r="AX165" s="10"/>
      <c r="AY165" s="8"/>
      <c r="AZ165" s="9"/>
      <c r="BB165" s="8"/>
      <c r="BC165" s="9"/>
      <c r="BD165" s="10"/>
      <c r="BE165" s="8"/>
      <c r="BF165" s="9"/>
      <c r="BG165" s="10"/>
      <c r="BH165" s="8"/>
      <c r="BI165" s="9"/>
      <c r="BK165" s="8"/>
      <c r="BL165" s="9"/>
      <c r="BN165" s="8"/>
      <c r="BO165" s="9"/>
      <c r="BQ165" s="8"/>
      <c r="BR165" s="9"/>
      <c r="BT165" s="8"/>
      <c r="BU165" s="9"/>
      <c r="BW165" s="9"/>
    </row>
    <row r="166" spans="3:75" x14ac:dyDescent="0.3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2"/>
      <c r="AU166" s="2"/>
      <c r="AV166" s="8"/>
      <c r="AW166" s="9"/>
      <c r="AX166" s="10"/>
      <c r="AY166" s="8"/>
      <c r="AZ166" s="9"/>
      <c r="BB166" s="8"/>
      <c r="BC166" s="9"/>
      <c r="BD166" s="10"/>
      <c r="BE166" s="8"/>
      <c r="BF166" s="9"/>
      <c r="BG166" s="10"/>
      <c r="BH166" s="8"/>
      <c r="BI166" s="9"/>
      <c r="BK166" s="8"/>
      <c r="BL166" s="9"/>
      <c r="BN166" s="8"/>
      <c r="BO166" s="9"/>
      <c r="BQ166" s="8"/>
      <c r="BR166" s="9"/>
      <c r="BT166" s="8"/>
      <c r="BU166" s="9"/>
      <c r="BW166" s="9"/>
    </row>
    <row r="167" spans="3:75" x14ac:dyDescent="0.3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2"/>
      <c r="AU167" s="2"/>
      <c r="AV167" s="8"/>
      <c r="AW167" s="9"/>
      <c r="AX167" s="10"/>
      <c r="AY167" s="8"/>
      <c r="AZ167" s="9"/>
      <c r="BB167" s="8"/>
      <c r="BC167" s="9"/>
      <c r="BD167" s="10"/>
      <c r="BE167" s="8"/>
      <c r="BF167" s="9"/>
      <c r="BG167" s="10"/>
      <c r="BH167" s="8"/>
      <c r="BI167" s="9"/>
      <c r="BK167" s="8"/>
      <c r="BL167" s="9"/>
      <c r="BN167" s="8"/>
      <c r="BO167" s="9"/>
      <c r="BQ167" s="8"/>
      <c r="BR167" s="9"/>
      <c r="BT167" s="8"/>
      <c r="BU167" s="9"/>
      <c r="BW167" s="9"/>
    </row>
    <row r="168" spans="3:75" x14ac:dyDescent="0.3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2"/>
      <c r="AU168" s="2"/>
      <c r="AV168" s="8"/>
      <c r="AW168" s="9"/>
      <c r="AX168" s="10"/>
      <c r="AY168" s="8"/>
      <c r="AZ168" s="9"/>
      <c r="BB168" s="8"/>
      <c r="BC168" s="9"/>
      <c r="BD168" s="10"/>
      <c r="BE168" s="8"/>
      <c r="BF168" s="9"/>
      <c r="BG168" s="10"/>
      <c r="BH168" s="8"/>
      <c r="BI168" s="9"/>
      <c r="BK168" s="8"/>
      <c r="BL168" s="9"/>
      <c r="BN168" s="8"/>
      <c r="BO168" s="9"/>
      <c r="BQ168" s="8"/>
      <c r="BR168" s="9"/>
      <c r="BT168" s="8"/>
      <c r="BU168" s="9"/>
      <c r="BW168" s="9"/>
    </row>
    <row r="169" spans="3:75" x14ac:dyDescent="0.3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2"/>
      <c r="AU169" s="2"/>
      <c r="AV169" s="8"/>
      <c r="AW169" s="9"/>
      <c r="AX169" s="10"/>
      <c r="AY169" s="8"/>
      <c r="AZ169" s="9"/>
      <c r="BB169" s="8"/>
      <c r="BC169" s="9"/>
      <c r="BD169" s="10"/>
      <c r="BE169" s="8"/>
      <c r="BF169" s="9"/>
      <c r="BG169" s="10"/>
      <c r="BH169" s="8"/>
      <c r="BI169" s="9"/>
      <c r="BK169" s="8"/>
      <c r="BL169" s="9"/>
      <c r="BN169" s="8"/>
      <c r="BO169" s="9"/>
      <c r="BQ169" s="8"/>
      <c r="BR169" s="9"/>
      <c r="BT169" s="8"/>
      <c r="BU169" s="9"/>
      <c r="BW169" s="9"/>
    </row>
    <row r="170" spans="3:75" x14ac:dyDescent="0.3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2"/>
      <c r="AU170" s="2"/>
      <c r="AV170" s="8"/>
      <c r="AW170" s="9"/>
      <c r="AX170" s="10"/>
      <c r="AY170" s="8"/>
      <c r="AZ170" s="9"/>
      <c r="BB170" s="8"/>
      <c r="BC170" s="9"/>
      <c r="BD170" s="10"/>
      <c r="BE170" s="8"/>
      <c r="BF170" s="9"/>
      <c r="BG170" s="10"/>
      <c r="BH170" s="8"/>
      <c r="BI170" s="9"/>
      <c r="BK170" s="8"/>
      <c r="BL170" s="9"/>
      <c r="BN170" s="8"/>
      <c r="BO170" s="9"/>
      <c r="BQ170" s="8"/>
      <c r="BR170" s="9"/>
      <c r="BT170" s="8"/>
      <c r="BU170" s="9"/>
      <c r="BW170" s="9"/>
    </row>
    <row r="171" spans="3:75" x14ac:dyDescent="0.3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2"/>
      <c r="AU171" s="2"/>
      <c r="AV171" s="8"/>
      <c r="AW171" s="9"/>
      <c r="AX171" s="10"/>
      <c r="AY171" s="8"/>
      <c r="AZ171" s="9"/>
      <c r="BB171" s="8"/>
      <c r="BC171" s="9"/>
      <c r="BD171" s="10"/>
      <c r="BE171" s="8"/>
      <c r="BF171" s="9"/>
      <c r="BG171" s="10"/>
      <c r="BH171" s="8"/>
      <c r="BI171" s="9"/>
      <c r="BK171" s="8"/>
      <c r="BL171" s="9"/>
      <c r="BN171" s="8"/>
      <c r="BO171" s="9"/>
      <c r="BQ171" s="8"/>
      <c r="BR171" s="9"/>
      <c r="BT171" s="8"/>
      <c r="BU171" s="9"/>
      <c r="BW171" s="9"/>
    </row>
    <row r="172" spans="3:75" x14ac:dyDescent="0.3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2"/>
      <c r="AU172" s="2"/>
      <c r="AV172" s="8"/>
      <c r="AW172" s="9"/>
      <c r="AX172" s="10"/>
      <c r="AY172" s="8"/>
      <c r="AZ172" s="9"/>
      <c r="BB172" s="8"/>
      <c r="BC172" s="9"/>
      <c r="BD172" s="10"/>
      <c r="BE172" s="8"/>
      <c r="BF172" s="9"/>
      <c r="BG172" s="10"/>
      <c r="BH172" s="8"/>
      <c r="BI172" s="9"/>
      <c r="BK172" s="8"/>
      <c r="BL172" s="9"/>
      <c r="BN172" s="8"/>
      <c r="BO172" s="9"/>
      <c r="BQ172" s="8"/>
      <c r="BR172" s="9"/>
      <c r="BT172" s="8"/>
      <c r="BU172" s="9"/>
      <c r="BW172" s="9"/>
    </row>
    <row r="173" spans="3:75" x14ac:dyDescent="0.3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2"/>
      <c r="AU173" s="2"/>
      <c r="AV173" s="8"/>
      <c r="AW173" s="9"/>
      <c r="AX173" s="10"/>
      <c r="AY173" s="8"/>
      <c r="AZ173" s="9"/>
      <c r="BB173" s="8"/>
      <c r="BC173" s="9"/>
      <c r="BD173" s="10"/>
      <c r="BE173" s="8"/>
      <c r="BF173" s="9"/>
      <c r="BG173" s="10"/>
      <c r="BH173" s="8"/>
      <c r="BI173" s="9"/>
      <c r="BK173" s="8"/>
      <c r="BL173" s="9"/>
      <c r="BN173" s="8"/>
      <c r="BO173" s="9"/>
      <c r="BQ173" s="8"/>
      <c r="BR173" s="9"/>
      <c r="BT173" s="8"/>
      <c r="BU173" s="9"/>
      <c r="BW173" s="9"/>
    </row>
    <row r="174" spans="3:75" x14ac:dyDescent="0.3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2"/>
      <c r="AU174" s="2"/>
      <c r="AV174" s="8"/>
      <c r="AW174" s="9"/>
      <c r="AX174" s="10"/>
      <c r="AY174" s="8"/>
      <c r="AZ174" s="9"/>
      <c r="BB174" s="8"/>
      <c r="BC174" s="9"/>
      <c r="BD174" s="10"/>
      <c r="BE174" s="8"/>
      <c r="BF174" s="9"/>
      <c r="BG174" s="10"/>
      <c r="BH174" s="8"/>
      <c r="BI174" s="9"/>
      <c r="BK174" s="8"/>
      <c r="BL174" s="9"/>
      <c r="BN174" s="8"/>
      <c r="BO174" s="9"/>
      <c r="BQ174" s="8"/>
      <c r="BR174" s="9"/>
      <c r="BT174" s="8"/>
      <c r="BU174" s="9"/>
      <c r="BW174" s="9"/>
    </row>
    <row r="175" spans="3:75" x14ac:dyDescent="0.3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2"/>
      <c r="AU175" s="2"/>
      <c r="AV175" s="8"/>
      <c r="AW175" s="9"/>
      <c r="AX175" s="10"/>
      <c r="AY175" s="8"/>
      <c r="AZ175" s="9"/>
      <c r="BB175" s="8"/>
      <c r="BC175" s="9"/>
      <c r="BD175" s="10"/>
      <c r="BE175" s="8"/>
      <c r="BF175" s="9"/>
      <c r="BG175" s="10"/>
      <c r="BH175" s="8"/>
      <c r="BI175" s="9"/>
      <c r="BK175" s="8"/>
      <c r="BL175" s="9"/>
      <c r="BN175" s="8"/>
      <c r="BO175" s="9"/>
      <c r="BQ175" s="8"/>
      <c r="BR175" s="9"/>
      <c r="BT175" s="8"/>
      <c r="BU175" s="9"/>
      <c r="BW175" s="9"/>
    </row>
    <row r="176" spans="3:75" x14ac:dyDescent="0.3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2"/>
      <c r="AU176" s="2"/>
      <c r="AV176" s="8"/>
      <c r="AW176" s="9"/>
      <c r="AX176" s="10"/>
      <c r="AY176" s="8"/>
      <c r="AZ176" s="9"/>
      <c r="BB176" s="8"/>
      <c r="BC176" s="9"/>
      <c r="BD176" s="10"/>
      <c r="BE176" s="8"/>
      <c r="BF176" s="9"/>
      <c r="BG176" s="10"/>
      <c r="BH176" s="8"/>
      <c r="BI176" s="9"/>
      <c r="BK176" s="8"/>
      <c r="BL176" s="9"/>
      <c r="BN176" s="8"/>
      <c r="BO176" s="9"/>
      <c r="BQ176" s="8"/>
      <c r="BR176" s="9"/>
      <c r="BT176" s="8"/>
      <c r="BU176" s="9"/>
      <c r="BW176" s="9"/>
    </row>
    <row r="177" spans="3:75" x14ac:dyDescent="0.3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2"/>
      <c r="AU177" s="2"/>
      <c r="AV177" s="8"/>
      <c r="AW177" s="9"/>
      <c r="AX177" s="10"/>
      <c r="AY177" s="8"/>
      <c r="AZ177" s="9"/>
      <c r="BB177" s="8"/>
      <c r="BC177" s="9"/>
      <c r="BD177" s="10"/>
      <c r="BE177" s="8"/>
      <c r="BF177" s="9"/>
      <c r="BG177" s="10"/>
      <c r="BH177" s="8"/>
      <c r="BI177" s="9"/>
      <c r="BK177" s="8"/>
      <c r="BL177" s="9"/>
      <c r="BN177" s="8"/>
      <c r="BO177" s="9"/>
      <c r="BQ177" s="8"/>
      <c r="BR177" s="9"/>
      <c r="BT177" s="8"/>
      <c r="BU177" s="9"/>
      <c r="BW177" s="9"/>
    </row>
    <row r="178" spans="3:75" x14ac:dyDescent="0.3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2"/>
      <c r="AU178" s="2"/>
      <c r="AV178" s="8"/>
      <c r="AW178" s="9"/>
      <c r="AX178" s="10"/>
      <c r="AY178" s="8"/>
      <c r="AZ178" s="9"/>
      <c r="BB178" s="8"/>
      <c r="BC178" s="9"/>
      <c r="BD178" s="10"/>
      <c r="BE178" s="8"/>
      <c r="BF178" s="9"/>
      <c r="BG178" s="10"/>
      <c r="BH178" s="8"/>
      <c r="BI178" s="9"/>
      <c r="BK178" s="8"/>
      <c r="BL178" s="9"/>
      <c r="BN178" s="8"/>
      <c r="BO178" s="9"/>
      <c r="BQ178" s="8"/>
      <c r="BR178" s="9"/>
      <c r="BT178" s="8"/>
      <c r="BU178" s="9"/>
      <c r="BW178" s="9"/>
    </row>
    <row r="179" spans="3:75" x14ac:dyDescent="0.3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2"/>
      <c r="AU179" s="2"/>
      <c r="AV179" s="8"/>
      <c r="AW179" s="9"/>
      <c r="AX179" s="10"/>
      <c r="AY179" s="8"/>
      <c r="AZ179" s="9"/>
      <c r="BB179" s="8"/>
      <c r="BC179" s="9"/>
      <c r="BD179" s="10"/>
      <c r="BE179" s="8"/>
      <c r="BF179" s="9"/>
      <c r="BG179" s="10"/>
      <c r="BH179" s="8"/>
      <c r="BI179" s="9"/>
      <c r="BK179" s="8"/>
      <c r="BL179" s="9"/>
      <c r="BN179" s="8"/>
      <c r="BO179" s="9"/>
      <c r="BQ179" s="8"/>
      <c r="BR179" s="9"/>
      <c r="BT179" s="8"/>
      <c r="BU179" s="9"/>
      <c r="BW179" s="9"/>
    </row>
    <row r="180" spans="3:75" x14ac:dyDescent="0.3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2"/>
      <c r="AU180" s="2"/>
      <c r="AV180" s="8"/>
      <c r="AW180" s="9"/>
      <c r="AX180" s="10"/>
      <c r="AY180" s="8"/>
      <c r="AZ180" s="9"/>
      <c r="BB180" s="8"/>
      <c r="BC180" s="9"/>
      <c r="BD180" s="10"/>
      <c r="BE180" s="8"/>
      <c r="BF180" s="9"/>
      <c r="BG180" s="10"/>
      <c r="BH180" s="8"/>
      <c r="BI180" s="9"/>
      <c r="BK180" s="8"/>
      <c r="BL180" s="9"/>
      <c r="BN180" s="8"/>
      <c r="BO180" s="9"/>
      <c r="BQ180" s="8"/>
      <c r="BR180" s="9"/>
      <c r="BT180" s="8"/>
      <c r="BU180" s="9"/>
      <c r="BW180" s="9"/>
    </row>
    <row r="181" spans="3:75" x14ac:dyDescent="0.3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2"/>
      <c r="AU181" s="2"/>
      <c r="AV181" s="8"/>
      <c r="AW181" s="9"/>
      <c r="AX181" s="10"/>
      <c r="AY181" s="8"/>
      <c r="AZ181" s="9"/>
      <c r="BB181" s="8"/>
      <c r="BC181" s="9"/>
      <c r="BD181" s="10"/>
      <c r="BE181" s="8"/>
      <c r="BF181" s="9"/>
      <c r="BG181" s="10"/>
      <c r="BH181" s="8"/>
      <c r="BI181" s="9"/>
      <c r="BK181" s="8"/>
      <c r="BL181" s="9"/>
      <c r="BN181" s="8"/>
      <c r="BO181" s="9"/>
      <c r="BQ181" s="8"/>
      <c r="BR181" s="9"/>
      <c r="BT181" s="8"/>
      <c r="BU181" s="9"/>
      <c r="BW181" s="9"/>
    </row>
    <row r="182" spans="3:75" x14ac:dyDescent="0.3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2"/>
      <c r="AU182" s="2"/>
      <c r="AV182" s="8"/>
      <c r="AW182" s="9"/>
      <c r="AX182" s="10"/>
      <c r="AY182" s="8"/>
      <c r="AZ182" s="9"/>
      <c r="BB182" s="8"/>
      <c r="BC182" s="9"/>
      <c r="BD182" s="10"/>
      <c r="BE182" s="8"/>
      <c r="BF182" s="9"/>
      <c r="BG182" s="10"/>
      <c r="BH182" s="8"/>
      <c r="BI182" s="9"/>
      <c r="BK182" s="8"/>
      <c r="BL182" s="9"/>
      <c r="BN182" s="8"/>
      <c r="BO182" s="9"/>
      <c r="BQ182" s="8"/>
      <c r="BR182" s="9"/>
      <c r="BT182" s="8"/>
      <c r="BU182" s="9"/>
      <c r="BW182" s="9"/>
    </row>
    <row r="183" spans="3:75" x14ac:dyDescent="0.3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2"/>
      <c r="AU183" s="2"/>
      <c r="AV183" s="8"/>
      <c r="AW183" s="9"/>
      <c r="AX183" s="10"/>
      <c r="AY183" s="8"/>
      <c r="AZ183" s="9"/>
      <c r="BB183" s="8"/>
      <c r="BC183" s="9"/>
      <c r="BD183" s="10"/>
      <c r="BE183" s="8"/>
      <c r="BF183" s="9"/>
      <c r="BG183" s="10"/>
      <c r="BH183" s="8"/>
      <c r="BI183" s="9"/>
      <c r="BK183" s="8"/>
      <c r="BL183" s="9"/>
      <c r="BN183" s="8"/>
      <c r="BO183" s="9"/>
      <c r="BQ183" s="8"/>
      <c r="BR183" s="9"/>
      <c r="BT183" s="8"/>
      <c r="BU183" s="9"/>
      <c r="BW183" s="9"/>
    </row>
    <row r="184" spans="3:75" x14ac:dyDescent="0.3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2"/>
      <c r="AU184" s="2"/>
      <c r="AV184" s="8"/>
      <c r="AW184" s="9"/>
      <c r="AX184" s="10"/>
      <c r="AY184" s="8"/>
      <c r="AZ184" s="9"/>
      <c r="BB184" s="8"/>
      <c r="BC184" s="9"/>
      <c r="BD184" s="10"/>
      <c r="BE184" s="8"/>
      <c r="BF184" s="9"/>
      <c r="BG184" s="10"/>
      <c r="BH184" s="8"/>
      <c r="BI184" s="9"/>
      <c r="BK184" s="8"/>
      <c r="BL184" s="9"/>
      <c r="BN184" s="8"/>
      <c r="BO184" s="9"/>
      <c r="BQ184" s="8"/>
      <c r="BR184" s="9"/>
      <c r="BT184" s="8"/>
      <c r="BU184" s="9"/>
      <c r="BW184" s="9"/>
    </row>
    <row r="185" spans="3:75" x14ac:dyDescent="0.3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2"/>
      <c r="AU185" s="2"/>
      <c r="AV185" s="8"/>
      <c r="AW185" s="9"/>
      <c r="AX185" s="10"/>
      <c r="AY185" s="8"/>
      <c r="AZ185" s="9"/>
      <c r="BB185" s="8"/>
      <c r="BC185" s="9"/>
      <c r="BD185" s="10"/>
      <c r="BE185" s="8"/>
      <c r="BF185" s="9"/>
      <c r="BG185" s="10"/>
      <c r="BH185" s="8"/>
      <c r="BI185" s="9"/>
      <c r="BK185" s="8"/>
      <c r="BL185" s="9"/>
      <c r="BN185" s="8"/>
      <c r="BO185" s="9"/>
      <c r="BQ185" s="8"/>
      <c r="BR185" s="9"/>
      <c r="BT185" s="8"/>
      <c r="BU185" s="9"/>
      <c r="BW185" s="9"/>
    </row>
    <row r="186" spans="3:75" x14ac:dyDescent="0.3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2"/>
      <c r="AU186" s="2"/>
      <c r="AV186" s="8"/>
      <c r="AW186" s="9"/>
      <c r="AX186" s="10"/>
      <c r="AY186" s="8"/>
      <c r="AZ186" s="9"/>
      <c r="BB186" s="8"/>
      <c r="BC186" s="9"/>
      <c r="BD186" s="10"/>
      <c r="BE186" s="8"/>
      <c r="BF186" s="9"/>
      <c r="BG186" s="10"/>
      <c r="BH186" s="8"/>
      <c r="BI186" s="9"/>
      <c r="BK186" s="8"/>
      <c r="BL186" s="9"/>
      <c r="BN186" s="8"/>
      <c r="BO186" s="9"/>
      <c r="BQ186" s="8"/>
      <c r="BR186" s="9"/>
      <c r="BT186" s="8"/>
      <c r="BU186" s="9"/>
      <c r="BW186" s="9"/>
    </row>
    <row r="187" spans="3:75" x14ac:dyDescent="0.3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2"/>
      <c r="AU187" s="2"/>
      <c r="AV187" s="8"/>
      <c r="AW187" s="9"/>
      <c r="AX187" s="10"/>
      <c r="AY187" s="8"/>
      <c r="AZ187" s="9"/>
      <c r="BB187" s="8"/>
      <c r="BC187" s="9"/>
      <c r="BD187" s="10"/>
      <c r="BE187" s="8"/>
      <c r="BF187" s="9"/>
      <c r="BG187" s="10"/>
      <c r="BH187" s="8"/>
      <c r="BI187" s="9"/>
      <c r="BK187" s="8"/>
      <c r="BL187" s="9"/>
      <c r="BN187" s="8"/>
      <c r="BO187" s="9"/>
      <c r="BQ187" s="8"/>
      <c r="BR187" s="9"/>
      <c r="BT187" s="8"/>
      <c r="BU187" s="9"/>
      <c r="BW187" s="9"/>
    </row>
    <row r="188" spans="3:75" x14ac:dyDescent="0.3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2"/>
      <c r="AU188" s="2"/>
      <c r="AV188" s="8"/>
      <c r="AW188" s="9"/>
      <c r="AX188" s="10"/>
      <c r="AY188" s="8"/>
      <c r="AZ188" s="9"/>
      <c r="BB188" s="8"/>
      <c r="BC188" s="9"/>
      <c r="BD188" s="10"/>
      <c r="BE188" s="8"/>
      <c r="BF188" s="9"/>
      <c r="BG188" s="10"/>
      <c r="BH188" s="8"/>
      <c r="BI188" s="9"/>
      <c r="BK188" s="8"/>
      <c r="BL188" s="9"/>
      <c r="BN188" s="8"/>
      <c r="BO188" s="9"/>
      <c r="BQ188" s="8"/>
      <c r="BR188" s="9"/>
      <c r="BT188" s="8"/>
      <c r="BU188" s="9"/>
      <c r="BW188" s="9"/>
    </row>
    <row r="189" spans="3:75" x14ac:dyDescent="0.3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2"/>
      <c r="AU189" s="2"/>
      <c r="AV189" s="8"/>
      <c r="AW189" s="9"/>
      <c r="AX189" s="10"/>
      <c r="AY189" s="8"/>
      <c r="AZ189" s="9"/>
      <c r="BB189" s="8"/>
      <c r="BC189" s="9"/>
      <c r="BD189" s="10"/>
      <c r="BE189" s="8"/>
      <c r="BF189" s="9"/>
      <c r="BG189" s="10"/>
      <c r="BH189" s="8"/>
      <c r="BI189" s="9"/>
      <c r="BK189" s="8"/>
      <c r="BL189" s="9"/>
      <c r="BN189" s="8"/>
      <c r="BO189" s="9"/>
      <c r="BQ189" s="8"/>
      <c r="BR189" s="9"/>
      <c r="BT189" s="8"/>
      <c r="BU189" s="9"/>
      <c r="BW189" s="9"/>
    </row>
    <row r="190" spans="3:75" x14ac:dyDescent="0.3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2"/>
      <c r="AU190" s="2"/>
      <c r="AV190" s="8"/>
      <c r="AW190" s="9"/>
      <c r="AX190" s="10"/>
      <c r="AY190" s="8"/>
      <c r="AZ190" s="9"/>
      <c r="BB190" s="8"/>
      <c r="BC190" s="9"/>
      <c r="BD190" s="10"/>
      <c r="BE190" s="8"/>
      <c r="BF190" s="9"/>
      <c r="BG190" s="10"/>
      <c r="BH190" s="8"/>
      <c r="BI190" s="9"/>
      <c r="BK190" s="8"/>
      <c r="BL190" s="9"/>
      <c r="BN190" s="8"/>
      <c r="BO190" s="9"/>
      <c r="BQ190" s="8"/>
      <c r="BR190" s="9"/>
      <c r="BT190" s="8"/>
      <c r="BU190" s="9"/>
      <c r="BW190" s="9"/>
    </row>
    <row r="191" spans="3:75" x14ac:dyDescent="0.3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2"/>
      <c r="AU191" s="2"/>
      <c r="AV191" s="8"/>
      <c r="AW191" s="9"/>
      <c r="AX191" s="10"/>
      <c r="AY191" s="8"/>
      <c r="AZ191" s="9"/>
      <c r="BB191" s="8"/>
      <c r="BC191" s="9"/>
      <c r="BD191" s="10"/>
      <c r="BE191" s="8"/>
      <c r="BF191" s="9"/>
      <c r="BG191" s="10"/>
      <c r="BH191" s="8"/>
      <c r="BI191" s="9"/>
      <c r="BK191" s="8"/>
      <c r="BL191" s="9"/>
      <c r="BN191" s="8"/>
      <c r="BO191" s="9"/>
      <c r="BQ191" s="8"/>
      <c r="BR191" s="9"/>
      <c r="BT191" s="8"/>
      <c r="BU191" s="9"/>
      <c r="BW191" s="9"/>
    </row>
    <row r="192" spans="3:75" x14ac:dyDescent="0.3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2"/>
      <c r="AU192" s="2"/>
      <c r="AV192" s="8"/>
      <c r="AW192" s="9"/>
      <c r="AX192" s="10"/>
      <c r="AY192" s="8"/>
      <c r="AZ192" s="9"/>
      <c r="BB192" s="8"/>
      <c r="BC192" s="9"/>
      <c r="BD192" s="10"/>
      <c r="BE192" s="8"/>
      <c r="BF192" s="9"/>
      <c r="BG192" s="10"/>
      <c r="BH192" s="8"/>
      <c r="BI192" s="9"/>
      <c r="BK192" s="8"/>
      <c r="BL192" s="9"/>
      <c r="BN192" s="8"/>
      <c r="BO192" s="9"/>
      <c r="BQ192" s="8"/>
      <c r="BR192" s="9"/>
      <c r="BT192" s="8"/>
      <c r="BU192" s="9"/>
      <c r="BW192" s="9"/>
    </row>
    <row r="193" spans="3:75" x14ac:dyDescent="0.3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2"/>
      <c r="AU193" s="2"/>
      <c r="AV193" s="8"/>
      <c r="AW193" s="9"/>
      <c r="AX193" s="10"/>
      <c r="AY193" s="8"/>
      <c r="AZ193" s="9"/>
      <c r="BB193" s="8"/>
      <c r="BC193" s="9"/>
      <c r="BD193" s="10"/>
      <c r="BE193" s="8"/>
      <c r="BF193" s="9"/>
      <c r="BG193" s="10"/>
      <c r="BH193" s="8"/>
      <c r="BI193" s="9"/>
      <c r="BK193" s="8"/>
      <c r="BL193" s="9"/>
      <c r="BN193" s="8"/>
      <c r="BO193" s="9"/>
      <c r="BQ193" s="8"/>
      <c r="BR193" s="9"/>
      <c r="BT193" s="8"/>
      <c r="BU193" s="9"/>
      <c r="BW193" s="9"/>
    </row>
    <row r="194" spans="3:75" x14ac:dyDescent="0.3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2"/>
      <c r="AU194" s="2"/>
      <c r="AV194" s="8"/>
      <c r="AW194" s="9"/>
      <c r="AX194" s="10"/>
      <c r="AY194" s="8"/>
      <c r="AZ194" s="9"/>
      <c r="BB194" s="8"/>
      <c r="BC194" s="9"/>
      <c r="BD194" s="10"/>
      <c r="BE194" s="8"/>
      <c r="BF194" s="9"/>
      <c r="BG194" s="10"/>
      <c r="BH194" s="8"/>
      <c r="BI194" s="9"/>
      <c r="BK194" s="8"/>
      <c r="BL194" s="9"/>
      <c r="BN194" s="8"/>
      <c r="BO194" s="9"/>
      <c r="BQ194" s="8"/>
      <c r="BR194" s="9"/>
      <c r="BT194" s="8"/>
      <c r="BU194" s="9"/>
      <c r="BW194" s="9"/>
    </row>
    <row r="195" spans="3:75" x14ac:dyDescent="0.3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2"/>
      <c r="AU195" s="2"/>
      <c r="AV195" s="8"/>
      <c r="AW195" s="9"/>
      <c r="AX195" s="10"/>
      <c r="AY195" s="8"/>
      <c r="AZ195" s="9"/>
      <c r="BB195" s="8"/>
      <c r="BC195" s="9"/>
      <c r="BD195" s="10"/>
      <c r="BE195" s="8"/>
      <c r="BF195" s="9"/>
      <c r="BG195" s="10"/>
      <c r="BH195" s="8"/>
      <c r="BI195" s="9"/>
      <c r="BK195" s="8"/>
      <c r="BL195" s="9"/>
      <c r="BN195" s="8"/>
      <c r="BO195" s="9"/>
      <c r="BQ195" s="8"/>
      <c r="BR195" s="9"/>
      <c r="BT195" s="8"/>
      <c r="BU195" s="9"/>
      <c r="BW195" s="9"/>
    </row>
    <row r="196" spans="3:75" x14ac:dyDescent="0.3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2"/>
      <c r="AU196" s="2"/>
      <c r="AV196" s="8"/>
      <c r="AW196" s="9"/>
      <c r="AX196" s="10"/>
      <c r="AY196" s="8"/>
      <c r="AZ196" s="9"/>
      <c r="BB196" s="8"/>
      <c r="BC196" s="9"/>
      <c r="BD196" s="10"/>
      <c r="BE196" s="8"/>
      <c r="BF196" s="9"/>
      <c r="BG196" s="10"/>
      <c r="BH196" s="8"/>
      <c r="BI196" s="9"/>
      <c r="BK196" s="8"/>
      <c r="BL196" s="9"/>
      <c r="BN196" s="8"/>
      <c r="BO196" s="9"/>
      <c r="BQ196" s="8"/>
      <c r="BR196" s="9"/>
      <c r="BT196" s="8"/>
      <c r="BU196" s="9"/>
      <c r="BW196" s="9"/>
    </row>
    <row r="197" spans="3:75" x14ac:dyDescent="0.3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2"/>
      <c r="AU197" s="2"/>
      <c r="AV197" s="8"/>
      <c r="AW197" s="9"/>
      <c r="AX197" s="10"/>
      <c r="AY197" s="8"/>
      <c r="AZ197" s="9"/>
      <c r="BB197" s="8"/>
      <c r="BC197" s="9"/>
      <c r="BD197" s="10"/>
      <c r="BE197" s="8"/>
      <c r="BF197" s="9"/>
      <c r="BG197" s="10"/>
      <c r="BH197" s="8"/>
      <c r="BI197" s="9"/>
      <c r="BK197" s="8"/>
      <c r="BL197" s="9"/>
      <c r="BN197" s="8"/>
      <c r="BO197" s="9"/>
      <c r="BQ197" s="8"/>
      <c r="BR197" s="9"/>
      <c r="BT197" s="8"/>
      <c r="BU197" s="9"/>
    </row>
    <row r="198" spans="3:75" x14ac:dyDescent="0.3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U198" s="2"/>
      <c r="AV198" s="2"/>
      <c r="AY198" s="2"/>
      <c r="BB198" s="2"/>
      <c r="BE198" s="2"/>
      <c r="BH198" s="2"/>
      <c r="BK198" s="2"/>
      <c r="BN198" s="2"/>
      <c r="BQ198" s="2"/>
      <c r="BT198" s="2"/>
    </row>
    <row r="199" spans="3:75" x14ac:dyDescent="0.3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U199" s="2"/>
      <c r="AV199" s="2"/>
      <c r="AY199" s="2"/>
      <c r="BB199" s="2"/>
      <c r="BE199" s="2"/>
      <c r="BH199" s="2"/>
      <c r="BK199" s="2"/>
      <c r="BN199" s="2"/>
      <c r="BQ199" s="2"/>
      <c r="BT199" s="2"/>
    </row>
    <row r="200" spans="3:75" x14ac:dyDescent="0.3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U200" s="2"/>
      <c r="AV200" s="2"/>
      <c r="AY200" s="2"/>
      <c r="BB200" s="2"/>
      <c r="BE200" s="2"/>
      <c r="BH200" s="2"/>
      <c r="BK200" s="2"/>
      <c r="BN200" s="2"/>
      <c r="BQ200" s="2"/>
      <c r="BT200" s="2"/>
    </row>
    <row r="201" spans="3:75" x14ac:dyDescent="0.3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U201" s="2"/>
      <c r="AV201" s="2"/>
      <c r="AY201" s="2"/>
      <c r="BB201" s="2"/>
      <c r="BE201" s="2"/>
      <c r="BH201" s="2"/>
      <c r="BK201" s="2"/>
      <c r="BN201" s="2"/>
      <c r="BQ201" s="2"/>
      <c r="BT201" s="2"/>
    </row>
    <row r="202" spans="3:75" x14ac:dyDescent="0.3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U202" s="2"/>
      <c r="AV202" s="2"/>
      <c r="AY202" s="2"/>
      <c r="BB202" s="2"/>
      <c r="BE202" s="2"/>
      <c r="BH202" s="2"/>
      <c r="BK202" s="2"/>
      <c r="BN202" s="2"/>
      <c r="BQ202" s="2"/>
      <c r="BT202" s="2"/>
    </row>
    <row r="203" spans="3:75" x14ac:dyDescent="0.3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U203" s="2"/>
      <c r="AV203" s="2"/>
      <c r="AY203" s="2"/>
      <c r="BB203" s="2"/>
      <c r="BE203" s="2"/>
      <c r="BH203" s="2"/>
      <c r="BK203" s="2"/>
      <c r="BN203" s="2"/>
      <c r="BQ203" s="2"/>
      <c r="BT203" s="2"/>
    </row>
    <row r="204" spans="3:75" x14ac:dyDescent="0.3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U204" s="2"/>
      <c r="AV204" s="2"/>
      <c r="AY204" s="2"/>
      <c r="BB204" s="2"/>
      <c r="BE204" s="2"/>
      <c r="BH204" s="2"/>
      <c r="BK204" s="2"/>
      <c r="BN204" s="2"/>
      <c r="BQ204" s="2"/>
      <c r="BT204" s="2"/>
    </row>
    <row r="205" spans="3:75" x14ac:dyDescent="0.3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U205" s="2"/>
      <c r="AV205" s="2"/>
      <c r="AY205" s="2"/>
      <c r="BB205" s="2"/>
      <c r="BE205" s="2"/>
      <c r="BH205" s="2"/>
      <c r="BK205" s="2"/>
      <c r="BN205" s="2"/>
      <c r="BQ205" s="2"/>
      <c r="BT205" s="2"/>
    </row>
    <row r="206" spans="3:75" x14ac:dyDescent="0.3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U206" s="2"/>
      <c r="AV206" s="2"/>
      <c r="AY206" s="2"/>
      <c r="BB206" s="2"/>
      <c r="BE206" s="2"/>
      <c r="BH206" s="2"/>
      <c r="BK206" s="2"/>
      <c r="BN206" s="2"/>
      <c r="BQ206" s="2"/>
      <c r="BT206" s="2"/>
    </row>
    <row r="207" spans="3:75" x14ac:dyDescent="0.3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U207" s="2"/>
      <c r="AV207" s="2"/>
      <c r="AY207" s="2"/>
      <c r="BB207" s="2"/>
      <c r="BE207" s="2"/>
      <c r="BH207" s="2"/>
      <c r="BK207" s="2"/>
      <c r="BN207" s="2"/>
      <c r="BQ207" s="2"/>
      <c r="BT207" s="2"/>
    </row>
    <row r="208" spans="3:75" x14ac:dyDescent="0.3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U208" s="2"/>
      <c r="AV208" s="2"/>
      <c r="AY208" s="2"/>
      <c r="BB208" s="2"/>
      <c r="BE208" s="2"/>
      <c r="BH208" s="2"/>
      <c r="BK208" s="2"/>
      <c r="BN208" s="2"/>
      <c r="BQ208" s="2"/>
      <c r="BT208" s="2"/>
    </row>
    <row r="209" spans="3:72" x14ac:dyDescent="0.3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U209" s="2"/>
      <c r="AV209" s="2"/>
      <c r="AY209" s="2"/>
      <c r="BB209" s="2"/>
      <c r="BE209" s="2"/>
      <c r="BH209" s="2"/>
      <c r="BK209" s="2"/>
      <c r="BN209" s="2"/>
      <c r="BQ209" s="2"/>
      <c r="BT209" s="2"/>
    </row>
    <row r="210" spans="3:72" x14ac:dyDescent="0.3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U210" s="2"/>
      <c r="AV210" s="2"/>
      <c r="AY210" s="2"/>
      <c r="BB210" s="2"/>
      <c r="BE210" s="2"/>
      <c r="BH210" s="2"/>
      <c r="BK210" s="2"/>
      <c r="BN210" s="2"/>
      <c r="BQ210" s="2"/>
      <c r="BT210" s="2"/>
    </row>
    <row r="211" spans="3:72" x14ac:dyDescent="0.3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U211" s="2"/>
      <c r="AV211" s="2"/>
      <c r="AY211" s="2"/>
      <c r="BB211" s="2"/>
      <c r="BE211" s="2"/>
      <c r="BH211" s="2"/>
      <c r="BK211" s="2"/>
      <c r="BN211" s="2"/>
      <c r="BQ211" s="2"/>
      <c r="BT211" s="2"/>
    </row>
    <row r="212" spans="3:72" x14ac:dyDescent="0.3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U212" s="2"/>
      <c r="AV212" s="2"/>
      <c r="AY212" s="2"/>
      <c r="BB212" s="2"/>
      <c r="BE212" s="2"/>
      <c r="BH212" s="2"/>
      <c r="BK212" s="2"/>
      <c r="BN212" s="2"/>
      <c r="BQ212" s="2"/>
      <c r="BT212" s="2"/>
    </row>
    <row r="213" spans="3:72" x14ac:dyDescent="0.3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U213" s="2"/>
      <c r="AV213" s="2"/>
      <c r="AY213" s="2"/>
      <c r="BB213" s="2"/>
      <c r="BE213" s="2"/>
      <c r="BH213" s="2"/>
      <c r="BK213" s="2"/>
      <c r="BN213" s="2"/>
      <c r="BQ213" s="2"/>
      <c r="BT213" s="2"/>
    </row>
    <row r="214" spans="3:72" x14ac:dyDescent="0.3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U214" s="2"/>
      <c r="AV214" s="2"/>
      <c r="AY214" s="2"/>
      <c r="BB214" s="2"/>
      <c r="BE214" s="2"/>
      <c r="BH214" s="2"/>
      <c r="BK214" s="2"/>
      <c r="BN214" s="2"/>
      <c r="BQ214" s="2"/>
      <c r="BT214" s="2"/>
    </row>
    <row r="215" spans="3:72" x14ac:dyDescent="0.3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U215" s="2"/>
      <c r="AV215" s="2"/>
      <c r="AY215" s="2"/>
      <c r="BB215" s="2"/>
      <c r="BE215" s="2"/>
      <c r="BH215" s="2"/>
      <c r="BK215" s="2"/>
      <c r="BN215" s="2"/>
      <c r="BQ215" s="2"/>
      <c r="BT215" s="2"/>
    </row>
    <row r="216" spans="3:72" x14ac:dyDescent="0.3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U216" s="2"/>
      <c r="AV216" s="2"/>
      <c r="AY216" s="2"/>
      <c r="BB216" s="2"/>
      <c r="BE216" s="2"/>
      <c r="BH216" s="2"/>
      <c r="BK216" s="2"/>
      <c r="BN216" s="2"/>
      <c r="BQ216" s="2"/>
      <c r="BT216" s="2"/>
    </row>
    <row r="217" spans="3:72" x14ac:dyDescent="0.3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U217" s="2"/>
      <c r="AV217" s="2"/>
      <c r="AY217" s="2"/>
      <c r="BB217" s="2"/>
      <c r="BE217" s="2"/>
      <c r="BH217" s="2"/>
      <c r="BK217" s="2"/>
      <c r="BN217" s="2"/>
      <c r="BQ217" s="2"/>
      <c r="BT217" s="2"/>
    </row>
    <row r="218" spans="3:72" x14ac:dyDescent="0.3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U218" s="2"/>
      <c r="AV218" s="2"/>
      <c r="AY218" s="2"/>
      <c r="BB218" s="2"/>
      <c r="BE218" s="2"/>
      <c r="BH218" s="2"/>
      <c r="BK218" s="2"/>
      <c r="BN218" s="2"/>
      <c r="BQ218" s="2"/>
      <c r="BT218" s="2"/>
    </row>
    <row r="219" spans="3:72" x14ac:dyDescent="0.3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U219" s="2"/>
      <c r="AV219" s="2"/>
      <c r="AY219" s="2"/>
      <c r="BB219" s="2"/>
      <c r="BE219" s="2"/>
      <c r="BH219" s="2"/>
      <c r="BK219" s="2"/>
      <c r="BN219" s="2"/>
      <c r="BQ219" s="2"/>
      <c r="BT219" s="2"/>
    </row>
    <row r="220" spans="3:72" x14ac:dyDescent="0.3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U220" s="2"/>
      <c r="AV220" s="2"/>
      <c r="AY220" s="2"/>
      <c r="BB220" s="2"/>
      <c r="BE220" s="2"/>
      <c r="BH220" s="2"/>
      <c r="BK220" s="2"/>
      <c r="BN220" s="2"/>
      <c r="BQ220" s="2"/>
      <c r="BT220" s="2"/>
    </row>
    <row r="221" spans="3:72" x14ac:dyDescent="0.3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U221" s="2"/>
      <c r="AV221" s="2"/>
      <c r="AY221" s="2"/>
      <c r="BB221" s="2"/>
      <c r="BE221" s="2"/>
      <c r="BH221" s="2"/>
      <c r="BK221" s="2"/>
      <c r="BN221" s="2"/>
      <c r="BQ221" s="2"/>
      <c r="BT221" s="2"/>
    </row>
    <row r="222" spans="3:72" x14ac:dyDescent="0.3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U222" s="2"/>
      <c r="AV222" s="2"/>
      <c r="AY222" s="2"/>
      <c r="BB222" s="2"/>
      <c r="BE222" s="2"/>
      <c r="BH222" s="2"/>
      <c r="BK222" s="2"/>
      <c r="BN222" s="2"/>
      <c r="BQ222" s="2"/>
      <c r="BT222" s="2"/>
    </row>
    <row r="223" spans="3:72" x14ac:dyDescent="0.3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U223" s="2"/>
      <c r="AV223" s="2"/>
      <c r="AY223" s="2"/>
      <c r="BB223" s="2"/>
      <c r="BE223" s="2"/>
      <c r="BH223" s="2"/>
      <c r="BK223" s="2"/>
      <c r="BN223" s="2"/>
      <c r="BQ223" s="2"/>
      <c r="BT223" s="2"/>
    </row>
    <row r="224" spans="3:72" x14ac:dyDescent="0.3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U224" s="2"/>
      <c r="AV224" s="2"/>
      <c r="AY224" s="2"/>
      <c r="BB224" s="2"/>
      <c r="BE224" s="2"/>
      <c r="BH224" s="2"/>
      <c r="BK224" s="2"/>
      <c r="BN224" s="2"/>
      <c r="BQ224" s="2"/>
      <c r="BT224" s="2"/>
    </row>
    <row r="225" spans="3:72" x14ac:dyDescent="0.3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U225" s="2"/>
      <c r="AV225" s="2"/>
      <c r="AY225" s="2"/>
      <c r="BB225" s="2"/>
      <c r="BE225" s="2"/>
      <c r="BH225" s="2"/>
      <c r="BK225" s="2"/>
      <c r="BN225" s="2"/>
      <c r="BQ225" s="2"/>
      <c r="BT225" s="2"/>
    </row>
    <row r="226" spans="3:72" x14ac:dyDescent="0.3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U226" s="2"/>
      <c r="AV226" s="2"/>
      <c r="AY226" s="2"/>
      <c r="BB226" s="2"/>
      <c r="BE226" s="2"/>
      <c r="BH226" s="2"/>
      <c r="BK226" s="2"/>
      <c r="BN226" s="2"/>
      <c r="BQ226" s="2"/>
      <c r="BT226" s="2"/>
    </row>
    <row r="227" spans="3:72" x14ac:dyDescent="0.35">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U227" s="2"/>
      <c r="AV227" s="2"/>
      <c r="AY227" s="2"/>
      <c r="BB227" s="2"/>
      <c r="BE227" s="2"/>
      <c r="BH227" s="2"/>
      <c r="BK227" s="2"/>
      <c r="BN227" s="2"/>
      <c r="BQ227" s="2"/>
      <c r="BT227" s="2"/>
    </row>
    <row r="228" spans="3:72" x14ac:dyDescent="0.35">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U228" s="2"/>
      <c r="AV228" s="2"/>
      <c r="AY228" s="2"/>
      <c r="BB228" s="2"/>
      <c r="BE228" s="2"/>
      <c r="BH228" s="2"/>
      <c r="BK228" s="2"/>
      <c r="BN228" s="2"/>
      <c r="BQ228" s="2"/>
      <c r="BT228" s="2"/>
    </row>
    <row r="229" spans="3:72" x14ac:dyDescent="0.35">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U229" s="2"/>
      <c r="AV229" s="2"/>
      <c r="AY229" s="2"/>
      <c r="BB229" s="2"/>
      <c r="BE229" s="2"/>
      <c r="BH229" s="2"/>
      <c r="BK229" s="2"/>
      <c r="BN229" s="2"/>
      <c r="BQ229" s="2"/>
      <c r="BT229" s="2"/>
    </row>
    <row r="230" spans="3:72" x14ac:dyDescent="0.35">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U230" s="2"/>
      <c r="AV230" s="2"/>
      <c r="AY230" s="2"/>
      <c r="BB230" s="2"/>
      <c r="BE230" s="2"/>
      <c r="BH230" s="2"/>
      <c r="BK230" s="2"/>
      <c r="BN230" s="2"/>
      <c r="BQ230" s="2"/>
      <c r="BT230" s="2"/>
    </row>
    <row r="231" spans="3:72" x14ac:dyDescent="0.35">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U231" s="2"/>
      <c r="AV231" s="2"/>
      <c r="AY231" s="2"/>
      <c r="BB231" s="2"/>
      <c r="BE231" s="2"/>
      <c r="BH231" s="2"/>
      <c r="BK231" s="2"/>
      <c r="BN231" s="2"/>
      <c r="BQ231" s="2"/>
      <c r="BT231" s="2"/>
    </row>
    <row r="232" spans="3:72" x14ac:dyDescent="0.35">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U232" s="2"/>
      <c r="AV232" s="2"/>
      <c r="AY232" s="2"/>
      <c r="BB232" s="2"/>
      <c r="BE232" s="2"/>
      <c r="BH232" s="2"/>
      <c r="BK232" s="2"/>
      <c r="BN232" s="2"/>
      <c r="BQ232" s="2"/>
      <c r="BT232" s="2"/>
    </row>
    <row r="233" spans="3:72" x14ac:dyDescent="0.35">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U233" s="2"/>
      <c r="AV233" s="2"/>
      <c r="AY233" s="2"/>
      <c r="BB233" s="2"/>
      <c r="BE233" s="2"/>
      <c r="BH233" s="2"/>
      <c r="BK233" s="2"/>
      <c r="BN233" s="2"/>
      <c r="BQ233" s="2"/>
      <c r="BT233" s="2"/>
    </row>
    <row r="234" spans="3:72" x14ac:dyDescent="0.35">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U234" s="2"/>
      <c r="AV234" s="2"/>
      <c r="AY234" s="2"/>
      <c r="BB234" s="2"/>
      <c r="BE234" s="2"/>
      <c r="BH234" s="2"/>
      <c r="BK234" s="2"/>
      <c r="BN234" s="2"/>
      <c r="BQ234" s="2"/>
      <c r="BT234" s="2"/>
    </row>
    <row r="235" spans="3:72" x14ac:dyDescent="0.35">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U235" s="2"/>
      <c r="AV235" s="2"/>
      <c r="AY235" s="2"/>
      <c r="BB235" s="2"/>
      <c r="BE235" s="2"/>
      <c r="BH235" s="2"/>
      <c r="BK235" s="2"/>
      <c r="BN235" s="2"/>
      <c r="BQ235" s="2"/>
      <c r="BT235" s="2"/>
    </row>
    <row r="236" spans="3:72" x14ac:dyDescent="0.35">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U236" s="2"/>
      <c r="AV236" s="2"/>
      <c r="AY236" s="2"/>
      <c r="BB236" s="2"/>
      <c r="BE236" s="2"/>
      <c r="BH236" s="2"/>
      <c r="BK236" s="2"/>
      <c r="BN236" s="2"/>
      <c r="BQ236" s="2"/>
      <c r="BT236" s="2"/>
    </row>
    <row r="237" spans="3:72" x14ac:dyDescent="0.35">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U237" s="2"/>
      <c r="AV237" s="2"/>
      <c r="AY237" s="2"/>
      <c r="BB237" s="2"/>
      <c r="BE237" s="2"/>
      <c r="BH237" s="2"/>
      <c r="BK237" s="2"/>
      <c r="BN237" s="2"/>
      <c r="BQ237" s="2"/>
      <c r="BT237" s="2"/>
    </row>
    <row r="238" spans="3:72" x14ac:dyDescent="0.35">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U238" s="2"/>
      <c r="AV238" s="2"/>
      <c r="AY238" s="2"/>
      <c r="BB238" s="2"/>
      <c r="BE238" s="2"/>
      <c r="BH238" s="2"/>
      <c r="BK238" s="2"/>
      <c r="BN238" s="2"/>
      <c r="BQ238" s="2"/>
      <c r="BT238" s="2"/>
    </row>
    <row r="239" spans="3:72" x14ac:dyDescent="0.35">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U239" s="2"/>
      <c r="AV239" s="2"/>
      <c r="AY239" s="2"/>
      <c r="BB239" s="2"/>
      <c r="BE239" s="2"/>
      <c r="BH239" s="2"/>
      <c r="BK239" s="2"/>
      <c r="BN239" s="2"/>
      <c r="BQ239" s="2"/>
      <c r="BT239" s="2"/>
    </row>
    <row r="240" spans="3:72" x14ac:dyDescent="0.35">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U240" s="2"/>
      <c r="AV240" s="2"/>
      <c r="AY240" s="2"/>
      <c r="BB240" s="2"/>
      <c r="BE240" s="2"/>
      <c r="BH240" s="2"/>
      <c r="BK240" s="2"/>
      <c r="BN240" s="2"/>
      <c r="BQ240" s="2"/>
      <c r="BT240" s="2"/>
    </row>
    <row r="241" spans="3:72" x14ac:dyDescent="0.35">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U241" s="2"/>
      <c r="AV241" s="2"/>
      <c r="AY241" s="2"/>
      <c r="BB241" s="2"/>
      <c r="BE241" s="2"/>
      <c r="BH241" s="2"/>
      <c r="BK241" s="2"/>
      <c r="BN241" s="2"/>
      <c r="BQ241" s="2"/>
      <c r="BT241" s="2"/>
    </row>
    <row r="242" spans="3:72" x14ac:dyDescent="0.35">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U242" s="2"/>
      <c r="AV242" s="2"/>
      <c r="AY242" s="2"/>
      <c r="BB242" s="2"/>
      <c r="BE242" s="2"/>
      <c r="BH242" s="2"/>
      <c r="BK242" s="2"/>
      <c r="BN242" s="2"/>
      <c r="BQ242" s="2"/>
      <c r="BT242" s="2"/>
    </row>
    <row r="243" spans="3:72" x14ac:dyDescent="0.35">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U243" s="2"/>
      <c r="AV243" s="2"/>
      <c r="AY243" s="2"/>
      <c r="BB243" s="2"/>
      <c r="BE243" s="2"/>
      <c r="BH243" s="2"/>
      <c r="BK243" s="2"/>
      <c r="BN243" s="2"/>
      <c r="BQ243" s="2"/>
      <c r="BT243" s="2"/>
    </row>
    <row r="244" spans="3:72" x14ac:dyDescent="0.35">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U244" s="2"/>
      <c r="AV244" s="2"/>
      <c r="AY244" s="2"/>
      <c r="BB244" s="2"/>
      <c r="BE244" s="2"/>
      <c r="BH244" s="2"/>
      <c r="BK244" s="2"/>
      <c r="BN244" s="2"/>
      <c r="BQ244" s="2"/>
      <c r="BT244" s="2"/>
    </row>
    <row r="245" spans="3:72" x14ac:dyDescent="0.35">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U245" s="2"/>
      <c r="AV245" s="2"/>
      <c r="AY245" s="2"/>
      <c r="BB245" s="2"/>
      <c r="BE245" s="2"/>
      <c r="BH245" s="2"/>
      <c r="BK245" s="2"/>
      <c r="BN245" s="2"/>
      <c r="BQ245" s="2"/>
      <c r="BT245" s="2"/>
    </row>
    <row r="246" spans="3:72" x14ac:dyDescent="0.35">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U246" s="2"/>
      <c r="AV246" s="2"/>
      <c r="AY246" s="2"/>
      <c r="BB246" s="2"/>
      <c r="BE246" s="2"/>
      <c r="BH246" s="2"/>
      <c r="BK246" s="2"/>
      <c r="BN246" s="2"/>
      <c r="BQ246" s="2"/>
      <c r="BT246" s="2"/>
    </row>
    <row r="247" spans="3:72" x14ac:dyDescent="0.35">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U247" s="2"/>
      <c r="AV247" s="2"/>
      <c r="AY247" s="2"/>
      <c r="BB247" s="2"/>
      <c r="BE247" s="2"/>
      <c r="BH247" s="2"/>
      <c r="BK247" s="2"/>
      <c r="BN247" s="2"/>
      <c r="BQ247" s="2"/>
      <c r="BT247" s="2"/>
    </row>
    <row r="248" spans="3:72" x14ac:dyDescent="0.35">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U248" s="2"/>
      <c r="AV248" s="2"/>
      <c r="AY248" s="2"/>
      <c r="BB248" s="2"/>
      <c r="BE248" s="2"/>
      <c r="BH248" s="2"/>
      <c r="BK248" s="2"/>
      <c r="BN248" s="2"/>
      <c r="BQ248" s="2"/>
      <c r="BT248" s="2"/>
    </row>
    <row r="249" spans="3:72" x14ac:dyDescent="0.35">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U249" s="2"/>
      <c r="AV249" s="2"/>
      <c r="AY249" s="2"/>
      <c r="BB249" s="2"/>
      <c r="BE249" s="2"/>
      <c r="BH249" s="2"/>
      <c r="BK249" s="2"/>
      <c r="BN249" s="2"/>
      <c r="BQ249" s="2"/>
      <c r="BT249" s="2"/>
    </row>
    <row r="250" spans="3:72" x14ac:dyDescent="0.35">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U250" s="2"/>
      <c r="AV250" s="2"/>
      <c r="AY250" s="2"/>
      <c r="BB250" s="2"/>
      <c r="BE250" s="2"/>
      <c r="BH250" s="2"/>
      <c r="BK250" s="2"/>
      <c r="BN250" s="2"/>
      <c r="BQ250" s="2"/>
      <c r="BT250" s="2"/>
    </row>
    <row r="251" spans="3:72" x14ac:dyDescent="0.35">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U251" s="2"/>
      <c r="AV251" s="2"/>
      <c r="AY251" s="2"/>
      <c r="BB251" s="2"/>
      <c r="BE251" s="2"/>
      <c r="BH251" s="2"/>
      <c r="BK251" s="2"/>
      <c r="BN251" s="2"/>
      <c r="BQ251" s="2"/>
      <c r="BT251" s="2"/>
    </row>
    <row r="252" spans="3:72" x14ac:dyDescent="0.35">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U252" s="2"/>
      <c r="AV252" s="2"/>
      <c r="AY252" s="2"/>
      <c r="BB252" s="2"/>
      <c r="BE252" s="2"/>
      <c r="BH252" s="2"/>
      <c r="BK252" s="2"/>
      <c r="BN252" s="2"/>
      <c r="BQ252" s="2"/>
      <c r="BT252" s="2"/>
    </row>
    <row r="253" spans="3:72" x14ac:dyDescent="0.35">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U253" s="2"/>
      <c r="AV253" s="2"/>
      <c r="AY253" s="2"/>
      <c r="BB253" s="2"/>
      <c r="BE253" s="2"/>
      <c r="BH253" s="2"/>
      <c r="BK253" s="2"/>
      <c r="BN253" s="2"/>
      <c r="BQ253" s="2"/>
      <c r="BT253" s="2"/>
    </row>
    <row r="254" spans="3:72" x14ac:dyDescent="0.35">
      <c r="C254" s="2"/>
      <c r="V254" s="2"/>
      <c r="Y254" s="2"/>
      <c r="AB254" s="2"/>
      <c r="AE254" s="2"/>
      <c r="AH254" s="2"/>
      <c r="AK254" s="2"/>
      <c r="AN254" s="2"/>
      <c r="AQ254" s="2"/>
      <c r="AU254" s="2"/>
      <c r="AV254" s="2"/>
      <c r="AY254" s="2"/>
      <c r="BB254" s="2"/>
      <c r="BE254" s="2"/>
      <c r="BH254" s="2"/>
      <c r="BK254" s="2"/>
      <c r="BN254" s="2"/>
      <c r="BQ254" s="2"/>
      <c r="BT254" s="2"/>
    </row>
    <row r="255" spans="3:72" x14ac:dyDescent="0.35">
      <c r="C255" s="2"/>
      <c r="V255" s="2"/>
      <c r="Y255" s="2"/>
      <c r="AB255" s="2"/>
      <c r="AE255" s="2"/>
      <c r="AH255" s="2"/>
      <c r="AK255" s="2"/>
      <c r="AN255" s="2"/>
      <c r="AQ255" s="2"/>
      <c r="AU255" s="2"/>
      <c r="AV255" s="2"/>
      <c r="AY255" s="2"/>
      <c r="BB255" s="2"/>
      <c r="BE255" s="2"/>
      <c r="BH255" s="2"/>
      <c r="BK255" s="2"/>
      <c r="BN255" s="2"/>
      <c r="BQ255" s="2"/>
      <c r="BT255" s="2"/>
    </row>
    <row r="256" spans="3:72" x14ac:dyDescent="0.35">
      <c r="C256" s="2"/>
      <c r="V256" s="2"/>
      <c r="Y256" s="2"/>
      <c r="AB256" s="2"/>
      <c r="AE256" s="2"/>
      <c r="AH256" s="2"/>
      <c r="AK256" s="2"/>
      <c r="AN256" s="2"/>
      <c r="AQ256" s="2"/>
      <c r="AU256" s="2"/>
      <c r="AV256" s="2"/>
      <c r="AY256" s="2"/>
      <c r="BB256" s="2"/>
      <c r="BE256" s="2"/>
      <c r="BH256" s="2"/>
      <c r="BK256" s="2"/>
      <c r="BN256" s="2"/>
      <c r="BQ256" s="2"/>
      <c r="BT256" s="2"/>
    </row>
    <row r="257" spans="3:72" x14ac:dyDescent="0.35">
      <c r="C257" s="2"/>
      <c r="V257" s="2"/>
      <c r="Y257" s="2"/>
      <c r="AB257" s="2"/>
      <c r="AE257" s="2"/>
      <c r="AH257" s="2"/>
      <c r="AK257" s="2"/>
      <c r="AN257" s="2"/>
      <c r="AQ257" s="2"/>
      <c r="AU257" s="2"/>
      <c r="AV257" s="2"/>
      <c r="AY257" s="2"/>
      <c r="BB257" s="2"/>
      <c r="BE257" s="2"/>
      <c r="BH257" s="2"/>
      <c r="BK257" s="2"/>
      <c r="BN257" s="2"/>
      <c r="BQ257" s="2"/>
      <c r="BT257" s="2"/>
    </row>
    <row r="258" spans="3:72" x14ac:dyDescent="0.35">
      <c r="C258" s="2"/>
      <c r="V258" s="2"/>
      <c r="Y258" s="2"/>
      <c r="AB258" s="2"/>
      <c r="AE258" s="2"/>
      <c r="AH258" s="2"/>
      <c r="AK258" s="2"/>
      <c r="AN258" s="2"/>
      <c r="AQ258" s="2"/>
      <c r="AU258" s="2"/>
      <c r="AV258" s="2"/>
      <c r="AY258" s="2"/>
      <c r="BB258" s="2"/>
      <c r="BE258" s="2"/>
      <c r="BH258" s="2"/>
      <c r="BK258" s="2"/>
      <c r="BN258" s="2"/>
      <c r="BQ258" s="2"/>
      <c r="BT258" s="2"/>
    </row>
    <row r="259" spans="3:72" x14ac:dyDescent="0.35">
      <c r="C259" s="2"/>
      <c r="V259" s="2"/>
      <c r="Y259" s="2"/>
      <c r="AB259" s="2"/>
      <c r="AE259" s="2"/>
      <c r="AH259" s="2"/>
      <c r="AK259" s="2"/>
      <c r="AN259" s="2"/>
      <c r="AQ259" s="2"/>
      <c r="AU259" s="2"/>
      <c r="AV259" s="2"/>
      <c r="AY259" s="2"/>
      <c r="BB259" s="2"/>
      <c r="BE259" s="2"/>
      <c r="BH259" s="2"/>
      <c r="BK259" s="2"/>
      <c r="BN259" s="2"/>
      <c r="BQ259" s="2"/>
      <c r="BT259" s="2"/>
    </row>
    <row r="260" spans="3:72" x14ac:dyDescent="0.35">
      <c r="C260" s="2"/>
      <c r="V260" s="2"/>
      <c r="Y260" s="2"/>
      <c r="AB260" s="2"/>
      <c r="AE260" s="2"/>
      <c r="AH260" s="2"/>
      <c r="AK260" s="2"/>
      <c r="AN260" s="2"/>
      <c r="AQ260" s="2"/>
      <c r="AU260" s="2"/>
      <c r="AV260" s="2"/>
      <c r="AY260" s="2"/>
      <c r="BB260" s="2"/>
      <c r="BE260" s="2"/>
      <c r="BH260" s="2"/>
      <c r="BK260" s="2"/>
      <c r="BN260" s="2"/>
      <c r="BQ260" s="2"/>
      <c r="BT260" s="2"/>
    </row>
    <row r="261" spans="3:72" x14ac:dyDescent="0.35">
      <c r="C261" s="2"/>
      <c r="V261" s="2"/>
      <c r="Y261" s="2"/>
      <c r="AB261" s="2"/>
      <c r="AE261" s="2"/>
      <c r="AH261" s="2"/>
      <c r="AK261" s="2"/>
      <c r="AN261" s="2"/>
      <c r="AQ261" s="2"/>
      <c r="AU261" s="2"/>
      <c r="AV261" s="2"/>
      <c r="AY261" s="2"/>
      <c r="BB261" s="2"/>
      <c r="BE261" s="2"/>
      <c r="BH261" s="2"/>
      <c r="BK261" s="2"/>
      <c r="BN261" s="2"/>
      <c r="BQ261" s="2"/>
      <c r="BT261" s="2"/>
    </row>
    <row r="262" spans="3:72" x14ac:dyDescent="0.35">
      <c r="C262" s="2"/>
      <c r="V262" s="2"/>
      <c r="Y262" s="2"/>
      <c r="AB262" s="2"/>
      <c r="AE262" s="2"/>
      <c r="AH262" s="2"/>
      <c r="AK262" s="2"/>
      <c r="AN262" s="2"/>
      <c r="AQ262" s="2"/>
      <c r="AU262" s="2"/>
      <c r="AV262" s="2"/>
      <c r="AY262" s="2"/>
      <c r="BB262" s="2"/>
      <c r="BE262" s="2"/>
      <c r="BH262" s="2"/>
      <c r="BK262" s="2"/>
      <c r="BN262" s="2"/>
      <c r="BQ262" s="2"/>
      <c r="BT262" s="2"/>
    </row>
    <row r="263" spans="3:72" x14ac:dyDescent="0.35">
      <c r="C263" s="2"/>
      <c r="V263" s="2"/>
      <c r="Y263" s="2"/>
      <c r="AB263" s="2"/>
      <c r="AE263" s="2"/>
      <c r="AH263" s="2"/>
      <c r="AK263" s="2"/>
      <c r="AN263" s="2"/>
      <c r="AQ263" s="2"/>
      <c r="AU263" s="2"/>
      <c r="AV263" s="2"/>
      <c r="AY263" s="2"/>
      <c r="BB263" s="2"/>
      <c r="BE263" s="2"/>
      <c r="BH263" s="2"/>
      <c r="BK263" s="2"/>
      <c r="BN263" s="2"/>
      <c r="BQ263" s="2"/>
      <c r="BT263" s="2"/>
    </row>
    <row r="264" spans="3:72" x14ac:dyDescent="0.35">
      <c r="C264" s="2"/>
      <c r="V264" s="2"/>
      <c r="Y264" s="2"/>
      <c r="AB264" s="2"/>
      <c r="AE264" s="2"/>
      <c r="AH264" s="2"/>
      <c r="AK264" s="2"/>
      <c r="AN264" s="2"/>
      <c r="AQ264" s="2"/>
      <c r="AU264" s="2"/>
      <c r="AV264" s="2"/>
      <c r="AY264" s="2"/>
      <c r="BB264" s="2"/>
      <c r="BE264" s="2"/>
      <c r="BH264" s="2"/>
      <c r="BK264" s="2"/>
      <c r="BN264" s="2"/>
      <c r="BQ264" s="2"/>
      <c r="BT264" s="2"/>
    </row>
    <row r="265" spans="3:72" x14ac:dyDescent="0.35">
      <c r="C265" s="2"/>
      <c r="V265" s="2"/>
      <c r="Y265" s="2"/>
      <c r="AB265" s="2"/>
      <c r="AE265" s="2"/>
      <c r="AH265" s="2"/>
      <c r="AK265" s="2"/>
      <c r="AN265" s="2"/>
      <c r="AQ265" s="2"/>
      <c r="AU265" s="2"/>
      <c r="AV265" s="2"/>
      <c r="AY265" s="2"/>
      <c r="BB265" s="2"/>
      <c r="BE265" s="2"/>
      <c r="BH265" s="2"/>
      <c r="BK265" s="2"/>
      <c r="BN265" s="2"/>
      <c r="BQ265" s="2"/>
      <c r="BT265" s="2"/>
    </row>
    <row r="266" spans="3:72" x14ac:dyDescent="0.35">
      <c r="C266" s="2"/>
      <c r="V266" s="2"/>
      <c r="Y266" s="2"/>
      <c r="AB266" s="2"/>
      <c r="AE266" s="2"/>
      <c r="AH266" s="2"/>
      <c r="AK266" s="2"/>
      <c r="AN266" s="2"/>
      <c r="AQ266" s="2"/>
      <c r="AU266" s="2"/>
      <c r="AV266" s="2"/>
      <c r="AY266" s="2"/>
      <c r="BB266" s="2"/>
      <c r="BE266" s="2"/>
      <c r="BH266" s="2"/>
      <c r="BK266" s="2"/>
      <c r="BN266" s="2"/>
      <c r="BQ266" s="2"/>
      <c r="BT266" s="2"/>
    </row>
    <row r="267" spans="3:72" x14ac:dyDescent="0.35">
      <c r="C267" s="2"/>
      <c r="V267" s="2"/>
      <c r="Y267" s="2"/>
      <c r="AB267" s="2"/>
      <c r="AE267" s="2"/>
      <c r="AH267" s="2"/>
      <c r="AK267" s="2"/>
      <c r="AN267" s="2"/>
      <c r="AQ267" s="2"/>
      <c r="AU267" s="2"/>
      <c r="AV267" s="2"/>
      <c r="AY267" s="2"/>
      <c r="BB267" s="2"/>
      <c r="BE267" s="2"/>
      <c r="BH267" s="2"/>
      <c r="BK267" s="2"/>
      <c r="BN267" s="2"/>
      <c r="BQ267" s="2"/>
      <c r="BT267" s="2"/>
    </row>
    <row r="268" spans="3:72" x14ac:dyDescent="0.35">
      <c r="C268" s="2"/>
      <c r="V268" s="2"/>
      <c r="Y268" s="2"/>
      <c r="AB268" s="2"/>
      <c r="AE268" s="2"/>
      <c r="AH268" s="2"/>
      <c r="AK268" s="2"/>
      <c r="AN268" s="2"/>
      <c r="AQ268" s="2"/>
      <c r="AU268" s="2"/>
      <c r="AV268" s="2"/>
      <c r="AY268" s="2"/>
      <c r="BB268" s="2"/>
      <c r="BE268" s="2"/>
      <c r="BH268" s="2"/>
      <c r="BK268" s="2"/>
      <c r="BN268" s="2"/>
      <c r="BQ268" s="2"/>
      <c r="BT268" s="2"/>
    </row>
    <row r="269" spans="3:72" x14ac:dyDescent="0.35">
      <c r="C269" s="2"/>
      <c r="V269" s="2"/>
      <c r="Y269" s="2"/>
      <c r="AB269" s="2"/>
      <c r="AE269" s="2"/>
      <c r="AH269" s="2"/>
      <c r="AK269" s="2"/>
      <c r="AN269" s="2"/>
      <c r="AQ269" s="2"/>
      <c r="AU269" s="2"/>
      <c r="AV269" s="2"/>
      <c r="AY269" s="2"/>
      <c r="BB269" s="2"/>
      <c r="BE269" s="2"/>
      <c r="BH269" s="2"/>
      <c r="BK269" s="2"/>
      <c r="BN269" s="2"/>
      <c r="BQ269" s="2"/>
      <c r="BT269" s="2"/>
    </row>
    <row r="270" spans="3:72" x14ac:dyDescent="0.35">
      <c r="C270" s="2"/>
      <c r="V270" s="2"/>
      <c r="Y270" s="2"/>
      <c r="AB270" s="2"/>
      <c r="AE270" s="2"/>
      <c r="AH270" s="2"/>
      <c r="AK270" s="2"/>
      <c r="AN270" s="2"/>
      <c r="AQ270" s="2"/>
      <c r="AU270" s="2"/>
      <c r="AV270" s="2"/>
      <c r="AY270" s="2"/>
      <c r="BB270" s="2"/>
      <c r="BE270" s="2"/>
      <c r="BH270" s="2"/>
      <c r="BK270" s="2"/>
      <c r="BN270" s="2"/>
      <c r="BQ270" s="2"/>
      <c r="BT270" s="2"/>
    </row>
    <row r="271" spans="3:72" x14ac:dyDescent="0.35">
      <c r="C271" s="2"/>
      <c r="V271" s="2"/>
      <c r="Y271" s="2"/>
      <c r="AB271" s="2"/>
      <c r="AE271" s="2"/>
      <c r="AH271" s="2"/>
      <c r="AK271" s="2"/>
      <c r="AN271" s="2"/>
      <c r="AQ271" s="2"/>
      <c r="AU271" s="2"/>
      <c r="AV271" s="2"/>
      <c r="AY271" s="2"/>
      <c r="BB271" s="2"/>
      <c r="BE271" s="2"/>
      <c r="BH271" s="2"/>
      <c r="BK271" s="2"/>
      <c r="BN271" s="2"/>
      <c r="BQ271" s="2"/>
      <c r="BT271" s="2"/>
    </row>
    <row r="272" spans="3:72" x14ac:dyDescent="0.35">
      <c r="C272" s="2"/>
      <c r="V272" s="2"/>
      <c r="Y272" s="2"/>
      <c r="AB272" s="2"/>
      <c r="AE272" s="2"/>
      <c r="AH272" s="2"/>
      <c r="AK272" s="2"/>
      <c r="AN272" s="2"/>
      <c r="AQ272" s="2"/>
      <c r="AU272" s="2"/>
      <c r="AV272" s="2"/>
      <c r="AY272" s="2"/>
      <c r="BB272" s="2"/>
      <c r="BE272" s="2"/>
      <c r="BH272" s="2"/>
      <c r="BK272" s="2"/>
      <c r="BN272" s="2"/>
      <c r="BQ272" s="2"/>
      <c r="BT272" s="2"/>
    </row>
    <row r="273" spans="3:72" x14ac:dyDescent="0.35">
      <c r="C273" s="2"/>
      <c r="V273" s="2"/>
      <c r="Y273" s="2"/>
      <c r="AB273" s="2"/>
      <c r="AE273" s="2"/>
      <c r="AH273" s="2"/>
      <c r="AK273" s="2"/>
      <c r="AN273" s="2"/>
      <c r="AQ273" s="2"/>
      <c r="AU273" s="2"/>
      <c r="AV273" s="2"/>
      <c r="AY273" s="2"/>
      <c r="BB273" s="2"/>
      <c r="BE273" s="2"/>
      <c r="BH273" s="2"/>
      <c r="BK273" s="2"/>
      <c r="BN273" s="2"/>
      <c r="BQ273" s="2"/>
      <c r="BT273" s="2"/>
    </row>
    <row r="274" spans="3:72" x14ac:dyDescent="0.35">
      <c r="C274" s="2"/>
      <c r="V274" s="2"/>
      <c r="Y274" s="2"/>
      <c r="AB274" s="2"/>
      <c r="AE274" s="2"/>
      <c r="AH274" s="2"/>
      <c r="AK274" s="2"/>
      <c r="AN274" s="2"/>
      <c r="AQ274" s="2"/>
      <c r="AU274" s="2"/>
      <c r="AV274" s="2"/>
      <c r="AY274" s="2"/>
      <c r="BB274" s="2"/>
      <c r="BE274" s="2"/>
      <c r="BH274" s="2"/>
      <c r="BK274" s="2"/>
      <c r="BN274" s="2"/>
      <c r="BQ274" s="2"/>
      <c r="BT274" s="2"/>
    </row>
    <row r="275" spans="3:72" x14ac:dyDescent="0.35">
      <c r="C275" s="2"/>
      <c r="V275" s="2"/>
      <c r="Y275" s="2"/>
      <c r="AB275" s="2"/>
      <c r="AE275" s="2"/>
      <c r="AH275" s="2"/>
      <c r="AK275" s="2"/>
      <c r="AN275" s="2"/>
      <c r="AQ275" s="2"/>
      <c r="AU275" s="2"/>
      <c r="AV275" s="2"/>
      <c r="AY275" s="2"/>
      <c r="BB275" s="2"/>
      <c r="BE275" s="2"/>
      <c r="BH275" s="2"/>
      <c r="BK275" s="2"/>
      <c r="BN275" s="2"/>
      <c r="BQ275" s="2"/>
      <c r="BT275" s="2"/>
    </row>
    <row r="276" spans="3:72" x14ac:dyDescent="0.35">
      <c r="C276" s="2"/>
      <c r="V276" s="2"/>
      <c r="Y276" s="2"/>
      <c r="AB276" s="2"/>
      <c r="AE276" s="2"/>
      <c r="AH276" s="2"/>
      <c r="AK276" s="2"/>
      <c r="AN276" s="2"/>
      <c r="AQ276" s="2"/>
      <c r="AU276" s="2"/>
      <c r="AV276" s="2"/>
      <c r="AY276" s="2"/>
      <c r="BB276" s="2"/>
      <c r="BE276" s="2"/>
      <c r="BH276" s="2"/>
      <c r="BK276" s="2"/>
      <c r="BN276" s="2"/>
      <c r="BQ276" s="2"/>
      <c r="BT276" s="2"/>
    </row>
    <row r="277" spans="3:72" x14ac:dyDescent="0.35">
      <c r="C277" s="2"/>
      <c r="V277" s="2"/>
      <c r="Y277" s="2"/>
      <c r="AB277" s="2"/>
      <c r="AE277" s="2"/>
      <c r="AH277" s="2"/>
      <c r="AK277" s="2"/>
      <c r="AN277" s="2"/>
      <c r="AQ277" s="2"/>
      <c r="AU277" s="2"/>
      <c r="AV277" s="2"/>
      <c r="AY277" s="2"/>
      <c r="BB277" s="2"/>
      <c r="BE277" s="2"/>
      <c r="BH277" s="2"/>
      <c r="BK277" s="2"/>
      <c r="BN277" s="2"/>
      <c r="BQ277" s="2"/>
      <c r="BT277" s="2"/>
    </row>
    <row r="278" spans="3:72" x14ac:dyDescent="0.35">
      <c r="C278" s="2"/>
      <c r="V278" s="2"/>
      <c r="Y278" s="2"/>
      <c r="AB278" s="2"/>
      <c r="AE278" s="2"/>
      <c r="AH278" s="2"/>
      <c r="AK278" s="2"/>
      <c r="AN278" s="2"/>
      <c r="AQ278" s="2"/>
      <c r="AU278" s="2"/>
      <c r="AV278" s="2"/>
      <c r="AY278" s="2"/>
      <c r="BB278" s="2"/>
      <c r="BE278" s="2"/>
      <c r="BH278" s="2"/>
      <c r="BK278" s="2"/>
      <c r="BN278" s="2"/>
      <c r="BQ278" s="2"/>
      <c r="BT278" s="2"/>
    </row>
    <row r="279" spans="3:72" x14ac:dyDescent="0.35">
      <c r="C279" s="2"/>
      <c r="V279" s="2"/>
      <c r="Y279" s="2"/>
      <c r="AB279" s="2"/>
      <c r="AE279" s="2"/>
      <c r="AH279" s="2"/>
      <c r="AK279" s="2"/>
      <c r="AN279" s="2"/>
      <c r="AQ279" s="2"/>
      <c r="AU279" s="2"/>
      <c r="AV279" s="2"/>
      <c r="AY279" s="2"/>
      <c r="BB279" s="2"/>
      <c r="BE279" s="2"/>
      <c r="BH279" s="2"/>
      <c r="BK279" s="2"/>
      <c r="BN279" s="2"/>
      <c r="BQ279" s="2"/>
      <c r="BT279" s="2"/>
    </row>
    <row r="280" spans="3:72" x14ac:dyDescent="0.35">
      <c r="C280" s="2"/>
      <c r="V280" s="2"/>
      <c r="Y280" s="2"/>
      <c r="AB280" s="2"/>
      <c r="AE280" s="2"/>
      <c r="AH280" s="2"/>
      <c r="AK280" s="2"/>
      <c r="AN280" s="2"/>
      <c r="AQ280" s="2"/>
      <c r="AU280" s="2"/>
      <c r="AV280" s="2"/>
      <c r="AY280" s="2"/>
      <c r="BB280" s="2"/>
      <c r="BE280" s="2"/>
      <c r="BH280" s="2"/>
      <c r="BK280" s="2"/>
      <c r="BN280" s="2"/>
      <c r="BQ280" s="2"/>
      <c r="BT280" s="2"/>
    </row>
    <row r="281" spans="3:72" x14ac:dyDescent="0.35">
      <c r="C281" s="2"/>
      <c r="V281" s="2"/>
      <c r="Y281" s="2"/>
      <c r="AB281" s="2"/>
      <c r="AE281" s="2"/>
      <c r="AH281" s="2"/>
      <c r="AK281" s="2"/>
      <c r="AN281" s="2"/>
      <c r="AQ281" s="2"/>
      <c r="AU281" s="2"/>
      <c r="AV281" s="2"/>
      <c r="AY281" s="2"/>
      <c r="BB281" s="2"/>
      <c r="BE281" s="2"/>
      <c r="BH281" s="2"/>
      <c r="BK281" s="2"/>
      <c r="BN281" s="2"/>
      <c r="BQ281" s="2"/>
      <c r="BT281" s="2"/>
    </row>
    <row r="282" spans="3:72" x14ac:dyDescent="0.35">
      <c r="C282" s="2"/>
      <c r="V282" s="2"/>
      <c r="Y282" s="2"/>
      <c r="AB282" s="2"/>
      <c r="AE282" s="2"/>
      <c r="AH282" s="2"/>
      <c r="AK282" s="2"/>
      <c r="AN282" s="2"/>
      <c r="AQ282" s="2"/>
      <c r="AU282" s="2"/>
      <c r="AV282" s="2"/>
      <c r="AY282" s="2"/>
      <c r="BB282" s="2"/>
      <c r="BE282" s="2"/>
      <c r="BH282" s="2"/>
      <c r="BK282" s="2"/>
      <c r="BN282" s="2"/>
      <c r="BQ282" s="2"/>
      <c r="BT282" s="2"/>
    </row>
    <row r="283" spans="3:72" x14ac:dyDescent="0.35">
      <c r="C283" s="2"/>
      <c r="V283" s="2"/>
      <c r="Y283" s="2"/>
      <c r="AB283" s="2"/>
      <c r="AE283" s="2"/>
      <c r="AH283" s="2"/>
      <c r="AK283" s="2"/>
      <c r="AN283" s="2"/>
      <c r="AQ283" s="2"/>
      <c r="AU283" s="2"/>
      <c r="AV283" s="2"/>
      <c r="AY283" s="2"/>
      <c r="BB283" s="2"/>
      <c r="BE283" s="2"/>
      <c r="BH283" s="2"/>
      <c r="BK283" s="2"/>
      <c r="BN283" s="2"/>
      <c r="BQ283" s="2"/>
      <c r="BT283" s="2"/>
    </row>
    <row r="284" spans="3:72" x14ac:dyDescent="0.35">
      <c r="C284" s="2"/>
      <c r="V284" s="2"/>
      <c r="Y284" s="2"/>
      <c r="AB284" s="2"/>
      <c r="AE284" s="2"/>
      <c r="AH284" s="2"/>
      <c r="AK284" s="2"/>
      <c r="AN284" s="2"/>
      <c r="AQ284" s="2"/>
      <c r="AU284" s="2"/>
      <c r="AV284" s="2"/>
      <c r="AY284" s="2"/>
      <c r="BB284" s="2"/>
      <c r="BE284" s="2"/>
      <c r="BH284" s="2"/>
      <c r="BK284" s="2"/>
      <c r="BN284" s="2"/>
      <c r="BQ284" s="2"/>
      <c r="BT284" s="2"/>
    </row>
    <row r="285" spans="3:72" x14ac:dyDescent="0.35">
      <c r="C285" s="2"/>
      <c r="V285" s="2"/>
      <c r="Y285" s="2"/>
      <c r="AB285" s="2"/>
      <c r="AE285" s="2"/>
      <c r="AH285" s="2"/>
      <c r="AK285" s="2"/>
      <c r="AN285" s="2"/>
      <c r="AQ285" s="2"/>
      <c r="AU285" s="2"/>
      <c r="AV285" s="2"/>
      <c r="AY285" s="2"/>
      <c r="BB285" s="2"/>
      <c r="BE285" s="2"/>
      <c r="BH285" s="2"/>
      <c r="BK285" s="2"/>
      <c r="BN285" s="2"/>
      <c r="BQ285" s="2"/>
      <c r="BT285" s="2"/>
    </row>
    <row r="286" spans="3:72" x14ac:dyDescent="0.35">
      <c r="C286" s="2"/>
      <c r="V286" s="2"/>
      <c r="Y286" s="2"/>
      <c r="AB286" s="2"/>
      <c r="AE286" s="2"/>
      <c r="AH286" s="2"/>
      <c r="AK286" s="2"/>
      <c r="AN286" s="2"/>
      <c r="AQ286" s="2"/>
      <c r="AU286" s="2"/>
      <c r="AV286" s="2"/>
      <c r="AY286" s="2"/>
      <c r="BB286" s="2"/>
      <c r="BE286" s="2"/>
      <c r="BH286" s="2"/>
      <c r="BK286" s="2"/>
      <c r="BN286" s="2"/>
      <c r="BQ286" s="2"/>
      <c r="BT286" s="2"/>
    </row>
    <row r="287" spans="3:72" x14ac:dyDescent="0.35">
      <c r="C287" s="2"/>
      <c r="V287" s="2"/>
      <c r="Y287" s="2"/>
      <c r="AB287" s="2"/>
      <c r="AE287" s="2"/>
      <c r="AH287" s="2"/>
      <c r="AK287" s="2"/>
      <c r="AN287" s="2"/>
      <c r="AQ287" s="2"/>
      <c r="AU287" s="2"/>
      <c r="AV287" s="2"/>
      <c r="AY287" s="2"/>
      <c r="BB287" s="2"/>
      <c r="BE287" s="2"/>
      <c r="BH287" s="2"/>
      <c r="BK287" s="2"/>
      <c r="BN287" s="2"/>
      <c r="BQ287" s="2"/>
      <c r="BT287" s="2"/>
    </row>
    <row r="288" spans="3:72" x14ac:dyDescent="0.35">
      <c r="C288" s="2"/>
      <c r="V288" s="2"/>
      <c r="Y288" s="2"/>
      <c r="AB288" s="2"/>
      <c r="AE288" s="2"/>
      <c r="AH288" s="2"/>
      <c r="AK288" s="2"/>
      <c r="AN288" s="2"/>
      <c r="AQ288" s="2"/>
      <c r="AU288" s="2"/>
      <c r="AV288" s="2"/>
      <c r="AY288" s="2"/>
      <c r="BB288" s="2"/>
      <c r="BE288" s="2"/>
      <c r="BH288" s="2"/>
      <c r="BK288" s="2"/>
      <c r="BN288" s="2"/>
      <c r="BQ288" s="2"/>
      <c r="BT288" s="2"/>
    </row>
    <row r="289" spans="3:72" x14ac:dyDescent="0.35">
      <c r="C289" s="2"/>
      <c r="V289" s="2"/>
      <c r="Y289" s="2"/>
      <c r="AB289" s="2"/>
      <c r="AE289" s="2"/>
      <c r="AH289" s="2"/>
      <c r="AK289" s="2"/>
      <c r="AN289" s="2"/>
      <c r="AQ289" s="2"/>
      <c r="AU289" s="2"/>
      <c r="AV289" s="2"/>
      <c r="AY289" s="2"/>
      <c r="BB289" s="2"/>
      <c r="BE289" s="2"/>
      <c r="BH289" s="2"/>
      <c r="BK289" s="2"/>
      <c r="BN289" s="2"/>
      <c r="BQ289" s="2"/>
      <c r="BT289" s="2"/>
    </row>
    <row r="290" spans="3:72" x14ac:dyDescent="0.35">
      <c r="C290" s="2"/>
      <c r="V290" s="2"/>
      <c r="Y290" s="2"/>
      <c r="AB290" s="2"/>
      <c r="AE290" s="2"/>
      <c r="AH290" s="2"/>
      <c r="AK290" s="2"/>
      <c r="AN290" s="2"/>
      <c r="AQ290" s="2"/>
      <c r="AU290" s="2"/>
      <c r="AV290" s="2"/>
      <c r="AY290" s="2"/>
      <c r="BB290" s="2"/>
      <c r="BE290" s="2"/>
      <c r="BH290" s="2"/>
      <c r="BK290" s="2"/>
      <c r="BN290" s="2"/>
      <c r="BQ290" s="2"/>
      <c r="BT290" s="2"/>
    </row>
    <row r="291" spans="3:72" x14ac:dyDescent="0.35">
      <c r="C291" s="2"/>
      <c r="V291" s="2"/>
      <c r="Y291" s="2"/>
      <c r="AB291" s="2"/>
      <c r="AE291" s="2"/>
      <c r="AH291" s="2"/>
      <c r="AK291" s="2"/>
      <c r="AN291" s="2"/>
      <c r="AQ291" s="2"/>
      <c r="AU291" s="2"/>
      <c r="AV291" s="2"/>
      <c r="AY291" s="2"/>
      <c r="BB291" s="2"/>
      <c r="BE291" s="2"/>
      <c r="BH291" s="2"/>
      <c r="BK291" s="2"/>
      <c r="BN291" s="2"/>
      <c r="BQ291" s="2"/>
      <c r="BT291" s="2"/>
    </row>
    <row r="292" spans="3:72" x14ac:dyDescent="0.35">
      <c r="C292" s="2"/>
      <c r="V292" s="2"/>
      <c r="Y292" s="2"/>
      <c r="AB292" s="2"/>
      <c r="AE292" s="2"/>
      <c r="AH292" s="2"/>
      <c r="AK292" s="2"/>
      <c r="AN292" s="2"/>
      <c r="AQ292" s="2"/>
      <c r="AU292" s="2"/>
      <c r="AV292" s="2"/>
      <c r="AY292" s="2"/>
      <c r="BB292" s="2"/>
      <c r="BE292" s="2"/>
      <c r="BH292" s="2"/>
      <c r="BK292" s="2"/>
      <c r="BN292" s="2"/>
      <c r="BQ292" s="2"/>
      <c r="BT292" s="2"/>
    </row>
    <row r="293" spans="3:72" x14ac:dyDescent="0.35">
      <c r="C293" s="2"/>
      <c r="V293" s="2"/>
      <c r="Y293" s="2"/>
      <c r="AB293" s="2"/>
      <c r="AE293" s="2"/>
      <c r="AH293" s="2"/>
      <c r="AK293" s="2"/>
      <c r="AN293" s="2"/>
      <c r="AQ293" s="2"/>
      <c r="AU293" s="2"/>
      <c r="AV293" s="2"/>
      <c r="AY293" s="2"/>
      <c r="BB293" s="2"/>
      <c r="BE293" s="2"/>
      <c r="BH293" s="2"/>
      <c r="BK293" s="2"/>
      <c r="BN293" s="2"/>
      <c r="BQ293" s="2"/>
      <c r="BT293" s="2"/>
    </row>
    <row r="294" spans="3:72" x14ac:dyDescent="0.35">
      <c r="C294" s="2"/>
      <c r="V294" s="2"/>
      <c r="Y294" s="2"/>
      <c r="AB294" s="2"/>
      <c r="AE294" s="2"/>
      <c r="AH294" s="2"/>
      <c r="AK294" s="2"/>
      <c r="AN294" s="2"/>
      <c r="AQ294" s="2"/>
      <c r="AU294" s="2"/>
      <c r="AV294" s="2"/>
      <c r="AY294" s="2"/>
      <c r="BB294" s="2"/>
      <c r="BE294" s="2"/>
      <c r="BH294" s="2"/>
      <c r="BK294" s="2"/>
      <c r="BN294" s="2"/>
      <c r="BQ294" s="2"/>
      <c r="BT294" s="2"/>
    </row>
    <row r="295" spans="3:72" x14ac:dyDescent="0.35">
      <c r="C295" s="2"/>
      <c r="V295" s="2"/>
      <c r="Y295" s="2"/>
      <c r="AB295" s="2"/>
      <c r="AE295" s="2"/>
      <c r="AH295" s="2"/>
      <c r="AK295" s="2"/>
      <c r="AN295" s="2"/>
      <c r="AQ295" s="2"/>
      <c r="AU295" s="2"/>
      <c r="AV295" s="2"/>
      <c r="AY295" s="2"/>
      <c r="BB295" s="2"/>
      <c r="BE295" s="2"/>
      <c r="BH295" s="2"/>
      <c r="BK295" s="2"/>
      <c r="BN295" s="2"/>
      <c r="BQ295" s="2"/>
      <c r="BT295" s="2"/>
    </row>
    <row r="296" spans="3:72" x14ac:dyDescent="0.35">
      <c r="C296" s="2"/>
      <c r="V296" s="2"/>
      <c r="Y296" s="2"/>
      <c r="AB296" s="2"/>
      <c r="AE296" s="2"/>
      <c r="AH296" s="2"/>
      <c r="AK296" s="2"/>
      <c r="AN296" s="2"/>
      <c r="AQ296" s="2"/>
      <c r="AU296" s="2"/>
      <c r="AV296" s="2"/>
      <c r="AY296" s="2"/>
      <c r="BB296" s="2"/>
      <c r="BE296" s="2"/>
      <c r="BH296" s="2"/>
      <c r="BK296" s="2"/>
      <c r="BN296" s="2"/>
      <c r="BQ296" s="2"/>
      <c r="BT296" s="2"/>
    </row>
    <row r="297" spans="3:72" x14ac:dyDescent="0.35">
      <c r="C297" s="2"/>
      <c r="V297" s="2"/>
      <c r="Y297" s="2"/>
      <c r="AB297" s="2"/>
      <c r="AE297" s="2"/>
      <c r="AH297" s="2"/>
      <c r="AK297" s="2"/>
      <c r="AN297" s="2"/>
      <c r="AQ297" s="2"/>
      <c r="AU297" s="2"/>
      <c r="AV297" s="2"/>
      <c r="AY297" s="2"/>
      <c r="BB297" s="2"/>
      <c r="BE297" s="2"/>
      <c r="BH297" s="2"/>
      <c r="BK297" s="2"/>
      <c r="BN297" s="2"/>
      <c r="BQ297" s="2"/>
      <c r="BT297" s="2"/>
    </row>
    <row r="298" spans="3:72" x14ac:dyDescent="0.35">
      <c r="C298" s="2"/>
      <c r="V298" s="2"/>
      <c r="Y298" s="2"/>
      <c r="AB298" s="2"/>
      <c r="AE298" s="2"/>
      <c r="AH298" s="2"/>
      <c r="AK298" s="2"/>
      <c r="AN298" s="2"/>
      <c r="AQ298" s="2"/>
      <c r="AU298" s="2"/>
      <c r="AV298" s="2"/>
      <c r="AY298" s="2"/>
      <c r="BB298" s="2"/>
      <c r="BE298" s="2"/>
      <c r="BH298" s="2"/>
      <c r="BK298" s="2"/>
      <c r="BN298" s="2"/>
      <c r="BQ298" s="2"/>
      <c r="BT298" s="2"/>
    </row>
    <row r="299" spans="3:72" x14ac:dyDescent="0.35">
      <c r="C299" s="2"/>
      <c r="V299" s="2"/>
      <c r="Y299" s="2"/>
      <c r="AB299" s="2"/>
      <c r="AE299" s="2"/>
      <c r="AH299" s="2"/>
      <c r="AK299" s="2"/>
      <c r="AN299" s="2"/>
      <c r="AQ299" s="2"/>
      <c r="AU299" s="2"/>
      <c r="AV299" s="2"/>
      <c r="AY299" s="2"/>
      <c r="BB299" s="2"/>
      <c r="BE299" s="2"/>
      <c r="BH299" s="2"/>
      <c r="BK299" s="2"/>
      <c r="BN299" s="2"/>
      <c r="BQ299" s="2"/>
      <c r="BT299" s="2"/>
    </row>
    <row r="300" spans="3:72" x14ac:dyDescent="0.35">
      <c r="C300" s="2"/>
      <c r="V300" s="2"/>
      <c r="Y300" s="2"/>
      <c r="AB300" s="2"/>
      <c r="AE300" s="2"/>
      <c r="AH300" s="2"/>
      <c r="AK300" s="2"/>
      <c r="AN300" s="2"/>
      <c r="AQ300" s="2"/>
      <c r="AU300" s="2"/>
      <c r="AV300" s="2"/>
      <c r="AY300" s="2"/>
      <c r="BB300" s="2"/>
      <c r="BE300" s="2"/>
      <c r="BH300" s="2"/>
      <c r="BK300" s="2"/>
      <c r="BN300" s="2"/>
      <c r="BQ300" s="2"/>
      <c r="BT300" s="2"/>
    </row>
    <row r="301" spans="3:72" x14ac:dyDescent="0.35">
      <c r="C301" s="2"/>
      <c r="V301" s="2"/>
      <c r="Y301" s="2"/>
      <c r="AB301" s="2"/>
      <c r="AE301" s="2"/>
      <c r="AH301" s="2"/>
      <c r="AK301" s="2"/>
      <c r="AN301" s="2"/>
      <c r="AQ301" s="2"/>
      <c r="AU301" s="2"/>
      <c r="AV301" s="2"/>
      <c r="AY301" s="2"/>
      <c r="BB301" s="2"/>
      <c r="BE301" s="2"/>
      <c r="BH301" s="2"/>
      <c r="BK301" s="2"/>
      <c r="BN301" s="2"/>
      <c r="BQ301" s="2"/>
      <c r="BT301" s="2"/>
    </row>
    <row r="302" spans="3:72" x14ac:dyDescent="0.35">
      <c r="C302" s="2"/>
      <c r="V302" s="2"/>
      <c r="Y302" s="2"/>
      <c r="AB302" s="2"/>
      <c r="AE302" s="2"/>
      <c r="AH302" s="2"/>
      <c r="AK302" s="2"/>
      <c r="AN302" s="2"/>
      <c r="AQ302" s="2"/>
      <c r="AU302" s="2"/>
      <c r="AV302" s="2"/>
      <c r="AY302" s="2"/>
      <c r="BB302" s="2"/>
      <c r="BE302" s="2"/>
      <c r="BH302" s="2"/>
      <c r="BK302" s="2"/>
      <c r="BN302" s="2"/>
      <c r="BQ302" s="2"/>
      <c r="BT302" s="2"/>
    </row>
    <row r="303" spans="3:72" x14ac:dyDescent="0.35">
      <c r="C303" s="2"/>
      <c r="V303" s="2"/>
      <c r="Y303" s="2"/>
      <c r="AB303" s="2"/>
      <c r="AE303" s="2"/>
      <c r="AH303" s="2"/>
      <c r="AK303" s="2"/>
      <c r="AN303" s="2"/>
      <c r="AQ303" s="2"/>
      <c r="AU303" s="2"/>
      <c r="AV303" s="2"/>
      <c r="AY303" s="2"/>
      <c r="BB303" s="2"/>
      <c r="BE303" s="2"/>
      <c r="BH303" s="2"/>
      <c r="BK303" s="2"/>
      <c r="BN303" s="2"/>
      <c r="BQ303" s="2"/>
      <c r="BT303" s="2"/>
    </row>
    <row r="304" spans="3:72" x14ac:dyDescent="0.35">
      <c r="C304" s="2"/>
      <c r="V304" s="2"/>
      <c r="Y304" s="2"/>
      <c r="AB304" s="2"/>
      <c r="AE304" s="2"/>
      <c r="AH304" s="2"/>
      <c r="AK304" s="2"/>
      <c r="AN304" s="2"/>
      <c r="AQ304" s="2"/>
      <c r="AU304" s="2"/>
      <c r="AV304" s="2"/>
      <c r="AY304" s="2"/>
      <c r="BB304" s="2"/>
      <c r="BE304" s="2"/>
      <c r="BH304" s="2"/>
      <c r="BK304" s="2"/>
      <c r="BN304" s="2"/>
      <c r="BQ304" s="2"/>
      <c r="BT304" s="2"/>
    </row>
    <row r="305" spans="3:72" x14ac:dyDescent="0.35">
      <c r="C305" s="2"/>
      <c r="V305" s="2"/>
      <c r="Y305" s="2"/>
      <c r="AB305" s="2"/>
      <c r="AE305" s="2"/>
      <c r="AH305" s="2"/>
      <c r="AK305" s="2"/>
      <c r="AN305" s="2"/>
      <c r="AQ305" s="2"/>
      <c r="AU305" s="2"/>
      <c r="AV305" s="2"/>
      <c r="AY305" s="2"/>
      <c r="BB305" s="2"/>
      <c r="BE305" s="2"/>
      <c r="BH305" s="2"/>
      <c r="BK305" s="2"/>
      <c r="BN305" s="2"/>
      <c r="BQ305" s="2"/>
      <c r="BT305" s="2"/>
    </row>
    <row r="306" spans="3:72" x14ac:dyDescent="0.35">
      <c r="C306" s="2"/>
      <c r="V306" s="2"/>
      <c r="Y306" s="2"/>
      <c r="AB306" s="2"/>
      <c r="AE306" s="2"/>
      <c r="AH306" s="2"/>
      <c r="AK306" s="2"/>
      <c r="AN306" s="2"/>
      <c r="AQ306" s="2"/>
      <c r="AU306" s="2"/>
      <c r="AV306" s="2"/>
      <c r="AY306" s="2"/>
      <c r="BB306" s="2"/>
      <c r="BE306" s="2"/>
      <c r="BH306" s="2"/>
      <c r="BK306" s="2"/>
      <c r="BN306" s="2"/>
      <c r="BQ306" s="2"/>
      <c r="BT306" s="2"/>
    </row>
    <row r="307" spans="3:72" x14ac:dyDescent="0.35">
      <c r="C307" s="2"/>
      <c r="V307" s="2"/>
      <c r="Y307" s="2"/>
      <c r="AB307" s="2"/>
      <c r="AE307" s="2"/>
      <c r="AH307" s="2"/>
      <c r="AK307" s="2"/>
      <c r="AN307" s="2"/>
      <c r="AQ307" s="2"/>
      <c r="AU307" s="2"/>
      <c r="AV307" s="2"/>
      <c r="AY307" s="2"/>
      <c r="BB307" s="2"/>
      <c r="BE307" s="2"/>
      <c r="BH307" s="2"/>
      <c r="BK307" s="2"/>
      <c r="BN307" s="2"/>
      <c r="BQ307" s="2"/>
      <c r="BT307" s="2"/>
    </row>
    <row r="308" spans="3:72" x14ac:dyDescent="0.35">
      <c r="C308" s="2"/>
      <c r="V308" s="2"/>
      <c r="Y308" s="2"/>
      <c r="AB308" s="2"/>
      <c r="AE308" s="2"/>
      <c r="AH308" s="2"/>
      <c r="AK308" s="2"/>
      <c r="AN308" s="2"/>
      <c r="AQ308" s="2"/>
      <c r="AU308" s="2"/>
      <c r="AV308" s="2"/>
      <c r="AY308" s="2"/>
      <c r="BB308" s="2"/>
      <c r="BE308" s="2"/>
      <c r="BH308" s="2"/>
      <c r="BK308" s="2"/>
      <c r="BN308" s="2"/>
      <c r="BQ308" s="2"/>
      <c r="BT308" s="2"/>
    </row>
    <row r="309" spans="3:72" x14ac:dyDescent="0.35">
      <c r="C309" s="2"/>
      <c r="V309" s="2"/>
      <c r="Y309" s="2"/>
      <c r="AB309" s="2"/>
      <c r="AE309" s="2"/>
      <c r="AH309" s="2"/>
      <c r="AK309" s="2"/>
      <c r="AN309" s="2"/>
      <c r="AQ309" s="2"/>
      <c r="AU309" s="2"/>
      <c r="AV309" s="2"/>
      <c r="AY309" s="2"/>
      <c r="BB309" s="2"/>
      <c r="BE309" s="2"/>
      <c r="BH309" s="2"/>
      <c r="BK309" s="2"/>
      <c r="BN309" s="2"/>
      <c r="BQ309" s="2"/>
      <c r="BT309" s="2"/>
    </row>
    <row r="310" spans="3:72" x14ac:dyDescent="0.35">
      <c r="C310" s="2"/>
      <c r="V310" s="2"/>
      <c r="Y310" s="2"/>
      <c r="AB310" s="2"/>
      <c r="AE310" s="2"/>
      <c r="AH310" s="2"/>
      <c r="AK310" s="2"/>
      <c r="AN310" s="2"/>
      <c r="AQ310" s="2"/>
      <c r="AU310" s="2"/>
      <c r="AV310" s="2"/>
      <c r="AY310" s="2"/>
      <c r="BB310" s="2"/>
      <c r="BE310" s="2"/>
      <c r="BH310" s="2"/>
      <c r="BK310" s="2"/>
      <c r="BN310" s="2"/>
      <c r="BQ310" s="2"/>
      <c r="BT310" s="2"/>
    </row>
    <row r="311" spans="3:72" x14ac:dyDescent="0.35">
      <c r="C311" s="2"/>
      <c r="V311" s="2"/>
      <c r="Y311" s="2"/>
      <c r="AB311" s="2"/>
      <c r="AE311" s="2"/>
      <c r="AH311" s="2"/>
      <c r="AK311" s="2"/>
      <c r="AN311" s="2"/>
      <c r="AQ311" s="2"/>
      <c r="AU311" s="2"/>
      <c r="AV311" s="2"/>
      <c r="AY311" s="2"/>
      <c r="BB311" s="2"/>
      <c r="BE311" s="2"/>
      <c r="BH311" s="2"/>
      <c r="BK311" s="2"/>
      <c r="BN311" s="2"/>
      <c r="BQ311" s="2"/>
      <c r="BT311" s="2"/>
    </row>
    <row r="312" spans="3:72" x14ac:dyDescent="0.35">
      <c r="C312" s="2"/>
      <c r="V312" s="2"/>
      <c r="Y312" s="2"/>
      <c r="AB312" s="2"/>
      <c r="AE312" s="2"/>
      <c r="AH312" s="2"/>
      <c r="AK312" s="2"/>
      <c r="AN312" s="2"/>
      <c r="AQ312" s="2"/>
      <c r="AU312" s="2"/>
      <c r="AV312" s="2"/>
      <c r="AY312" s="2"/>
      <c r="BB312" s="2"/>
      <c r="BE312" s="2"/>
      <c r="BH312" s="2"/>
      <c r="BK312" s="2"/>
      <c r="BN312" s="2"/>
      <c r="BQ312" s="2"/>
      <c r="BT312" s="2"/>
    </row>
    <row r="313" spans="3:72" x14ac:dyDescent="0.35">
      <c r="C313" s="2"/>
      <c r="V313" s="2"/>
      <c r="Y313" s="2"/>
      <c r="AB313" s="2"/>
      <c r="AE313" s="2"/>
      <c r="AH313" s="2"/>
      <c r="AK313" s="2"/>
      <c r="AN313" s="2"/>
      <c r="AQ313" s="2"/>
      <c r="AU313" s="2"/>
      <c r="AV313" s="2"/>
      <c r="AY313" s="2"/>
      <c r="BB313" s="2"/>
      <c r="BE313" s="2"/>
      <c r="BH313" s="2"/>
      <c r="BK313" s="2"/>
      <c r="BN313" s="2"/>
      <c r="BQ313" s="2"/>
      <c r="BT313" s="2"/>
    </row>
    <row r="314" spans="3:72" x14ac:dyDescent="0.35">
      <c r="C314" s="2"/>
      <c r="V314" s="2"/>
      <c r="Y314" s="2"/>
      <c r="AB314" s="2"/>
      <c r="AE314" s="2"/>
      <c r="AH314" s="2"/>
      <c r="AK314" s="2"/>
      <c r="AN314" s="2"/>
      <c r="AQ314" s="2"/>
      <c r="AU314" s="2"/>
      <c r="AV314" s="2"/>
      <c r="AY314" s="2"/>
      <c r="BB314" s="2"/>
      <c r="BE314" s="2"/>
      <c r="BH314" s="2"/>
      <c r="BK314" s="2"/>
      <c r="BN314" s="2"/>
      <c r="BQ314" s="2"/>
      <c r="BT314" s="2"/>
    </row>
    <row r="315" spans="3:72" x14ac:dyDescent="0.35">
      <c r="C315" s="2"/>
      <c r="V315" s="2"/>
      <c r="Y315" s="2"/>
      <c r="AB315" s="2"/>
      <c r="AE315" s="2"/>
      <c r="AH315" s="2"/>
      <c r="AK315" s="2"/>
      <c r="AN315" s="2"/>
      <c r="AQ315" s="2"/>
      <c r="AU315" s="2"/>
      <c r="AV315" s="2"/>
      <c r="AY315" s="2"/>
      <c r="BB315" s="2"/>
      <c r="BE315" s="2"/>
      <c r="BH315" s="2"/>
      <c r="BK315" s="2"/>
      <c r="BN315" s="2"/>
      <c r="BQ315" s="2"/>
      <c r="BT315" s="2"/>
    </row>
    <row r="316" spans="3:72" x14ac:dyDescent="0.35">
      <c r="C316" s="2"/>
      <c r="V316" s="2"/>
      <c r="Y316" s="2"/>
      <c r="AB316" s="2"/>
      <c r="AE316" s="2"/>
      <c r="AH316" s="2"/>
      <c r="AK316" s="2"/>
      <c r="AN316" s="2"/>
      <c r="AQ316" s="2"/>
      <c r="AU316" s="2"/>
      <c r="AV316" s="2"/>
      <c r="AY316" s="2"/>
      <c r="BB316" s="2"/>
      <c r="BE316" s="2"/>
      <c r="BH316" s="2"/>
      <c r="BK316" s="2"/>
      <c r="BN316" s="2"/>
      <c r="BQ316" s="2"/>
      <c r="BT316" s="2"/>
    </row>
    <row r="317" spans="3:72" x14ac:dyDescent="0.35">
      <c r="C317" s="2"/>
      <c r="V317" s="2"/>
      <c r="Y317" s="2"/>
      <c r="AB317" s="2"/>
      <c r="AE317" s="2"/>
      <c r="AH317" s="2"/>
      <c r="AK317" s="2"/>
      <c r="AN317" s="2"/>
      <c r="AQ317" s="2"/>
      <c r="AU317" s="2"/>
      <c r="AV317" s="2"/>
      <c r="AY317" s="2"/>
      <c r="BB317" s="2"/>
      <c r="BE317" s="2"/>
      <c r="BH317" s="2"/>
      <c r="BK317" s="2"/>
      <c r="BN317" s="2"/>
      <c r="BQ317" s="2"/>
      <c r="BT317" s="2"/>
    </row>
    <row r="318" spans="3:72" x14ac:dyDescent="0.35">
      <c r="C318" s="2"/>
      <c r="V318" s="2"/>
      <c r="Y318" s="2"/>
      <c r="AB318" s="2"/>
      <c r="AE318" s="2"/>
      <c r="AH318" s="2"/>
      <c r="AK318" s="2"/>
      <c r="AN318" s="2"/>
      <c r="AQ318" s="2"/>
      <c r="AU318" s="2"/>
      <c r="AV318" s="2"/>
      <c r="AY318" s="2"/>
      <c r="BB318" s="2"/>
      <c r="BE318" s="2"/>
      <c r="BH318" s="2"/>
      <c r="BK318" s="2"/>
      <c r="BN318" s="2"/>
      <c r="BQ318" s="2"/>
      <c r="BT318" s="2"/>
    </row>
    <row r="319" spans="3:72" x14ac:dyDescent="0.35">
      <c r="C319" s="2"/>
      <c r="V319" s="2"/>
      <c r="Y319" s="2"/>
      <c r="AB319" s="2"/>
      <c r="AE319" s="2"/>
      <c r="AH319" s="2"/>
      <c r="AK319" s="2"/>
      <c r="AN319" s="2"/>
      <c r="AQ319" s="2"/>
      <c r="AU319" s="2"/>
      <c r="AV319" s="2"/>
      <c r="AY319" s="2"/>
      <c r="BB319" s="2"/>
      <c r="BE319" s="2"/>
      <c r="BH319" s="2"/>
      <c r="BK319" s="2"/>
      <c r="BN319" s="2"/>
      <c r="BQ319" s="2"/>
      <c r="BT319" s="2"/>
    </row>
    <row r="320" spans="3:72" x14ac:dyDescent="0.35">
      <c r="C320" s="2"/>
      <c r="V320" s="2"/>
      <c r="Y320" s="2"/>
      <c r="AB320" s="2"/>
      <c r="AE320" s="2"/>
      <c r="AH320" s="2"/>
      <c r="AK320" s="2"/>
      <c r="AN320" s="2"/>
      <c r="AQ320" s="2"/>
      <c r="AU320" s="2"/>
      <c r="AV320" s="2"/>
      <c r="AY320" s="2"/>
      <c r="BB320" s="2"/>
      <c r="BE320" s="2"/>
      <c r="BH320" s="2"/>
      <c r="BK320" s="2"/>
      <c r="BN320" s="2"/>
      <c r="BQ320" s="2"/>
      <c r="BT320" s="2"/>
    </row>
    <row r="321" spans="3:72" x14ac:dyDescent="0.35">
      <c r="C321" s="2"/>
      <c r="V321" s="2"/>
      <c r="Y321" s="2"/>
      <c r="AB321" s="2"/>
      <c r="AE321" s="2"/>
      <c r="AH321" s="2"/>
      <c r="AK321" s="2"/>
      <c r="AN321" s="2"/>
      <c r="AQ321" s="2"/>
      <c r="AU321" s="2"/>
      <c r="AV321" s="2"/>
      <c r="AY321" s="2"/>
      <c r="BB321" s="2"/>
      <c r="BE321" s="2"/>
      <c r="BH321" s="2"/>
      <c r="BK321" s="2"/>
      <c r="BN321" s="2"/>
      <c r="BQ321" s="2"/>
      <c r="BT321" s="2"/>
    </row>
    <row r="322" spans="3:72" x14ac:dyDescent="0.35">
      <c r="C322" s="2"/>
      <c r="V322" s="2"/>
      <c r="Y322" s="2"/>
      <c r="AB322" s="2"/>
      <c r="AE322" s="2"/>
      <c r="AH322" s="2"/>
      <c r="AK322" s="2"/>
      <c r="AN322" s="2"/>
      <c r="AQ322" s="2"/>
      <c r="AU322" s="2"/>
      <c r="AV322" s="2"/>
      <c r="AY322" s="2"/>
      <c r="BB322" s="2"/>
      <c r="BE322" s="2"/>
      <c r="BH322" s="2"/>
      <c r="BK322" s="2"/>
      <c r="BN322" s="2"/>
      <c r="BQ322" s="2"/>
      <c r="BT322" s="2"/>
    </row>
    <row r="323" spans="3:72" x14ac:dyDescent="0.35">
      <c r="C323" s="2"/>
      <c r="V323" s="2"/>
      <c r="Y323" s="2"/>
      <c r="AB323" s="2"/>
      <c r="AE323" s="2"/>
      <c r="AH323" s="2"/>
      <c r="AK323" s="2"/>
      <c r="AN323" s="2"/>
      <c r="AQ323" s="2"/>
      <c r="AU323" s="2"/>
      <c r="AV323" s="2"/>
      <c r="AY323" s="2"/>
      <c r="BB323" s="2"/>
      <c r="BE323" s="2"/>
      <c r="BH323" s="2"/>
      <c r="BK323" s="2"/>
      <c r="BN323" s="2"/>
      <c r="BQ323" s="2"/>
      <c r="BT323" s="2"/>
    </row>
    <row r="324" spans="3:72" x14ac:dyDescent="0.35">
      <c r="C324" s="2"/>
      <c r="V324" s="2"/>
      <c r="Y324" s="2"/>
      <c r="AB324" s="2"/>
      <c r="AE324" s="2"/>
      <c r="AH324" s="2"/>
      <c r="AK324" s="2"/>
      <c r="AN324" s="2"/>
      <c r="AQ324" s="2"/>
      <c r="AU324" s="2"/>
      <c r="AV324" s="2"/>
      <c r="AY324" s="2"/>
      <c r="BB324" s="2"/>
      <c r="BE324" s="2"/>
      <c r="BH324" s="2"/>
      <c r="BK324" s="2"/>
      <c r="BN324" s="2"/>
      <c r="BQ324" s="2"/>
      <c r="BT324" s="2"/>
    </row>
    <row r="325" spans="3:72" x14ac:dyDescent="0.35">
      <c r="C325" s="2"/>
      <c r="V325" s="2"/>
      <c r="Y325" s="2"/>
      <c r="AB325" s="2"/>
      <c r="AE325" s="2"/>
      <c r="AH325" s="2"/>
      <c r="AK325" s="2"/>
      <c r="AN325" s="2"/>
      <c r="AQ325" s="2"/>
      <c r="AU325" s="2"/>
      <c r="AV325" s="2"/>
      <c r="AY325" s="2"/>
      <c r="BB325" s="2"/>
      <c r="BE325" s="2"/>
      <c r="BH325" s="2"/>
      <c r="BK325" s="2"/>
      <c r="BN325" s="2"/>
      <c r="BQ325" s="2"/>
      <c r="BT325" s="2"/>
    </row>
    <row r="326" spans="3:72" x14ac:dyDescent="0.35">
      <c r="C326" s="2"/>
      <c r="V326" s="2"/>
      <c r="Y326" s="2"/>
      <c r="AB326" s="2"/>
      <c r="AE326" s="2"/>
      <c r="AH326" s="2"/>
      <c r="AK326" s="2"/>
      <c r="AN326" s="2"/>
      <c r="AQ326" s="2"/>
      <c r="AU326" s="2"/>
      <c r="AV326" s="2"/>
      <c r="AY326" s="2"/>
      <c r="BB326" s="2"/>
      <c r="BE326" s="2"/>
      <c r="BH326" s="2"/>
      <c r="BK326" s="2"/>
      <c r="BN326" s="2"/>
      <c r="BQ326" s="2"/>
      <c r="BT326" s="2"/>
    </row>
    <row r="327" spans="3:72" x14ac:dyDescent="0.35">
      <c r="C327" s="2"/>
      <c r="V327" s="2"/>
      <c r="Y327" s="2"/>
      <c r="AB327" s="2"/>
      <c r="AE327" s="2"/>
      <c r="AH327" s="2"/>
      <c r="AK327" s="2"/>
      <c r="AN327" s="2"/>
      <c r="AQ327" s="2"/>
      <c r="AU327" s="2"/>
      <c r="AV327" s="2"/>
      <c r="AY327" s="2"/>
      <c r="BB327" s="2"/>
      <c r="BE327" s="2"/>
      <c r="BH327" s="2"/>
      <c r="BK327" s="2"/>
      <c r="BN327" s="2"/>
      <c r="BQ327" s="2"/>
      <c r="BT327" s="2"/>
    </row>
    <row r="328" spans="3:72" x14ac:dyDescent="0.35">
      <c r="C328" s="2"/>
      <c r="V328" s="2"/>
      <c r="Y328" s="2"/>
      <c r="AB328" s="2"/>
      <c r="AE328" s="2"/>
      <c r="AH328" s="2"/>
      <c r="AK328" s="2"/>
      <c r="AN328" s="2"/>
      <c r="AQ328" s="2"/>
      <c r="AU328" s="2"/>
      <c r="AV328" s="2"/>
      <c r="AY328" s="2"/>
      <c r="BB328" s="2"/>
      <c r="BE328" s="2"/>
      <c r="BH328" s="2"/>
      <c r="BK328" s="2"/>
      <c r="BN328" s="2"/>
      <c r="BQ328" s="2"/>
      <c r="BT328" s="2"/>
    </row>
    <row r="329" spans="3:72" x14ac:dyDescent="0.35">
      <c r="C329" s="2"/>
      <c r="V329" s="2"/>
      <c r="Y329" s="2"/>
      <c r="AB329" s="2"/>
      <c r="AE329" s="2"/>
      <c r="AH329" s="2"/>
      <c r="AK329" s="2"/>
      <c r="AN329" s="2"/>
      <c r="AQ329" s="2"/>
      <c r="AU329" s="2"/>
      <c r="AV329" s="2"/>
      <c r="AY329" s="2"/>
      <c r="BB329" s="2"/>
      <c r="BE329" s="2"/>
      <c r="BH329" s="2"/>
      <c r="BK329" s="2"/>
      <c r="BN329" s="2"/>
      <c r="BQ329" s="2"/>
      <c r="BT329" s="2"/>
    </row>
    <row r="330" spans="3:72" x14ac:dyDescent="0.35">
      <c r="C330" s="2"/>
      <c r="V330" s="2"/>
      <c r="Y330" s="2"/>
      <c r="AB330" s="2"/>
      <c r="AE330" s="2"/>
      <c r="AH330" s="2"/>
      <c r="AK330" s="2"/>
      <c r="AN330" s="2"/>
      <c r="AQ330" s="2"/>
      <c r="AU330" s="2"/>
      <c r="AV330" s="2"/>
      <c r="AY330" s="2"/>
      <c r="BB330" s="2"/>
      <c r="BE330" s="2"/>
      <c r="BH330" s="2"/>
      <c r="BK330" s="2"/>
      <c r="BN330" s="2"/>
      <c r="BQ330" s="2"/>
      <c r="BT330" s="2"/>
    </row>
    <row r="331" spans="3:72" x14ac:dyDescent="0.35">
      <c r="C331" s="2"/>
      <c r="V331" s="2"/>
      <c r="Y331" s="2"/>
      <c r="AB331" s="2"/>
      <c r="AE331" s="2"/>
      <c r="AH331" s="2"/>
      <c r="AK331" s="2"/>
      <c r="AN331" s="2"/>
      <c r="AQ331" s="2"/>
      <c r="AU331" s="2"/>
      <c r="AV331" s="2"/>
      <c r="AY331" s="2"/>
      <c r="BB331" s="2"/>
      <c r="BE331" s="2"/>
      <c r="BH331" s="2"/>
      <c r="BK331" s="2"/>
      <c r="BN331" s="2"/>
      <c r="BQ331" s="2"/>
      <c r="BT331" s="2"/>
    </row>
    <row r="332" spans="3:72" x14ac:dyDescent="0.35">
      <c r="C332" s="2"/>
      <c r="V332" s="2"/>
      <c r="Y332" s="2"/>
      <c r="AB332" s="2"/>
      <c r="AE332" s="2"/>
      <c r="AH332" s="2"/>
      <c r="AK332" s="2"/>
      <c r="AN332" s="2"/>
      <c r="AQ332" s="2"/>
      <c r="AU332" s="2"/>
      <c r="AV332" s="2"/>
      <c r="AY332" s="2"/>
      <c r="BB332" s="2"/>
      <c r="BE332" s="2"/>
      <c r="BH332" s="2"/>
      <c r="BK332" s="2"/>
      <c r="BN332" s="2"/>
      <c r="BQ332" s="2"/>
      <c r="BT332" s="2"/>
    </row>
    <row r="333" spans="3:72" x14ac:dyDescent="0.35">
      <c r="C333" s="2"/>
      <c r="V333" s="2"/>
      <c r="Y333" s="2"/>
      <c r="AB333" s="2"/>
      <c r="AE333" s="2"/>
      <c r="AH333" s="2"/>
      <c r="AK333" s="2"/>
      <c r="AN333" s="2"/>
      <c r="AQ333" s="2"/>
      <c r="AU333" s="2"/>
      <c r="AV333" s="2"/>
      <c r="AY333" s="2"/>
      <c r="BB333" s="2"/>
      <c r="BE333" s="2"/>
      <c r="BH333" s="2"/>
      <c r="BK333" s="2"/>
      <c r="BN333" s="2"/>
      <c r="BQ333" s="2"/>
      <c r="BT333" s="2"/>
    </row>
    <row r="334" spans="3:72" x14ac:dyDescent="0.35">
      <c r="C334" s="2"/>
      <c r="V334" s="2"/>
      <c r="Y334" s="2"/>
      <c r="AB334" s="2"/>
      <c r="AE334" s="2"/>
      <c r="AH334" s="2"/>
      <c r="AK334" s="2"/>
      <c r="AN334" s="2"/>
      <c r="AQ334" s="2"/>
      <c r="AU334" s="2"/>
      <c r="AV334" s="2"/>
      <c r="AY334" s="2"/>
      <c r="BB334" s="2"/>
      <c r="BE334" s="2"/>
      <c r="BH334" s="2"/>
      <c r="BK334" s="2"/>
      <c r="BN334" s="2"/>
      <c r="BQ334" s="2"/>
      <c r="BT334" s="2"/>
    </row>
    <row r="335" spans="3:72" x14ac:dyDescent="0.35">
      <c r="C335" s="2"/>
      <c r="V335" s="2"/>
      <c r="Y335" s="2"/>
      <c r="AB335" s="2"/>
      <c r="AE335" s="2"/>
      <c r="AH335" s="2"/>
      <c r="AK335" s="2"/>
      <c r="AN335" s="2"/>
      <c r="AQ335" s="2"/>
      <c r="AU335" s="2"/>
      <c r="AV335" s="2"/>
      <c r="AY335" s="2"/>
      <c r="BB335" s="2"/>
      <c r="BE335" s="2"/>
      <c r="BH335" s="2"/>
      <c r="BK335" s="2"/>
      <c r="BN335" s="2"/>
      <c r="BQ335" s="2"/>
      <c r="BT335" s="2"/>
    </row>
    <row r="336" spans="3:72" x14ac:dyDescent="0.35">
      <c r="C336" s="2"/>
      <c r="V336" s="2"/>
      <c r="Y336" s="2"/>
      <c r="AB336" s="2"/>
      <c r="AE336" s="2"/>
      <c r="AH336" s="2"/>
      <c r="AK336" s="2"/>
      <c r="AN336" s="2"/>
      <c r="AQ336" s="2"/>
      <c r="AU336" s="2"/>
      <c r="AV336" s="2"/>
      <c r="AY336" s="2"/>
      <c r="BB336" s="2"/>
      <c r="BE336" s="2"/>
      <c r="BH336" s="2"/>
      <c r="BK336" s="2"/>
      <c r="BN336" s="2"/>
      <c r="BQ336" s="2"/>
      <c r="BT336" s="2"/>
    </row>
    <row r="337" spans="3:72" x14ac:dyDescent="0.35">
      <c r="C337" s="2"/>
      <c r="V337" s="2"/>
      <c r="Y337" s="2"/>
      <c r="AB337" s="2"/>
      <c r="AE337" s="2"/>
      <c r="AH337" s="2"/>
      <c r="AK337" s="2"/>
      <c r="AN337" s="2"/>
      <c r="AQ337" s="2"/>
      <c r="AU337" s="2"/>
      <c r="AV337" s="2"/>
      <c r="AY337" s="2"/>
      <c r="BB337" s="2"/>
      <c r="BE337" s="2"/>
      <c r="BH337" s="2"/>
      <c r="BK337" s="2"/>
      <c r="BN337" s="2"/>
      <c r="BQ337" s="2"/>
      <c r="BT337" s="2"/>
    </row>
    <row r="338" spans="3:72" x14ac:dyDescent="0.35">
      <c r="C338" s="2"/>
      <c r="V338" s="2"/>
      <c r="Y338" s="2"/>
      <c r="AB338" s="2"/>
      <c r="AE338" s="2"/>
      <c r="AH338" s="2"/>
      <c r="AK338" s="2"/>
      <c r="AN338" s="2"/>
      <c r="AQ338" s="2"/>
      <c r="AU338" s="2"/>
      <c r="AV338" s="2"/>
      <c r="AY338" s="2"/>
      <c r="BB338" s="2"/>
      <c r="BE338" s="2"/>
      <c r="BH338" s="2"/>
      <c r="BK338" s="2"/>
      <c r="BN338" s="2"/>
      <c r="BQ338" s="2"/>
      <c r="BT338" s="2"/>
    </row>
    <row r="339" spans="3:72" x14ac:dyDescent="0.35">
      <c r="C339" s="2"/>
      <c r="V339" s="2"/>
      <c r="Y339" s="2"/>
      <c r="AB339" s="2"/>
      <c r="AE339" s="2"/>
      <c r="AH339" s="2"/>
      <c r="AK339" s="2"/>
      <c r="AN339" s="2"/>
      <c r="AQ339" s="2"/>
      <c r="AU339" s="2"/>
      <c r="AV339" s="2"/>
      <c r="AY339" s="2"/>
      <c r="BB339" s="2"/>
      <c r="BE339" s="2"/>
      <c r="BH339" s="2"/>
      <c r="BK339" s="2"/>
      <c r="BN339" s="2"/>
      <c r="BQ339" s="2"/>
      <c r="BT339" s="2"/>
    </row>
    <row r="340" spans="3:72" x14ac:dyDescent="0.35">
      <c r="C340" s="2"/>
      <c r="V340" s="2"/>
      <c r="Y340" s="2"/>
      <c r="AB340" s="2"/>
      <c r="AE340" s="2"/>
      <c r="AH340" s="2"/>
      <c r="AK340" s="2"/>
      <c r="AN340" s="2"/>
      <c r="AQ340" s="2"/>
      <c r="AU340" s="2"/>
      <c r="AV340" s="2"/>
      <c r="AY340" s="2"/>
      <c r="BB340" s="2"/>
      <c r="BE340" s="2"/>
      <c r="BH340" s="2"/>
      <c r="BK340" s="2"/>
      <c r="BN340" s="2"/>
      <c r="BQ340" s="2"/>
      <c r="BT340" s="2"/>
    </row>
    <row r="341" spans="3:72" x14ac:dyDescent="0.35">
      <c r="C341" s="2"/>
      <c r="V341" s="2"/>
      <c r="Y341" s="2"/>
      <c r="AB341" s="2"/>
      <c r="AE341" s="2"/>
      <c r="AH341" s="2"/>
      <c r="AK341" s="2"/>
      <c r="AN341" s="2"/>
      <c r="AQ341" s="2"/>
      <c r="AU341" s="2"/>
      <c r="AV341" s="2"/>
      <c r="AY341" s="2"/>
      <c r="BB341" s="2"/>
      <c r="BE341" s="2"/>
      <c r="BH341" s="2"/>
      <c r="BK341" s="2"/>
      <c r="BN341" s="2"/>
      <c r="BQ341" s="2"/>
      <c r="BT341" s="2"/>
    </row>
    <row r="342" spans="3:72" x14ac:dyDescent="0.35">
      <c r="C342" s="2"/>
      <c r="V342" s="2"/>
      <c r="Y342" s="2"/>
      <c r="AB342" s="2"/>
      <c r="AE342" s="2"/>
      <c r="AH342" s="2"/>
      <c r="AK342" s="2"/>
      <c r="AN342" s="2"/>
      <c r="AQ342" s="2"/>
      <c r="AU342" s="2"/>
      <c r="AV342" s="2"/>
      <c r="AY342" s="2"/>
      <c r="BB342" s="2"/>
      <c r="BE342" s="2"/>
      <c r="BH342" s="2"/>
      <c r="BK342" s="2"/>
      <c r="BN342" s="2"/>
      <c r="BQ342" s="2"/>
      <c r="BT342" s="2"/>
    </row>
    <row r="343" spans="3:72" x14ac:dyDescent="0.35">
      <c r="C343" s="2"/>
      <c r="V343" s="2"/>
      <c r="Y343" s="2"/>
      <c r="AB343" s="2"/>
      <c r="AE343" s="2"/>
      <c r="AH343" s="2"/>
      <c r="AK343" s="2"/>
      <c r="AN343" s="2"/>
      <c r="AQ343" s="2"/>
      <c r="AU343" s="2"/>
      <c r="AV343" s="2"/>
      <c r="AY343" s="2"/>
      <c r="BB343" s="2"/>
      <c r="BE343" s="2"/>
      <c r="BH343" s="2"/>
      <c r="BK343" s="2"/>
      <c r="BN343" s="2"/>
      <c r="BQ343" s="2"/>
      <c r="BT343" s="2"/>
    </row>
    <row r="344" spans="3:72" x14ac:dyDescent="0.35">
      <c r="C344" s="2"/>
      <c r="V344" s="2"/>
      <c r="Y344" s="2"/>
      <c r="AB344" s="2"/>
      <c r="AE344" s="2"/>
      <c r="AH344" s="2"/>
      <c r="AK344" s="2"/>
      <c r="AN344" s="2"/>
      <c r="AQ344" s="2"/>
      <c r="AU344" s="2"/>
      <c r="AV344" s="2"/>
      <c r="AY344" s="2"/>
      <c r="BB344" s="2"/>
      <c r="BE344" s="2"/>
      <c r="BH344" s="2"/>
      <c r="BK344" s="2"/>
      <c r="BN344" s="2"/>
      <c r="BQ344" s="2"/>
      <c r="BT344" s="2"/>
    </row>
    <row r="345" spans="3:72" x14ac:dyDescent="0.35">
      <c r="C345" s="2"/>
      <c r="V345" s="2"/>
      <c r="Y345" s="2"/>
      <c r="AB345" s="2"/>
      <c r="AE345" s="2"/>
      <c r="AH345" s="2"/>
      <c r="AK345" s="2"/>
      <c r="AN345" s="2"/>
      <c r="AQ345" s="2"/>
      <c r="AU345" s="2"/>
      <c r="AV345" s="2"/>
      <c r="AY345" s="2"/>
      <c r="BB345" s="2"/>
      <c r="BE345" s="2"/>
      <c r="BH345" s="2"/>
      <c r="BK345" s="2"/>
      <c r="BN345" s="2"/>
      <c r="BQ345" s="2"/>
      <c r="BT345" s="2"/>
    </row>
    <row r="346" spans="3:72" x14ac:dyDescent="0.35">
      <c r="C346" s="2"/>
      <c r="V346" s="2"/>
      <c r="Y346" s="2"/>
      <c r="AB346" s="2"/>
      <c r="AE346" s="2"/>
      <c r="AH346" s="2"/>
      <c r="AK346" s="2"/>
      <c r="AN346" s="2"/>
      <c r="AQ346" s="2"/>
      <c r="AU346" s="2"/>
      <c r="AV346" s="2"/>
      <c r="AY346" s="2"/>
      <c r="BB346" s="2"/>
      <c r="BE346" s="2"/>
      <c r="BH346" s="2"/>
      <c r="BK346" s="2"/>
      <c r="BN346" s="2"/>
      <c r="BQ346" s="2"/>
      <c r="BT346" s="2"/>
    </row>
    <row r="347" spans="3:72" x14ac:dyDescent="0.35">
      <c r="C347" s="2"/>
      <c r="V347" s="2"/>
      <c r="Y347" s="2"/>
      <c r="AB347" s="2"/>
      <c r="AE347" s="2"/>
      <c r="AH347" s="2"/>
      <c r="AK347" s="2"/>
      <c r="AN347" s="2"/>
      <c r="AQ347" s="2"/>
      <c r="AU347" s="2"/>
      <c r="AV347" s="2"/>
      <c r="AY347" s="2"/>
      <c r="BB347" s="2"/>
      <c r="BE347" s="2"/>
      <c r="BH347" s="2"/>
      <c r="BK347" s="2"/>
      <c r="BN347" s="2"/>
      <c r="BQ347" s="2"/>
      <c r="BT347" s="2"/>
    </row>
    <row r="348" spans="3:72" x14ac:dyDescent="0.35">
      <c r="C348" s="2"/>
      <c r="V348" s="2"/>
      <c r="Y348" s="2"/>
      <c r="AB348" s="2"/>
      <c r="AE348" s="2"/>
      <c r="AH348" s="2"/>
      <c r="AK348" s="2"/>
      <c r="AN348" s="2"/>
      <c r="AQ348" s="2"/>
      <c r="AU348" s="2"/>
      <c r="AV348" s="2"/>
      <c r="AY348" s="2"/>
      <c r="BB348" s="2"/>
      <c r="BE348" s="2"/>
      <c r="BH348" s="2"/>
      <c r="BK348" s="2"/>
      <c r="BN348" s="2"/>
      <c r="BQ348" s="2"/>
      <c r="BT348" s="2"/>
    </row>
    <row r="349" spans="3:72" x14ac:dyDescent="0.35">
      <c r="C349" s="2"/>
      <c r="V349" s="2"/>
      <c r="Y349" s="2"/>
      <c r="AB349" s="2"/>
      <c r="AE349" s="2"/>
      <c r="AH349" s="2"/>
      <c r="AK349" s="2"/>
      <c r="AN349" s="2"/>
      <c r="AQ349" s="2"/>
      <c r="AU349" s="2"/>
      <c r="AV349" s="2"/>
      <c r="AY349" s="2"/>
      <c r="BB349" s="2"/>
      <c r="BE349" s="2"/>
      <c r="BH349" s="2"/>
      <c r="BK349" s="2"/>
      <c r="BN349" s="2"/>
      <c r="BQ349" s="2"/>
      <c r="BT349" s="2"/>
    </row>
    <row r="350" spans="3:72" x14ac:dyDescent="0.35">
      <c r="C350" s="2"/>
      <c r="V350" s="2"/>
      <c r="Y350" s="2"/>
      <c r="AB350" s="2"/>
      <c r="AE350" s="2"/>
      <c r="AH350" s="2"/>
      <c r="AK350" s="2"/>
      <c r="AN350" s="2"/>
      <c r="AQ350" s="2"/>
      <c r="AU350" s="2"/>
      <c r="AV350" s="2"/>
      <c r="AY350" s="2"/>
      <c r="BB350" s="2"/>
      <c r="BE350" s="2"/>
      <c r="BH350" s="2"/>
      <c r="BK350" s="2"/>
      <c r="BN350" s="2"/>
      <c r="BQ350" s="2"/>
      <c r="BT350" s="2"/>
    </row>
    <row r="351" spans="3:72" x14ac:dyDescent="0.35">
      <c r="C351" s="2"/>
      <c r="V351" s="2"/>
      <c r="Y351" s="2"/>
      <c r="AB351" s="2"/>
      <c r="AE351" s="2"/>
      <c r="AH351" s="2"/>
      <c r="AK351" s="2"/>
      <c r="AN351" s="2"/>
      <c r="AQ351" s="2"/>
      <c r="AU351" s="2"/>
      <c r="AV351" s="2"/>
      <c r="AY351" s="2"/>
      <c r="BB351" s="2"/>
      <c r="BE351" s="2"/>
      <c r="BH351" s="2"/>
      <c r="BK351" s="2"/>
      <c r="BN351" s="2"/>
      <c r="BQ351" s="2"/>
      <c r="BT351" s="2"/>
    </row>
    <row r="352" spans="3:72" x14ac:dyDescent="0.35">
      <c r="C352" s="2"/>
      <c r="V352" s="2"/>
      <c r="Y352" s="2"/>
      <c r="AB352" s="2"/>
      <c r="AE352" s="2"/>
      <c r="AH352" s="2"/>
      <c r="AK352" s="2"/>
      <c r="AN352" s="2"/>
      <c r="AQ352" s="2"/>
      <c r="AU352" s="2"/>
      <c r="AV352" s="2"/>
      <c r="AY352" s="2"/>
      <c r="BB352" s="2"/>
      <c r="BE352" s="2"/>
      <c r="BH352" s="2"/>
      <c r="BK352" s="2"/>
      <c r="BN352" s="2"/>
      <c r="BQ352" s="2"/>
      <c r="BT352" s="2"/>
    </row>
    <row r="353" spans="3:72" x14ac:dyDescent="0.35">
      <c r="C353" s="2"/>
      <c r="V353" s="2"/>
      <c r="Y353" s="2"/>
      <c r="AB353" s="2"/>
      <c r="AE353" s="2"/>
      <c r="AH353" s="2"/>
      <c r="AK353" s="2"/>
      <c r="AN353" s="2"/>
      <c r="AQ353" s="2"/>
      <c r="AU353" s="2"/>
      <c r="AV353" s="2"/>
      <c r="AY353" s="2"/>
      <c r="BB353" s="2"/>
      <c r="BE353" s="2"/>
      <c r="BH353" s="2"/>
      <c r="BK353" s="2"/>
      <c r="BN353" s="2"/>
      <c r="BQ353" s="2"/>
      <c r="BT353" s="2"/>
    </row>
    <row r="354" spans="3:72" x14ac:dyDescent="0.35">
      <c r="C354" s="2"/>
      <c r="V354" s="2"/>
      <c r="Y354" s="2"/>
      <c r="AB354" s="2"/>
      <c r="AE354" s="2"/>
      <c r="AH354" s="2"/>
      <c r="AK354" s="2"/>
      <c r="AN354" s="2"/>
      <c r="AQ354" s="2"/>
      <c r="AU354" s="2"/>
      <c r="AV354" s="2"/>
      <c r="AY354" s="2"/>
      <c r="BB354" s="2"/>
      <c r="BE354" s="2"/>
      <c r="BH354" s="2"/>
      <c r="BK354" s="2"/>
      <c r="BN354" s="2"/>
      <c r="BQ354" s="2"/>
      <c r="BT354" s="2"/>
    </row>
    <row r="355" spans="3:72" x14ac:dyDescent="0.35">
      <c r="C355" s="2"/>
      <c r="V355" s="2"/>
      <c r="Y355" s="2"/>
      <c r="AB355" s="2"/>
      <c r="AE355" s="2"/>
      <c r="AH355" s="2"/>
      <c r="AK355" s="2"/>
      <c r="AN355" s="2"/>
      <c r="AQ355" s="2"/>
      <c r="AU355" s="2"/>
      <c r="AV355" s="2"/>
      <c r="AY355" s="2"/>
      <c r="BB355" s="2"/>
      <c r="BE355" s="2"/>
      <c r="BH355" s="2"/>
      <c r="BK355" s="2"/>
      <c r="BN355" s="2"/>
      <c r="BQ355" s="2"/>
      <c r="BT355" s="2"/>
    </row>
    <row r="356" spans="3:72" x14ac:dyDescent="0.35">
      <c r="C356" s="2"/>
      <c r="V356" s="2"/>
      <c r="Y356" s="2"/>
      <c r="AB356" s="2"/>
      <c r="AE356" s="2"/>
      <c r="AH356" s="2"/>
      <c r="AK356" s="2"/>
      <c r="AN356" s="2"/>
      <c r="AQ356" s="2"/>
      <c r="AU356" s="2"/>
      <c r="AV356" s="2"/>
      <c r="AY356" s="2"/>
      <c r="BB356" s="2"/>
      <c r="BE356" s="2"/>
      <c r="BH356" s="2"/>
      <c r="BK356" s="2"/>
      <c r="BN356" s="2"/>
      <c r="BQ356" s="2"/>
      <c r="BT356" s="2"/>
    </row>
    <row r="357" spans="3:72" x14ac:dyDescent="0.35">
      <c r="C357" s="2"/>
      <c r="V357" s="2"/>
      <c r="Y357" s="2"/>
      <c r="AB357" s="2"/>
      <c r="AE357" s="2"/>
      <c r="AH357" s="2"/>
      <c r="AK357" s="2"/>
      <c r="AN357" s="2"/>
      <c r="AQ357" s="2"/>
      <c r="AU357" s="2"/>
      <c r="AV357" s="2"/>
      <c r="AY357" s="2"/>
      <c r="BB357" s="2"/>
      <c r="BE357" s="2"/>
      <c r="BH357" s="2"/>
      <c r="BK357" s="2"/>
      <c r="BN357" s="2"/>
      <c r="BQ357" s="2"/>
      <c r="BT357" s="2"/>
    </row>
    <row r="358" spans="3:72" x14ac:dyDescent="0.35">
      <c r="C358" s="2"/>
      <c r="V358" s="2"/>
      <c r="Y358" s="2"/>
      <c r="AB358" s="2"/>
      <c r="AE358" s="2"/>
      <c r="AH358" s="2"/>
      <c r="AK358" s="2"/>
      <c r="AN358" s="2"/>
      <c r="AQ358" s="2"/>
      <c r="AU358" s="2"/>
      <c r="AV358" s="2"/>
      <c r="AY358" s="2"/>
      <c r="BB358" s="2"/>
      <c r="BE358" s="2"/>
      <c r="BH358" s="2"/>
      <c r="BK358" s="2"/>
      <c r="BN358" s="2"/>
      <c r="BQ358" s="2"/>
      <c r="BT358" s="2"/>
    </row>
    <row r="359" spans="3:72" x14ac:dyDescent="0.35">
      <c r="C359" s="2"/>
      <c r="V359" s="2"/>
      <c r="Y359" s="2"/>
      <c r="AB359" s="2"/>
      <c r="AE359" s="2"/>
      <c r="AH359" s="2"/>
      <c r="AK359" s="2"/>
      <c r="AN359" s="2"/>
      <c r="AQ359" s="2"/>
      <c r="AU359" s="2"/>
      <c r="AV359" s="2"/>
      <c r="AY359" s="2"/>
      <c r="BB359" s="2"/>
      <c r="BE359" s="2"/>
      <c r="BH359" s="2"/>
      <c r="BK359" s="2"/>
      <c r="BN359" s="2"/>
      <c r="BQ359" s="2"/>
      <c r="BT359" s="2"/>
    </row>
    <row r="360" spans="3:72" x14ac:dyDescent="0.35">
      <c r="C360" s="2"/>
      <c r="V360" s="2"/>
      <c r="Y360" s="2"/>
      <c r="AB360" s="2"/>
      <c r="AE360" s="2"/>
      <c r="AH360" s="2"/>
      <c r="AK360" s="2"/>
      <c r="AN360" s="2"/>
      <c r="AQ360" s="2"/>
      <c r="AU360" s="2"/>
      <c r="AV360" s="2"/>
      <c r="AY360" s="2"/>
      <c r="BB360" s="2"/>
      <c r="BE360" s="2"/>
      <c r="BH360" s="2"/>
      <c r="BK360" s="2"/>
      <c r="BN360" s="2"/>
      <c r="BQ360" s="2"/>
      <c r="BT360" s="2"/>
    </row>
    <row r="361" spans="3:72" x14ac:dyDescent="0.35">
      <c r="C361" s="2"/>
      <c r="V361" s="2"/>
      <c r="Y361" s="2"/>
      <c r="AB361" s="2"/>
      <c r="AE361" s="2"/>
      <c r="AH361" s="2"/>
      <c r="AK361" s="2"/>
      <c r="AN361" s="2"/>
      <c r="AQ361" s="2"/>
      <c r="AU361" s="2"/>
      <c r="AV361" s="2"/>
      <c r="AY361" s="2"/>
      <c r="BB361" s="2"/>
      <c r="BE361" s="2"/>
      <c r="BH361" s="2"/>
      <c r="BK361" s="2"/>
      <c r="BN361" s="2"/>
      <c r="BQ361" s="2"/>
      <c r="BT361" s="2"/>
    </row>
    <row r="362" spans="3:72" x14ac:dyDescent="0.35">
      <c r="C362" s="2"/>
      <c r="V362" s="2"/>
      <c r="Y362" s="2"/>
      <c r="AB362" s="2"/>
      <c r="AE362" s="2"/>
      <c r="AH362" s="2"/>
      <c r="AK362" s="2"/>
      <c r="AN362" s="2"/>
      <c r="AQ362" s="2"/>
      <c r="AU362" s="2"/>
      <c r="AV362" s="2"/>
      <c r="AY362" s="2"/>
      <c r="BB362" s="2"/>
      <c r="BE362" s="2"/>
      <c r="BH362" s="2"/>
      <c r="BK362" s="2"/>
      <c r="BN362" s="2"/>
      <c r="BQ362" s="2"/>
      <c r="BT362" s="2"/>
    </row>
    <row r="363" spans="3:72" x14ac:dyDescent="0.35">
      <c r="C363" s="2"/>
      <c r="V363" s="2"/>
      <c r="Y363" s="2"/>
      <c r="AB363" s="2"/>
      <c r="AE363" s="2"/>
      <c r="AH363" s="2"/>
      <c r="AK363" s="2"/>
      <c r="AN363" s="2"/>
      <c r="AQ363" s="2"/>
      <c r="AU363" s="2"/>
      <c r="AV363" s="2"/>
      <c r="AY363" s="2"/>
      <c r="BB363" s="2"/>
      <c r="BE363" s="2"/>
      <c r="BH363" s="2"/>
      <c r="BK363" s="2"/>
      <c r="BN363" s="2"/>
      <c r="BQ363" s="2"/>
      <c r="BT363" s="2"/>
    </row>
    <row r="364" spans="3:72" x14ac:dyDescent="0.35">
      <c r="C364" s="2"/>
      <c r="V364" s="2"/>
      <c r="Y364" s="2"/>
      <c r="AB364" s="2"/>
      <c r="AE364" s="2"/>
      <c r="AH364" s="2"/>
      <c r="AK364" s="2"/>
      <c r="AN364" s="2"/>
      <c r="AQ364" s="2"/>
      <c r="AU364" s="2"/>
      <c r="AV364" s="2"/>
      <c r="AY364" s="2"/>
      <c r="BB364" s="2"/>
      <c r="BE364" s="2"/>
      <c r="BH364" s="2"/>
      <c r="BK364" s="2"/>
      <c r="BN364" s="2"/>
      <c r="BQ364" s="2"/>
      <c r="BT364" s="2"/>
    </row>
    <row r="365" spans="3:72" x14ac:dyDescent="0.35">
      <c r="C365" s="2"/>
      <c r="V365" s="2"/>
      <c r="Y365" s="2"/>
      <c r="AB365" s="2"/>
      <c r="AE365" s="2"/>
      <c r="AH365" s="2"/>
      <c r="AK365" s="2"/>
      <c r="AN365" s="2"/>
      <c r="AQ365" s="2"/>
      <c r="AU365" s="2"/>
      <c r="AV365" s="2"/>
      <c r="AY365" s="2"/>
      <c r="BB365" s="2"/>
      <c r="BE365" s="2"/>
      <c r="BH365" s="2"/>
      <c r="BK365" s="2"/>
      <c r="BN365" s="2"/>
      <c r="BQ365" s="2"/>
      <c r="BT365" s="2"/>
    </row>
    <row r="366" spans="3:72" x14ac:dyDescent="0.35">
      <c r="C366" s="2"/>
      <c r="V366" s="2"/>
      <c r="Y366" s="2"/>
      <c r="AB366" s="2"/>
      <c r="AE366" s="2"/>
      <c r="AH366" s="2"/>
      <c r="AK366" s="2"/>
      <c r="AN366" s="2"/>
      <c r="AQ366" s="2"/>
      <c r="AU366" s="2"/>
      <c r="AV366" s="2"/>
      <c r="AY366" s="2"/>
      <c r="BB366" s="2"/>
      <c r="BE366" s="2"/>
      <c r="BH366" s="2"/>
      <c r="BK366" s="2"/>
      <c r="BN366" s="2"/>
      <c r="BQ366" s="2"/>
      <c r="BT366" s="2"/>
    </row>
    <row r="367" spans="3:72" x14ac:dyDescent="0.35">
      <c r="C367" s="2"/>
      <c r="V367" s="2"/>
      <c r="Y367" s="2"/>
      <c r="AB367" s="2"/>
      <c r="AE367" s="2"/>
      <c r="AH367" s="2"/>
      <c r="AK367" s="2"/>
      <c r="AN367" s="2"/>
      <c r="AQ367" s="2"/>
      <c r="AU367" s="2"/>
      <c r="AV367" s="2"/>
      <c r="AY367" s="2"/>
      <c r="BB367" s="2"/>
      <c r="BE367" s="2"/>
      <c r="BH367" s="2"/>
      <c r="BK367" s="2"/>
      <c r="BN367" s="2"/>
      <c r="BQ367" s="2"/>
      <c r="BT367" s="2"/>
    </row>
    <row r="368" spans="3:72" x14ac:dyDescent="0.35">
      <c r="C368" s="2"/>
      <c r="V368" s="2"/>
      <c r="Y368" s="2"/>
      <c r="AB368" s="2"/>
      <c r="AE368" s="2"/>
      <c r="AH368" s="2"/>
      <c r="AK368" s="2"/>
      <c r="AN368" s="2"/>
      <c r="AQ368" s="2"/>
      <c r="AU368" s="2"/>
      <c r="AV368" s="2"/>
      <c r="AY368" s="2"/>
      <c r="BB368" s="2"/>
      <c r="BE368" s="2"/>
      <c r="BH368" s="2"/>
      <c r="BK368" s="2"/>
      <c r="BN368" s="2"/>
      <c r="BQ368" s="2"/>
      <c r="BT368" s="2"/>
    </row>
    <row r="369" spans="3:72" x14ac:dyDescent="0.35">
      <c r="C369" s="2"/>
      <c r="V369" s="2"/>
      <c r="Y369" s="2"/>
      <c r="AB369" s="2"/>
      <c r="AE369" s="2"/>
      <c r="AH369" s="2"/>
      <c r="AK369" s="2"/>
      <c r="AN369" s="2"/>
      <c r="AQ369" s="2"/>
      <c r="AU369" s="2"/>
      <c r="AV369" s="2"/>
      <c r="AY369" s="2"/>
      <c r="BB369" s="2"/>
      <c r="BE369" s="2"/>
      <c r="BH369" s="2"/>
      <c r="BK369" s="2"/>
      <c r="BN369" s="2"/>
      <c r="BQ369" s="2"/>
      <c r="BT369" s="2"/>
    </row>
    <row r="370" spans="3:72" x14ac:dyDescent="0.35">
      <c r="C370" s="2"/>
      <c r="V370" s="2"/>
      <c r="Y370" s="2"/>
      <c r="AB370" s="2"/>
      <c r="AE370" s="2"/>
      <c r="AH370" s="2"/>
      <c r="AK370" s="2"/>
      <c r="AN370" s="2"/>
      <c r="AQ370" s="2"/>
      <c r="AU370" s="2"/>
      <c r="AV370" s="2"/>
      <c r="AY370" s="2"/>
      <c r="BB370" s="2"/>
      <c r="BE370" s="2"/>
      <c r="BH370" s="2"/>
      <c r="BK370" s="2"/>
      <c r="BN370" s="2"/>
      <c r="BQ370" s="2"/>
      <c r="BT370" s="2"/>
    </row>
    <row r="371" spans="3:72" x14ac:dyDescent="0.35">
      <c r="C371" s="2"/>
      <c r="V371" s="2"/>
      <c r="Y371" s="2"/>
      <c r="AB371" s="2"/>
      <c r="AE371" s="2"/>
      <c r="AH371" s="2"/>
      <c r="AK371" s="2"/>
      <c r="AN371" s="2"/>
      <c r="AQ371" s="2"/>
      <c r="AU371" s="2"/>
      <c r="AV371" s="2"/>
      <c r="AY371" s="2"/>
      <c r="BB371" s="2"/>
      <c r="BE371" s="2"/>
      <c r="BH371" s="2"/>
      <c r="BK371" s="2"/>
      <c r="BN371" s="2"/>
      <c r="BQ371" s="2"/>
      <c r="BT371" s="2"/>
    </row>
    <row r="372" spans="3:72" x14ac:dyDescent="0.35">
      <c r="C372" s="2"/>
      <c r="V372" s="2"/>
      <c r="Y372" s="2"/>
      <c r="AB372" s="2"/>
      <c r="AE372" s="2"/>
      <c r="AH372" s="2"/>
      <c r="AK372" s="2"/>
      <c r="AN372" s="2"/>
      <c r="AQ372" s="2"/>
      <c r="AU372" s="2"/>
      <c r="AV372" s="2"/>
      <c r="AY372" s="2"/>
      <c r="BB372" s="2"/>
      <c r="BE372" s="2"/>
      <c r="BH372" s="2"/>
      <c r="BK372" s="2"/>
      <c r="BN372" s="2"/>
      <c r="BQ372" s="2"/>
      <c r="BT372" s="2"/>
    </row>
    <row r="373" spans="3:72" x14ac:dyDescent="0.35">
      <c r="C373" s="2"/>
      <c r="V373" s="2"/>
      <c r="Y373" s="2"/>
      <c r="AB373" s="2"/>
      <c r="AE373" s="2"/>
      <c r="AH373" s="2"/>
      <c r="AK373" s="2"/>
      <c r="AN373" s="2"/>
      <c r="AQ373" s="2"/>
      <c r="AU373" s="2"/>
      <c r="AV373" s="2"/>
      <c r="AY373" s="2"/>
      <c r="BB373" s="2"/>
      <c r="BE373" s="2"/>
      <c r="BH373" s="2"/>
      <c r="BK373" s="2"/>
      <c r="BN373" s="2"/>
      <c r="BQ373" s="2"/>
      <c r="BT373" s="2"/>
    </row>
    <row r="374" spans="3:72" x14ac:dyDescent="0.35">
      <c r="C374" s="2"/>
      <c r="V374" s="2"/>
      <c r="Y374" s="2"/>
      <c r="AB374" s="2"/>
      <c r="AE374" s="2"/>
      <c r="AH374" s="2"/>
      <c r="AK374" s="2"/>
      <c r="AN374" s="2"/>
      <c r="AQ374" s="2"/>
      <c r="AU374" s="2"/>
      <c r="AV374" s="2"/>
      <c r="AY374" s="2"/>
      <c r="BB374" s="2"/>
      <c r="BE374" s="2"/>
      <c r="BH374" s="2"/>
      <c r="BK374" s="2"/>
      <c r="BN374" s="2"/>
      <c r="BQ374" s="2"/>
      <c r="BT374" s="2"/>
    </row>
    <row r="375" spans="3:72" x14ac:dyDescent="0.35">
      <c r="C375" s="2"/>
      <c r="V375" s="2"/>
      <c r="Y375" s="2"/>
      <c r="AB375" s="2"/>
      <c r="AE375" s="2"/>
      <c r="AH375" s="2"/>
      <c r="AK375" s="2"/>
      <c r="AN375" s="2"/>
      <c r="AQ375" s="2"/>
      <c r="AU375" s="2"/>
      <c r="AV375" s="2"/>
      <c r="AY375" s="2"/>
      <c r="BB375" s="2"/>
      <c r="BE375" s="2"/>
      <c r="BH375" s="2"/>
      <c r="BK375" s="2"/>
      <c r="BN375" s="2"/>
      <c r="BQ375" s="2"/>
      <c r="BT375" s="2"/>
    </row>
    <row r="376" spans="3:72" x14ac:dyDescent="0.35">
      <c r="C376" s="2"/>
      <c r="V376" s="2"/>
      <c r="Y376" s="2"/>
      <c r="AB376" s="2"/>
      <c r="AE376" s="2"/>
      <c r="AH376" s="2"/>
      <c r="AK376" s="2"/>
      <c r="AN376" s="2"/>
      <c r="AQ376" s="2"/>
      <c r="AU376" s="2"/>
      <c r="AV376" s="2"/>
      <c r="AY376" s="2"/>
      <c r="BB376" s="2"/>
      <c r="BE376" s="2"/>
      <c r="BH376" s="2"/>
      <c r="BK376" s="2"/>
      <c r="BN376" s="2"/>
      <c r="BQ376" s="2"/>
      <c r="BT376" s="2"/>
    </row>
    <row r="377" spans="3:72" x14ac:dyDescent="0.35">
      <c r="C377" s="2"/>
      <c r="V377" s="2"/>
      <c r="Y377" s="2"/>
      <c r="AB377" s="2"/>
      <c r="AE377" s="2"/>
      <c r="AH377" s="2"/>
      <c r="AK377" s="2"/>
      <c r="AN377" s="2"/>
      <c r="AQ377" s="2"/>
      <c r="AU377" s="2"/>
      <c r="AV377" s="2"/>
      <c r="AY377" s="2"/>
      <c r="BB377" s="2"/>
      <c r="BE377" s="2"/>
      <c r="BH377" s="2"/>
      <c r="BK377" s="2"/>
      <c r="BN377" s="2"/>
      <c r="BQ377" s="2"/>
      <c r="BT377" s="2"/>
    </row>
    <row r="378" spans="3:72" x14ac:dyDescent="0.35">
      <c r="C378" s="2"/>
      <c r="V378" s="2"/>
      <c r="Y378" s="2"/>
      <c r="AB378" s="2"/>
      <c r="AE378" s="2"/>
      <c r="AH378" s="2"/>
      <c r="AK378" s="2"/>
      <c r="AN378" s="2"/>
      <c r="AQ378" s="2"/>
      <c r="AU378" s="2"/>
      <c r="AV378" s="2"/>
      <c r="AY378" s="2"/>
      <c r="BB378" s="2"/>
      <c r="BE378" s="2"/>
      <c r="BH378" s="2"/>
      <c r="BK378" s="2"/>
      <c r="BN378" s="2"/>
      <c r="BQ378" s="2"/>
      <c r="BT378" s="2"/>
    </row>
    <row r="379" spans="3:72" x14ac:dyDescent="0.35">
      <c r="C379" s="2"/>
      <c r="V379" s="2"/>
      <c r="Y379" s="2"/>
      <c r="AB379" s="2"/>
      <c r="AE379" s="2"/>
      <c r="AH379" s="2"/>
      <c r="AK379" s="2"/>
      <c r="AN379" s="2"/>
      <c r="AQ379" s="2"/>
      <c r="AU379" s="2"/>
      <c r="AV379" s="2"/>
      <c r="AY379" s="2"/>
      <c r="BB379" s="2"/>
      <c r="BE379" s="2"/>
      <c r="BH379" s="2"/>
      <c r="BK379" s="2"/>
      <c r="BN379" s="2"/>
      <c r="BQ379" s="2"/>
      <c r="BT379" s="2"/>
    </row>
    <row r="380" spans="3:72" x14ac:dyDescent="0.35">
      <c r="C380" s="2"/>
      <c r="V380" s="2"/>
      <c r="Y380" s="2"/>
      <c r="AB380" s="2"/>
      <c r="AE380" s="2"/>
      <c r="AH380" s="2"/>
      <c r="AK380" s="2"/>
      <c r="AN380" s="2"/>
      <c r="AQ380" s="2"/>
      <c r="AU380" s="2"/>
      <c r="AV380" s="2"/>
      <c r="AY380" s="2"/>
      <c r="BB380" s="2"/>
      <c r="BE380" s="2"/>
      <c r="BH380" s="2"/>
      <c r="BK380" s="2"/>
      <c r="BN380" s="2"/>
      <c r="BQ380" s="2"/>
      <c r="BT380" s="2"/>
    </row>
    <row r="381" spans="3:72" x14ac:dyDescent="0.35">
      <c r="C381" s="2"/>
      <c r="V381" s="2"/>
      <c r="Y381" s="2"/>
      <c r="AB381" s="2"/>
      <c r="AE381" s="2"/>
      <c r="AH381" s="2"/>
      <c r="AK381" s="2"/>
      <c r="AN381" s="2"/>
      <c r="AQ381" s="2"/>
      <c r="AU381" s="2"/>
      <c r="AV381" s="2"/>
      <c r="AY381" s="2"/>
      <c r="BB381" s="2"/>
      <c r="BE381" s="2"/>
      <c r="BH381" s="2"/>
      <c r="BK381" s="2"/>
      <c r="BN381" s="2"/>
      <c r="BQ381" s="2"/>
      <c r="BT381" s="2"/>
    </row>
    <row r="382" spans="3:72" x14ac:dyDescent="0.35">
      <c r="C382" s="2"/>
      <c r="V382" s="2"/>
      <c r="Y382" s="2"/>
      <c r="AB382" s="2"/>
      <c r="AE382" s="2"/>
      <c r="AH382" s="2"/>
      <c r="AK382" s="2"/>
      <c r="AN382" s="2"/>
      <c r="AQ382" s="2"/>
      <c r="AU382" s="2"/>
      <c r="AV382" s="2"/>
      <c r="AY382" s="2"/>
      <c r="BB382" s="2"/>
      <c r="BE382" s="2"/>
      <c r="BH382" s="2"/>
      <c r="BK382" s="2"/>
      <c r="BN382" s="2"/>
      <c r="BQ382" s="2"/>
      <c r="BT382" s="2"/>
    </row>
    <row r="383" spans="3:72" x14ac:dyDescent="0.35">
      <c r="C383" s="2"/>
      <c r="V383" s="2"/>
      <c r="Y383" s="2"/>
      <c r="AB383" s="2"/>
      <c r="AE383" s="2"/>
      <c r="AH383" s="2"/>
      <c r="AK383" s="2"/>
      <c r="AN383" s="2"/>
      <c r="AQ383" s="2"/>
      <c r="AU383" s="2"/>
      <c r="AV383" s="2"/>
      <c r="AY383" s="2"/>
      <c r="BB383" s="2"/>
      <c r="BE383" s="2"/>
      <c r="BH383" s="2"/>
      <c r="BK383" s="2"/>
      <c r="BN383" s="2"/>
      <c r="BQ383" s="2"/>
      <c r="BT383" s="2"/>
    </row>
    <row r="384" spans="3:72" x14ac:dyDescent="0.35">
      <c r="C384" s="2"/>
      <c r="V384" s="2"/>
      <c r="Y384" s="2"/>
      <c r="AB384" s="2"/>
      <c r="AE384" s="2"/>
      <c r="AH384" s="2"/>
      <c r="AK384" s="2"/>
      <c r="AN384" s="2"/>
      <c r="AQ384" s="2"/>
      <c r="AU384" s="2"/>
      <c r="AV384" s="2"/>
      <c r="AY384" s="2"/>
      <c r="BB384" s="2"/>
      <c r="BE384" s="2"/>
      <c r="BH384" s="2"/>
      <c r="BK384" s="2"/>
      <c r="BN384" s="2"/>
      <c r="BQ384" s="2"/>
      <c r="BT384" s="2"/>
    </row>
    <row r="385" spans="3:72" x14ac:dyDescent="0.35">
      <c r="C385" s="2"/>
      <c r="V385" s="2"/>
      <c r="Y385" s="2"/>
      <c r="AB385" s="2"/>
      <c r="AE385" s="2"/>
      <c r="AH385" s="2"/>
      <c r="AK385" s="2"/>
      <c r="AN385" s="2"/>
      <c r="AQ385" s="2"/>
      <c r="AU385" s="2"/>
      <c r="AV385" s="2"/>
      <c r="AY385" s="2"/>
      <c r="BB385" s="2"/>
      <c r="BE385" s="2"/>
      <c r="BH385" s="2"/>
      <c r="BK385" s="2"/>
      <c r="BN385" s="2"/>
      <c r="BQ385" s="2"/>
      <c r="BT385" s="2"/>
    </row>
    <row r="386" spans="3:72" x14ac:dyDescent="0.35">
      <c r="C386" s="2"/>
      <c r="V386" s="2"/>
      <c r="Y386" s="2"/>
      <c r="AB386" s="2"/>
      <c r="AE386" s="2"/>
      <c r="AH386" s="2"/>
      <c r="AK386" s="2"/>
      <c r="AN386" s="2"/>
      <c r="AQ386" s="2"/>
      <c r="AU386" s="2"/>
      <c r="AV386" s="2"/>
      <c r="AY386" s="2"/>
      <c r="BB386" s="2"/>
      <c r="BE386" s="2"/>
      <c r="BH386" s="2"/>
      <c r="BK386" s="2"/>
      <c r="BN386" s="2"/>
      <c r="BQ386" s="2"/>
      <c r="BT386" s="2"/>
    </row>
    <row r="387" spans="3:72" x14ac:dyDescent="0.35">
      <c r="C387" s="2"/>
      <c r="V387" s="2"/>
      <c r="Y387" s="2"/>
      <c r="AB387" s="2"/>
      <c r="AE387" s="2"/>
      <c r="AH387" s="2"/>
      <c r="AK387" s="2"/>
      <c r="AN387" s="2"/>
      <c r="AQ387" s="2"/>
      <c r="AU387" s="2"/>
      <c r="AV387" s="2"/>
      <c r="AY387" s="2"/>
      <c r="BB387" s="2"/>
      <c r="BE387" s="2"/>
      <c r="BH387" s="2"/>
      <c r="BK387" s="2"/>
      <c r="BN387" s="2"/>
      <c r="BQ387" s="2"/>
      <c r="BT387" s="2"/>
    </row>
    <row r="388" spans="3:72" x14ac:dyDescent="0.35">
      <c r="C388" s="2"/>
      <c r="V388" s="2"/>
      <c r="Y388" s="2"/>
      <c r="AB388" s="2"/>
      <c r="AE388" s="2"/>
      <c r="AH388" s="2"/>
      <c r="AK388" s="2"/>
      <c r="AN388" s="2"/>
      <c r="AQ388" s="2"/>
      <c r="AU388" s="2"/>
      <c r="AV388" s="2"/>
      <c r="AY388" s="2"/>
      <c r="BB388" s="2"/>
      <c r="BE388" s="2"/>
      <c r="BH388" s="2"/>
      <c r="BK388" s="2"/>
      <c r="BN388" s="2"/>
      <c r="BQ388" s="2"/>
      <c r="BT388" s="2"/>
    </row>
    <row r="389" spans="3:72" x14ac:dyDescent="0.35">
      <c r="C389" s="2"/>
      <c r="V389" s="2"/>
      <c r="Y389" s="2"/>
      <c r="AB389" s="2"/>
      <c r="AE389" s="2"/>
      <c r="AH389" s="2"/>
      <c r="AK389" s="2"/>
      <c r="AN389" s="2"/>
      <c r="AQ389" s="2"/>
      <c r="AU389" s="2"/>
      <c r="AV389" s="2"/>
      <c r="AY389" s="2"/>
      <c r="BB389" s="2"/>
      <c r="BE389" s="2"/>
      <c r="BH389" s="2"/>
      <c r="BK389" s="2"/>
      <c r="BN389" s="2"/>
      <c r="BQ389" s="2"/>
      <c r="BT389" s="2"/>
    </row>
    <row r="390" spans="3:72" x14ac:dyDescent="0.35">
      <c r="C390" s="2"/>
      <c r="V390" s="2"/>
      <c r="Y390" s="2"/>
      <c r="AB390" s="2"/>
      <c r="AE390" s="2"/>
      <c r="AH390" s="2"/>
      <c r="AK390" s="2"/>
      <c r="AN390" s="2"/>
      <c r="AQ390" s="2"/>
      <c r="AU390" s="2"/>
      <c r="AV390" s="2"/>
      <c r="AY390" s="2"/>
      <c r="BB390" s="2"/>
      <c r="BE390" s="2"/>
      <c r="BH390" s="2"/>
      <c r="BK390" s="2"/>
      <c r="BN390" s="2"/>
      <c r="BQ390" s="2"/>
      <c r="BT390" s="2"/>
    </row>
    <row r="391" spans="3:72" x14ac:dyDescent="0.35">
      <c r="C391" s="2"/>
      <c r="V391" s="2"/>
      <c r="Y391" s="2"/>
      <c r="AB391" s="2"/>
      <c r="AE391" s="2"/>
      <c r="AH391" s="2"/>
      <c r="AK391" s="2"/>
      <c r="AN391" s="2"/>
      <c r="AQ391" s="2"/>
      <c r="AU391" s="2"/>
      <c r="AV391" s="2"/>
      <c r="AY391" s="2"/>
      <c r="BB391" s="2"/>
      <c r="BE391" s="2"/>
      <c r="BH391" s="2"/>
      <c r="BK391" s="2"/>
      <c r="BN391" s="2"/>
      <c r="BQ391" s="2"/>
      <c r="BT391" s="2"/>
    </row>
    <row r="392" spans="3:72" x14ac:dyDescent="0.35">
      <c r="C392" s="2"/>
      <c r="V392" s="2"/>
      <c r="Y392" s="2"/>
      <c r="AB392" s="2"/>
      <c r="AE392" s="2"/>
      <c r="AH392" s="2"/>
      <c r="AK392" s="2"/>
      <c r="AN392" s="2"/>
      <c r="AQ392" s="2"/>
      <c r="AU392" s="2"/>
      <c r="AV392" s="2"/>
      <c r="AY392" s="2"/>
      <c r="BB392" s="2"/>
      <c r="BE392" s="2"/>
      <c r="BH392" s="2"/>
      <c r="BK392" s="2"/>
      <c r="BN392" s="2"/>
      <c r="BQ392" s="2"/>
      <c r="BT392" s="2"/>
    </row>
    <row r="393" spans="3:72" x14ac:dyDescent="0.35">
      <c r="C393" s="2"/>
      <c r="V393" s="2"/>
      <c r="Y393" s="2"/>
      <c r="AB393" s="2"/>
      <c r="AE393" s="2"/>
      <c r="AH393" s="2"/>
      <c r="AK393" s="2"/>
      <c r="AN393" s="2"/>
      <c r="AQ393" s="2"/>
      <c r="AU393" s="2"/>
      <c r="AV393" s="2"/>
      <c r="AY393" s="2"/>
      <c r="BB393" s="2"/>
      <c r="BE393" s="2"/>
      <c r="BH393" s="2"/>
      <c r="BK393" s="2"/>
      <c r="BN393" s="2"/>
      <c r="BQ393" s="2"/>
      <c r="BT393" s="2"/>
    </row>
    <row r="394" spans="3:72" x14ac:dyDescent="0.35">
      <c r="C394" s="2"/>
      <c r="V394" s="2"/>
      <c r="Y394" s="2"/>
      <c r="AB394" s="2"/>
      <c r="AE394" s="2"/>
      <c r="AH394" s="2"/>
      <c r="AK394" s="2"/>
      <c r="AN394" s="2"/>
      <c r="AQ394" s="2"/>
      <c r="AU394" s="2"/>
      <c r="AV394" s="2"/>
      <c r="AY394" s="2"/>
      <c r="BB394" s="2"/>
      <c r="BE394" s="2"/>
      <c r="BH394" s="2"/>
      <c r="BK394" s="2"/>
      <c r="BN394" s="2"/>
      <c r="BQ394" s="2"/>
      <c r="BT394" s="2"/>
    </row>
    <row r="395" spans="3:72" x14ac:dyDescent="0.35">
      <c r="C395" s="2"/>
      <c r="V395" s="2"/>
      <c r="Y395" s="2"/>
      <c r="AB395" s="2"/>
      <c r="AE395" s="2"/>
      <c r="AH395" s="2"/>
      <c r="AK395" s="2"/>
      <c r="AN395" s="2"/>
      <c r="AQ395" s="2"/>
      <c r="AU395" s="2"/>
      <c r="AV395" s="2"/>
      <c r="AY395" s="2"/>
      <c r="BB395" s="2"/>
      <c r="BE395" s="2"/>
      <c r="BH395" s="2"/>
      <c r="BK395" s="2"/>
      <c r="BN395" s="2"/>
      <c r="BQ395" s="2"/>
      <c r="BT395" s="2"/>
    </row>
    <row r="396" spans="3:72" x14ac:dyDescent="0.35">
      <c r="C396" s="2"/>
      <c r="V396" s="2"/>
      <c r="Y396" s="2"/>
      <c r="AB396" s="2"/>
      <c r="AE396" s="2"/>
      <c r="AH396" s="2"/>
      <c r="AK396" s="2"/>
      <c r="AN396" s="2"/>
      <c r="AQ396" s="2"/>
      <c r="AU396" s="2"/>
      <c r="AV396" s="2"/>
      <c r="AY396" s="2"/>
      <c r="BB396" s="2"/>
      <c r="BE396" s="2"/>
      <c r="BH396" s="2"/>
      <c r="BK396" s="2"/>
      <c r="BN396" s="2"/>
      <c r="BQ396" s="2"/>
      <c r="BT396" s="2"/>
    </row>
    <row r="397" spans="3:72" x14ac:dyDescent="0.35">
      <c r="C397" s="2"/>
      <c r="V397" s="2"/>
      <c r="Y397" s="2"/>
      <c r="AB397" s="2"/>
      <c r="AE397" s="2"/>
      <c r="AH397" s="2"/>
      <c r="AK397" s="2"/>
      <c r="AN397" s="2"/>
      <c r="AQ397" s="2"/>
      <c r="AU397" s="2"/>
      <c r="AV397" s="2"/>
      <c r="AY397" s="2"/>
      <c r="BB397" s="2"/>
      <c r="BE397" s="2"/>
      <c r="BH397" s="2"/>
      <c r="BK397" s="2"/>
      <c r="BN397" s="2"/>
      <c r="BQ397" s="2"/>
      <c r="BT397" s="2"/>
    </row>
    <row r="398" spans="3:72" x14ac:dyDescent="0.35">
      <c r="C398" s="2"/>
      <c r="V398" s="2"/>
      <c r="Y398" s="2"/>
      <c r="AB398" s="2"/>
      <c r="AE398" s="2"/>
      <c r="AH398" s="2"/>
      <c r="AK398" s="2"/>
      <c r="AN398" s="2"/>
      <c r="AQ398" s="2"/>
      <c r="AU398" s="2"/>
      <c r="AV398" s="2"/>
      <c r="AY398" s="2"/>
      <c r="BB398" s="2"/>
      <c r="BE398" s="2"/>
      <c r="BH398" s="2"/>
      <c r="BK398" s="2"/>
      <c r="BN398" s="2"/>
      <c r="BQ398" s="2"/>
      <c r="BT398" s="2"/>
    </row>
    <row r="399" spans="3:72" x14ac:dyDescent="0.35">
      <c r="C399" s="2"/>
      <c r="V399" s="2"/>
      <c r="Y399" s="2"/>
      <c r="AB399" s="2"/>
      <c r="AE399" s="2"/>
      <c r="AH399" s="2"/>
      <c r="AK399" s="2"/>
      <c r="AN399" s="2"/>
      <c r="AQ399" s="2"/>
      <c r="AU399" s="2"/>
      <c r="AV399" s="2"/>
      <c r="AY399" s="2"/>
      <c r="BB399" s="2"/>
      <c r="BE399" s="2"/>
      <c r="BH399" s="2"/>
      <c r="BK399" s="2"/>
      <c r="BN399" s="2"/>
      <c r="BQ399" s="2"/>
      <c r="BT399" s="2"/>
    </row>
    <row r="400" spans="3:72" x14ac:dyDescent="0.35">
      <c r="C400" s="2"/>
      <c r="V400" s="2"/>
      <c r="Y400" s="2"/>
      <c r="AB400" s="2"/>
      <c r="AE400" s="2"/>
      <c r="AH400" s="2"/>
      <c r="AK400" s="2"/>
      <c r="AN400" s="2"/>
      <c r="AQ400" s="2"/>
      <c r="AU400" s="2"/>
      <c r="AV400" s="2"/>
      <c r="AY400" s="2"/>
      <c r="BB400" s="2"/>
      <c r="BE400" s="2"/>
      <c r="BH400" s="2"/>
      <c r="BK400" s="2"/>
      <c r="BN400" s="2"/>
      <c r="BQ400" s="2"/>
      <c r="BT400" s="2"/>
    </row>
    <row r="401" spans="3:72" x14ac:dyDescent="0.35">
      <c r="C401" s="2"/>
      <c r="V401" s="2"/>
      <c r="Y401" s="2"/>
      <c r="AB401" s="2"/>
      <c r="AE401" s="2"/>
      <c r="AH401" s="2"/>
      <c r="AK401" s="2"/>
      <c r="AN401" s="2"/>
      <c r="AQ401" s="2"/>
      <c r="AU401" s="2"/>
      <c r="AV401" s="2"/>
      <c r="AY401" s="2"/>
      <c r="BB401" s="2"/>
      <c r="BE401" s="2"/>
      <c r="BH401" s="2"/>
      <c r="BK401" s="2"/>
      <c r="BN401" s="2"/>
      <c r="BQ401" s="2"/>
      <c r="BT401" s="2"/>
    </row>
    <row r="402" spans="3:72" x14ac:dyDescent="0.35">
      <c r="C402" s="2"/>
      <c r="V402" s="2"/>
      <c r="Y402" s="2"/>
      <c r="AB402" s="2"/>
      <c r="AE402" s="2"/>
      <c r="AH402" s="2"/>
      <c r="AK402" s="2"/>
      <c r="AN402" s="2"/>
      <c r="AQ402" s="2"/>
      <c r="AU402" s="2"/>
      <c r="AV402" s="2"/>
      <c r="AY402" s="2"/>
      <c r="BB402" s="2"/>
      <c r="BE402" s="2"/>
      <c r="BH402" s="2"/>
      <c r="BK402" s="2"/>
      <c r="BN402" s="2"/>
      <c r="BQ402" s="2"/>
      <c r="BT402" s="2"/>
    </row>
    <row r="403" spans="3:72" x14ac:dyDescent="0.35">
      <c r="C403" s="2"/>
      <c r="V403" s="2"/>
      <c r="Y403" s="2"/>
      <c r="AB403" s="2"/>
      <c r="AE403" s="2"/>
      <c r="AH403" s="2"/>
      <c r="AK403" s="2"/>
      <c r="AN403" s="2"/>
      <c r="AQ403" s="2"/>
      <c r="AU403" s="2"/>
      <c r="AV403" s="2"/>
      <c r="AY403" s="2"/>
      <c r="BB403" s="2"/>
      <c r="BE403" s="2"/>
      <c r="BH403" s="2"/>
      <c r="BK403" s="2"/>
      <c r="BN403" s="2"/>
      <c r="BQ403" s="2"/>
      <c r="BT403" s="2"/>
    </row>
    <row r="404" spans="3:72" x14ac:dyDescent="0.35">
      <c r="C404" s="2"/>
      <c r="V404" s="2"/>
      <c r="Y404" s="2"/>
      <c r="AB404" s="2"/>
      <c r="AE404" s="2"/>
      <c r="AH404" s="2"/>
      <c r="AK404" s="2"/>
      <c r="AN404" s="2"/>
      <c r="AQ404" s="2"/>
      <c r="AU404" s="2"/>
      <c r="AV404" s="2"/>
      <c r="AY404" s="2"/>
      <c r="BB404" s="2"/>
      <c r="BE404" s="2"/>
      <c r="BH404" s="2"/>
      <c r="BK404" s="2"/>
      <c r="BN404" s="2"/>
      <c r="BQ404" s="2"/>
      <c r="BT404" s="2"/>
    </row>
    <row r="405" spans="3:72" x14ac:dyDescent="0.35">
      <c r="C405" s="2"/>
      <c r="V405" s="2"/>
      <c r="Y405" s="2"/>
      <c r="AB405" s="2"/>
      <c r="AE405" s="2"/>
      <c r="AH405" s="2"/>
      <c r="AK405" s="2"/>
      <c r="AN405" s="2"/>
      <c r="AQ405" s="2"/>
      <c r="AU405" s="2"/>
      <c r="AV405" s="2"/>
      <c r="AY405" s="2"/>
      <c r="BB405" s="2"/>
      <c r="BE405" s="2"/>
      <c r="BH405" s="2"/>
      <c r="BK405" s="2"/>
      <c r="BN405" s="2"/>
      <c r="BQ405" s="2"/>
      <c r="BT405" s="2"/>
    </row>
    <row r="406" spans="3:72" x14ac:dyDescent="0.35">
      <c r="C406" s="2"/>
      <c r="V406" s="2"/>
      <c r="Y406" s="2"/>
      <c r="AB406" s="2"/>
      <c r="AE406" s="2"/>
      <c r="AH406" s="2"/>
      <c r="AK406" s="2"/>
      <c r="AN406" s="2"/>
      <c r="AQ406" s="2"/>
      <c r="AU406" s="2"/>
      <c r="AV406" s="2"/>
      <c r="AY406" s="2"/>
      <c r="BB406" s="2"/>
      <c r="BE406" s="2"/>
      <c r="BH406" s="2"/>
      <c r="BK406" s="2"/>
      <c r="BN406" s="2"/>
      <c r="BQ406" s="2"/>
      <c r="BT406" s="2"/>
    </row>
    <row r="407" spans="3:72" x14ac:dyDescent="0.35">
      <c r="C407" s="2"/>
      <c r="V407" s="2"/>
      <c r="Y407" s="2"/>
      <c r="AB407" s="2"/>
      <c r="AE407" s="2"/>
      <c r="AH407" s="2"/>
      <c r="AK407" s="2"/>
      <c r="AN407" s="2"/>
      <c r="AQ407" s="2"/>
      <c r="AU407" s="2"/>
      <c r="AV407" s="2"/>
      <c r="AY407" s="2"/>
      <c r="BB407" s="2"/>
      <c r="BE407" s="2"/>
      <c r="BH407" s="2"/>
      <c r="BK407" s="2"/>
      <c r="BN407" s="2"/>
      <c r="BQ407" s="2"/>
      <c r="BT407" s="2"/>
    </row>
    <row r="408" spans="3:72" x14ac:dyDescent="0.35">
      <c r="C408" s="2"/>
      <c r="V408" s="2"/>
      <c r="Y408" s="2"/>
      <c r="AB408" s="2"/>
      <c r="AE408" s="2"/>
      <c r="AH408" s="2"/>
      <c r="AK408" s="2"/>
      <c r="AN408" s="2"/>
      <c r="AQ408" s="2"/>
      <c r="AU408" s="2"/>
      <c r="AV408" s="2"/>
      <c r="AY408" s="2"/>
      <c r="BB408" s="2"/>
      <c r="BE408" s="2"/>
      <c r="BH408" s="2"/>
      <c r="BK408" s="2"/>
      <c r="BN408" s="2"/>
      <c r="BQ408" s="2"/>
      <c r="BT408" s="2"/>
    </row>
    <row r="409" spans="3:72" x14ac:dyDescent="0.35">
      <c r="C409" s="2"/>
      <c r="V409" s="2"/>
      <c r="Y409" s="2"/>
      <c r="AB409" s="2"/>
      <c r="AE409" s="2"/>
      <c r="AH409" s="2"/>
      <c r="AK409" s="2"/>
      <c r="AN409" s="2"/>
      <c r="AQ409" s="2"/>
      <c r="AU409" s="2"/>
      <c r="AV409" s="2"/>
      <c r="AY409" s="2"/>
      <c r="BB409" s="2"/>
      <c r="BE409" s="2"/>
      <c r="BH409" s="2"/>
      <c r="BK409" s="2"/>
      <c r="BN409" s="2"/>
      <c r="BQ409" s="2"/>
      <c r="BT409" s="2"/>
    </row>
    <row r="410" spans="3:72" x14ac:dyDescent="0.35">
      <c r="C410" s="2"/>
      <c r="V410" s="2"/>
      <c r="Y410" s="2"/>
      <c r="AB410" s="2"/>
      <c r="AE410" s="2"/>
      <c r="AH410" s="2"/>
      <c r="AK410" s="2"/>
      <c r="AN410" s="2"/>
      <c r="AQ410" s="2"/>
      <c r="AU410" s="2"/>
      <c r="AV410" s="2"/>
      <c r="AY410" s="2"/>
      <c r="BB410" s="2"/>
      <c r="BE410" s="2"/>
      <c r="BH410" s="2"/>
      <c r="BK410" s="2"/>
      <c r="BN410" s="2"/>
      <c r="BQ410" s="2"/>
      <c r="BT410" s="2"/>
    </row>
    <row r="411" spans="3:72" x14ac:dyDescent="0.35">
      <c r="C411" s="2"/>
      <c r="V411" s="2"/>
      <c r="Y411" s="2"/>
      <c r="AB411" s="2"/>
      <c r="AE411" s="2"/>
      <c r="AH411" s="2"/>
      <c r="AK411" s="2"/>
      <c r="AN411" s="2"/>
      <c r="AQ411" s="2"/>
      <c r="AU411" s="2"/>
      <c r="AV411" s="2"/>
      <c r="AY411" s="2"/>
      <c r="BB411" s="2"/>
      <c r="BE411" s="2"/>
      <c r="BH411" s="2"/>
      <c r="BK411" s="2"/>
      <c r="BN411" s="2"/>
      <c r="BQ411" s="2"/>
      <c r="BT411" s="2"/>
    </row>
    <row r="412" spans="3:72" x14ac:dyDescent="0.35">
      <c r="C412" s="2"/>
      <c r="V412" s="2"/>
      <c r="Y412" s="2"/>
      <c r="AB412" s="2"/>
      <c r="AE412" s="2"/>
      <c r="AH412" s="2"/>
      <c r="AK412" s="2"/>
      <c r="AN412" s="2"/>
      <c r="AQ412" s="2"/>
      <c r="AU412" s="2"/>
      <c r="AV412" s="2"/>
      <c r="AY412" s="2"/>
      <c r="BB412" s="2"/>
      <c r="BE412" s="2"/>
      <c r="BH412" s="2"/>
      <c r="BK412" s="2"/>
      <c r="BN412" s="2"/>
      <c r="BQ412" s="2"/>
      <c r="BT412" s="2"/>
    </row>
    <row r="413" spans="3:72" x14ac:dyDescent="0.35">
      <c r="C413" s="2"/>
      <c r="V413" s="2"/>
      <c r="Y413" s="2"/>
      <c r="AB413" s="2"/>
      <c r="AE413" s="2"/>
      <c r="AH413" s="2"/>
      <c r="AK413" s="2"/>
      <c r="AN413" s="2"/>
      <c r="AQ413" s="2"/>
      <c r="AU413" s="2"/>
      <c r="AV413" s="2"/>
      <c r="AY413" s="2"/>
      <c r="BB413" s="2"/>
      <c r="BE413" s="2"/>
      <c r="BH413" s="2"/>
      <c r="BK413" s="2"/>
      <c r="BN413" s="2"/>
      <c r="BQ413" s="2"/>
      <c r="BT413" s="2"/>
    </row>
    <row r="414" spans="3:72" x14ac:dyDescent="0.35">
      <c r="C414" s="2"/>
      <c r="V414" s="2"/>
      <c r="Y414" s="2"/>
      <c r="AB414" s="2"/>
      <c r="AE414" s="2"/>
      <c r="AH414" s="2"/>
      <c r="AK414" s="2"/>
      <c r="AN414" s="2"/>
      <c r="AQ414" s="2"/>
      <c r="AU414" s="2"/>
      <c r="AV414" s="2"/>
      <c r="AY414" s="2"/>
      <c r="BB414" s="2"/>
      <c r="BE414" s="2"/>
      <c r="BH414" s="2"/>
      <c r="BK414" s="2"/>
      <c r="BN414" s="2"/>
      <c r="BQ414" s="2"/>
      <c r="BT414" s="2"/>
    </row>
    <row r="415" spans="3:72" x14ac:dyDescent="0.35">
      <c r="C415" s="2"/>
      <c r="V415" s="2"/>
      <c r="Y415" s="2"/>
      <c r="AB415" s="2"/>
      <c r="AE415" s="2"/>
      <c r="AH415" s="2"/>
      <c r="AK415" s="2"/>
      <c r="AN415" s="2"/>
      <c r="AQ415" s="2"/>
      <c r="AU415" s="2"/>
      <c r="AV415" s="2"/>
      <c r="AY415" s="2"/>
      <c r="BB415" s="2"/>
      <c r="BE415" s="2"/>
      <c r="BH415" s="2"/>
      <c r="BK415" s="2"/>
      <c r="BN415" s="2"/>
      <c r="BQ415" s="2"/>
      <c r="BT415" s="2"/>
    </row>
    <row r="416" spans="3:72" x14ac:dyDescent="0.35">
      <c r="C416" s="2"/>
      <c r="V416" s="2"/>
      <c r="Y416" s="2"/>
      <c r="AB416" s="2"/>
      <c r="AE416" s="2"/>
      <c r="AH416" s="2"/>
      <c r="AK416" s="2"/>
      <c r="AN416" s="2"/>
      <c r="AQ416" s="2"/>
      <c r="AU416" s="2"/>
      <c r="AV416" s="2"/>
      <c r="AY416" s="2"/>
      <c r="BB416" s="2"/>
      <c r="BE416" s="2"/>
      <c r="BH416" s="2"/>
      <c r="BK416" s="2"/>
      <c r="BN416" s="2"/>
      <c r="BQ416" s="2"/>
      <c r="BT416" s="2"/>
    </row>
    <row r="417" spans="3:72" x14ac:dyDescent="0.35">
      <c r="C417" s="2"/>
      <c r="V417" s="2"/>
      <c r="Y417" s="2"/>
      <c r="AB417" s="2"/>
      <c r="AE417" s="2"/>
      <c r="AH417" s="2"/>
      <c r="AK417" s="2"/>
      <c r="AN417" s="2"/>
      <c r="AQ417" s="2"/>
      <c r="AU417" s="2"/>
      <c r="AV417" s="2"/>
      <c r="AY417" s="2"/>
      <c r="BB417" s="2"/>
      <c r="BE417" s="2"/>
      <c r="BH417" s="2"/>
      <c r="BK417" s="2"/>
      <c r="BN417" s="2"/>
      <c r="BQ417" s="2"/>
      <c r="BT417" s="2"/>
    </row>
    <row r="418" spans="3:72" x14ac:dyDescent="0.35">
      <c r="C418" s="2"/>
      <c r="V418" s="2"/>
      <c r="Y418" s="2"/>
      <c r="AB418" s="2"/>
      <c r="AE418" s="2"/>
      <c r="AH418" s="2"/>
      <c r="AK418" s="2"/>
      <c r="AN418" s="2"/>
      <c r="AQ418" s="2"/>
      <c r="AU418" s="2"/>
      <c r="AV418" s="2"/>
      <c r="AY418" s="2"/>
      <c r="BB418" s="2"/>
      <c r="BE418" s="2"/>
      <c r="BH418" s="2"/>
      <c r="BK418" s="2"/>
      <c r="BN418" s="2"/>
      <c r="BQ418" s="2"/>
      <c r="BT418" s="2"/>
    </row>
    <row r="419" spans="3:72" x14ac:dyDescent="0.35">
      <c r="C419" s="2"/>
      <c r="V419" s="2"/>
      <c r="Y419" s="2"/>
      <c r="AB419" s="2"/>
      <c r="AE419" s="2"/>
      <c r="AH419" s="2"/>
      <c r="AK419" s="2"/>
      <c r="AN419" s="2"/>
      <c r="AQ419" s="2"/>
      <c r="AU419" s="2"/>
      <c r="AV419" s="2"/>
      <c r="AY419" s="2"/>
      <c r="BB419" s="2"/>
      <c r="BE419" s="2"/>
      <c r="BH419" s="2"/>
      <c r="BK419" s="2"/>
      <c r="BN419" s="2"/>
      <c r="BQ419" s="2"/>
      <c r="BT419" s="2"/>
    </row>
    <row r="420" spans="3:72" x14ac:dyDescent="0.35">
      <c r="C420" s="2"/>
      <c r="V420" s="2"/>
      <c r="Y420" s="2"/>
      <c r="AB420" s="2"/>
      <c r="AE420" s="2"/>
      <c r="AH420" s="2"/>
      <c r="AK420" s="2"/>
      <c r="AN420" s="2"/>
      <c r="AQ420" s="2"/>
      <c r="AU420" s="2"/>
      <c r="AV420" s="2"/>
      <c r="AY420" s="2"/>
      <c r="BB420" s="2"/>
      <c r="BE420" s="2"/>
      <c r="BH420" s="2"/>
      <c r="BK420" s="2"/>
      <c r="BN420" s="2"/>
      <c r="BQ420" s="2"/>
      <c r="BT420" s="2"/>
    </row>
    <row r="421" spans="3:72" x14ac:dyDescent="0.35">
      <c r="C421" s="2"/>
      <c r="V421" s="2"/>
      <c r="Y421" s="2"/>
      <c r="AB421" s="2"/>
      <c r="AE421" s="2"/>
      <c r="AH421" s="2"/>
      <c r="AK421" s="2"/>
      <c r="AN421" s="2"/>
      <c r="AQ421" s="2"/>
      <c r="AU421" s="2"/>
      <c r="AV421" s="2"/>
      <c r="AY421" s="2"/>
      <c r="BB421" s="2"/>
      <c r="BE421" s="2"/>
      <c r="BH421" s="2"/>
      <c r="BK421" s="2"/>
      <c r="BN421" s="2"/>
      <c r="BQ421" s="2"/>
      <c r="BT421" s="2"/>
    </row>
    <row r="422" spans="3:72" x14ac:dyDescent="0.35">
      <c r="C422" s="2"/>
      <c r="V422" s="2"/>
      <c r="Y422" s="2"/>
      <c r="AB422" s="2"/>
      <c r="AE422" s="2"/>
      <c r="AH422" s="2"/>
      <c r="AK422" s="2"/>
      <c r="AN422" s="2"/>
      <c r="AQ422" s="2"/>
      <c r="AU422" s="2"/>
      <c r="AV422" s="2"/>
      <c r="AY422" s="2"/>
      <c r="BB422" s="2"/>
      <c r="BE422" s="2"/>
      <c r="BH422" s="2"/>
      <c r="BK422" s="2"/>
      <c r="BN422" s="2"/>
      <c r="BQ422" s="2"/>
      <c r="BT422" s="2"/>
    </row>
    <row r="423" spans="3:72" x14ac:dyDescent="0.35">
      <c r="C423" s="2"/>
      <c r="V423" s="2"/>
      <c r="Y423" s="2"/>
      <c r="AB423" s="2"/>
      <c r="AE423" s="2"/>
      <c r="AH423" s="2"/>
      <c r="AK423" s="2"/>
      <c r="AN423" s="2"/>
      <c r="AQ423" s="2"/>
      <c r="AU423" s="2"/>
      <c r="AV423" s="2"/>
      <c r="AY423" s="2"/>
      <c r="BB423" s="2"/>
      <c r="BE423" s="2"/>
      <c r="BH423" s="2"/>
      <c r="BK423" s="2"/>
      <c r="BN423" s="2"/>
      <c r="BQ423" s="2"/>
      <c r="BT423" s="2"/>
    </row>
    <row r="424" spans="3:72" x14ac:dyDescent="0.35">
      <c r="C424" s="2"/>
      <c r="V424" s="2"/>
      <c r="Y424" s="2"/>
      <c r="AB424" s="2"/>
      <c r="AE424" s="2"/>
      <c r="AH424" s="2"/>
      <c r="AK424" s="2"/>
      <c r="AN424" s="2"/>
      <c r="AQ424" s="2"/>
      <c r="AU424" s="2"/>
      <c r="AV424" s="2"/>
      <c r="AY424" s="2"/>
      <c r="BB424" s="2"/>
      <c r="BE424" s="2"/>
      <c r="BH424" s="2"/>
      <c r="BK424" s="2"/>
      <c r="BN424" s="2"/>
      <c r="BQ424" s="2"/>
      <c r="BT424" s="2"/>
    </row>
    <row r="425" spans="3:72" x14ac:dyDescent="0.35">
      <c r="C425" s="2"/>
      <c r="V425" s="2"/>
      <c r="Y425" s="2"/>
      <c r="AB425" s="2"/>
      <c r="AE425" s="2"/>
      <c r="AH425" s="2"/>
      <c r="AK425" s="2"/>
      <c r="AN425" s="2"/>
      <c r="AQ425" s="2"/>
      <c r="AU425" s="2"/>
      <c r="AV425" s="2"/>
      <c r="AY425" s="2"/>
      <c r="BB425" s="2"/>
      <c r="BE425" s="2"/>
      <c r="BH425" s="2"/>
      <c r="BK425" s="2"/>
      <c r="BN425" s="2"/>
      <c r="BQ425" s="2"/>
      <c r="BT425" s="2"/>
    </row>
    <row r="426" spans="3:72" x14ac:dyDescent="0.35">
      <c r="C426" s="2"/>
      <c r="V426" s="2"/>
      <c r="Y426" s="2"/>
      <c r="AB426" s="2"/>
      <c r="AE426" s="2"/>
      <c r="AH426" s="2"/>
      <c r="AK426" s="2"/>
      <c r="AN426" s="2"/>
      <c r="AQ426" s="2"/>
      <c r="AU426" s="2"/>
      <c r="AV426" s="2"/>
      <c r="AY426" s="2"/>
      <c r="BB426" s="2"/>
      <c r="BE426" s="2"/>
      <c r="BH426" s="2"/>
      <c r="BK426" s="2"/>
      <c r="BN426" s="2"/>
      <c r="BQ426" s="2"/>
      <c r="BT426" s="2"/>
    </row>
    <row r="427" spans="3:72" x14ac:dyDescent="0.35">
      <c r="C427" s="2"/>
      <c r="V427" s="2"/>
      <c r="Y427" s="2"/>
      <c r="AB427" s="2"/>
      <c r="AE427" s="2"/>
      <c r="AH427" s="2"/>
      <c r="AK427" s="2"/>
      <c r="AN427" s="2"/>
      <c r="AQ427" s="2"/>
      <c r="AU427" s="2"/>
      <c r="AV427" s="2"/>
      <c r="AY427" s="2"/>
      <c r="BB427" s="2"/>
      <c r="BE427" s="2"/>
      <c r="BH427" s="2"/>
      <c r="BK427" s="2"/>
      <c r="BN427" s="2"/>
      <c r="BQ427" s="2"/>
      <c r="BT427" s="2"/>
    </row>
    <row r="428" spans="3:72" x14ac:dyDescent="0.35">
      <c r="C428" s="2"/>
      <c r="V428" s="2"/>
      <c r="Y428" s="2"/>
      <c r="AB428" s="2"/>
      <c r="AE428" s="2"/>
      <c r="AH428" s="2"/>
      <c r="AK428" s="2"/>
      <c r="AN428" s="2"/>
      <c r="AQ428" s="2"/>
      <c r="AU428" s="2"/>
      <c r="AV428" s="2"/>
      <c r="AY428" s="2"/>
      <c r="BB428" s="2"/>
      <c r="BE428" s="2"/>
      <c r="BH428" s="2"/>
      <c r="BK428" s="2"/>
      <c r="BN428" s="2"/>
      <c r="BQ428" s="2"/>
      <c r="BT428" s="2"/>
    </row>
    <row r="429" spans="3:72" x14ac:dyDescent="0.35">
      <c r="C429" s="2"/>
      <c r="V429" s="2"/>
      <c r="Y429" s="2"/>
      <c r="AB429" s="2"/>
      <c r="AE429" s="2"/>
      <c r="AH429" s="2"/>
      <c r="AK429" s="2"/>
      <c r="AN429" s="2"/>
      <c r="AQ429" s="2"/>
      <c r="AU429" s="2"/>
      <c r="AV429" s="2"/>
      <c r="AY429" s="2"/>
      <c r="BB429" s="2"/>
      <c r="BE429" s="2"/>
      <c r="BH429" s="2"/>
      <c r="BK429" s="2"/>
      <c r="BN429" s="2"/>
      <c r="BQ429" s="2"/>
      <c r="BT429" s="2"/>
    </row>
    <row r="430" spans="3:72" x14ac:dyDescent="0.35">
      <c r="C430" s="2"/>
      <c r="V430" s="2"/>
      <c r="Y430" s="2"/>
      <c r="AB430" s="2"/>
      <c r="AE430" s="2"/>
      <c r="AH430" s="2"/>
      <c r="AK430" s="2"/>
      <c r="AN430" s="2"/>
      <c r="AQ430" s="2"/>
      <c r="AU430" s="2"/>
      <c r="AV430" s="2"/>
      <c r="AY430" s="2"/>
      <c r="BB430" s="2"/>
      <c r="BE430" s="2"/>
      <c r="BH430" s="2"/>
      <c r="BK430" s="2"/>
      <c r="BN430" s="2"/>
      <c r="BQ430" s="2"/>
      <c r="BT430" s="2"/>
    </row>
    <row r="431" spans="3:72" x14ac:dyDescent="0.35">
      <c r="C431" s="2"/>
      <c r="V431" s="2"/>
      <c r="Y431" s="2"/>
      <c r="AB431" s="2"/>
      <c r="AE431" s="2"/>
      <c r="AH431" s="2"/>
      <c r="AK431" s="2"/>
      <c r="AN431" s="2"/>
      <c r="AQ431" s="2"/>
      <c r="AU431" s="2"/>
      <c r="AV431" s="2"/>
      <c r="AY431" s="2"/>
      <c r="BB431" s="2"/>
      <c r="BE431" s="2"/>
      <c r="BH431" s="2"/>
      <c r="BK431" s="2"/>
      <c r="BN431" s="2"/>
      <c r="BQ431" s="2"/>
      <c r="BT431" s="2"/>
    </row>
    <row r="432" spans="3:72" x14ac:dyDescent="0.35">
      <c r="C432" s="2"/>
      <c r="V432" s="2"/>
      <c r="Y432" s="2"/>
      <c r="AB432" s="2"/>
      <c r="AE432" s="2"/>
      <c r="AH432" s="2"/>
      <c r="AK432" s="2"/>
      <c r="AN432" s="2"/>
      <c r="AQ432" s="2"/>
      <c r="AU432" s="2"/>
      <c r="AV432" s="2"/>
      <c r="AY432" s="2"/>
      <c r="BB432" s="2"/>
      <c r="BE432" s="2"/>
      <c r="BH432" s="2"/>
      <c r="BK432" s="2"/>
      <c r="BN432" s="2"/>
      <c r="BQ432" s="2"/>
      <c r="BT432" s="2"/>
    </row>
    <row r="433" spans="3:72" x14ac:dyDescent="0.35">
      <c r="C433" s="2"/>
      <c r="V433" s="2"/>
      <c r="Y433" s="2"/>
      <c r="AB433" s="2"/>
      <c r="AE433" s="2"/>
      <c r="AH433" s="2"/>
      <c r="AK433" s="2"/>
      <c r="AN433" s="2"/>
      <c r="AQ433" s="2"/>
      <c r="AU433" s="2"/>
      <c r="AV433" s="2"/>
      <c r="AY433" s="2"/>
      <c r="BB433" s="2"/>
      <c r="BE433" s="2"/>
      <c r="BH433" s="2"/>
      <c r="BK433" s="2"/>
      <c r="BN433" s="2"/>
      <c r="BQ433" s="2"/>
      <c r="BT433" s="2"/>
    </row>
    <row r="434" spans="3:72" x14ac:dyDescent="0.35">
      <c r="C434" s="2"/>
      <c r="V434" s="2"/>
      <c r="Y434" s="2"/>
      <c r="AB434" s="2"/>
      <c r="AE434" s="2"/>
      <c r="AH434" s="2"/>
      <c r="AK434" s="2"/>
      <c r="AN434" s="2"/>
      <c r="AQ434" s="2"/>
      <c r="AU434" s="2"/>
      <c r="AV434" s="2"/>
      <c r="AY434" s="2"/>
      <c r="BB434" s="2"/>
      <c r="BE434" s="2"/>
      <c r="BH434" s="2"/>
      <c r="BK434" s="2"/>
      <c r="BN434" s="2"/>
      <c r="BQ434" s="2"/>
      <c r="BT434" s="2"/>
    </row>
    <row r="435" spans="3:72" x14ac:dyDescent="0.35">
      <c r="C435" s="2"/>
      <c r="V435" s="2"/>
      <c r="Y435" s="2"/>
      <c r="AB435" s="2"/>
      <c r="AE435" s="2"/>
      <c r="AH435" s="2"/>
      <c r="AK435" s="2"/>
      <c r="AN435" s="2"/>
      <c r="AQ435" s="2"/>
      <c r="AU435" s="2"/>
      <c r="AV435" s="2"/>
      <c r="AY435" s="2"/>
      <c r="BB435" s="2"/>
      <c r="BE435" s="2"/>
      <c r="BH435" s="2"/>
      <c r="BK435" s="2"/>
      <c r="BN435" s="2"/>
      <c r="BQ435" s="2"/>
      <c r="BT435" s="2"/>
    </row>
    <row r="436" spans="3:72" x14ac:dyDescent="0.35">
      <c r="C436" s="2"/>
      <c r="V436" s="2"/>
      <c r="Y436" s="2"/>
      <c r="AB436" s="2"/>
      <c r="AE436" s="2"/>
      <c r="AH436" s="2"/>
      <c r="AK436" s="2"/>
      <c r="AN436" s="2"/>
      <c r="AQ436" s="2"/>
      <c r="AU436" s="2"/>
      <c r="AV436" s="2"/>
      <c r="AY436" s="2"/>
      <c r="BB436" s="2"/>
      <c r="BE436" s="2"/>
      <c r="BH436" s="2"/>
      <c r="BK436" s="2"/>
      <c r="BN436" s="2"/>
      <c r="BQ436" s="2"/>
      <c r="BT436" s="2"/>
    </row>
    <row r="437" spans="3:72" x14ac:dyDescent="0.35">
      <c r="C437" s="2"/>
      <c r="V437" s="2"/>
      <c r="Y437" s="2"/>
      <c r="AB437" s="2"/>
      <c r="AE437" s="2"/>
      <c r="AH437" s="2"/>
      <c r="AK437" s="2"/>
      <c r="AN437" s="2"/>
      <c r="AQ437" s="2"/>
      <c r="AU437" s="2"/>
      <c r="AV437" s="2"/>
      <c r="AY437" s="2"/>
      <c r="BB437" s="2"/>
      <c r="BE437" s="2"/>
      <c r="BH437" s="2"/>
      <c r="BK437" s="2"/>
      <c r="BN437" s="2"/>
      <c r="BQ437" s="2"/>
      <c r="BT437" s="2"/>
    </row>
    <row r="438" spans="3:72" x14ac:dyDescent="0.35">
      <c r="C438" s="2"/>
      <c r="V438" s="2"/>
      <c r="Y438" s="2"/>
      <c r="AB438" s="2"/>
      <c r="AE438" s="2"/>
      <c r="AH438" s="2"/>
      <c r="AK438" s="2"/>
      <c r="AN438" s="2"/>
      <c r="AQ438" s="2"/>
      <c r="AU438" s="2"/>
      <c r="AV438" s="2"/>
      <c r="AY438" s="2"/>
      <c r="BB438" s="2"/>
      <c r="BE438" s="2"/>
      <c r="BH438" s="2"/>
      <c r="BK438" s="2"/>
      <c r="BN438" s="2"/>
      <c r="BQ438" s="2"/>
      <c r="BT438" s="2"/>
    </row>
    <row r="439" spans="3:72" x14ac:dyDescent="0.35">
      <c r="C439" s="2"/>
      <c r="V439" s="2"/>
      <c r="Y439" s="2"/>
      <c r="AB439" s="2"/>
      <c r="AE439" s="2"/>
      <c r="AH439" s="2"/>
      <c r="AK439" s="2"/>
      <c r="AN439" s="2"/>
      <c r="AQ439" s="2"/>
      <c r="AU439" s="2"/>
      <c r="AV439" s="2"/>
      <c r="AY439" s="2"/>
      <c r="BB439" s="2"/>
      <c r="BE439" s="2"/>
      <c r="BH439" s="2"/>
      <c r="BK439" s="2"/>
      <c r="BN439" s="2"/>
      <c r="BQ439" s="2"/>
      <c r="BT439" s="2"/>
    </row>
    <row r="440" spans="3:72" x14ac:dyDescent="0.35">
      <c r="C440" s="2"/>
      <c r="V440" s="2"/>
      <c r="Y440" s="2"/>
      <c r="AB440" s="2"/>
      <c r="AE440" s="2"/>
      <c r="AH440" s="2"/>
      <c r="AK440" s="2"/>
      <c r="AN440" s="2"/>
      <c r="AQ440" s="2"/>
      <c r="AU440" s="2"/>
      <c r="AV440" s="2"/>
      <c r="AY440" s="2"/>
      <c r="BB440" s="2"/>
      <c r="BE440" s="2"/>
      <c r="BH440" s="2"/>
      <c r="BK440" s="2"/>
      <c r="BN440" s="2"/>
      <c r="BQ440" s="2"/>
      <c r="BT440" s="2"/>
    </row>
    <row r="441" spans="3:72" x14ac:dyDescent="0.35">
      <c r="C441" s="2"/>
      <c r="V441" s="2"/>
      <c r="Y441" s="2"/>
      <c r="AB441" s="2"/>
      <c r="AE441" s="2"/>
      <c r="AH441" s="2"/>
      <c r="AK441" s="2"/>
      <c r="AN441" s="2"/>
      <c r="AQ441" s="2"/>
      <c r="AU441" s="2"/>
      <c r="AV441" s="2"/>
      <c r="AY441" s="2"/>
      <c r="BB441" s="2"/>
      <c r="BE441" s="2"/>
      <c r="BH441" s="2"/>
      <c r="BK441" s="2"/>
      <c r="BN441" s="2"/>
      <c r="BQ441" s="2"/>
      <c r="BT441" s="2"/>
    </row>
    <row r="442" spans="3:72" x14ac:dyDescent="0.35">
      <c r="C442" s="2"/>
      <c r="V442" s="2"/>
      <c r="Y442" s="2"/>
      <c r="AB442" s="2"/>
      <c r="AE442" s="2"/>
      <c r="AH442" s="2"/>
      <c r="AK442" s="2"/>
      <c r="AN442" s="2"/>
      <c r="AQ442" s="2"/>
      <c r="AU442" s="2"/>
      <c r="AV442" s="2"/>
      <c r="AY442" s="2"/>
      <c r="BB442" s="2"/>
      <c r="BE442" s="2"/>
      <c r="BH442" s="2"/>
      <c r="BK442" s="2"/>
      <c r="BN442" s="2"/>
      <c r="BQ442" s="2"/>
      <c r="BT442" s="2"/>
    </row>
    <row r="443" spans="3:72" x14ac:dyDescent="0.35">
      <c r="C443" s="2"/>
      <c r="V443" s="2"/>
      <c r="Y443" s="2"/>
      <c r="AB443" s="2"/>
      <c r="AE443" s="2"/>
      <c r="AH443" s="2"/>
      <c r="AK443" s="2"/>
      <c r="AN443" s="2"/>
      <c r="AQ443" s="2"/>
      <c r="AU443" s="2"/>
      <c r="AV443" s="2"/>
      <c r="AY443" s="2"/>
      <c r="BB443" s="2"/>
      <c r="BE443" s="2"/>
      <c r="BH443" s="2"/>
      <c r="BK443" s="2"/>
      <c r="BN443" s="2"/>
      <c r="BQ443" s="2"/>
      <c r="BT443" s="2"/>
    </row>
    <row r="444" spans="3:72" x14ac:dyDescent="0.35">
      <c r="C444" s="2"/>
      <c r="V444" s="2"/>
      <c r="Y444" s="2"/>
      <c r="AB444" s="2"/>
      <c r="AE444" s="2"/>
      <c r="AH444" s="2"/>
      <c r="AK444" s="2"/>
      <c r="AN444" s="2"/>
      <c r="AQ444" s="2"/>
      <c r="AU444" s="2"/>
      <c r="AV444" s="2"/>
      <c r="AY444" s="2"/>
      <c r="BB444" s="2"/>
      <c r="BE444" s="2"/>
      <c r="BH444" s="2"/>
      <c r="BK444" s="2"/>
      <c r="BN444" s="2"/>
      <c r="BQ444" s="2"/>
      <c r="BT444" s="2"/>
    </row>
    <row r="445" spans="3:72" x14ac:dyDescent="0.35">
      <c r="C445" s="2"/>
      <c r="V445" s="2"/>
      <c r="Y445" s="2"/>
      <c r="AB445" s="2"/>
      <c r="AE445" s="2"/>
      <c r="AH445" s="2"/>
      <c r="AK445" s="2"/>
      <c r="AN445" s="2"/>
      <c r="AQ445" s="2"/>
      <c r="AU445" s="2"/>
      <c r="AV445" s="2"/>
      <c r="AY445" s="2"/>
      <c r="BB445" s="2"/>
      <c r="BE445" s="2"/>
      <c r="BH445" s="2"/>
      <c r="BK445" s="2"/>
      <c r="BN445" s="2"/>
      <c r="BQ445" s="2"/>
      <c r="BT445" s="2"/>
    </row>
    <row r="446" spans="3:72" x14ac:dyDescent="0.35">
      <c r="C446" s="2"/>
      <c r="V446" s="2"/>
      <c r="Y446" s="2"/>
      <c r="AB446" s="2"/>
      <c r="AE446" s="2"/>
      <c r="AH446" s="2"/>
      <c r="AK446" s="2"/>
      <c r="AN446" s="2"/>
      <c r="AQ446" s="2"/>
      <c r="AU446" s="2"/>
      <c r="AV446" s="2"/>
      <c r="AY446" s="2"/>
      <c r="BB446" s="2"/>
      <c r="BE446" s="2"/>
      <c r="BH446" s="2"/>
      <c r="BK446" s="2"/>
      <c r="BN446" s="2"/>
      <c r="BQ446" s="2"/>
      <c r="BT446" s="2"/>
    </row>
    <row r="447" spans="3:72" x14ac:dyDescent="0.35">
      <c r="C447" s="2"/>
      <c r="V447" s="2"/>
      <c r="Y447" s="2"/>
      <c r="AB447" s="2"/>
      <c r="AE447" s="2"/>
      <c r="AH447" s="2"/>
      <c r="AK447" s="2"/>
      <c r="AN447" s="2"/>
      <c r="AQ447" s="2"/>
      <c r="AU447" s="2"/>
      <c r="AV447" s="2"/>
      <c r="AY447" s="2"/>
      <c r="BB447" s="2"/>
      <c r="BE447" s="2"/>
      <c r="BH447" s="2"/>
      <c r="BK447" s="2"/>
      <c r="BN447" s="2"/>
      <c r="BQ447" s="2"/>
      <c r="BT447" s="2"/>
    </row>
    <row r="448" spans="3:72" x14ac:dyDescent="0.35">
      <c r="C448" s="2"/>
      <c r="V448" s="2"/>
      <c r="Y448" s="2"/>
      <c r="AB448" s="2"/>
      <c r="AE448" s="2"/>
      <c r="AH448" s="2"/>
      <c r="AK448" s="2"/>
      <c r="AN448" s="2"/>
      <c r="AQ448" s="2"/>
      <c r="AU448" s="2"/>
      <c r="AV448" s="2"/>
      <c r="AY448" s="2"/>
      <c r="BB448" s="2"/>
      <c r="BE448" s="2"/>
      <c r="BH448" s="2"/>
      <c r="BK448" s="2"/>
      <c r="BN448" s="2"/>
      <c r="BQ448" s="2"/>
      <c r="BT448" s="2"/>
    </row>
    <row r="449" spans="3:72" x14ac:dyDescent="0.35">
      <c r="C449" s="2"/>
      <c r="V449" s="2"/>
      <c r="Y449" s="2"/>
      <c r="AB449" s="2"/>
      <c r="AE449" s="2"/>
      <c r="AH449" s="2"/>
      <c r="AK449" s="2"/>
      <c r="AN449" s="2"/>
      <c r="AQ449" s="2"/>
      <c r="AU449" s="2"/>
      <c r="AV449" s="2"/>
      <c r="AY449" s="2"/>
      <c r="BB449" s="2"/>
      <c r="BE449" s="2"/>
      <c r="BH449" s="2"/>
      <c r="BK449" s="2"/>
      <c r="BN449" s="2"/>
      <c r="BQ449" s="2"/>
      <c r="BT449" s="2"/>
    </row>
    <row r="450" spans="3:72" x14ac:dyDescent="0.35">
      <c r="C450" s="2"/>
      <c r="V450" s="2"/>
      <c r="Y450" s="2"/>
      <c r="AB450" s="2"/>
      <c r="AE450" s="2"/>
      <c r="AH450" s="2"/>
      <c r="AK450" s="2"/>
      <c r="AN450" s="2"/>
      <c r="AQ450" s="2"/>
      <c r="AU450" s="2"/>
      <c r="AV450" s="2"/>
      <c r="AY450" s="2"/>
      <c r="BB450" s="2"/>
      <c r="BE450" s="2"/>
      <c r="BH450" s="2"/>
      <c r="BK450" s="2"/>
      <c r="BN450" s="2"/>
      <c r="BQ450" s="2"/>
      <c r="BT450" s="2"/>
    </row>
    <row r="451" spans="3:72" x14ac:dyDescent="0.35">
      <c r="C451" s="2"/>
      <c r="V451" s="2"/>
      <c r="Y451" s="2"/>
      <c r="AB451" s="2"/>
      <c r="AE451" s="2"/>
      <c r="AH451" s="2"/>
      <c r="AK451" s="2"/>
      <c r="AN451" s="2"/>
      <c r="AQ451" s="2"/>
      <c r="AU451" s="2"/>
      <c r="AV451" s="2"/>
      <c r="AY451" s="2"/>
      <c r="BB451" s="2"/>
      <c r="BE451" s="2"/>
      <c r="BH451" s="2"/>
      <c r="BK451" s="2"/>
      <c r="BN451" s="2"/>
      <c r="BQ451" s="2"/>
      <c r="BT451" s="2"/>
    </row>
    <row r="452" spans="3:72" x14ac:dyDescent="0.35">
      <c r="C452" s="2"/>
      <c r="V452" s="2"/>
      <c r="Y452" s="2"/>
      <c r="AB452" s="2"/>
      <c r="AE452" s="2"/>
      <c r="AH452" s="2"/>
      <c r="AK452" s="2"/>
      <c r="AN452" s="2"/>
      <c r="AQ452" s="2"/>
      <c r="AU452" s="2"/>
      <c r="AV452" s="2"/>
      <c r="AY452" s="2"/>
      <c r="BB452" s="2"/>
      <c r="BE452" s="2"/>
      <c r="BH452" s="2"/>
      <c r="BK452" s="2"/>
      <c r="BN452" s="2"/>
      <c r="BQ452" s="2"/>
      <c r="BT452" s="2"/>
    </row>
    <row r="453" spans="3:72" x14ac:dyDescent="0.35">
      <c r="C453" s="2"/>
      <c r="V453" s="2"/>
      <c r="Y453" s="2"/>
      <c r="AB453" s="2"/>
      <c r="AE453" s="2"/>
      <c r="AH453" s="2"/>
      <c r="AK453" s="2"/>
      <c r="AN453" s="2"/>
      <c r="AQ453" s="2"/>
      <c r="AU453" s="2"/>
      <c r="AV453" s="2"/>
      <c r="AY453" s="2"/>
      <c r="BB453" s="2"/>
      <c r="BE453" s="2"/>
      <c r="BH453" s="2"/>
      <c r="BK453" s="2"/>
      <c r="BN453" s="2"/>
      <c r="BQ453" s="2"/>
      <c r="BT453" s="2"/>
    </row>
    <row r="454" spans="3:72" x14ac:dyDescent="0.35">
      <c r="C454" s="2"/>
      <c r="V454" s="2"/>
      <c r="Y454" s="2"/>
      <c r="AB454" s="2"/>
      <c r="AE454" s="2"/>
      <c r="AH454" s="2"/>
      <c r="AK454" s="2"/>
      <c r="AN454" s="2"/>
      <c r="AQ454" s="2"/>
      <c r="AU454" s="2"/>
      <c r="AV454" s="2"/>
      <c r="AY454" s="2"/>
      <c r="BB454" s="2"/>
      <c r="BE454" s="2"/>
      <c r="BH454" s="2"/>
      <c r="BK454" s="2"/>
      <c r="BN454" s="2"/>
      <c r="BQ454" s="2"/>
      <c r="BT454" s="2"/>
    </row>
    <row r="455" spans="3:72" x14ac:dyDescent="0.35">
      <c r="C455" s="2"/>
      <c r="V455" s="2"/>
      <c r="Y455" s="2"/>
      <c r="AB455" s="2"/>
      <c r="AE455" s="2"/>
      <c r="AH455" s="2"/>
      <c r="AK455" s="2"/>
      <c r="AN455" s="2"/>
      <c r="AQ455" s="2"/>
      <c r="AU455" s="2"/>
      <c r="AV455" s="2"/>
      <c r="AY455" s="2"/>
      <c r="BB455" s="2"/>
      <c r="BE455" s="2"/>
      <c r="BH455" s="2"/>
      <c r="BK455" s="2"/>
      <c r="BN455" s="2"/>
      <c r="BQ455" s="2"/>
      <c r="BT455" s="2"/>
    </row>
    <row r="456" spans="3:72" x14ac:dyDescent="0.35">
      <c r="C456" s="2"/>
      <c r="V456" s="2"/>
      <c r="Y456" s="2"/>
      <c r="AB456" s="2"/>
      <c r="AE456" s="2"/>
      <c r="AH456" s="2"/>
      <c r="AK456" s="2"/>
      <c r="AN456" s="2"/>
      <c r="AQ456" s="2"/>
      <c r="AU456" s="2"/>
      <c r="AV456" s="2"/>
      <c r="AY456" s="2"/>
      <c r="BB456" s="2"/>
      <c r="BE456" s="2"/>
      <c r="BH456" s="2"/>
      <c r="BK456" s="2"/>
      <c r="BN456" s="2"/>
      <c r="BQ456" s="2"/>
      <c r="BT456" s="2"/>
    </row>
    <row r="457" spans="3:72" x14ac:dyDescent="0.35">
      <c r="C457" s="2"/>
      <c r="V457" s="2"/>
      <c r="Y457" s="2"/>
      <c r="AB457" s="2"/>
      <c r="AE457" s="2"/>
      <c r="AH457" s="2"/>
      <c r="AK457" s="2"/>
      <c r="AN457" s="2"/>
      <c r="AQ457" s="2"/>
      <c r="AU457" s="2"/>
      <c r="AV457" s="2"/>
      <c r="AY457" s="2"/>
      <c r="BB457" s="2"/>
      <c r="BE457" s="2"/>
      <c r="BH457" s="2"/>
      <c r="BK457" s="2"/>
      <c r="BN457" s="2"/>
      <c r="BQ457" s="2"/>
      <c r="BT457" s="2"/>
    </row>
    <row r="458" spans="3:72" x14ac:dyDescent="0.35">
      <c r="C458" s="2"/>
      <c r="V458" s="2"/>
      <c r="Y458" s="2"/>
      <c r="AB458" s="2"/>
      <c r="AE458" s="2"/>
      <c r="AH458" s="2"/>
      <c r="AK458" s="2"/>
      <c r="AN458" s="2"/>
      <c r="AQ458" s="2"/>
      <c r="AU458" s="2"/>
      <c r="AV458" s="2"/>
      <c r="AY458" s="2"/>
      <c r="BB458" s="2"/>
      <c r="BE458" s="2"/>
      <c r="BH458" s="2"/>
      <c r="BK458" s="2"/>
      <c r="BN458" s="2"/>
      <c r="BQ458" s="2"/>
      <c r="BT458" s="2"/>
    </row>
    <row r="459" spans="3:72" x14ac:dyDescent="0.35">
      <c r="C459" s="2"/>
      <c r="V459" s="2"/>
      <c r="Y459" s="2"/>
      <c r="AB459" s="2"/>
      <c r="AE459" s="2"/>
      <c r="AH459" s="2"/>
      <c r="AK459" s="2"/>
      <c r="AN459" s="2"/>
      <c r="AQ459" s="2"/>
      <c r="AU459" s="2"/>
      <c r="AV459" s="2"/>
      <c r="AY459" s="2"/>
      <c r="BB459" s="2"/>
      <c r="BE459" s="2"/>
      <c r="BH459" s="2"/>
      <c r="BK459" s="2"/>
      <c r="BN459" s="2"/>
      <c r="BQ459" s="2"/>
      <c r="BT459" s="2"/>
    </row>
    <row r="460" spans="3:72" x14ac:dyDescent="0.35">
      <c r="C460" s="2"/>
      <c r="V460" s="2"/>
      <c r="Y460" s="2"/>
      <c r="AB460" s="2"/>
      <c r="AE460" s="2"/>
      <c r="AH460" s="2"/>
      <c r="AK460" s="2"/>
      <c r="AN460" s="2"/>
      <c r="AQ460" s="2"/>
      <c r="AU460" s="2"/>
      <c r="AV460" s="2"/>
      <c r="AY460" s="2"/>
      <c r="BB460" s="2"/>
      <c r="BE460" s="2"/>
      <c r="BH460" s="2"/>
      <c r="BK460" s="2"/>
      <c r="BN460" s="2"/>
      <c r="BQ460" s="2"/>
      <c r="BT460" s="2"/>
    </row>
    <row r="461" spans="3:72" x14ac:dyDescent="0.35">
      <c r="C461" s="2"/>
      <c r="V461" s="2"/>
      <c r="Y461" s="2"/>
      <c r="AB461" s="2"/>
      <c r="AE461" s="2"/>
      <c r="AH461" s="2"/>
      <c r="AK461" s="2"/>
      <c r="AN461" s="2"/>
      <c r="AQ461" s="2"/>
      <c r="AU461" s="2"/>
      <c r="AV461" s="2"/>
      <c r="AY461" s="2"/>
      <c r="BB461" s="2"/>
      <c r="BE461" s="2"/>
      <c r="BH461" s="2"/>
      <c r="BK461" s="2"/>
      <c r="BN461" s="2"/>
      <c r="BQ461" s="2"/>
      <c r="BT461" s="2"/>
    </row>
    <row r="462" spans="3:72" x14ac:dyDescent="0.35">
      <c r="C462" s="2"/>
      <c r="V462" s="2"/>
      <c r="Y462" s="2"/>
      <c r="AB462" s="2"/>
      <c r="AE462" s="2"/>
      <c r="AH462" s="2"/>
      <c r="AK462" s="2"/>
      <c r="AN462" s="2"/>
      <c r="AQ462" s="2"/>
      <c r="AU462" s="2"/>
      <c r="AV462" s="2"/>
      <c r="AY462" s="2"/>
      <c r="BB462" s="2"/>
      <c r="BE462" s="2"/>
      <c r="BH462" s="2"/>
      <c r="BK462" s="2"/>
      <c r="BN462" s="2"/>
      <c r="BQ462" s="2"/>
      <c r="BT462" s="2"/>
    </row>
    <row r="463" spans="3:72" x14ac:dyDescent="0.35">
      <c r="C463" s="2"/>
      <c r="V463" s="2"/>
      <c r="Y463" s="2"/>
      <c r="AB463" s="2"/>
      <c r="AE463" s="2"/>
      <c r="AH463" s="2"/>
      <c r="AK463" s="2"/>
      <c r="AN463" s="2"/>
      <c r="AQ463" s="2"/>
      <c r="AU463" s="2"/>
      <c r="AV463" s="2"/>
      <c r="AY463" s="2"/>
      <c r="BB463" s="2"/>
      <c r="BE463" s="2"/>
      <c r="BH463" s="2"/>
      <c r="BK463" s="2"/>
      <c r="BN463" s="2"/>
      <c r="BQ463" s="2"/>
      <c r="BT463" s="2"/>
    </row>
    <row r="464" spans="3:72" x14ac:dyDescent="0.35">
      <c r="C464" s="2"/>
      <c r="V464" s="2"/>
      <c r="Y464" s="2"/>
      <c r="AB464" s="2"/>
      <c r="AE464" s="2"/>
      <c r="AH464" s="2"/>
      <c r="AK464" s="2"/>
      <c r="AN464" s="2"/>
      <c r="AQ464" s="2"/>
      <c r="AU464" s="2"/>
      <c r="AV464" s="2"/>
      <c r="AY464" s="2"/>
      <c r="BB464" s="2"/>
      <c r="BE464" s="2"/>
      <c r="BH464" s="2"/>
      <c r="BK464" s="2"/>
      <c r="BN464" s="2"/>
      <c r="BQ464" s="2"/>
      <c r="BT464" s="2"/>
    </row>
    <row r="465" spans="3:72" x14ac:dyDescent="0.35">
      <c r="C465" s="2"/>
      <c r="V465" s="2"/>
      <c r="Y465" s="2"/>
      <c r="AB465" s="2"/>
      <c r="AE465" s="2"/>
      <c r="AH465" s="2"/>
      <c r="AK465" s="2"/>
      <c r="AN465" s="2"/>
      <c r="AQ465" s="2"/>
      <c r="AU465" s="2"/>
      <c r="AV465" s="2"/>
      <c r="AY465" s="2"/>
      <c r="BB465" s="2"/>
      <c r="BE465" s="2"/>
      <c r="BH465" s="2"/>
      <c r="BK465" s="2"/>
      <c r="BN465" s="2"/>
      <c r="BQ465" s="2"/>
      <c r="BT465" s="2"/>
    </row>
    <row r="466" spans="3:72" x14ac:dyDescent="0.35">
      <c r="C466" s="2"/>
      <c r="V466" s="2"/>
      <c r="Y466" s="2"/>
      <c r="AB466" s="2"/>
      <c r="AE466" s="2"/>
      <c r="AH466" s="2"/>
      <c r="AK466" s="2"/>
      <c r="AN466" s="2"/>
      <c r="AQ466" s="2"/>
      <c r="AU466" s="2"/>
      <c r="AV466" s="2"/>
      <c r="AY466" s="2"/>
      <c r="BB466" s="2"/>
      <c r="BE466" s="2"/>
      <c r="BH466" s="2"/>
      <c r="BK466" s="2"/>
      <c r="BN466" s="2"/>
      <c r="BQ466" s="2"/>
      <c r="BT466" s="2"/>
    </row>
    <row r="467" spans="3:72" x14ac:dyDescent="0.35">
      <c r="C467" s="2"/>
      <c r="V467" s="2"/>
      <c r="Y467" s="2"/>
      <c r="AB467" s="2"/>
      <c r="AE467" s="2"/>
      <c r="AH467" s="2"/>
      <c r="AK467" s="2"/>
      <c r="AN467" s="2"/>
      <c r="AQ467" s="2"/>
      <c r="AU467" s="2"/>
      <c r="AV467" s="2"/>
      <c r="AY467" s="2"/>
      <c r="BB467" s="2"/>
      <c r="BE467" s="2"/>
      <c r="BH467" s="2"/>
      <c r="BK467" s="2"/>
      <c r="BN467" s="2"/>
      <c r="BQ467" s="2"/>
      <c r="BT467" s="2"/>
    </row>
    <row r="468" spans="3:72" x14ac:dyDescent="0.35">
      <c r="C468" s="2"/>
      <c r="V468" s="2"/>
      <c r="Y468" s="2"/>
      <c r="AB468" s="2"/>
      <c r="AE468" s="2"/>
      <c r="AH468" s="2"/>
      <c r="AK468" s="2"/>
      <c r="AN468" s="2"/>
      <c r="AQ468" s="2"/>
      <c r="AU468" s="2"/>
      <c r="AV468" s="2"/>
      <c r="AY468" s="2"/>
      <c r="BB468" s="2"/>
      <c r="BE468" s="2"/>
      <c r="BH468" s="2"/>
      <c r="BK468" s="2"/>
      <c r="BN468" s="2"/>
      <c r="BQ468" s="2"/>
      <c r="BT468" s="2"/>
    </row>
    <row r="469" spans="3:72" x14ac:dyDescent="0.35">
      <c r="C469" s="2"/>
      <c r="V469" s="2"/>
      <c r="Y469" s="2"/>
      <c r="AB469" s="2"/>
      <c r="AE469" s="2"/>
      <c r="AH469" s="2"/>
      <c r="AK469" s="2"/>
      <c r="AN469" s="2"/>
      <c r="AQ469" s="2"/>
      <c r="AU469" s="2"/>
      <c r="AV469" s="2"/>
      <c r="AY469" s="2"/>
      <c r="BB469" s="2"/>
      <c r="BE469" s="2"/>
      <c r="BH469" s="2"/>
      <c r="BK469" s="2"/>
      <c r="BN469" s="2"/>
      <c r="BQ469" s="2"/>
      <c r="BT469" s="2"/>
    </row>
    <row r="470" spans="3:72" x14ac:dyDescent="0.35">
      <c r="C470" s="2"/>
      <c r="V470" s="2"/>
      <c r="Y470" s="2"/>
      <c r="AB470" s="2"/>
      <c r="AE470" s="2"/>
      <c r="AH470" s="2"/>
      <c r="AK470" s="2"/>
      <c r="AN470" s="2"/>
      <c r="AQ470" s="2"/>
      <c r="AU470" s="2"/>
      <c r="AV470" s="2"/>
      <c r="AY470" s="2"/>
      <c r="BB470" s="2"/>
      <c r="BE470" s="2"/>
      <c r="BH470" s="2"/>
      <c r="BK470" s="2"/>
      <c r="BN470" s="2"/>
      <c r="BQ470" s="2"/>
      <c r="BT470" s="2"/>
    </row>
    <row r="471" spans="3:72" x14ac:dyDescent="0.35">
      <c r="C471" s="2"/>
      <c r="V471" s="2"/>
      <c r="Y471" s="2"/>
      <c r="AB471" s="2"/>
      <c r="AE471" s="2"/>
      <c r="AH471" s="2"/>
      <c r="AK471" s="2"/>
      <c r="AN471" s="2"/>
      <c r="AQ471" s="2"/>
      <c r="AU471" s="2"/>
      <c r="AV471" s="2"/>
      <c r="AY471" s="2"/>
      <c r="BB471" s="2"/>
      <c r="BE471" s="2"/>
      <c r="BH471" s="2"/>
      <c r="BK471" s="2"/>
      <c r="BN471" s="2"/>
      <c r="BQ471" s="2"/>
      <c r="BT471" s="2"/>
    </row>
    <row r="472" spans="3:72" x14ac:dyDescent="0.35">
      <c r="C472" s="2"/>
      <c r="V472" s="2"/>
      <c r="Y472" s="2"/>
      <c r="AB472" s="2"/>
      <c r="AE472" s="2"/>
      <c r="AH472" s="2"/>
      <c r="AK472" s="2"/>
      <c r="AN472" s="2"/>
      <c r="AQ472" s="2"/>
      <c r="AU472" s="2"/>
      <c r="AV472" s="2"/>
      <c r="AY472" s="2"/>
      <c r="BB472" s="2"/>
      <c r="BE472" s="2"/>
      <c r="BH472" s="2"/>
      <c r="BK472" s="2"/>
      <c r="BN472" s="2"/>
      <c r="BQ472" s="2"/>
      <c r="BT472" s="2"/>
    </row>
    <row r="473" spans="3:72" x14ac:dyDescent="0.35">
      <c r="C473" s="2"/>
      <c r="V473" s="2"/>
      <c r="Y473" s="2"/>
      <c r="AB473" s="2"/>
      <c r="AE473" s="2"/>
      <c r="AH473" s="2"/>
      <c r="AK473" s="2"/>
      <c r="AN473" s="2"/>
      <c r="AQ473" s="2"/>
      <c r="AU473" s="2"/>
      <c r="AV473" s="2"/>
      <c r="AY473" s="2"/>
      <c r="BB473" s="2"/>
      <c r="BE473" s="2"/>
      <c r="BH473" s="2"/>
      <c r="BK473" s="2"/>
      <c r="BN473" s="2"/>
      <c r="BQ473" s="2"/>
      <c r="BT473" s="2"/>
    </row>
    <row r="474" spans="3:72" x14ac:dyDescent="0.35">
      <c r="C474" s="2"/>
      <c r="V474" s="2"/>
      <c r="Y474" s="2"/>
      <c r="AB474" s="2"/>
      <c r="AE474" s="2"/>
      <c r="AH474" s="2"/>
      <c r="AK474" s="2"/>
      <c r="AN474" s="2"/>
      <c r="AQ474" s="2"/>
      <c r="AU474" s="2"/>
      <c r="AV474" s="2"/>
      <c r="AY474" s="2"/>
      <c r="BB474" s="2"/>
      <c r="BE474" s="2"/>
      <c r="BH474" s="2"/>
      <c r="BK474" s="2"/>
      <c r="BN474" s="2"/>
      <c r="BQ474" s="2"/>
      <c r="BT474" s="2"/>
    </row>
    <row r="475" spans="3:72" x14ac:dyDescent="0.35">
      <c r="C475" s="2"/>
      <c r="V475" s="2"/>
      <c r="Y475" s="2"/>
      <c r="AB475" s="2"/>
      <c r="AE475" s="2"/>
      <c r="AH475" s="2"/>
      <c r="AK475" s="2"/>
      <c r="AN475" s="2"/>
      <c r="AQ475" s="2"/>
      <c r="AU475" s="2"/>
      <c r="AV475" s="2"/>
      <c r="AY475" s="2"/>
      <c r="BB475" s="2"/>
      <c r="BE475" s="2"/>
      <c r="BH475" s="2"/>
      <c r="BK475" s="2"/>
      <c r="BN475" s="2"/>
      <c r="BQ475" s="2"/>
      <c r="BT475" s="2"/>
    </row>
    <row r="476" spans="3:72" x14ac:dyDescent="0.35">
      <c r="C476" s="2"/>
      <c r="V476" s="2"/>
      <c r="Y476" s="2"/>
      <c r="AB476" s="2"/>
      <c r="AE476" s="2"/>
      <c r="AH476" s="2"/>
      <c r="AK476" s="2"/>
      <c r="AN476" s="2"/>
      <c r="AQ476" s="2"/>
      <c r="AU476" s="2"/>
      <c r="AV476" s="2"/>
      <c r="AY476" s="2"/>
      <c r="BB476" s="2"/>
      <c r="BE476" s="2"/>
      <c r="BH476" s="2"/>
      <c r="BK476" s="2"/>
      <c r="BN476" s="2"/>
      <c r="BQ476" s="2"/>
      <c r="BT476" s="2"/>
    </row>
    <row r="477" spans="3:72" x14ac:dyDescent="0.35">
      <c r="C477" s="2"/>
      <c r="V477" s="2"/>
      <c r="Y477" s="2"/>
      <c r="AB477" s="2"/>
      <c r="AE477" s="2"/>
      <c r="AH477" s="2"/>
      <c r="AK477" s="2"/>
      <c r="AN477" s="2"/>
      <c r="AQ477" s="2"/>
      <c r="AU477" s="2"/>
      <c r="AV477" s="2"/>
      <c r="AY477" s="2"/>
      <c r="BB477" s="2"/>
      <c r="BE477" s="2"/>
      <c r="BH477" s="2"/>
      <c r="BK477" s="2"/>
      <c r="BN477" s="2"/>
      <c r="BQ477" s="2"/>
      <c r="BT477" s="2"/>
    </row>
    <row r="478" spans="3:72" x14ac:dyDescent="0.35">
      <c r="C478" s="2"/>
      <c r="V478" s="2"/>
      <c r="Y478" s="2"/>
      <c r="AB478" s="2"/>
      <c r="AE478" s="2"/>
      <c r="AH478" s="2"/>
      <c r="AK478" s="2"/>
      <c r="AN478" s="2"/>
      <c r="AQ478" s="2"/>
      <c r="AU478" s="2"/>
      <c r="AV478" s="2"/>
      <c r="AY478" s="2"/>
      <c r="BB478" s="2"/>
      <c r="BE478" s="2"/>
      <c r="BH478" s="2"/>
      <c r="BK478" s="2"/>
      <c r="BN478" s="2"/>
      <c r="BQ478" s="2"/>
      <c r="BT478" s="2"/>
    </row>
    <row r="479" spans="3:72" x14ac:dyDescent="0.35">
      <c r="C479" s="2"/>
      <c r="V479" s="2"/>
      <c r="Y479" s="2"/>
      <c r="AB479" s="2"/>
      <c r="AE479" s="2"/>
      <c r="AH479" s="2"/>
      <c r="AK479" s="2"/>
      <c r="AN479" s="2"/>
      <c r="AQ479" s="2"/>
      <c r="AU479" s="2"/>
      <c r="AV479" s="2"/>
      <c r="AY479" s="2"/>
      <c r="BB479" s="2"/>
      <c r="BE479" s="2"/>
      <c r="BH479" s="2"/>
      <c r="BK479" s="2"/>
      <c r="BN479" s="2"/>
      <c r="BQ479" s="2"/>
      <c r="BT479" s="2"/>
    </row>
    <row r="480" spans="3:72" x14ac:dyDescent="0.35">
      <c r="C480" s="2"/>
      <c r="V480" s="2"/>
      <c r="Y480" s="2"/>
      <c r="AB480" s="2"/>
      <c r="AE480" s="2"/>
      <c r="AH480" s="2"/>
      <c r="AK480" s="2"/>
      <c r="AN480" s="2"/>
      <c r="AQ480" s="2"/>
      <c r="AU480" s="2"/>
      <c r="AV480" s="2"/>
      <c r="AY480" s="2"/>
      <c r="BB480" s="2"/>
      <c r="BE480" s="2"/>
      <c r="BH480" s="2"/>
      <c r="BK480" s="2"/>
      <c r="BN480" s="2"/>
      <c r="BQ480" s="2"/>
      <c r="BT480" s="2"/>
    </row>
    <row r="481" spans="3:72" x14ac:dyDescent="0.35">
      <c r="C481" s="2"/>
      <c r="V481" s="2"/>
      <c r="Y481" s="2"/>
      <c r="AB481" s="2"/>
      <c r="AE481" s="2"/>
      <c r="AH481" s="2"/>
      <c r="AK481" s="2"/>
      <c r="AN481" s="2"/>
      <c r="AQ481" s="2"/>
      <c r="AU481" s="2"/>
      <c r="AV481" s="2"/>
      <c r="AY481" s="2"/>
      <c r="BB481" s="2"/>
      <c r="BE481" s="2"/>
      <c r="BH481" s="2"/>
      <c r="BK481" s="2"/>
      <c r="BN481" s="2"/>
      <c r="BQ481" s="2"/>
      <c r="BT481" s="2"/>
    </row>
    <row r="482" spans="3:72" x14ac:dyDescent="0.35">
      <c r="C482" s="2"/>
      <c r="V482" s="2"/>
      <c r="Y482" s="2"/>
      <c r="AB482" s="2"/>
      <c r="AE482" s="2"/>
      <c r="AH482" s="2"/>
      <c r="AK482" s="2"/>
      <c r="AN482" s="2"/>
      <c r="AQ482" s="2"/>
      <c r="AU482" s="2"/>
      <c r="AV482" s="2"/>
      <c r="AY482" s="2"/>
      <c r="BB482" s="2"/>
      <c r="BE482" s="2"/>
      <c r="BH482" s="2"/>
      <c r="BK482" s="2"/>
      <c r="BN482" s="2"/>
      <c r="BQ482" s="2"/>
      <c r="BT482" s="2"/>
    </row>
    <row r="483" spans="3:72" x14ac:dyDescent="0.35">
      <c r="C483" s="2"/>
      <c r="V483" s="2"/>
      <c r="Y483" s="2"/>
      <c r="AB483" s="2"/>
      <c r="AE483" s="2"/>
      <c r="AH483" s="2"/>
      <c r="AK483" s="2"/>
      <c r="AN483" s="2"/>
      <c r="AQ483" s="2"/>
      <c r="AU483" s="2"/>
      <c r="AV483" s="2"/>
      <c r="AY483" s="2"/>
      <c r="BB483" s="2"/>
      <c r="BE483" s="2"/>
      <c r="BH483" s="2"/>
      <c r="BK483" s="2"/>
      <c r="BN483" s="2"/>
      <c r="BQ483" s="2"/>
      <c r="BT483" s="2"/>
    </row>
    <row r="484" spans="3:72" x14ac:dyDescent="0.35">
      <c r="C484" s="2"/>
      <c r="V484" s="2"/>
      <c r="Y484" s="2"/>
      <c r="AB484" s="2"/>
      <c r="AE484" s="2"/>
      <c r="AH484" s="2"/>
      <c r="AK484" s="2"/>
      <c r="AN484" s="2"/>
      <c r="AQ484" s="2"/>
      <c r="AU484" s="2"/>
      <c r="AV484" s="2"/>
      <c r="AY484" s="2"/>
      <c r="BB484" s="2"/>
      <c r="BE484" s="2"/>
      <c r="BH484" s="2"/>
      <c r="BK484" s="2"/>
      <c r="BN484" s="2"/>
      <c r="BQ484" s="2"/>
      <c r="BT484" s="2"/>
    </row>
    <row r="485" spans="3:72" x14ac:dyDescent="0.35">
      <c r="C485" s="2"/>
      <c r="V485" s="2"/>
      <c r="Y485" s="2"/>
      <c r="AB485" s="2"/>
      <c r="AE485" s="2"/>
      <c r="AH485" s="2"/>
      <c r="AK485" s="2"/>
      <c r="AN485" s="2"/>
      <c r="AQ485" s="2"/>
      <c r="AU485" s="2"/>
      <c r="AV485" s="2"/>
      <c r="AY485" s="2"/>
      <c r="BB485" s="2"/>
      <c r="BE485" s="2"/>
      <c r="BH485" s="2"/>
      <c r="BK485" s="2"/>
      <c r="BN485" s="2"/>
      <c r="BQ485" s="2"/>
      <c r="BT485" s="2"/>
    </row>
    <row r="486" spans="3:72" x14ac:dyDescent="0.35">
      <c r="C486" s="2"/>
      <c r="V486" s="2"/>
      <c r="Y486" s="2"/>
      <c r="AB486" s="2"/>
      <c r="AE486" s="2"/>
      <c r="AH486" s="2"/>
      <c r="AK486" s="2"/>
      <c r="AN486" s="2"/>
      <c r="AQ486" s="2"/>
      <c r="AU486" s="2"/>
      <c r="AV486" s="2"/>
      <c r="AY486" s="2"/>
      <c r="BB486" s="2"/>
      <c r="BE486" s="2"/>
      <c r="BH486" s="2"/>
      <c r="BK486" s="2"/>
      <c r="BN486" s="2"/>
      <c r="BQ486" s="2"/>
      <c r="BT486" s="2"/>
    </row>
    <row r="487" spans="3:72" x14ac:dyDescent="0.35">
      <c r="C487" s="2"/>
      <c r="V487" s="2"/>
      <c r="Y487" s="2"/>
      <c r="AB487" s="2"/>
      <c r="AE487" s="2"/>
      <c r="AH487" s="2"/>
      <c r="AK487" s="2"/>
      <c r="AN487" s="2"/>
      <c r="AQ487" s="2"/>
      <c r="AU487" s="2"/>
      <c r="AV487" s="2"/>
      <c r="AY487" s="2"/>
      <c r="BB487" s="2"/>
      <c r="BE487" s="2"/>
      <c r="BH487" s="2"/>
      <c r="BK487" s="2"/>
      <c r="BN487" s="2"/>
      <c r="BQ487" s="2"/>
      <c r="BT487" s="2"/>
    </row>
    <row r="488" spans="3:72" x14ac:dyDescent="0.35">
      <c r="C488" s="2"/>
      <c r="V488" s="2"/>
      <c r="Y488" s="2"/>
      <c r="AB488" s="2"/>
      <c r="AE488" s="2"/>
      <c r="AH488" s="2"/>
      <c r="AK488" s="2"/>
      <c r="AN488" s="2"/>
      <c r="AQ488" s="2"/>
      <c r="AU488" s="2"/>
      <c r="AV488" s="2"/>
      <c r="AY488" s="2"/>
      <c r="BB488" s="2"/>
      <c r="BE488" s="2"/>
      <c r="BH488" s="2"/>
      <c r="BK488" s="2"/>
      <c r="BN488" s="2"/>
      <c r="BQ488" s="2"/>
      <c r="BT488" s="2"/>
    </row>
    <row r="489" spans="3:72" x14ac:dyDescent="0.35">
      <c r="C489" s="2"/>
      <c r="V489" s="2"/>
      <c r="Y489" s="2"/>
      <c r="AB489" s="2"/>
      <c r="AE489" s="2"/>
      <c r="AH489" s="2"/>
      <c r="AK489" s="2"/>
      <c r="AN489" s="2"/>
      <c r="AQ489" s="2"/>
      <c r="AU489" s="2"/>
      <c r="AV489" s="2"/>
      <c r="AY489" s="2"/>
      <c r="BB489" s="2"/>
      <c r="BE489" s="2"/>
      <c r="BH489" s="2"/>
      <c r="BK489" s="2"/>
      <c r="BN489" s="2"/>
      <c r="BQ489" s="2"/>
      <c r="BT489" s="2"/>
    </row>
    <row r="490" spans="3:72" x14ac:dyDescent="0.35">
      <c r="C490" s="2"/>
      <c r="V490" s="2"/>
      <c r="Y490" s="2"/>
      <c r="AB490" s="2"/>
      <c r="AE490" s="2"/>
      <c r="AH490" s="2"/>
      <c r="AK490" s="2"/>
      <c r="AN490" s="2"/>
      <c r="AQ490" s="2"/>
      <c r="AU490" s="2"/>
      <c r="AV490" s="2"/>
      <c r="AY490" s="2"/>
      <c r="BB490" s="2"/>
      <c r="BE490" s="2"/>
      <c r="BH490" s="2"/>
      <c r="BK490" s="2"/>
      <c r="BN490" s="2"/>
      <c r="BQ490" s="2"/>
      <c r="BT490" s="2"/>
    </row>
    <row r="491" spans="3:72" x14ac:dyDescent="0.35">
      <c r="C491" s="2"/>
      <c r="V491" s="2"/>
      <c r="Y491" s="2"/>
      <c r="AB491" s="2"/>
      <c r="AE491" s="2"/>
      <c r="AH491" s="2"/>
      <c r="AK491" s="2"/>
      <c r="AN491" s="2"/>
      <c r="AQ491" s="2"/>
      <c r="AU491" s="2"/>
      <c r="AV491" s="2"/>
      <c r="AY491" s="2"/>
      <c r="BB491" s="2"/>
      <c r="BE491" s="2"/>
      <c r="BH491" s="2"/>
      <c r="BK491" s="2"/>
      <c r="BN491" s="2"/>
      <c r="BQ491" s="2"/>
      <c r="BT491" s="2"/>
    </row>
    <row r="492" spans="3:72" x14ac:dyDescent="0.35">
      <c r="C492" s="2"/>
      <c r="V492" s="2"/>
      <c r="Y492" s="2"/>
      <c r="AB492" s="2"/>
      <c r="AE492" s="2"/>
      <c r="AH492" s="2"/>
      <c r="AK492" s="2"/>
      <c r="AN492" s="2"/>
      <c r="AQ492" s="2"/>
      <c r="AU492" s="2"/>
      <c r="AV492" s="2"/>
      <c r="AY492" s="2"/>
      <c r="BB492" s="2"/>
      <c r="BE492" s="2"/>
      <c r="BH492" s="2"/>
      <c r="BK492" s="2"/>
      <c r="BN492" s="2"/>
      <c r="BQ492" s="2"/>
      <c r="BT492" s="2"/>
    </row>
    <row r="493" spans="3:72" x14ac:dyDescent="0.35">
      <c r="C493" s="2"/>
      <c r="V493" s="2"/>
      <c r="Y493" s="2"/>
      <c r="AB493" s="2"/>
      <c r="AE493" s="2"/>
      <c r="AH493" s="2"/>
      <c r="AK493" s="2"/>
      <c r="AN493" s="2"/>
      <c r="AQ493" s="2"/>
      <c r="AU493" s="2"/>
      <c r="AV493" s="2"/>
      <c r="AY493" s="2"/>
      <c r="BB493" s="2"/>
      <c r="BE493" s="2"/>
      <c r="BH493" s="2"/>
      <c r="BK493" s="2"/>
      <c r="BN493" s="2"/>
      <c r="BQ493" s="2"/>
      <c r="BT493" s="2"/>
    </row>
    <row r="494" spans="3:72" x14ac:dyDescent="0.35">
      <c r="C494" s="2"/>
      <c r="V494" s="2"/>
      <c r="Y494" s="2"/>
      <c r="AB494" s="2"/>
      <c r="AE494" s="2"/>
      <c r="AH494" s="2"/>
      <c r="AK494" s="2"/>
      <c r="AN494" s="2"/>
      <c r="AQ494" s="2"/>
      <c r="AU494" s="2"/>
      <c r="AV494" s="2"/>
      <c r="AY494" s="2"/>
      <c r="BB494" s="2"/>
      <c r="BE494" s="2"/>
      <c r="BH494" s="2"/>
      <c r="BK494" s="2"/>
      <c r="BN494" s="2"/>
      <c r="BQ494" s="2"/>
      <c r="BT494" s="2"/>
    </row>
    <row r="495" spans="3:72" x14ac:dyDescent="0.35">
      <c r="C495" s="2"/>
      <c r="V495" s="2"/>
      <c r="Y495" s="2"/>
      <c r="AB495" s="2"/>
      <c r="AE495" s="2"/>
      <c r="AH495" s="2"/>
      <c r="AK495" s="2"/>
      <c r="AN495" s="2"/>
      <c r="AQ495" s="2"/>
      <c r="AU495" s="2"/>
      <c r="AV495" s="2"/>
      <c r="AY495" s="2"/>
      <c r="BB495" s="2"/>
      <c r="BE495" s="2"/>
      <c r="BH495" s="2"/>
      <c r="BK495" s="2"/>
      <c r="BN495" s="2"/>
      <c r="BQ495" s="2"/>
      <c r="BT495" s="2"/>
    </row>
    <row r="496" spans="3:72" x14ac:dyDescent="0.35">
      <c r="C496" s="2"/>
      <c r="V496" s="2"/>
      <c r="Y496" s="2"/>
      <c r="AB496" s="2"/>
      <c r="AE496" s="2"/>
      <c r="AH496" s="2"/>
      <c r="AK496" s="2"/>
      <c r="AN496" s="2"/>
      <c r="AQ496" s="2"/>
      <c r="AU496" s="2"/>
      <c r="AV496" s="2"/>
      <c r="AY496" s="2"/>
      <c r="BB496" s="2"/>
      <c r="BE496" s="2"/>
      <c r="BH496" s="2"/>
      <c r="BK496" s="2"/>
      <c r="BN496" s="2"/>
      <c r="BQ496" s="2"/>
      <c r="BT496" s="2"/>
    </row>
    <row r="497" spans="3:72" x14ac:dyDescent="0.35">
      <c r="C497" s="2"/>
      <c r="V497" s="2"/>
      <c r="Y497" s="2"/>
      <c r="AB497" s="2"/>
      <c r="AE497" s="2"/>
      <c r="AH497" s="2"/>
      <c r="AK497" s="2"/>
      <c r="AN497" s="2"/>
      <c r="AQ497" s="2"/>
      <c r="AU497" s="2"/>
      <c r="AV497" s="2"/>
      <c r="AY497" s="2"/>
      <c r="BB497" s="2"/>
      <c r="BE497" s="2"/>
      <c r="BH497" s="2"/>
      <c r="BK497" s="2"/>
      <c r="BN497" s="2"/>
      <c r="BQ497" s="2"/>
      <c r="BT497" s="2"/>
    </row>
    <row r="498" spans="3:72" x14ac:dyDescent="0.35">
      <c r="C498" s="2"/>
      <c r="V498" s="2"/>
      <c r="Y498" s="2"/>
      <c r="AB498" s="2"/>
      <c r="AE498" s="2"/>
      <c r="AH498" s="2"/>
      <c r="AK498" s="2"/>
      <c r="AN498" s="2"/>
      <c r="AQ498" s="2"/>
      <c r="AU498" s="2"/>
      <c r="AV498" s="2"/>
      <c r="AY498" s="2"/>
      <c r="BB498" s="2"/>
      <c r="BE498" s="2"/>
      <c r="BH498" s="2"/>
      <c r="BK498" s="2"/>
      <c r="BN498" s="2"/>
      <c r="BQ498" s="2"/>
      <c r="BT498" s="2"/>
    </row>
    <row r="499" spans="3:72" x14ac:dyDescent="0.35">
      <c r="C499" s="2"/>
      <c r="V499" s="2"/>
      <c r="Y499" s="2"/>
      <c r="AB499" s="2"/>
      <c r="AE499" s="2"/>
      <c r="AH499" s="2"/>
      <c r="AK499" s="2"/>
      <c r="AN499" s="2"/>
      <c r="AQ499" s="2"/>
      <c r="AU499" s="2"/>
      <c r="AV499" s="2"/>
      <c r="AY499" s="2"/>
      <c r="BB499" s="2"/>
      <c r="BE499" s="2"/>
      <c r="BH499" s="2"/>
      <c r="BK499" s="2"/>
      <c r="BN499" s="2"/>
      <c r="BQ499" s="2"/>
      <c r="BT499" s="2"/>
    </row>
    <row r="500" spans="3:72" x14ac:dyDescent="0.35">
      <c r="C500" s="2"/>
      <c r="V500" s="2"/>
      <c r="Y500" s="2"/>
      <c r="AB500" s="2"/>
      <c r="AE500" s="2"/>
      <c r="AH500" s="2"/>
      <c r="AK500" s="2"/>
      <c r="AN500" s="2"/>
      <c r="AQ500" s="2"/>
      <c r="AU500" s="2"/>
      <c r="AV500" s="2"/>
      <c r="AY500" s="2"/>
      <c r="BB500" s="2"/>
      <c r="BE500" s="2"/>
      <c r="BH500" s="2"/>
      <c r="BK500" s="2"/>
      <c r="BN500" s="2"/>
      <c r="BQ500" s="2"/>
      <c r="BT500" s="2"/>
    </row>
    <row r="501" spans="3:72" x14ac:dyDescent="0.35">
      <c r="C501" s="2"/>
      <c r="V501" s="2"/>
      <c r="Y501" s="2"/>
      <c r="AB501" s="2"/>
      <c r="AE501" s="2"/>
      <c r="AH501" s="2"/>
      <c r="AK501" s="2"/>
      <c r="AN501" s="2"/>
      <c r="AQ501" s="2"/>
      <c r="AU501" s="2"/>
      <c r="AV501" s="2"/>
      <c r="AY501" s="2"/>
      <c r="BB501" s="2"/>
      <c r="BE501" s="2"/>
      <c r="BH501" s="2"/>
      <c r="BK501" s="2"/>
      <c r="BN501" s="2"/>
      <c r="BQ501" s="2"/>
      <c r="BT501" s="2"/>
    </row>
    <row r="502" spans="3:72" x14ac:dyDescent="0.35">
      <c r="C502" s="2"/>
      <c r="V502" s="2"/>
      <c r="Y502" s="2"/>
      <c r="AB502" s="2"/>
      <c r="AE502" s="2"/>
      <c r="AH502" s="2"/>
      <c r="AK502" s="2"/>
      <c r="AN502" s="2"/>
      <c r="AQ502" s="2"/>
      <c r="AU502" s="2"/>
      <c r="AV502" s="2"/>
      <c r="AY502" s="2"/>
      <c r="BB502" s="2"/>
      <c r="BE502" s="2"/>
      <c r="BH502" s="2"/>
      <c r="BK502" s="2"/>
      <c r="BN502" s="2"/>
      <c r="BQ502" s="2"/>
      <c r="BT502" s="2"/>
    </row>
    <row r="503" spans="3:72" x14ac:dyDescent="0.35">
      <c r="C503" s="2"/>
      <c r="V503" s="2"/>
      <c r="Y503" s="2"/>
      <c r="AB503" s="2"/>
      <c r="AE503" s="2"/>
      <c r="AH503" s="2"/>
      <c r="AK503" s="2"/>
      <c r="AN503" s="2"/>
      <c r="AQ503" s="2"/>
      <c r="AU503" s="2"/>
      <c r="AV503" s="2"/>
      <c r="AY503" s="2"/>
      <c r="BB503" s="2"/>
      <c r="BE503" s="2"/>
      <c r="BH503" s="2"/>
      <c r="BK503" s="2"/>
      <c r="BN503" s="2"/>
      <c r="BQ503" s="2"/>
      <c r="BT503" s="2"/>
    </row>
    <row r="504" spans="3:72" x14ac:dyDescent="0.35">
      <c r="C504" s="2"/>
      <c r="V504" s="2"/>
      <c r="Y504" s="2"/>
      <c r="AB504" s="2"/>
      <c r="AE504" s="2"/>
      <c r="AH504" s="2"/>
      <c r="AK504" s="2"/>
      <c r="AN504" s="2"/>
      <c r="AQ504" s="2"/>
      <c r="AU504" s="2"/>
      <c r="AV504" s="2"/>
      <c r="AY504" s="2"/>
      <c r="BB504" s="2"/>
      <c r="BE504" s="2"/>
      <c r="BH504" s="2"/>
      <c r="BK504" s="2"/>
      <c r="BN504" s="2"/>
      <c r="BQ504" s="2"/>
      <c r="BT504" s="2"/>
    </row>
    <row r="505" spans="3:72" x14ac:dyDescent="0.35">
      <c r="C505" s="2"/>
      <c r="V505" s="2"/>
      <c r="Y505" s="2"/>
      <c r="AB505" s="2"/>
      <c r="AE505" s="2"/>
      <c r="AH505" s="2"/>
      <c r="AK505" s="2"/>
      <c r="AN505" s="2"/>
      <c r="AQ505" s="2"/>
      <c r="AU505" s="2"/>
      <c r="AV505" s="2"/>
      <c r="AY505" s="2"/>
      <c r="BB505" s="2"/>
      <c r="BE505" s="2"/>
      <c r="BH505" s="2"/>
      <c r="BK505" s="2"/>
      <c r="BN505" s="2"/>
      <c r="BQ505" s="2"/>
      <c r="BT505" s="2"/>
    </row>
    <row r="506" spans="3:72" x14ac:dyDescent="0.35">
      <c r="C506" s="2"/>
      <c r="V506" s="2"/>
      <c r="Y506" s="2"/>
      <c r="AB506" s="2"/>
      <c r="AE506" s="2"/>
      <c r="AH506" s="2"/>
      <c r="AK506" s="2"/>
      <c r="AN506" s="2"/>
      <c r="AQ506" s="2"/>
      <c r="AU506" s="2"/>
      <c r="AV506" s="2"/>
      <c r="AY506" s="2"/>
      <c r="BB506" s="2"/>
      <c r="BE506" s="2"/>
      <c r="BH506" s="2"/>
      <c r="BK506" s="2"/>
      <c r="BN506" s="2"/>
      <c r="BQ506" s="2"/>
      <c r="BT506" s="2"/>
    </row>
    <row r="507" spans="3:72" x14ac:dyDescent="0.35">
      <c r="C507" s="2"/>
      <c r="V507" s="2"/>
      <c r="Y507" s="2"/>
      <c r="AB507" s="2"/>
      <c r="AE507" s="2"/>
      <c r="AH507" s="2"/>
      <c r="AK507" s="2"/>
      <c r="AN507" s="2"/>
      <c r="AQ507" s="2"/>
      <c r="AU507" s="2"/>
      <c r="AV507" s="2"/>
      <c r="AY507" s="2"/>
      <c r="BB507" s="2"/>
      <c r="BE507" s="2"/>
      <c r="BH507" s="2"/>
      <c r="BK507" s="2"/>
      <c r="BN507" s="2"/>
      <c r="BQ507" s="2"/>
      <c r="BT507" s="2"/>
    </row>
    <row r="508" spans="3:72" x14ac:dyDescent="0.35">
      <c r="C508" s="2"/>
      <c r="V508" s="2"/>
      <c r="Y508" s="2"/>
      <c r="AB508" s="2"/>
      <c r="AE508" s="2"/>
      <c r="AH508" s="2"/>
      <c r="AK508" s="2"/>
      <c r="AN508" s="2"/>
      <c r="AQ508" s="2"/>
      <c r="AU508" s="2"/>
      <c r="AV508" s="2"/>
      <c r="AY508" s="2"/>
      <c r="BB508" s="2"/>
      <c r="BE508" s="2"/>
      <c r="BH508" s="2"/>
      <c r="BK508" s="2"/>
      <c r="BN508" s="2"/>
      <c r="BQ508" s="2"/>
      <c r="BT508" s="2"/>
    </row>
    <row r="509" spans="3:72" x14ac:dyDescent="0.35">
      <c r="C509" s="2"/>
      <c r="V509" s="2"/>
      <c r="Y509" s="2"/>
      <c r="AB509" s="2"/>
      <c r="AE509" s="2"/>
      <c r="AH509" s="2"/>
      <c r="AK509" s="2"/>
      <c r="AN509" s="2"/>
      <c r="AQ509" s="2"/>
      <c r="AU509" s="2"/>
      <c r="AV509" s="2"/>
      <c r="AY509" s="2"/>
      <c r="BB509" s="2"/>
      <c r="BE509" s="2"/>
      <c r="BH509" s="2"/>
      <c r="BK509" s="2"/>
      <c r="BN509" s="2"/>
      <c r="BQ509" s="2"/>
      <c r="BT509" s="2"/>
    </row>
    <row r="510" spans="3:72" x14ac:dyDescent="0.35">
      <c r="C510" s="2"/>
      <c r="V510" s="2"/>
      <c r="Y510" s="2"/>
      <c r="AB510" s="2"/>
      <c r="AE510" s="2"/>
      <c r="AH510" s="2"/>
      <c r="AK510" s="2"/>
      <c r="AN510" s="2"/>
      <c r="AQ510" s="2"/>
      <c r="AU510" s="2"/>
      <c r="AV510" s="2"/>
      <c r="AY510" s="2"/>
      <c r="BB510" s="2"/>
      <c r="BE510" s="2"/>
      <c r="BH510" s="2"/>
      <c r="BK510" s="2"/>
      <c r="BN510" s="2"/>
      <c r="BQ510" s="2"/>
      <c r="BT510" s="2"/>
    </row>
    <row r="511" spans="3:72" x14ac:dyDescent="0.35">
      <c r="C511" s="2"/>
      <c r="V511" s="2"/>
      <c r="Y511" s="2"/>
      <c r="AB511" s="2"/>
      <c r="AE511" s="2"/>
      <c r="AH511" s="2"/>
      <c r="AK511" s="2"/>
      <c r="AN511" s="2"/>
      <c r="AQ511" s="2"/>
      <c r="AU511" s="2"/>
      <c r="AV511" s="2"/>
      <c r="AY511" s="2"/>
      <c r="BB511" s="2"/>
      <c r="BE511" s="2"/>
      <c r="BH511" s="2"/>
      <c r="BK511" s="2"/>
      <c r="BN511" s="2"/>
      <c r="BQ511" s="2"/>
      <c r="BT511" s="2"/>
    </row>
    <row r="512" spans="3:72" x14ac:dyDescent="0.35">
      <c r="C512" s="2"/>
      <c r="V512" s="2"/>
      <c r="Y512" s="2"/>
      <c r="AB512" s="2"/>
      <c r="AE512" s="2"/>
      <c r="AH512" s="2"/>
      <c r="AK512" s="2"/>
      <c r="AN512" s="2"/>
      <c r="AQ512" s="2"/>
      <c r="AU512" s="2"/>
      <c r="AV512" s="2"/>
      <c r="AY512" s="2"/>
      <c r="BB512" s="2"/>
      <c r="BE512" s="2"/>
      <c r="BH512" s="2"/>
      <c r="BK512" s="2"/>
      <c r="BN512" s="2"/>
      <c r="BQ512" s="2"/>
      <c r="BT512" s="2"/>
    </row>
    <row r="513" spans="3:72" x14ac:dyDescent="0.35">
      <c r="C513" s="2"/>
      <c r="V513" s="2"/>
      <c r="Y513" s="2"/>
      <c r="AB513" s="2"/>
      <c r="AE513" s="2"/>
      <c r="AH513" s="2"/>
      <c r="AK513" s="2"/>
      <c r="AN513" s="2"/>
      <c r="AQ513" s="2"/>
      <c r="AU513" s="2"/>
      <c r="AV513" s="2"/>
      <c r="AY513" s="2"/>
      <c r="BB513" s="2"/>
      <c r="BE513" s="2"/>
      <c r="BH513" s="2"/>
      <c r="BK513" s="2"/>
      <c r="BN513" s="2"/>
      <c r="BQ513" s="2"/>
      <c r="BT513" s="2"/>
    </row>
    <row r="514" spans="3:72" x14ac:dyDescent="0.35">
      <c r="C514" s="2"/>
      <c r="V514" s="2"/>
      <c r="Y514" s="2"/>
      <c r="AB514" s="2"/>
      <c r="AE514" s="2"/>
      <c r="AH514" s="2"/>
      <c r="AK514" s="2"/>
      <c r="AN514" s="2"/>
      <c r="AQ514" s="2"/>
      <c r="AU514" s="2"/>
      <c r="AV514" s="2"/>
      <c r="AY514" s="2"/>
      <c r="BB514" s="2"/>
      <c r="BE514" s="2"/>
      <c r="BH514" s="2"/>
      <c r="BK514" s="2"/>
      <c r="BN514" s="2"/>
      <c r="BQ514" s="2"/>
      <c r="BT514" s="2"/>
    </row>
    <row r="515" spans="3:72" x14ac:dyDescent="0.35">
      <c r="C515" s="2"/>
      <c r="V515" s="2"/>
      <c r="Y515" s="2"/>
      <c r="AB515" s="2"/>
      <c r="AE515" s="2"/>
      <c r="AH515" s="2"/>
      <c r="AK515" s="2"/>
      <c r="AN515" s="2"/>
      <c r="AQ515" s="2"/>
      <c r="AU515" s="2"/>
      <c r="AV515" s="2"/>
      <c r="AY515" s="2"/>
      <c r="BB515" s="2"/>
      <c r="BE515" s="2"/>
      <c r="BH515" s="2"/>
      <c r="BK515" s="2"/>
      <c r="BN515" s="2"/>
      <c r="BQ515" s="2"/>
      <c r="BT515" s="2"/>
    </row>
    <row r="516" spans="3:72" x14ac:dyDescent="0.35">
      <c r="C516" s="2"/>
      <c r="V516" s="2"/>
      <c r="Y516" s="2"/>
      <c r="AB516" s="2"/>
      <c r="AE516" s="2"/>
      <c r="AH516" s="2"/>
      <c r="AK516" s="2"/>
      <c r="AN516" s="2"/>
      <c r="AQ516" s="2"/>
      <c r="AU516" s="2"/>
      <c r="AV516" s="2"/>
      <c r="AY516" s="2"/>
      <c r="BB516" s="2"/>
      <c r="BE516" s="2"/>
      <c r="BH516" s="2"/>
      <c r="BK516" s="2"/>
      <c r="BN516" s="2"/>
      <c r="BQ516" s="2"/>
      <c r="BT516" s="2"/>
    </row>
    <row r="517" spans="3:72" x14ac:dyDescent="0.35">
      <c r="C517" s="2"/>
      <c r="V517" s="2"/>
      <c r="Y517" s="2"/>
      <c r="AB517" s="2"/>
      <c r="AE517" s="2"/>
      <c r="AH517" s="2"/>
      <c r="AK517" s="2"/>
      <c r="AN517" s="2"/>
      <c r="AQ517" s="2"/>
      <c r="AU517" s="2"/>
      <c r="AV517" s="2"/>
      <c r="AY517" s="2"/>
      <c r="BB517" s="2"/>
      <c r="BE517" s="2"/>
      <c r="BH517" s="2"/>
      <c r="BK517" s="2"/>
      <c r="BN517" s="2"/>
      <c r="BQ517" s="2"/>
      <c r="BT517" s="2"/>
    </row>
    <row r="518" spans="3:72" x14ac:dyDescent="0.35">
      <c r="C518" s="2"/>
      <c r="V518" s="2"/>
      <c r="Y518" s="2"/>
      <c r="AB518" s="2"/>
      <c r="AE518" s="2"/>
      <c r="AH518" s="2"/>
      <c r="AK518" s="2"/>
      <c r="AN518" s="2"/>
      <c r="AQ518" s="2"/>
      <c r="AU518" s="2"/>
      <c r="AV518" s="2"/>
      <c r="AY518" s="2"/>
      <c r="BB518" s="2"/>
      <c r="BE518" s="2"/>
      <c r="BH518" s="2"/>
      <c r="BK518" s="2"/>
      <c r="BN518" s="2"/>
      <c r="BQ518" s="2"/>
      <c r="BT518" s="2"/>
    </row>
    <row r="519" spans="3:72" x14ac:dyDescent="0.35">
      <c r="C519" s="2"/>
      <c r="V519" s="2"/>
      <c r="Y519" s="2"/>
      <c r="AB519" s="2"/>
      <c r="AE519" s="2"/>
      <c r="AH519" s="2"/>
      <c r="AK519" s="2"/>
      <c r="AN519" s="2"/>
      <c r="AQ519" s="2"/>
      <c r="AU519" s="2"/>
      <c r="AV519" s="2"/>
      <c r="AY519" s="2"/>
      <c r="BB519" s="2"/>
      <c r="BE519" s="2"/>
      <c r="BH519" s="2"/>
      <c r="BK519" s="2"/>
      <c r="BN519" s="2"/>
      <c r="BQ519" s="2"/>
      <c r="BT519" s="2"/>
    </row>
    <row r="520" spans="3:72" x14ac:dyDescent="0.35">
      <c r="C520" s="2"/>
      <c r="V520" s="2"/>
      <c r="Y520" s="2"/>
      <c r="AB520" s="2"/>
      <c r="AE520" s="2"/>
      <c r="AH520" s="2"/>
      <c r="AK520" s="2"/>
      <c r="AN520" s="2"/>
      <c r="AQ520" s="2"/>
      <c r="AU520" s="2"/>
      <c r="AV520" s="2"/>
      <c r="AY520" s="2"/>
      <c r="BB520" s="2"/>
      <c r="BE520" s="2"/>
      <c r="BH520" s="2"/>
      <c r="BK520" s="2"/>
      <c r="BN520" s="2"/>
      <c r="BQ520" s="2"/>
      <c r="BT520" s="2"/>
    </row>
    <row r="521" spans="3:72" x14ac:dyDescent="0.35">
      <c r="C521" s="2"/>
      <c r="V521" s="2"/>
      <c r="Y521" s="2"/>
      <c r="AB521" s="2"/>
      <c r="AE521" s="2"/>
      <c r="AH521" s="2"/>
      <c r="AK521" s="2"/>
      <c r="AN521" s="2"/>
      <c r="AQ521" s="2"/>
      <c r="AU521" s="2"/>
      <c r="AV521" s="2"/>
      <c r="AY521" s="2"/>
      <c r="BB521" s="2"/>
      <c r="BE521" s="2"/>
      <c r="BH521" s="2"/>
      <c r="BK521" s="2"/>
      <c r="BN521" s="2"/>
      <c r="BQ521" s="2"/>
      <c r="BT521" s="2"/>
    </row>
    <row r="522" spans="3:72" x14ac:dyDescent="0.35">
      <c r="C522" s="2"/>
      <c r="V522" s="2"/>
      <c r="Y522" s="2"/>
      <c r="AB522" s="2"/>
      <c r="AE522" s="2"/>
      <c r="AH522" s="2"/>
      <c r="AK522" s="2"/>
      <c r="AN522" s="2"/>
      <c r="AQ522" s="2"/>
      <c r="AU522" s="2"/>
      <c r="AV522" s="2"/>
      <c r="AY522" s="2"/>
      <c r="BB522" s="2"/>
      <c r="BE522" s="2"/>
      <c r="BH522" s="2"/>
      <c r="BK522" s="2"/>
      <c r="BN522" s="2"/>
      <c r="BQ522" s="2"/>
      <c r="BT522" s="2"/>
    </row>
    <row r="523" spans="3:72" x14ac:dyDescent="0.35">
      <c r="C523" s="2"/>
      <c r="V523" s="2"/>
      <c r="Y523" s="2"/>
      <c r="AB523" s="2"/>
      <c r="AE523" s="2"/>
      <c r="AH523" s="2"/>
      <c r="AK523" s="2"/>
      <c r="AN523" s="2"/>
      <c r="AQ523" s="2"/>
      <c r="AU523" s="2"/>
      <c r="AV523" s="2"/>
      <c r="AY523" s="2"/>
      <c r="BB523" s="2"/>
      <c r="BE523" s="2"/>
      <c r="BH523" s="2"/>
      <c r="BK523" s="2"/>
      <c r="BN523" s="2"/>
      <c r="BQ523" s="2"/>
      <c r="BT523" s="2"/>
    </row>
    <row r="524" spans="3:72" x14ac:dyDescent="0.35">
      <c r="C524" s="2"/>
      <c r="V524" s="2"/>
      <c r="Y524" s="2"/>
      <c r="AB524" s="2"/>
      <c r="AE524" s="2"/>
      <c r="AH524" s="2"/>
      <c r="AK524" s="2"/>
      <c r="AN524" s="2"/>
      <c r="AQ524" s="2"/>
      <c r="AU524" s="2"/>
      <c r="AV524" s="2"/>
      <c r="AY524" s="2"/>
      <c r="BB524" s="2"/>
      <c r="BE524" s="2"/>
      <c r="BH524" s="2"/>
      <c r="BK524" s="2"/>
      <c r="BN524" s="2"/>
      <c r="BQ524" s="2"/>
      <c r="BT524" s="2"/>
    </row>
    <row r="525" spans="3:72" x14ac:dyDescent="0.35">
      <c r="C525" s="2"/>
      <c r="V525" s="2"/>
      <c r="Y525" s="2"/>
      <c r="AB525" s="2"/>
      <c r="AE525" s="2"/>
      <c r="AH525" s="2"/>
      <c r="AK525" s="2"/>
      <c r="AN525" s="2"/>
      <c r="AQ525" s="2"/>
      <c r="AU525" s="2"/>
      <c r="AV525" s="2"/>
      <c r="AY525" s="2"/>
      <c r="BB525" s="2"/>
      <c r="BE525" s="2"/>
      <c r="BH525" s="2"/>
      <c r="BK525" s="2"/>
      <c r="BN525" s="2"/>
      <c r="BQ525" s="2"/>
      <c r="BT525" s="2"/>
    </row>
    <row r="526" spans="3:72" x14ac:dyDescent="0.35">
      <c r="C526" s="2"/>
      <c r="V526" s="2"/>
      <c r="Y526" s="2"/>
      <c r="AB526" s="2"/>
      <c r="AE526" s="2"/>
      <c r="AH526" s="2"/>
      <c r="AK526" s="2"/>
      <c r="AN526" s="2"/>
      <c r="AQ526" s="2"/>
      <c r="AU526" s="2"/>
      <c r="AV526" s="2"/>
      <c r="AY526" s="2"/>
      <c r="BB526" s="2"/>
      <c r="BE526" s="2"/>
      <c r="BH526" s="2"/>
      <c r="BK526" s="2"/>
      <c r="BN526" s="2"/>
      <c r="BQ526" s="2"/>
      <c r="BT526" s="2"/>
    </row>
    <row r="527" spans="3:72" x14ac:dyDescent="0.35">
      <c r="C527" s="2"/>
      <c r="V527" s="2"/>
      <c r="Y527" s="2"/>
      <c r="AB527" s="2"/>
      <c r="AE527" s="2"/>
      <c r="AH527" s="2"/>
      <c r="AK527" s="2"/>
      <c r="AN527" s="2"/>
      <c r="AQ527" s="2"/>
      <c r="AU527" s="2"/>
      <c r="AV527" s="2"/>
      <c r="AY527" s="2"/>
      <c r="BB527" s="2"/>
      <c r="BE527" s="2"/>
      <c r="BH527" s="2"/>
      <c r="BK527" s="2"/>
      <c r="BN527" s="2"/>
      <c r="BQ527" s="2"/>
      <c r="BT527" s="2"/>
    </row>
    <row r="528" spans="3:72" x14ac:dyDescent="0.35">
      <c r="C528" s="2"/>
      <c r="V528" s="2"/>
      <c r="Y528" s="2"/>
      <c r="AB528" s="2"/>
      <c r="AE528" s="2"/>
      <c r="AH528" s="2"/>
      <c r="AK528" s="2"/>
      <c r="AN528" s="2"/>
      <c r="AQ528" s="2"/>
      <c r="AU528" s="2"/>
      <c r="AV528" s="2"/>
      <c r="AY528" s="2"/>
      <c r="BB528" s="2"/>
      <c r="BE528" s="2"/>
      <c r="BH528" s="2"/>
      <c r="BK528" s="2"/>
      <c r="BN528" s="2"/>
      <c r="BQ528" s="2"/>
      <c r="BT528" s="2"/>
    </row>
    <row r="529" spans="3:72" x14ac:dyDescent="0.35">
      <c r="C529" s="2"/>
      <c r="V529" s="2"/>
      <c r="Y529" s="2"/>
      <c r="AB529" s="2"/>
      <c r="AE529" s="2"/>
      <c r="AH529" s="2"/>
      <c r="AK529" s="2"/>
      <c r="AN529" s="2"/>
      <c r="AQ529" s="2"/>
      <c r="AU529" s="2"/>
      <c r="AV529" s="2"/>
      <c r="AY529" s="2"/>
      <c r="BB529" s="2"/>
      <c r="BE529" s="2"/>
      <c r="BH529" s="2"/>
      <c r="BK529" s="2"/>
      <c r="BN529" s="2"/>
      <c r="BQ529" s="2"/>
      <c r="BT529" s="2"/>
    </row>
    <row r="530" spans="3:72" x14ac:dyDescent="0.35">
      <c r="C530" s="2"/>
      <c r="V530" s="2"/>
      <c r="Y530" s="2"/>
      <c r="AB530" s="2"/>
      <c r="AE530" s="2"/>
      <c r="AH530" s="2"/>
      <c r="AK530" s="2"/>
      <c r="AN530" s="2"/>
      <c r="AQ530" s="2"/>
      <c r="AU530" s="2"/>
      <c r="AV530" s="2"/>
      <c r="AY530" s="2"/>
      <c r="BB530" s="2"/>
      <c r="BE530" s="2"/>
      <c r="BH530" s="2"/>
      <c r="BK530" s="2"/>
      <c r="BN530" s="2"/>
      <c r="BQ530" s="2"/>
      <c r="BT530" s="2"/>
    </row>
    <row r="531" spans="3:72" x14ac:dyDescent="0.35">
      <c r="C531" s="2"/>
      <c r="V531" s="2"/>
      <c r="Y531" s="2"/>
      <c r="AB531" s="2"/>
      <c r="AE531" s="2"/>
      <c r="AH531" s="2"/>
      <c r="AK531" s="2"/>
      <c r="AN531" s="2"/>
      <c r="AQ531" s="2"/>
      <c r="AU531" s="2"/>
      <c r="AV531" s="2"/>
      <c r="AY531" s="2"/>
      <c r="BB531" s="2"/>
      <c r="BE531" s="2"/>
      <c r="BH531" s="2"/>
      <c r="BK531" s="2"/>
      <c r="BN531" s="2"/>
      <c r="BQ531" s="2"/>
      <c r="BT531" s="2"/>
    </row>
    <row r="532" spans="3:72" x14ac:dyDescent="0.35">
      <c r="C532" s="2"/>
      <c r="V532" s="2"/>
      <c r="Y532" s="2"/>
      <c r="AB532" s="2"/>
      <c r="AE532" s="2"/>
      <c r="AH532" s="2"/>
      <c r="AK532" s="2"/>
      <c r="AN532" s="2"/>
      <c r="AQ532" s="2"/>
      <c r="AU532" s="2"/>
      <c r="AV532" s="2"/>
      <c r="AY532" s="2"/>
      <c r="BB532" s="2"/>
      <c r="BE532" s="2"/>
      <c r="BH532" s="2"/>
      <c r="BK532" s="2"/>
      <c r="BN532" s="2"/>
      <c r="BQ532" s="2"/>
      <c r="BT532" s="2"/>
    </row>
    <row r="533" spans="3:72" x14ac:dyDescent="0.35">
      <c r="C533" s="2"/>
      <c r="V533" s="2"/>
      <c r="Y533" s="2"/>
      <c r="AB533" s="2"/>
      <c r="AE533" s="2"/>
      <c r="AH533" s="2"/>
      <c r="AK533" s="2"/>
      <c r="AN533" s="2"/>
      <c r="AQ533" s="2"/>
      <c r="AU533" s="2"/>
      <c r="AV533" s="2"/>
      <c r="AY533" s="2"/>
      <c r="BB533" s="2"/>
      <c r="BE533" s="2"/>
      <c r="BH533" s="2"/>
      <c r="BK533" s="2"/>
      <c r="BN533" s="2"/>
      <c r="BQ533" s="2"/>
      <c r="BT533" s="2"/>
    </row>
    <row r="534" spans="3:72" x14ac:dyDescent="0.35">
      <c r="C534" s="2"/>
      <c r="V534" s="2"/>
      <c r="Y534" s="2"/>
      <c r="AB534" s="2"/>
      <c r="AE534" s="2"/>
      <c r="AH534" s="2"/>
      <c r="AK534" s="2"/>
      <c r="AN534" s="2"/>
      <c r="AQ534" s="2"/>
      <c r="AU534" s="2"/>
      <c r="AV534" s="2"/>
      <c r="AY534" s="2"/>
      <c r="BB534" s="2"/>
      <c r="BE534" s="2"/>
      <c r="BH534" s="2"/>
      <c r="BK534" s="2"/>
      <c r="BN534" s="2"/>
      <c r="BQ534" s="2"/>
      <c r="BT534" s="2"/>
    </row>
    <row r="535" spans="3:72" x14ac:dyDescent="0.35">
      <c r="C535" s="2"/>
      <c r="V535" s="2"/>
      <c r="Y535" s="2"/>
      <c r="AB535" s="2"/>
      <c r="AE535" s="2"/>
      <c r="AH535" s="2"/>
      <c r="AK535" s="2"/>
      <c r="AN535" s="2"/>
      <c r="AQ535" s="2"/>
      <c r="AU535" s="2"/>
      <c r="AV535" s="2"/>
      <c r="AY535" s="2"/>
      <c r="BB535" s="2"/>
      <c r="BE535" s="2"/>
      <c r="BH535" s="2"/>
      <c r="BK535" s="2"/>
      <c r="BN535" s="2"/>
      <c r="BQ535" s="2"/>
      <c r="BT535" s="2"/>
    </row>
    <row r="536" spans="3:72" x14ac:dyDescent="0.35">
      <c r="C536" s="2"/>
      <c r="V536" s="2"/>
      <c r="Y536" s="2"/>
      <c r="AB536" s="2"/>
      <c r="AE536" s="2"/>
      <c r="AH536" s="2"/>
      <c r="AK536" s="2"/>
      <c r="AN536" s="2"/>
      <c r="AQ536" s="2"/>
      <c r="AU536" s="2"/>
      <c r="AV536" s="2"/>
      <c r="AY536" s="2"/>
      <c r="BB536" s="2"/>
      <c r="BE536" s="2"/>
      <c r="BH536" s="2"/>
      <c r="BK536" s="2"/>
      <c r="BN536" s="2"/>
      <c r="BQ536" s="2"/>
      <c r="BT536" s="2"/>
    </row>
    <row r="537" spans="3:72" x14ac:dyDescent="0.35">
      <c r="C537" s="2"/>
      <c r="V537" s="2"/>
      <c r="Y537" s="2"/>
      <c r="AB537" s="2"/>
      <c r="AE537" s="2"/>
      <c r="AH537" s="2"/>
      <c r="AK537" s="2"/>
      <c r="AN537" s="2"/>
      <c r="AQ537" s="2"/>
      <c r="AU537" s="2"/>
      <c r="AV537" s="2"/>
      <c r="AY537" s="2"/>
      <c r="BB537" s="2"/>
      <c r="BE537" s="2"/>
      <c r="BH537" s="2"/>
      <c r="BK537" s="2"/>
      <c r="BN537" s="2"/>
      <c r="BQ537" s="2"/>
      <c r="BT537" s="2"/>
    </row>
    <row r="538" spans="3:72" x14ac:dyDescent="0.35">
      <c r="C538" s="2"/>
      <c r="V538" s="2"/>
      <c r="Y538" s="2"/>
      <c r="AB538" s="2"/>
      <c r="AE538" s="2"/>
      <c r="AH538" s="2"/>
      <c r="AK538" s="2"/>
      <c r="AN538" s="2"/>
      <c r="AQ538" s="2"/>
      <c r="AU538" s="2"/>
      <c r="AV538" s="2"/>
      <c r="AY538" s="2"/>
      <c r="BB538" s="2"/>
      <c r="BE538" s="2"/>
      <c r="BH538" s="2"/>
      <c r="BK538" s="2"/>
      <c r="BN538" s="2"/>
      <c r="BQ538" s="2"/>
      <c r="BT538" s="2"/>
    </row>
    <row r="539" spans="3:72" x14ac:dyDescent="0.35">
      <c r="C539" s="2"/>
      <c r="V539" s="2"/>
      <c r="Y539" s="2"/>
      <c r="AB539" s="2"/>
      <c r="AE539" s="2"/>
      <c r="AH539" s="2"/>
      <c r="AK539" s="2"/>
      <c r="AN539" s="2"/>
      <c r="AQ539" s="2"/>
      <c r="AU539" s="2"/>
      <c r="AV539" s="2"/>
      <c r="AY539" s="2"/>
      <c r="BB539" s="2"/>
      <c r="BE539" s="2"/>
      <c r="BH539" s="2"/>
      <c r="BK539" s="2"/>
      <c r="BN539" s="2"/>
      <c r="BQ539" s="2"/>
      <c r="BT539" s="2"/>
    </row>
    <row r="540" spans="3:72" x14ac:dyDescent="0.35">
      <c r="C540" s="2"/>
      <c r="V540" s="2"/>
      <c r="Y540" s="2"/>
      <c r="AB540" s="2"/>
      <c r="AE540" s="2"/>
      <c r="AH540" s="2"/>
      <c r="AK540" s="2"/>
      <c r="AN540" s="2"/>
      <c r="AQ540" s="2"/>
      <c r="AU540" s="2"/>
      <c r="AV540" s="2"/>
      <c r="AY540" s="2"/>
      <c r="BB540" s="2"/>
      <c r="BE540" s="2"/>
      <c r="BH540" s="2"/>
      <c r="BK540" s="2"/>
      <c r="BN540" s="2"/>
      <c r="BQ540" s="2"/>
      <c r="BT540" s="2"/>
    </row>
    <row r="541" spans="3:72" x14ac:dyDescent="0.35">
      <c r="C541" s="2"/>
      <c r="V541" s="2"/>
      <c r="Y541" s="2"/>
      <c r="AB541" s="2"/>
      <c r="AE541" s="2"/>
      <c r="AH541" s="2"/>
      <c r="AK541" s="2"/>
      <c r="AN541" s="2"/>
      <c r="AQ541" s="2"/>
      <c r="AU541" s="2"/>
      <c r="AV541" s="2"/>
      <c r="AY541" s="2"/>
      <c r="BB541" s="2"/>
      <c r="BE541" s="2"/>
      <c r="BH541" s="2"/>
      <c r="BK541" s="2"/>
      <c r="BN541" s="2"/>
      <c r="BQ541" s="2"/>
      <c r="BT541" s="2"/>
    </row>
    <row r="542" spans="3:72" x14ac:dyDescent="0.35">
      <c r="C542" s="2"/>
      <c r="V542" s="2"/>
      <c r="Y542" s="2"/>
      <c r="AB542" s="2"/>
      <c r="AE542" s="2"/>
      <c r="AH542" s="2"/>
      <c r="AK542" s="2"/>
      <c r="AN542" s="2"/>
      <c r="AQ542" s="2"/>
      <c r="AU542" s="2"/>
      <c r="AV542" s="2"/>
      <c r="AY542" s="2"/>
      <c r="BB542" s="2"/>
      <c r="BE542" s="2"/>
      <c r="BH542" s="2"/>
      <c r="BK542" s="2"/>
      <c r="BN542" s="2"/>
      <c r="BQ542" s="2"/>
      <c r="BT542" s="2"/>
    </row>
    <row r="543" spans="3:72" x14ac:dyDescent="0.35">
      <c r="C543" s="2"/>
      <c r="V543" s="2"/>
      <c r="Y543" s="2"/>
      <c r="AB543" s="2"/>
      <c r="AE543" s="2"/>
      <c r="AH543" s="2"/>
      <c r="AK543" s="2"/>
      <c r="AN543" s="2"/>
      <c r="AQ543" s="2"/>
      <c r="AU543" s="2"/>
      <c r="AV543" s="2"/>
      <c r="AY543" s="2"/>
      <c r="BB543" s="2"/>
      <c r="BE543" s="2"/>
      <c r="BH543" s="2"/>
      <c r="BK543" s="2"/>
      <c r="BN543" s="2"/>
      <c r="BQ543" s="2"/>
      <c r="BT543" s="2"/>
    </row>
    <row r="544" spans="3:72" x14ac:dyDescent="0.35">
      <c r="C544" s="2"/>
      <c r="V544" s="2"/>
      <c r="Y544" s="2"/>
      <c r="AB544" s="2"/>
      <c r="AE544" s="2"/>
      <c r="AH544" s="2"/>
      <c r="AK544" s="2"/>
      <c r="AN544" s="2"/>
      <c r="AQ544" s="2"/>
      <c r="AU544" s="2"/>
      <c r="AV544" s="2"/>
      <c r="AY544" s="2"/>
      <c r="BB544" s="2"/>
      <c r="BE544" s="2"/>
      <c r="BH544" s="2"/>
      <c r="BK544" s="2"/>
      <c r="BN544" s="2"/>
      <c r="BQ544" s="2"/>
      <c r="BT544" s="2"/>
    </row>
    <row r="545" spans="3:72" x14ac:dyDescent="0.35">
      <c r="C545" s="2"/>
      <c r="V545" s="2"/>
      <c r="Y545" s="2"/>
      <c r="AB545" s="2"/>
      <c r="AE545" s="2"/>
      <c r="AH545" s="2"/>
      <c r="AK545" s="2"/>
      <c r="AN545" s="2"/>
      <c r="AQ545" s="2"/>
      <c r="AU545" s="2"/>
      <c r="AV545" s="2"/>
      <c r="AY545" s="2"/>
      <c r="BB545" s="2"/>
      <c r="BE545" s="2"/>
      <c r="BH545" s="2"/>
      <c r="BK545" s="2"/>
      <c r="BN545" s="2"/>
      <c r="BQ545" s="2"/>
      <c r="BT545" s="2"/>
    </row>
    <row r="546" spans="3:72" x14ac:dyDescent="0.35">
      <c r="C546" s="2"/>
      <c r="V546" s="2"/>
      <c r="Y546" s="2"/>
      <c r="AB546" s="2"/>
      <c r="AE546" s="2"/>
      <c r="AH546" s="2"/>
      <c r="AK546" s="2"/>
      <c r="AN546" s="2"/>
      <c r="AQ546" s="2"/>
      <c r="AU546" s="2"/>
      <c r="AV546" s="2"/>
      <c r="AY546" s="2"/>
      <c r="BB546" s="2"/>
      <c r="BE546" s="2"/>
      <c r="BH546" s="2"/>
      <c r="BK546" s="2"/>
      <c r="BN546" s="2"/>
      <c r="BQ546" s="2"/>
      <c r="BT546" s="2"/>
    </row>
    <row r="547" spans="3:72" x14ac:dyDescent="0.35">
      <c r="C547" s="2"/>
      <c r="V547" s="2"/>
      <c r="Y547" s="2"/>
      <c r="AB547" s="2"/>
      <c r="AE547" s="2"/>
      <c r="AH547" s="2"/>
      <c r="AK547" s="2"/>
      <c r="AN547" s="2"/>
      <c r="AQ547" s="2"/>
      <c r="AU547" s="2"/>
      <c r="AV547" s="2"/>
      <c r="AY547" s="2"/>
      <c r="BB547" s="2"/>
      <c r="BE547" s="2"/>
      <c r="BH547" s="2"/>
      <c r="BK547" s="2"/>
      <c r="BN547" s="2"/>
      <c r="BQ547" s="2"/>
      <c r="BT547" s="2"/>
    </row>
    <row r="548" spans="3:72" x14ac:dyDescent="0.35">
      <c r="C548" s="2"/>
      <c r="V548" s="2"/>
      <c r="Y548" s="2"/>
      <c r="AB548" s="2"/>
      <c r="AE548" s="2"/>
      <c r="AH548" s="2"/>
      <c r="AK548" s="2"/>
      <c r="AN548" s="2"/>
      <c r="AQ548" s="2"/>
      <c r="AU548" s="2"/>
      <c r="AV548" s="2"/>
      <c r="AY548" s="2"/>
      <c r="BB548" s="2"/>
      <c r="BE548" s="2"/>
      <c r="BH548" s="2"/>
      <c r="BK548" s="2"/>
      <c r="BN548" s="2"/>
      <c r="BQ548" s="2"/>
      <c r="BT548" s="2"/>
    </row>
    <row r="549" spans="3:72" x14ac:dyDescent="0.35">
      <c r="C549" s="2"/>
      <c r="V549" s="2"/>
      <c r="Y549" s="2"/>
      <c r="AB549" s="2"/>
      <c r="AE549" s="2"/>
      <c r="AH549" s="2"/>
      <c r="AK549" s="2"/>
      <c r="AN549" s="2"/>
      <c r="AQ549" s="2"/>
      <c r="AU549" s="2"/>
      <c r="AV549" s="2"/>
      <c r="AY549" s="2"/>
      <c r="BB549" s="2"/>
      <c r="BE549" s="2"/>
      <c r="BH549" s="2"/>
      <c r="BK549" s="2"/>
      <c r="BN549" s="2"/>
      <c r="BQ549" s="2"/>
      <c r="BT549" s="2"/>
    </row>
    <row r="550" spans="3:72" x14ac:dyDescent="0.35">
      <c r="C550" s="2"/>
      <c r="V550" s="2"/>
      <c r="Y550" s="2"/>
      <c r="AB550" s="2"/>
      <c r="AE550" s="2"/>
      <c r="AH550" s="2"/>
      <c r="AK550" s="2"/>
      <c r="AN550" s="2"/>
      <c r="AQ550" s="2"/>
      <c r="AU550" s="2"/>
      <c r="AV550" s="2"/>
      <c r="AY550" s="2"/>
      <c r="BB550" s="2"/>
      <c r="BE550" s="2"/>
      <c r="BH550" s="2"/>
      <c r="BK550" s="2"/>
      <c r="BN550" s="2"/>
      <c r="BQ550" s="2"/>
      <c r="BT550" s="2"/>
    </row>
    <row r="551" spans="3:72" x14ac:dyDescent="0.35">
      <c r="C551" s="2"/>
      <c r="V551" s="2"/>
      <c r="Y551" s="2"/>
      <c r="AB551" s="2"/>
      <c r="AE551" s="2"/>
      <c r="AH551" s="2"/>
      <c r="AK551" s="2"/>
      <c r="AN551" s="2"/>
      <c r="AQ551" s="2"/>
      <c r="AU551" s="2"/>
      <c r="AV551" s="2"/>
      <c r="AY551" s="2"/>
      <c r="BB551" s="2"/>
      <c r="BE551" s="2"/>
      <c r="BH551" s="2"/>
      <c r="BK551" s="2"/>
      <c r="BN551" s="2"/>
      <c r="BQ551" s="2"/>
      <c r="BT551" s="2"/>
    </row>
    <row r="552" spans="3:72" x14ac:dyDescent="0.35">
      <c r="C552" s="2"/>
      <c r="V552" s="2"/>
      <c r="Y552" s="2"/>
      <c r="AB552" s="2"/>
      <c r="AE552" s="2"/>
      <c r="AH552" s="2"/>
      <c r="AK552" s="2"/>
      <c r="AN552" s="2"/>
      <c r="AQ552" s="2"/>
      <c r="AU552" s="2"/>
      <c r="AV552" s="2"/>
      <c r="AY552" s="2"/>
      <c r="BB552" s="2"/>
      <c r="BE552" s="2"/>
      <c r="BH552" s="2"/>
      <c r="BK552" s="2"/>
      <c r="BN552" s="2"/>
      <c r="BQ552" s="2"/>
      <c r="BT552" s="2"/>
    </row>
    <row r="553" spans="3:72" x14ac:dyDescent="0.35">
      <c r="C553" s="2"/>
      <c r="V553" s="2"/>
      <c r="Y553" s="2"/>
      <c r="AB553" s="2"/>
      <c r="AE553" s="2"/>
      <c r="AH553" s="2"/>
      <c r="AK553" s="2"/>
      <c r="AN553" s="2"/>
      <c r="AQ553" s="2"/>
      <c r="AU553" s="2"/>
      <c r="AV553" s="2"/>
      <c r="AY553" s="2"/>
      <c r="BB553" s="2"/>
      <c r="BE553" s="2"/>
      <c r="BH553" s="2"/>
      <c r="BK553" s="2"/>
      <c r="BN553" s="2"/>
      <c r="BQ553" s="2"/>
      <c r="BT553" s="2"/>
    </row>
    <row r="554" spans="3:72" x14ac:dyDescent="0.35">
      <c r="C554" s="2"/>
      <c r="V554" s="2"/>
      <c r="Y554" s="2"/>
      <c r="AB554" s="2"/>
      <c r="AE554" s="2"/>
      <c r="AH554" s="2"/>
      <c r="AK554" s="2"/>
      <c r="AN554" s="2"/>
      <c r="AQ554" s="2"/>
      <c r="AU554" s="2"/>
      <c r="AV554" s="2"/>
      <c r="AY554" s="2"/>
      <c r="BB554" s="2"/>
      <c r="BE554" s="2"/>
      <c r="BH554" s="2"/>
      <c r="BK554" s="2"/>
      <c r="BN554" s="2"/>
      <c r="BQ554" s="2"/>
      <c r="BT554" s="2"/>
    </row>
    <row r="555" spans="3:72" x14ac:dyDescent="0.35">
      <c r="C555" s="2"/>
      <c r="V555" s="2"/>
      <c r="Y555" s="2"/>
      <c r="AB555" s="2"/>
      <c r="AE555" s="2"/>
      <c r="AH555" s="2"/>
      <c r="AK555" s="2"/>
      <c r="AN555" s="2"/>
      <c r="AQ555" s="2"/>
      <c r="AU555" s="2"/>
      <c r="AV555" s="2"/>
      <c r="AY555" s="2"/>
      <c r="BB555" s="2"/>
      <c r="BE555" s="2"/>
      <c r="BH555" s="2"/>
      <c r="BK555" s="2"/>
      <c r="BN555" s="2"/>
      <c r="BQ555" s="2"/>
      <c r="BT555" s="2"/>
    </row>
    <row r="556" spans="3:72" x14ac:dyDescent="0.35">
      <c r="C556" s="2"/>
      <c r="V556" s="2"/>
      <c r="Y556" s="2"/>
      <c r="AB556" s="2"/>
      <c r="AE556" s="2"/>
      <c r="AH556" s="2"/>
      <c r="AK556" s="2"/>
      <c r="AN556" s="2"/>
      <c r="AQ556" s="2"/>
      <c r="AU556" s="2"/>
      <c r="AV556" s="2"/>
      <c r="AY556" s="2"/>
      <c r="BB556" s="2"/>
      <c r="BE556" s="2"/>
      <c r="BH556" s="2"/>
      <c r="BK556" s="2"/>
      <c r="BN556" s="2"/>
      <c r="BQ556" s="2"/>
      <c r="BT556" s="2"/>
    </row>
    <row r="557" spans="3:72" x14ac:dyDescent="0.35">
      <c r="C557" s="2"/>
      <c r="V557" s="2"/>
      <c r="Y557" s="2"/>
      <c r="AB557" s="2"/>
      <c r="AE557" s="2"/>
      <c r="AH557" s="2"/>
      <c r="AK557" s="2"/>
      <c r="AN557" s="2"/>
      <c r="AQ557" s="2"/>
      <c r="AU557" s="2"/>
      <c r="AV557" s="2"/>
      <c r="AY557" s="2"/>
      <c r="BB557" s="2"/>
      <c r="BE557" s="2"/>
      <c r="BH557" s="2"/>
      <c r="BK557" s="2"/>
      <c r="BN557" s="2"/>
      <c r="BQ557" s="2"/>
      <c r="BT557" s="2"/>
    </row>
    <row r="558" spans="3:72" x14ac:dyDescent="0.35">
      <c r="C558" s="2"/>
      <c r="V558" s="2"/>
      <c r="Y558" s="2"/>
      <c r="AB558" s="2"/>
      <c r="AE558" s="2"/>
      <c r="AH558" s="2"/>
      <c r="AK558" s="2"/>
      <c r="AN558" s="2"/>
      <c r="AQ558" s="2"/>
      <c r="AU558" s="2"/>
      <c r="AV558" s="2"/>
      <c r="AY558" s="2"/>
      <c r="BB558" s="2"/>
      <c r="BE558" s="2"/>
      <c r="BH558" s="2"/>
      <c r="BK558" s="2"/>
      <c r="BN558" s="2"/>
      <c r="BQ558" s="2"/>
      <c r="BT558" s="2"/>
    </row>
    <row r="559" spans="3:72" x14ac:dyDescent="0.35">
      <c r="C559" s="2"/>
      <c r="V559" s="2"/>
      <c r="Y559" s="2"/>
      <c r="AB559" s="2"/>
      <c r="AE559" s="2"/>
      <c r="AH559" s="2"/>
      <c r="AK559" s="2"/>
      <c r="AN559" s="2"/>
      <c r="AQ559" s="2"/>
      <c r="AU559" s="2"/>
      <c r="AV559" s="2"/>
      <c r="AY559" s="2"/>
      <c r="BB559" s="2"/>
      <c r="BE559" s="2"/>
      <c r="BH559" s="2"/>
      <c r="BK559" s="2"/>
      <c r="BN559" s="2"/>
      <c r="BQ559" s="2"/>
      <c r="BT559" s="2"/>
    </row>
    <row r="560" spans="3:72" x14ac:dyDescent="0.35">
      <c r="C560" s="2"/>
      <c r="V560" s="2"/>
      <c r="Y560" s="2"/>
      <c r="AB560" s="2"/>
      <c r="AE560" s="2"/>
      <c r="AH560" s="2"/>
      <c r="AK560" s="2"/>
      <c r="AN560" s="2"/>
      <c r="AQ560" s="2"/>
      <c r="AU560" s="2"/>
      <c r="AV560" s="2"/>
      <c r="AY560" s="2"/>
      <c r="BB560" s="2"/>
      <c r="BE560" s="2"/>
      <c r="BH560" s="2"/>
      <c r="BK560" s="2"/>
      <c r="BN560" s="2"/>
      <c r="BQ560" s="2"/>
      <c r="BT560" s="2"/>
    </row>
    <row r="561" spans="3:72" x14ac:dyDescent="0.35">
      <c r="C561" s="2"/>
      <c r="V561" s="2"/>
      <c r="Y561" s="2"/>
      <c r="AB561" s="2"/>
      <c r="AE561" s="2"/>
      <c r="AH561" s="2"/>
      <c r="AK561" s="2"/>
      <c r="AN561" s="2"/>
      <c r="AQ561" s="2"/>
      <c r="AU561" s="2"/>
      <c r="AV561" s="2"/>
      <c r="AY561" s="2"/>
      <c r="BB561" s="2"/>
      <c r="BE561" s="2"/>
      <c r="BH561" s="2"/>
      <c r="BK561" s="2"/>
      <c r="BN561" s="2"/>
      <c r="BQ561" s="2"/>
      <c r="BT561" s="2"/>
    </row>
    <row r="562" spans="3:72" x14ac:dyDescent="0.35">
      <c r="C562" s="2"/>
      <c r="V562" s="2"/>
      <c r="Y562" s="2"/>
      <c r="AB562" s="2"/>
      <c r="AE562" s="2"/>
      <c r="AH562" s="2"/>
      <c r="AK562" s="2"/>
      <c r="AN562" s="2"/>
      <c r="AQ562" s="2"/>
      <c r="AU562" s="2"/>
      <c r="AV562" s="2"/>
      <c r="AY562" s="2"/>
      <c r="BB562" s="2"/>
      <c r="BE562" s="2"/>
      <c r="BH562" s="2"/>
      <c r="BK562" s="2"/>
      <c r="BN562" s="2"/>
      <c r="BQ562" s="2"/>
      <c r="BT562" s="2"/>
    </row>
    <row r="563" spans="3:72" x14ac:dyDescent="0.35">
      <c r="C563" s="2"/>
      <c r="V563" s="2"/>
      <c r="Y563" s="2"/>
      <c r="AB563" s="2"/>
      <c r="AE563" s="2"/>
      <c r="AH563" s="2"/>
      <c r="AK563" s="2"/>
      <c r="AN563" s="2"/>
      <c r="AQ563" s="2"/>
      <c r="AU563" s="2"/>
      <c r="AV563" s="2"/>
      <c r="AY563" s="2"/>
      <c r="BB563" s="2"/>
      <c r="BE563" s="2"/>
      <c r="BH563" s="2"/>
      <c r="BK563" s="2"/>
      <c r="BN563" s="2"/>
      <c r="BQ563" s="2"/>
      <c r="BT563" s="2"/>
    </row>
    <row r="564" spans="3:72" x14ac:dyDescent="0.35">
      <c r="C564" s="2"/>
      <c r="V564" s="2"/>
      <c r="Y564" s="2"/>
      <c r="AB564" s="2"/>
      <c r="AE564" s="2"/>
      <c r="AH564" s="2"/>
      <c r="AK564" s="2"/>
      <c r="AN564" s="2"/>
      <c r="AQ564" s="2"/>
      <c r="AU564" s="2"/>
      <c r="AV564" s="2"/>
      <c r="AY564" s="2"/>
      <c r="BB564" s="2"/>
      <c r="BE564" s="2"/>
      <c r="BH564" s="2"/>
      <c r="BK564" s="2"/>
      <c r="BN564" s="2"/>
      <c r="BQ564" s="2"/>
      <c r="BT564" s="2"/>
    </row>
    <row r="565" spans="3:72" x14ac:dyDescent="0.35">
      <c r="C565" s="2"/>
      <c r="V565" s="2"/>
      <c r="Y565" s="2"/>
      <c r="AB565" s="2"/>
      <c r="AE565" s="2"/>
      <c r="AH565" s="2"/>
      <c r="AK565" s="2"/>
      <c r="AN565" s="2"/>
      <c r="AQ565" s="2"/>
      <c r="AU565" s="2"/>
      <c r="AV565" s="2"/>
      <c r="AY565" s="2"/>
      <c r="BB565" s="2"/>
      <c r="BE565" s="2"/>
      <c r="BH565" s="2"/>
      <c r="BK565" s="2"/>
      <c r="BN565" s="2"/>
      <c r="BQ565" s="2"/>
      <c r="BT565" s="2"/>
    </row>
    <row r="566" spans="3:72" x14ac:dyDescent="0.35">
      <c r="C566" s="2"/>
      <c r="V566" s="2"/>
      <c r="Y566" s="2"/>
      <c r="AB566" s="2"/>
      <c r="AE566" s="2"/>
      <c r="AH566" s="2"/>
      <c r="AK566" s="2"/>
      <c r="AN566" s="2"/>
      <c r="AQ566" s="2"/>
      <c r="AU566" s="2"/>
      <c r="AV566" s="2"/>
      <c r="AY566" s="2"/>
      <c r="BB566" s="2"/>
      <c r="BE566" s="2"/>
      <c r="BH566" s="2"/>
      <c r="BK566" s="2"/>
      <c r="BN566" s="2"/>
      <c r="BQ566" s="2"/>
      <c r="BT566" s="2"/>
    </row>
    <row r="567" spans="3:72" x14ac:dyDescent="0.35">
      <c r="C567" s="2"/>
      <c r="V567" s="2"/>
      <c r="Y567" s="2"/>
      <c r="AB567" s="2"/>
      <c r="AE567" s="2"/>
      <c r="AH567" s="2"/>
      <c r="AK567" s="2"/>
      <c r="AN567" s="2"/>
      <c r="AQ567" s="2"/>
      <c r="AU567" s="2"/>
      <c r="AV567" s="2"/>
      <c r="AY567" s="2"/>
      <c r="BB567" s="2"/>
      <c r="BE567" s="2"/>
      <c r="BH567" s="2"/>
      <c r="BK567" s="2"/>
      <c r="BN567" s="2"/>
      <c r="BQ567" s="2"/>
      <c r="BT567" s="2"/>
    </row>
    <row r="568" spans="3:72" x14ac:dyDescent="0.35">
      <c r="C568" s="2"/>
      <c r="V568" s="2"/>
      <c r="Y568" s="2"/>
      <c r="AB568" s="2"/>
      <c r="AE568" s="2"/>
      <c r="AH568" s="2"/>
      <c r="AK568" s="2"/>
      <c r="AN568" s="2"/>
      <c r="AQ568" s="2"/>
      <c r="AU568" s="2"/>
      <c r="AV568" s="2"/>
      <c r="AY568" s="2"/>
      <c r="BB568" s="2"/>
      <c r="BE568" s="2"/>
      <c r="BH568" s="2"/>
      <c r="BK568" s="2"/>
      <c r="BN568" s="2"/>
      <c r="BQ568" s="2"/>
      <c r="BT568" s="2"/>
    </row>
    <row r="569" spans="3:72" x14ac:dyDescent="0.35">
      <c r="C569" s="2"/>
      <c r="V569" s="2"/>
      <c r="Y569" s="2"/>
      <c r="AB569" s="2"/>
      <c r="AE569" s="2"/>
      <c r="AH569" s="2"/>
      <c r="AK569" s="2"/>
      <c r="AN569" s="2"/>
      <c r="AQ569" s="2"/>
      <c r="AU569" s="2"/>
      <c r="AV569" s="2"/>
      <c r="AY569" s="2"/>
      <c r="BB569" s="2"/>
      <c r="BE569" s="2"/>
      <c r="BH569" s="2"/>
      <c r="BK569" s="2"/>
      <c r="BN569" s="2"/>
      <c r="BQ569" s="2"/>
      <c r="BT569" s="2"/>
    </row>
    <row r="570" spans="3:72" x14ac:dyDescent="0.35">
      <c r="C570" s="2"/>
      <c r="V570" s="2"/>
      <c r="Y570" s="2"/>
      <c r="AB570" s="2"/>
      <c r="AE570" s="2"/>
      <c r="AH570" s="2"/>
      <c r="AK570" s="2"/>
      <c r="AN570" s="2"/>
      <c r="AQ570" s="2"/>
      <c r="AU570" s="2"/>
      <c r="AV570" s="2"/>
      <c r="AY570" s="2"/>
      <c r="BB570" s="2"/>
      <c r="BE570" s="2"/>
      <c r="BH570" s="2"/>
      <c r="BK570" s="2"/>
      <c r="BN570" s="2"/>
      <c r="BQ570" s="2"/>
      <c r="BT570" s="2"/>
    </row>
    <row r="571" spans="3:72" x14ac:dyDescent="0.35">
      <c r="C571" s="2"/>
      <c r="V571" s="2"/>
      <c r="Y571" s="2"/>
      <c r="AB571" s="2"/>
      <c r="AE571" s="2"/>
      <c r="AH571" s="2"/>
      <c r="AK571" s="2"/>
      <c r="AN571" s="2"/>
      <c r="AQ571" s="2"/>
      <c r="AU571" s="2"/>
      <c r="AV571" s="2"/>
      <c r="AY571" s="2"/>
      <c r="BB571" s="2"/>
      <c r="BE571" s="2"/>
      <c r="BH571" s="2"/>
      <c r="BK571" s="2"/>
      <c r="BN571" s="2"/>
      <c r="BQ571" s="2"/>
      <c r="BT571" s="2"/>
    </row>
    <row r="572" spans="3:72" x14ac:dyDescent="0.35">
      <c r="C572" s="2"/>
      <c r="V572" s="2"/>
      <c r="Y572" s="2"/>
      <c r="AB572" s="2"/>
      <c r="AE572" s="2"/>
      <c r="AH572" s="2"/>
      <c r="AK572" s="2"/>
      <c r="AN572" s="2"/>
      <c r="AQ572" s="2"/>
      <c r="AU572" s="2"/>
      <c r="AV572" s="2"/>
      <c r="AY572" s="2"/>
      <c r="BB572" s="2"/>
      <c r="BE572" s="2"/>
      <c r="BH572" s="2"/>
      <c r="BK572" s="2"/>
      <c r="BN572" s="2"/>
      <c r="BQ572" s="2"/>
      <c r="BT572" s="2"/>
    </row>
    <row r="573" spans="3:72" x14ac:dyDescent="0.35">
      <c r="C573" s="2"/>
      <c r="V573" s="2"/>
      <c r="Y573" s="2"/>
      <c r="AB573" s="2"/>
      <c r="AE573" s="2"/>
      <c r="AH573" s="2"/>
      <c r="AK573" s="2"/>
      <c r="AN573" s="2"/>
      <c r="AQ573" s="2"/>
      <c r="AU573" s="2"/>
      <c r="AV573" s="2"/>
      <c r="AY573" s="2"/>
      <c r="BB573" s="2"/>
      <c r="BE573" s="2"/>
      <c r="BH573" s="2"/>
      <c r="BK573" s="2"/>
      <c r="BN573" s="2"/>
      <c r="BQ573" s="2"/>
      <c r="BT573" s="2"/>
    </row>
    <row r="574" spans="3:72" x14ac:dyDescent="0.35">
      <c r="C574" s="2"/>
      <c r="V574" s="2"/>
      <c r="Y574" s="2"/>
      <c r="AB574" s="2"/>
      <c r="AE574" s="2"/>
      <c r="AH574" s="2"/>
      <c r="AK574" s="2"/>
      <c r="AN574" s="2"/>
      <c r="AQ574" s="2"/>
      <c r="AU574" s="2"/>
      <c r="AV574" s="2"/>
      <c r="AY574" s="2"/>
      <c r="BB574" s="2"/>
      <c r="BE574" s="2"/>
      <c r="BH574" s="2"/>
      <c r="BK574" s="2"/>
      <c r="BN574" s="2"/>
      <c r="BQ574" s="2"/>
      <c r="BT574" s="2"/>
    </row>
    <row r="575" spans="3:72" x14ac:dyDescent="0.35">
      <c r="C575" s="2"/>
      <c r="V575" s="2"/>
      <c r="Y575" s="2"/>
      <c r="AB575" s="2"/>
      <c r="AE575" s="2"/>
      <c r="AH575" s="2"/>
      <c r="AK575" s="2"/>
      <c r="AN575" s="2"/>
      <c r="AQ575" s="2"/>
      <c r="AU575" s="2"/>
      <c r="AV575" s="2"/>
      <c r="AY575" s="2"/>
      <c r="BB575" s="2"/>
      <c r="BE575" s="2"/>
      <c r="BH575" s="2"/>
      <c r="BK575" s="2"/>
      <c r="BN575" s="2"/>
      <c r="BQ575" s="2"/>
      <c r="BT575" s="2"/>
    </row>
    <row r="576" spans="3:72" x14ac:dyDescent="0.35">
      <c r="C576" s="2"/>
      <c r="V576" s="2"/>
      <c r="Y576" s="2"/>
      <c r="AB576" s="2"/>
      <c r="AE576" s="2"/>
      <c r="AH576" s="2"/>
      <c r="AK576" s="2"/>
      <c r="AN576" s="2"/>
      <c r="AQ576" s="2"/>
      <c r="AU576" s="2"/>
      <c r="AV576" s="2"/>
      <c r="AY576" s="2"/>
      <c r="BB576" s="2"/>
      <c r="BE576" s="2"/>
      <c r="BH576" s="2"/>
      <c r="BK576" s="2"/>
      <c r="BN576" s="2"/>
      <c r="BQ576" s="2"/>
      <c r="BT576" s="2"/>
    </row>
    <row r="577" spans="3:72" x14ac:dyDescent="0.35">
      <c r="C577" s="2"/>
      <c r="V577" s="2"/>
      <c r="Y577" s="2"/>
      <c r="AB577" s="2"/>
      <c r="AE577" s="2"/>
      <c r="AH577" s="2"/>
      <c r="AK577" s="2"/>
      <c r="AN577" s="2"/>
      <c r="AQ577" s="2"/>
      <c r="AU577" s="2"/>
      <c r="AV577" s="2"/>
      <c r="AY577" s="2"/>
      <c r="BB577" s="2"/>
      <c r="BE577" s="2"/>
      <c r="BH577" s="2"/>
      <c r="BK577" s="2"/>
      <c r="BN577" s="2"/>
      <c r="BQ577" s="2"/>
      <c r="BT577" s="2"/>
    </row>
    <row r="578" spans="3:72" x14ac:dyDescent="0.35">
      <c r="C578" s="2"/>
      <c r="V578" s="2"/>
      <c r="Y578" s="2"/>
      <c r="AB578" s="2"/>
      <c r="AE578" s="2"/>
      <c r="AH578" s="2"/>
      <c r="AK578" s="2"/>
      <c r="AN578" s="2"/>
      <c r="AQ578" s="2"/>
      <c r="AU578" s="2"/>
      <c r="AV578" s="2"/>
      <c r="AY578" s="2"/>
      <c r="BB578" s="2"/>
      <c r="BE578" s="2"/>
      <c r="BH578" s="2"/>
      <c r="BK578" s="2"/>
      <c r="BN578" s="2"/>
      <c r="BQ578" s="2"/>
      <c r="BT578" s="2"/>
    </row>
    <row r="579" spans="3:72" x14ac:dyDescent="0.35">
      <c r="C579" s="2"/>
      <c r="V579" s="2"/>
      <c r="Y579" s="2"/>
      <c r="AB579" s="2"/>
      <c r="AE579" s="2"/>
      <c r="AH579" s="2"/>
      <c r="AK579" s="2"/>
      <c r="AN579" s="2"/>
      <c r="AQ579" s="2"/>
      <c r="AU579" s="2"/>
      <c r="AV579" s="2"/>
      <c r="AY579" s="2"/>
      <c r="BB579" s="2"/>
      <c r="BE579" s="2"/>
      <c r="BH579" s="2"/>
      <c r="BK579" s="2"/>
      <c r="BN579" s="2"/>
      <c r="BQ579" s="2"/>
      <c r="BT579" s="2"/>
    </row>
    <row r="580" spans="3:72" x14ac:dyDescent="0.35">
      <c r="C580" s="2"/>
      <c r="V580" s="2"/>
      <c r="Y580" s="2"/>
      <c r="AB580" s="2"/>
      <c r="AE580" s="2"/>
      <c r="AH580" s="2"/>
      <c r="AK580" s="2"/>
      <c r="AN580" s="2"/>
      <c r="AQ580" s="2"/>
      <c r="AU580" s="2"/>
      <c r="AV580" s="2"/>
      <c r="AY580" s="2"/>
      <c r="BB580" s="2"/>
      <c r="BE580" s="2"/>
      <c r="BH580" s="2"/>
      <c r="BK580" s="2"/>
      <c r="BN580" s="2"/>
      <c r="BQ580" s="2"/>
      <c r="BT580" s="2"/>
    </row>
    <row r="581" spans="3:72" x14ac:dyDescent="0.35">
      <c r="C581" s="2"/>
      <c r="V581" s="2"/>
      <c r="Y581" s="2"/>
      <c r="AB581" s="2"/>
      <c r="AE581" s="2"/>
      <c r="AH581" s="2"/>
      <c r="AK581" s="2"/>
      <c r="AN581" s="2"/>
      <c r="AQ581" s="2"/>
      <c r="AU581" s="2"/>
      <c r="AV581" s="2"/>
      <c r="AY581" s="2"/>
      <c r="BB581" s="2"/>
      <c r="BE581" s="2"/>
      <c r="BH581" s="2"/>
      <c r="BK581" s="2"/>
      <c r="BN581" s="2"/>
      <c r="BQ581" s="2"/>
      <c r="BT581" s="2"/>
    </row>
    <row r="582" spans="3:72" x14ac:dyDescent="0.35">
      <c r="C582" s="2"/>
      <c r="V582" s="2"/>
      <c r="Y582" s="2"/>
      <c r="AB582" s="2"/>
      <c r="AE582" s="2"/>
      <c r="AH582" s="2"/>
      <c r="AK582" s="2"/>
      <c r="AN582" s="2"/>
      <c r="AQ582" s="2"/>
      <c r="AU582" s="2"/>
      <c r="AV582" s="2"/>
      <c r="AY582" s="2"/>
      <c r="BB582" s="2"/>
      <c r="BE582" s="2"/>
      <c r="BH582" s="2"/>
      <c r="BK582" s="2"/>
      <c r="BN582" s="2"/>
      <c r="BQ582" s="2"/>
      <c r="BT582" s="2"/>
    </row>
    <row r="583" spans="3:72" x14ac:dyDescent="0.35">
      <c r="C583" s="2"/>
      <c r="V583" s="2"/>
      <c r="Y583" s="2"/>
      <c r="AB583" s="2"/>
      <c r="AE583" s="2"/>
      <c r="AH583" s="2"/>
      <c r="AK583" s="2"/>
      <c r="AN583" s="2"/>
      <c r="AQ583" s="2"/>
      <c r="AU583" s="2"/>
      <c r="AV583" s="2"/>
      <c r="AY583" s="2"/>
      <c r="BB583" s="2"/>
      <c r="BE583" s="2"/>
      <c r="BH583" s="2"/>
      <c r="BK583" s="2"/>
      <c r="BN583" s="2"/>
      <c r="BQ583" s="2"/>
      <c r="BT583" s="2"/>
    </row>
    <row r="584" spans="3:72" x14ac:dyDescent="0.35">
      <c r="C584" s="2"/>
      <c r="V584" s="2"/>
      <c r="Y584" s="2"/>
      <c r="AB584" s="2"/>
      <c r="AE584" s="2"/>
      <c r="AH584" s="2"/>
      <c r="AK584" s="2"/>
      <c r="AN584" s="2"/>
      <c r="AQ584" s="2"/>
      <c r="AU584" s="2"/>
      <c r="AV584" s="2"/>
      <c r="AY584" s="2"/>
      <c r="BB584" s="2"/>
      <c r="BE584" s="2"/>
      <c r="BH584" s="2"/>
      <c r="BK584" s="2"/>
      <c r="BN584" s="2"/>
      <c r="BQ584" s="2"/>
      <c r="BT584" s="2"/>
    </row>
    <row r="585" spans="3:72" x14ac:dyDescent="0.35">
      <c r="C585" s="2"/>
      <c r="V585" s="2"/>
      <c r="Y585" s="2"/>
      <c r="AB585" s="2"/>
      <c r="AE585" s="2"/>
      <c r="AH585" s="2"/>
      <c r="AK585" s="2"/>
      <c r="AN585" s="2"/>
      <c r="AQ585" s="2"/>
      <c r="AU585" s="2"/>
      <c r="AV585" s="2"/>
      <c r="AY585" s="2"/>
      <c r="BB585" s="2"/>
      <c r="BE585" s="2"/>
      <c r="BH585" s="2"/>
      <c r="BK585" s="2"/>
      <c r="BN585" s="2"/>
      <c r="BQ585" s="2"/>
      <c r="BT585" s="2"/>
    </row>
    <row r="586" spans="3:72" x14ac:dyDescent="0.35">
      <c r="C586" s="2"/>
      <c r="V586" s="2"/>
      <c r="Y586" s="2"/>
      <c r="AB586" s="2"/>
      <c r="AE586" s="2"/>
      <c r="AH586" s="2"/>
      <c r="AK586" s="2"/>
      <c r="AN586" s="2"/>
      <c r="AQ586" s="2"/>
      <c r="AU586" s="2"/>
      <c r="AV586" s="2"/>
      <c r="AY586" s="2"/>
      <c r="BB586" s="2"/>
      <c r="BE586" s="2"/>
      <c r="BH586" s="2"/>
      <c r="BK586" s="2"/>
      <c r="BN586" s="2"/>
      <c r="BQ586" s="2"/>
      <c r="BT586" s="2"/>
    </row>
    <row r="587" spans="3:72" x14ac:dyDescent="0.35">
      <c r="C587" s="2"/>
      <c r="V587" s="2"/>
      <c r="Y587" s="2"/>
      <c r="AB587" s="2"/>
      <c r="AE587" s="2"/>
      <c r="AH587" s="2"/>
      <c r="AK587" s="2"/>
      <c r="AN587" s="2"/>
      <c r="AQ587" s="2"/>
      <c r="AU587" s="2"/>
      <c r="AV587" s="2"/>
      <c r="AY587" s="2"/>
      <c r="BB587" s="2"/>
      <c r="BE587" s="2"/>
      <c r="BH587" s="2"/>
      <c r="BK587" s="2"/>
      <c r="BN587" s="2"/>
      <c r="BQ587" s="2"/>
      <c r="BT587" s="2"/>
    </row>
    <row r="588" spans="3:72" x14ac:dyDescent="0.35">
      <c r="C588" s="2"/>
      <c r="V588" s="2"/>
      <c r="Y588" s="2"/>
      <c r="AB588" s="2"/>
      <c r="AE588" s="2"/>
      <c r="AH588" s="2"/>
      <c r="AK588" s="2"/>
      <c r="AN588" s="2"/>
      <c r="AQ588" s="2"/>
      <c r="AU588" s="2"/>
      <c r="AV588" s="2"/>
      <c r="AY588" s="2"/>
      <c r="BB588" s="2"/>
      <c r="BE588" s="2"/>
      <c r="BH588" s="2"/>
      <c r="BK588" s="2"/>
      <c r="BN588" s="2"/>
      <c r="BQ588" s="2"/>
      <c r="BT588" s="2"/>
    </row>
    <row r="589" spans="3:72" x14ac:dyDescent="0.35">
      <c r="C589" s="2"/>
      <c r="V589" s="2"/>
      <c r="Y589" s="2"/>
      <c r="AB589" s="2"/>
      <c r="AE589" s="2"/>
      <c r="AH589" s="2"/>
      <c r="AK589" s="2"/>
      <c r="AN589" s="2"/>
      <c r="AQ589" s="2"/>
      <c r="AU589" s="2"/>
      <c r="AV589" s="2"/>
      <c r="AY589" s="2"/>
      <c r="BB589" s="2"/>
      <c r="BE589" s="2"/>
      <c r="BH589" s="2"/>
      <c r="BK589" s="2"/>
      <c r="BN589" s="2"/>
      <c r="BQ589" s="2"/>
      <c r="BT589" s="2"/>
    </row>
    <row r="590" spans="3:72" x14ac:dyDescent="0.35">
      <c r="C590" s="2"/>
      <c r="V590" s="2"/>
      <c r="Y590" s="2"/>
      <c r="AB590" s="2"/>
      <c r="AE590" s="2"/>
      <c r="AH590" s="2"/>
      <c r="AK590" s="2"/>
      <c r="AN590" s="2"/>
      <c r="AQ590" s="2"/>
      <c r="AU590" s="2"/>
      <c r="AV590" s="2"/>
      <c r="AY590" s="2"/>
      <c r="BB590" s="2"/>
      <c r="BE590" s="2"/>
      <c r="BH590" s="2"/>
      <c r="BK590" s="2"/>
      <c r="BN590" s="2"/>
      <c r="BQ590" s="2"/>
      <c r="BT590" s="2"/>
    </row>
    <row r="591" spans="3:72" x14ac:dyDescent="0.35">
      <c r="C591" s="2"/>
      <c r="V591" s="2"/>
      <c r="Y591" s="2"/>
      <c r="AB591" s="2"/>
      <c r="AE591" s="2"/>
      <c r="AH591" s="2"/>
      <c r="AK591" s="2"/>
      <c r="AN591" s="2"/>
      <c r="AQ591" s="2"/>
      <c r="AU591" s="2"/>
      <c r="AV591" s="2"/>
      <c r="AY591" s="2"/>
      <c r="BB591" s="2"/>
      <c r="BE591" s="2"/>
      <c r="BH591" s="2"/>
      <c r="BK591" s="2"/>
      <c r="BN591" s="2"/>
      <c r="BQ591" s="2"/>
      <c r="BT591" s="2"/>
    </row>
    <row r="592" spans="3:72" x14ac:dyDescent="0.35">
      <c r="C592" s="2"/>
      <c r="V592" s="2"/>
      <c r="Y592" s="2"/>
      <c r="AB592" s="2"/>
      <c r="AE592" s="2"/>
      <c r="AH592" s="2"/>
      <c r="AK592" s="2"/>
      <c r="AN592" s="2"/>
      <c r="AQ592" s="2"/>
      <c r="AU592" s="2"/>
      <c r="AV592" s="2"/>
      <c r="AY592" s="2"/>
      <c r="BB592" s="2"/>
      <c r="BE592" s="2"/>
      <c r="BH592" s="2"/>
      <c r="BK592" s="2"/>
      <c r="BN592" s="2"/>
      <c r="BQ592" s="2"/>
      <c r="BT592" s="2"/>
    </row>
    <row r="593" spans="3:72" x14ac:dyDescent="0.35">
      <c r="C593" s="2"/>
      <c r="V593" s="2"/>
      <c r="Y593" s="2"/>
      <c r="AB593" s="2"/>
      <c r="AE593" s="2"/>
      <c r="AH593" s="2"/>
      <c r="AK593" s="2"/>
      <c r="AN593" s="2"/>
      <c r="AQ593" s="2"/>
      <c r="AU593" s="2"/>
      <c r="AV593" s="2"/>
      <c r="AY593" s="2"/>
      <c r="BB593" s="2"/>
      <c r="BE593" s="2"/>
      <c r="BH593" s="2"/>
      <c r="BK593" s="2"/>
      <c r="BN593" s="2"/>
      <c r="BQ593" s="2"/>
      <c r="BT593" s="2"/>
    </row>
    <row r="594" spans="3:72" x14ac:dyDescent="0.35">
      <c r="C594" s="2"/>
      <c r="V594" s="2"/>
      <c r="Y594" s="2"/>
      <c r="AB594" s="2"/>
      <c r="AE594" s="2"/>
      <c r="AH594" s="2"/>
      <c r="AK594" s="2"/>
      <c r="AN594" s="2"/>
      <c r="AQ594" s="2"/>
      <c r="AU594" s="2"/>
      <c r="AV594" s="2"/>
      <c r="AY594" s="2"/>
      <c r="BB594" s="2"/>
      <c r="BE594" s="2"/>
      <c r="BH594" s="2"/>
      <c r="BK594" s="2"/>
      <c r="BN594" s="2"/>
      <c r="BQ594" s="2"/>
      <c r="BT594" s="2"/>
    </row>
    <row r="595" spans="3:72" x14ac:dyDescent="0.35">
      <c r="C595" s="2"/>
      <c r="V595" s="2"/>
      <c r="Y595" s="2"/>
      <c r="AB595" s="2"/>
      <c r="AE595" s="2"/>
      <c r="AH595" s="2"/>
      <c r="AK595" s="2"/>
      <c r="AN595" s="2"/>
      <c r="AQ595" s="2"/>
      <c r="AU595" s="2"/>
      <c r="AV595" s="2"/>
      <c r="AY595" s="2"/>
      <c r="BB595" s="2"/>
      <c r="BE595" s="2"/>
      <c r="BH595" s="2"/>
      <c r="BK595" s="2"/>
      <c r="BN595" s="2"/>
      <c r="BQ595" s="2"/>
      <c r="BT595" s="2"/>
    </row>
    <row r="596" spans="3:72" x14ac:dyDescent="0.35">
      <c r="C596" s="2"/>
      <c r="V596" s="2"/>
      <c r="Y596" s="2"/>
      <c r="AB596" s="2"/>
      <c r="AE596" s="2"/>
      <c r="AH596" s="2"/>
      <c r="AK596" s="2"/>
      <c r="AN596" s="2"/>
      <c r="AQ596" s="2"/>
      <c r="AU596" s="2"/>
      <c r="AV596" s="2"/>
      <c r="AY596" s="2"/>
      <c r="BB596" s="2"/>
      <c r="BE596" s="2"/>
      <c r="BH596" s="2"/>
      <c r="BK596" s="2"/>
      <c r="BN596" s="2"/>
      <c r="BQ596" s="2"/>
      <c r="BT596" s="2"/>
    </row>
    <row r="597" spans="3:72" x14ac:dyDescent="0.35">
      <c r="C597" s="2"/>
      <c r="V597" s="2"/>
      <c r="Y597" s="2"/>
      <c r="AB597" s="2"/>
      <c r="AE597" s="2"/>
      <c r="AH597" s="2"/>
      <c r="AK597" s="2"/>
      <c r="AN597" s="2"/>
      <c r="AQ597" s="2"/>
      <c r="AU597" s="2"/>
      <c r="AV597" s="2"/>
      <c r="AY597" s="2"/>
      <c r="BB597" s="2"/>
      <c r="BE597" s="2"/>
      <c r="BH597" s="2"/>
      <c r="BK597" s="2"/>
      <c r="BN597" s="2"/>
      <c r="BQ597" s="2"/>
      <c r="BT597" s="2"/>
    </row>
    <row r="598" spans="3:72" x14ac:dyDescent="0.35">
      <c r="C598" s="2"/>
      <c r="V598" s="2"/>
      <c r="Y598" s="2"/>
      <c r="AB598" s="2"/>
      <c r="AE598" s="2"/>
      <c r="AH598" s="2"/>
      <c r="AK598" s="2"/>
      <c r="AN598" s="2"/>
      <c r="AQ598" s="2"/>
      <c r="AU598" s="2"/>
      <c r="AV598" s="2"/>
      <c r="AY598" s="2"/>
      <c r="BB598" s="2"/>
      <c r="BE598" s="2"/>
      <c r="BH598" s="2"/>
      <c r="BK598" s="2"/>
      <c r="BN598" s="2"/>
      <c r="BQ598" s="2"/>
      <c r="BT598" s="2"/>
    </row>
    <row r="599" spans="3:72" x14ac:dyDescent="0.35">
      <c r="C599" s="2"/>
      <c r="V599" s="2"/>
      <c r="Y599" s="2"/>
      <c r="AB599" s="2"/>
      <c r="AE599" s="2"/>
      <c r="AH599" s="2"/>
      <c r="AK599" s="2"/>
      <c r="AN599" s="2"/>
      <c r="AQ599" s="2"/>
      <c r="AU599" s="2"/>
      <c r="AV599" s="2"/>
      <c r="AY599" s="2"/>
      <c r="BB599" s="2"/>
      <c r="BE599" s="2"/>
      <c r="BH599" s="2"/>
      <c r="BK599" s="2"/>
      <c r="BN599" s="2"/>
      <c r="BQ599" s="2"/>
      <c r="BT599" s="2"/>
    </row>
    <row r="600" spans="3:72" x14ac:dyDescent="0.35">
      <c r="C600" s="2"/>
      <c r="V600" s="2"/>
      <c r="Y600" s="2"/>
      <c r="AB600" s="2"/>
      <c r="AE600" s="2"/>
      <c r="AH600" s="2"/>
      <c r="AK600" s="2"/>
      <c r="AN600" s="2"/>
      <c r="AQ600" s="2"/>
      <c r="AU600" s="2"/>
      <c r="AV600" s="2"/>
      <c r="AY600" s="2"/>
      <c r="BB600" s="2"/>
      <c r="BE600" s="2"/>
      <c r="BH600" s="2"/>
      <c r="BK600" s="2"/>
      <c r="BN600" s="2"/>
      <c r="BQ600" s="2"/>
      <c r="BT600" s="2"/>
    </row>
    <row r="601" spans="3:72" x14ac:dyDescent="0.35">
      <c r="C601" s="2"/>
      <c r="V601" s="2"/>
      <c r="Y601" s="2"/>
      <c r="AB601" s="2"/>
      <c r="AE601" s="2"/>
      <c r="AH601" s="2"/>
      <c r="AK601" s="2"/>
      <c r="AN601" s="2"/>
      <c r="AQ601" s="2"/>
      <c r="AU601" s="2"/>
      <c r="AV601" s="2"/>
      <c r="AY601" s="2"/>
      <c r="BB601" s="2"/>
      <c r="BE601" s="2"/>
      <c r="BH601" s="2"/>
      <c r="BK601" s="2"/>
      <c r="BN601" s="2"/>
      <c r="BQ601" s="2"/>
      <c r="BT601" s="2"/>
    </row>
    <row r="602" spans="3:72" x14ac:dyDescent="0.35">
      <c r="C602" s="2"/>
      <c r="V602" s="2"/>
      <c r="Y602" s="2"/>
      <c r="AB602" s="2"/>
      <c r="AE602" s="2"/>
      <c r="AH602" s="2"/>
      <c r="AK602" s="2"/>
      <c r="AN602" s="2"/>
      <c r="AQ602" s="2"/>
      <c r="AU602" s="2"/>
      <c r="AV602" s="2"/>
      <c r="AY602" s="2"/>
      <c r="BB602" s="2"/>
      <c r="BE602" s="2"/>
      <c r="BH602" s="2"/>
      <c r="BK602" s="2"/>
      <c r="BN602" s="2"/>
      <c r="BQ602" s="2"/>
      <c r="BT602" s="2"/>
    </row>
    <row r="603" spans="3:72" x14ac:dyDescent="0.35">
      <c r="C603" s="2"/>
      <c r="V603" s="2"/>
      <c r="Y603" s="2"/>
      <c r="AB603" s="2"/>
      <c r="AE603" s="2"/>
      <c r="AH603" s="2"/>
      <c r="AK603" s="2"/>
      <c r="AN603" s="2"/>
      <c r="AQ603" s="2"/>
      <c r="AU603" s="2"/>
      <c r="AV603" s="2"/>
      <c r="AY603" s="2"/>
      <c r="BB603" s="2"/>
      <c r="BE603" s="2"/>
      <c r="BH603" s="2"/>
      <c r="BK603" s="2"/>
      <c r="BN603" s="2"/>
      <c r="BQ603" s="2"/>
      <c r="BT603" s="2"/>
    </row>
    <row r="604" spans="3:72" x14ac:dyDescent="0.35">
      <c r="C604" s="2"/>
      <c r="V604" s="2"/>
      <c r="Y604" s="2"/>
      <c r="AB604" s="2"/>
      <c r="AE604" s="2"/>
      <c r="AH604" s="2"/>
      <c r="AK604" s="2"/>
      <c r="AN604" s="2"/>
      <c r="AQ604" s="2"/>
      <c r="AU604" s="2"/>
      <c r="AV604" s="2"/>
      <c r="AY604" s="2"/>
      <c r="BB604" s="2"/>
      <c r="BE604" s="2"/>
      <c r="BH604" s="2"/>
      <c r="BK604" s="2"/>
      <c r="BN604" s="2"/>
      <c r="BQ604" s="2"/>
      <c r="BT604" s="2"/>
    </row>
    <row r="605" spans="3:72" x14ac:dyDescent="0.35">
      <c r="C605" s="2"/>
      <c r="V605" s="2"/>
      <c r="Y605" s="2"/>
      <c r="AB605" s="2"/>
      <c r="AE605" s="2"/>
      <c r="AH605" s="2"/>
      <c r="AK605" s="2"/>
      <c r="AN605" s="2"/>
      <c r="AQ605" s="2"/>
      <c r="AU605" s="2"/>
      <c r="AV605" s="2"/>
      <c r="AY605" s="2"/>
      <c r="BB605" s="2"/>
      <c r="BE605" s="2"/>
      <c r="BH605" s="2"/>
      <c r="BK605" s="2"/>
      <c r="BN605" s="2"/>
      <c r="BQ605" s="2"/>
      <c r="BT605" s="2"/>
    </row>
    <row r="606" spans="3:72" x14ac:dyDescent="0.35">
      <c r="C606" s="2"/>
      <c r="V606" s="2"/>
      <c r="Y606" s="2"/>
      <c r="AB606" s="2"/>
      <c r="AE606" s="2"/>
      <c r="AH606" s="2"/>
      <c r="AK606" s="2"/>
      <c r="AN606" s="2"/>
      <c r="AQ606" s="2"/>
      <c r="AU606" s="2"/>
      <c r="AV606" s="2"/>
      <c r="AY606" s="2"/>
      <c r="BB606" s="2"/>
      <c r="BE606" s="2"/>
      <c r="BH606" s="2"/>
      <c r="BK606" s="2"/>
      <c r="BN606" s="2"/>
      <c r="BQ606" s="2"/>
      <c r="BT606" s="2"/>
    </row>
    <row r="607" spans="3:72" x14ac:dyDescent="0.35">
      <c r="C607" s="2"/>
      <c r="V607" s="2"/>
      <c r="Y607" s="2"/>
      <c r="AB607" s="2"/>
      <c r="AE607" s="2"/>
      <c r="AH607" s="2"/>
      <c r="AK607" s="2"/>
      <c r="AN607" s="2"/>
      <c r="AQ607" s="2"/>
      <c r="AU607" s="2"/>
      <c r="AV607" s="2"/>
      <c r="AY607" s="2"/>
      <c r="BB607" s="2"/>
      <c r="BE607" s="2"/>
      <c r="BH607" s="2"/>
      <c r="BK607" s="2"/>
      <c r="BN607" s="2"/>
      <c r="BQ607" s="2"/>
      <c r="BT607" s="2"/>
    </row>
    <row r="608" spans="3:72" x14ac:dyDescent="0.35">
      <c r="C608" s="2"/>
      <c r="V608" s="2"/>
      <c r="Y608" s="2"/>
      <c r="AB608" s="2"/>
      <c r="AE608" s="2"/>
      <c r="AH608" s="2"/>
      <c r="AK608" s="2"/>
      <c r="AN608" s="2"/>
      <c r="AQ608" s="2"/>
      <c r="AU608" s="2"/>
      <c r="AV608" s="2"/>
      <c r="AY608" s="2"/>
      <c r="BB608" s="2"/>
      <c r="BE608" s="2"/>
      <c r="BH608" s="2"/>
      <c r="BK608" s="2"/>
      <c r="BN608" s="2"/>
      <c r="BQ608" s="2"/>
      <c r="BT608" s="2"/>
    </row>
    <row r="609" spans="3:72" x14ac:dyDescent="0.35">
      <c r="C609" s="2"/>
      <c r="V609" s="2"/>
      <c r="Y609" s="2"/>
      <c r="AB609" s="2"/>
      <c r="AE609" s="2"/>
      <c r="AH609" s="2"/>
      <c r="AK609" s="2"/>
      <c r="AN609" s="2"/>
      <c r="AQ609" s="2"/>
      <c r="AU609" s="2"/>
      <c r="AV609" s="2"/>
      <c r="AY609" s="2"/>
      <c r="BB609" s="2"/>
      <c r="BE609" s="2"/>
      <c r="BH609" s="2"/>
      <c r="BK609" s="2"/>
      <c r="BN609" s="2"/>
      <c r="BQ609" s="2"/>
      <c r="BT609" s="2"/>
    </row>
    <row r="610" spans="3:72" x14ac:dyDescent="0.35">
      <c r="C610" s="2"/>
      <c r="V610" s="2"/>
      <c r="Y610" s="2"/>
      <c r="AB610" s="2"/>
      <c r="AE610" s="2"/>
      <c r="AH610" s="2"/>
      <c r="AK610" s="2"/>
      <c r="AN610" s="2"/>
      <c r="AQ610" s="2"/>
      <c r="AU610" s="2"/>
      <c r="AV610" s="2"/>
      <c r="AY610" s="2"/>
      <c r="BB610" s="2"/>
      <c r="BE610" s="2"/>
      <c r="BH610" s="2"/>
      <c r="BK610" s="2"/>
      <c r="BN610" s="2"/>
      <c r="BQ610" s="2"/>
      <c r="BT610" s="2"/>
    </row>
    <row r="611" spans="3:72" x14ac:dyDescent="0.35">
      <c r="C611" s="2"/>
      <c r="V611" s="2"/>
      <c r="Y611" s="2"/>
      <c r="AB611" s="2"/>
      <c r="AE611" s="2"/>
      <c r="AH611" s="2"/>
      <c r="AK611" s="2"/>
      <c r="AN611" s="2"/>
      <c r="AQ611" s="2"/>
      <c r="AU611" s="2"/>
      <c r="AV611" s="2"/>
      <c r="AY611" s="2"/>
      <c r="BB611" s="2"/>
      <c r="BE611" s="2"/>
      <c r="BH611" s="2"/>
      <c r="BK611" s="2"/>
      <c r="BN611" s="2"/>
      <c r="BQ611" s="2"/>
      <c r="BT611" s="2"/>
    </row>
    <row r="612" spans="3:72" x14ac:dyDescent="0.35">
      <c r="C612" s="2"/>
      <c r="V612" s="2"/>
      <c r="Y612" s="2"/>
      <c r="AB612" s="2"/>
      <c r="AE612" s="2"/>
      <c r="AH612" s="2"/>
      <c r="AK612" s="2"/>
      <c r="AN612" s="2"/>
      <c r="AQ612" s="2"/>
      <c r="AU612" s="2"/>
      <c r="AV612" s="2"/>
      <c r="AY612" s="2"/>
      <c r="BB612" s="2"/>
      <c r="BE612" s="2"/>
      <c r="BH612" s="2"/>
      <c r="BK612" s="2"/>
      <c r="BN612" s="2"/>
      <c r="BQ612" s="2"/>
      <c r="BT612" s="2"/>
    </row>
    <row r="613" spans="3:72" x14ac:dyDescent="0.35">
      <c r="C613" s="2"/>
      <c r="V613" s="2"/>
      <c r="Y613" s="2"/>
      <c r="AB613" s="2"/>
      <c r="AE613" s="2"/>
      <c r="AH613" s="2"/>
      <c r="AK613" s="2"/>
      <c r="AN613" s="2"/>
      <c r="AQ613" s="2"/>
      <c r="AU613" s="2"/>
      <c r="AV613" s="2"/>
      <c r="AY613" s="2"/>
      <c r="BB613" s="2"/>
      <c r="BE613" s="2"/>
      <c r="BH613" s="2"/>
      <c r="BK613" s="2"/>
      <c r="BN613" s="2"/>
      <c r="BQ613" s="2"/>
      <c r="BT613" s="2"/>
    </row>
    <row r="614" spans="3:72" x14ac:dyDescent="0.35">
      <c r="C614" s="2"/>
      <c r="V614" s="2"/>
      <c r="Y614" s="2"/>
      <c r="AB614" s="2"/>
      <c r="AE614" s="2"/>
      <c r="AH614" s="2"/>
      <c r="AK614" s="2"/>
      <c r="AN614" s="2"/>
      <c r="AQ614" s="2"/>
      <c r="AU614" s="2"/>
      <c r="AV614" s="2"/>
      <c r="AY614" s="2"/>
      <c r="BB614" s="2"/>
      <c r="BE614" s="2"/>
      <c r="BH614" s="2"/>
      <c r="BK614" s="2"/>
      <c r="BN614" s="2"/>
      <c r="BQ614" s="2"/>
      <c r="BT614" s="2"/>
    </row>
    <row r="615" spans="3:72" x14ac:dyDescent="0.35">
      <c r="C615" s="2"/>
      <c r="V615" s="2"/>
      <c r="Y615" s="2"/>
      <c r="AB615" s="2"/>
      <c r="AE615" s="2"/>
      <c r="AH615" s="2"/>
      <c r="AK615" s="2"/>
      <c r="AN615" s="2"/>
      <c r="AQ615" s="2"/>
      <c r="AU615" s="2"/>
      <c r="AV615" s="2"/>
      <c r="AY615" s="2"/>
      <c r="BB615" s="2"/>
      <c r="BE615" s="2"/>
      <c r="BH615" s="2"/>
      <c r="BK615" s="2"/>
      <c r="BN615" s="2"/>
      <c r="BQ615" s="2"/>
      <c r="BT615" s="2"/>
    </row>
    <row r="616" spans="3:72" x14ac:dyDescent="0.35">
      <c r="C616" s="2"/>
      <c r="V616" s="2"/>
      <c r="Y616" s="2"/>
      <c r="AB616" s="2"/>
      <c r="AE616" s="2"/>
      <c r="AH616" s="2"/>
      <c r="AK616" s="2"/>
      <c r="AN616" s="2"/>
      <c r="AQ616" s="2"/>
      <c r="AU616" s="2"/>
      <c r="AV616" s="2"/>
      <c r="AY616" s="2"/>
      <c r="BB616" s="2"/>
      <c r="BE616" s="2"/>
      <c r="BH616" s="2"/>
      <c r="BK616" s="2"/>
      <c r="BN616" s="2"/>
      <c r="BQ616" s="2"/>
      <c r="BT616" s="2"/>
    </row>
    <row r="617" spans="3:72" x14ac:dyDescent="0.35">
      <c r="C617" s="2"/>
      <c r="V617" s="2"/>
      <c r="Y617" s="2"/>
      <c r="AB617" s="2"/>
      <c r="AE617" s="2"/>
      <c r="AH617" s="2"/>
      <c r="AK617" s="2"/>
      <c r="AN617" s="2"/>
      <c r="AQ617" s="2"/>
      <c r="AU617" s="2"/>
      <c r="AV617" s="2"/>
      <c r="AY617" s="2"/>
      <c r="BB617" s="2"/>
      <c r="BE617" s="2"/>
      <c r="BH617" s="2"/>
      <c r="BK617" s="2"/>
      <c r="BN617" s="2"/>
      <c r="BQ617" s="2"/>
      <c r="BT617" s="2"/>
    </row>
    <row r="618" spans="3:72" x14ac:dyDescent="0.35">
      <c r="C618" s="2"/>
      <c r="V618" s="2"/>
      <c r="Y618" s="2"/>
      <c r="AB618" s="2"/>
      <c r="AE618" s="2"/>
      <c r="AH618" s="2"/>
      <c r="AK618" s="2"/>
      <c r="AN618" s="2"/>
      <c r="AQ618" s="2"/>
      <c r="AU618" s="2"/>
      <c r="AV618" s="2"/>
      <c r="AY618" s="2"/>
      <c r="BB618" s="2"/>
      <c r="BE618" s="2"/>
      <c r="BH618" s="2"/>
      <c r="BK618" s="2"/>
      <c r="BN618" s="2"/>
      <c r="BQ618" s="2"/>
      <c r="BT618" s="2"/>
    </row>
    <row r="619" spans="3:72" x14ac:dyDescent="0.35">
      <c r="C619" s="2"/>
      <c r="V619" s="2"/>
      <c r="Y619" s="2"/>
      <c r="AB619" s="2"/>
      <c r="AE619" s="2"/>
      <c r="AH619" s="2"/>
      <c r="AK619" s="2"/>
      <c r="AN619" s="2"/>
      <c r="AQ619" s="2"/>
      <c r="AU619" s="2"/>
      <c r="AV619" s="2"/>
      <c r="AY619" s="2"/>
      <c r="BB619" s="2"/>
      <c r="BE619" s="2"/>
      <c r="BH619" s="2"/>
      <c r="BK619" s="2"/>
      <c r="BN619" s="2"/>
      <c r="BQ619" s="2"/>
      <c r="BT619" s="2"/>
    </row>
    <row r="620" spans="3:72" x14ac:dyDescent="0.35">
      <c r="C620" s="2"/>
      <c r="V620" s="2"/>
      <c r="Y620" s="2"/>
      <c r="AB620" s="2"/>
      <c r="AE620" s="2"/>
      <c r="AH620" s="2"/>
      <c r="AK620" s="2"/>
      <c r="AN620" s="2"/>
      <c r="AQ620" s="2"/>
      <c r="AU620" s="2"/>
      <c r="AV620" s="2"/>
      <c r="AY620" s="2"/>
      <c r="BB620" s="2"/>
      <c r="BE620" s="2"/>
      <c r="BH620" s="2"/>
      <c r="BK620" s="2"/>
      <c r="BN620" s="2"/>
      <c r="BQ620" s="2"/>
      <c r="BT620" s="2"/>
    </row>
    <row r="621" spans="3:72" x14ac:dyDescent="0.35">
      <c r="C621" s="2"/>
      <c r="V621" s="2"/>
      <c r="Y621" s="2"/>
      <c r="AB621" s="2"/>
      <c r="AE621" s="2"/>
      <c r="AH621" s="2"/>
      <c r="AK621" s="2"/>
      <c r="AN621" s="2"/>
      <c r="AQ621" s="2"/>
      <c r="AU621" s="2"/>
      <c r="AV621" s="2"/>
      <c r="AY621" s="2"/>
      <c r="BB621" s="2"/>
      <c r="BE621" s="2"/>
      <c r="BH621" s="2"/>
      <c r="BK621" s="2"/>
      <c r="BN621" s="2"/>
      <c r="BQ621" s="2"/>
      <c r="BT621" s="2"/>
    </row>
    <row r="622" spans="3:72" x14ac:dyDescent="0.35">
      <c r="C622" s="2"/>
      <c r="V622" s="2"/>
      <c r="Y622" s="2"/>
      <c r="AB622" s="2"/>
      <c r="AE622" s="2"/>
      <c r="AH622" s="2"/>
      <c r="AK622" s="2"/>
      <c r="AN622" s="2"/>
      <c r="AQ622" s="2"/>
      <c r="AU622" s="2"/>
      <c r="AV622" s="2"/>
      <c r="AY622" s="2"/>
      <c r="BB622" s="2"/>
      <c r="BE622" s="2"/>
      <c r="BH622" s="2"/>
      <c r="BK622" s="2"/>
      <c r="BN622" s="2"/>
      <c r="BQ622" s="2"/>
      <c r="BT622" s="2"/>
    </row>
    <row r="623" spans="3:72" x14ac:dyDescent="0.35">
      <c r="C623" s="2"/>
      <c r="V623" s="2"/>
      <c r="Y623" s="2"/>
      <c r="AB623" s="2"/>
      <c r="AE623" s="2"/>
      <c r="AH623" s="2"/>
      <c r="AK623" s="2"/>
      <c r="AN623" s="2"/>
      <c r="AQ623" s="2"/>
      <c r="AU623" s="2"/>
      <c r="AV623" s="2"/>
      <c r="AY623" s="2"/>
      <c r="BB623" s="2"/>
      <c r="BE623" s="2"/>
      <c r="BH623" s="2"/>
      <c r="BK623" s="2"/>
      <c r="BN623" s="2"/>
      <c r="BQ623" s="2"/>
      <c r="BT623" s="2"/>
    </row>
    <row r="624" spans="3:72" x14ac:dyDescent="0.35">
      <c r="C624" s="2"/>
      <c r="V624" s="2"/>
      <c r="Y624" s="2"/>
      <c r="AB624" s="2"/>
      <c r="AE624" s="2"/>
      <c r="AH624" s="2"/>
      <c r="AK624" s="2"/>
      <c r="AN624" s="2"/>
      <c r="AQ624" s="2"/>
      <c r="AU624" s="2"/>
      <c r="AV624" s="2"/>
      <c r="AY624" s="2"/>
      <c r="BB624" s="2"/>
      <c r="BE624" s="2"/>
      <c r="BH624" s="2"/>
      <c r="BK624" s="2"/>
      <c r="BN624" s="2"/>
      <c r="BQ624" s="2"/>
      <c r="BT624" s="2"/>
    </row>
    <row r="625" spans="3:72" x14ac:dyDescent="0.35">
      <c r="C625" s="2"/>
      <c r="V625" s="2"/>
      <c r="Y625" s="2"/>
      <c r="AB625" s="2"/>
      <c r="AE625" s="2"/>
      <c r="AH625" s="2"/>
      <c r="AK625" s="2"/>
      <c r="AN625" s="2"/>
      <c r="AQ625" s="2"/>
      <c r="AU625" s="2"/>
      <c r="AV625" s="2"/>
      <c r="AY625" s="2"/>
      <c r="BB625" s="2"/>
      <c r="BE625" s="2"/>
      <c r="BH625" s="2"/>
      <c r="BK625" s="2"/>
      <c r="BN625" s="2"/>
      <c r="BQ625" s="2"/>
      <c r="BT625" s="2"/>
    </row>
    <row r="626" spans="3:72" x14ac:dyDescent="0.35">
      <c r="C626" s="2"/>
      <c r="V626" s="2"/>
      <c r="Y626" s="2"/>
      <c r="AB626" s="2"/>
      <c r="AE626" s="2"/>
      <c r="AH626" s="2"/>
      <c r="AK626" s="2"/>
      <c r="AN626" s="2"/>
      <c r="AQ626" s="2"/>
      <c r="AU626" s="2"/>
      <c r="AV626" s="2"/>
      <c r="AY626" s="2"/>
      <c r="BB626" s="2"/>
      <c r="BE626" s="2"/>
      <c r="BH626" s="2"/>
      <c r="BK626" s="2"/>
      <c r="BN626" s="2"/>
      <c r="BQ626" s="2"/>
      <c r="BT626" s="2"/>
    </row>
    <row r="627" spans="3:72" x14ac:dyDescent="0.35">
      <c r="C627" s="2"/>
      <c r="V627" s="2"/>
      <c r="Y627" s="2"/>
      <c r="AB627" s="2"/>
      <c r="AE627" s="2"/>
      <c r="AH627" s="2"/>
      <c r="AK627" s="2"/>
      <c r="AN627" s="2"/>
      <c r="AQ627" s="2"/>
      <c r="AU627" s="2"/>
      <c r="AV627" s="2"/>
      <c r="AY627" s="2"/>
      <c r="BB627" s="2"/>
      <c r="BE627" s="2"/>
      <c r="BH627" s="2"/>
      <c r="BK627" s="2"/>
      <c r="BN627" s="2"/>
      <c r="BQ627" s="2"/>
      <c r="BT627" s="2"/>
    </row>
    <row r="628" spans="3:72" x14ac:dyDescent="0.35">
      <c r="C628" s="2"/>
      <c r="V628" s="2"/>
      <c r="Y628" s="2"/>
      <c r="AB628" s="2"/>
      <c r="AE628" s="2"/>
      <c r="AH628" s="2"/>
      <c r="AK628" s="2"/>
      <c r="AN628" s="2"/>
      <c r="AQ628" s="2"/>
      <c r="AU628" s="2"/>
      <c r="AV628" s="2"/>
      <c r="AY628" s="2"/>
      <c r="BB628" s="2"/>
      <c r="BE628" s="2"/>
      <c r="BH628" s="2"/>
      <c r="BK628" s="2"/>
      <c r="BN628" s="2"/>
      <c r="BQ628" s="2"/>
      <c r="BT628" s="2"/>
    </row>
    <row r="629" spans="3:72" x14ac:dyDescent="0.35">
      <c r="C629" s="2"/>
      <c r="V629" s="2"/>
      <c r="Y629" s="2"/>
      <c r="AB629" s="2"/>
      <c r="AE629" s="2"/>
      <c r="AH629" s="2"/>
      <c r="AK629" s="2"/>
      <c r="AN629" s="2"/>
      <c r="AQ629" s="2"/>
      <c r="AU629" s="2"/>
      <c r="AV629" s="2"/>
      <c r="AY629" s="2"/>
      <c r="BB629" s="2"/>
      <c r="BE629" s="2"/>
      <c r="BH629" s="2"/>
      <c r="BK629" s="2"/>
      <c r="BN629" s="2"/>
      <c r="BQ629" s="2"/>
      <c r="BT629" s="2"/>
    </row>
    <row r="630" spans="3:72" x14ac:dyDescent="0.35">
      <c r="C630" s="2"/>
      <c r="V630" s="2"/>
      <c r="Y630" s="2"/>
      <c r="AB630" s="2"/>
      <c r="AE630" s="2"/>
      <c r="AH630" s="2"/>
      <c r="AK630" s="2"/>
      <c r="AN630" s="2"/>
      <c r="AQ630" s="2"/>
      <c r="AU630" s="2"/>
      <c r="AV630" s="2"/>
      <c r="AY630" s="2"/>
      <c r="BB630" s="2"/>
      <c r="BE630" s="2"/>
      <c r="BH630" s="2"/>
      <c r="BK630" s="2"/>
      <c r="BN630" s="2"/>
      <c r="BQ630" s="2"/>
      <c r="BT630" s="2"/>
    </row>
    <row r="631" spans="3:72" x14ac:dyDescent="0.35">
      <c r="C631" s="2"/>
      <c r="V631" s="2"/>
      <c r="Y631" s="2"/>
      <c r="AB631" s="2"/>
      <c r="AE631" s="2"/>
      <c r="AH631" s="2"/>
      <c r="AK631" s="2"/>
      <c r="AN631" s="2"/>
      <c r="AQ631" s="2"/>
      <c r="AU631" s="2"/>
      <c r="AV631" s="2"/>
      <c r="AY631" s="2"/>
      <c r="BB631" s="2"/>
      <c r="BE631" s="2"/>
      <c r="BH631" s="2"/>
      <c r="BK631" s="2"/>
      <c r="BN631" s="2"/>
      <c r="BQ631" s="2"/>
      <c r="BT631" s="2"/>
    </row>
    <row r="632" spans="3:72" x14ac:dyDescent="0.35">
      <c r="C632" s="2"/>
      <c r="V632" s="2"/>
      <c r="Y632" s="2"/>
      <c r="AB632" s="2"/>
      <c r="AE632" s="2"/>
      <c r="AH632" s="2"/>
      <c r="AK632" s="2"/>
      <c r="AN632" s="2"/>
      <c r="AQ632" s="2"/>
      <c r="AU632" s="2"/>
      <c r="AV632" s="2"/>
      <c r="AY632" s="2"/>
      <c r="BB632" s="2"/>
      <c r="BE632" s="2"/>
      <c r="BH632" s="2"/>
      <c r="BK632" s="2"/>
      <c r="BN632" s="2"/>
      <c r="BQ632" s="2"/>
      <c r="BT632" s="2"/>
    </row>
    <row r="633" spans="3:72" x14ac:dyDescent="0.35">
      <c r="C633" s="2"/>
      <c r="V633" s="2"/>
      <c r="Y633" s="2"/>
      <c r="AB633" s="2"/>
      <c r="AE633" s="2"/>
      <c r="AH633" s="2"/>
      <c r="AK633" s="2"/>
      <c r="AN633" s="2"/>
      <c r="AQ633" s="2"/>
      <c r="AU633" s="2"/>
      <c r="AV633" s="2"/>
      <c r="AY633" s="2"/>
      <c r="BB633" s="2"/>
      <c r="BE633" s="2"/>
      <c r="BH633" s="2"/>
      <c r="BK633" s="2"/>
      <c r="BN633" s="2"/>
      <c r="BQ633" s="2"/>
      <c r="BT633" s="2"/>
    </row>
    <row r="634" spans="3:72" x14ac:dyDescent="0.35">
      <c r="C634" s="2"/>
      <c r="V634" s="2"/>
      <c r="Y634" s="2"/>
      <c r="AB634" s="2"/>
      <c r="AE634" s="2"/>
      <c r="AH634" s="2"/>
      <c r="AK634" s="2"/>
      <c r="AN634" s="2"/>
      <c r="AQ634" s="2"/>
      <c r="AU634" s="2"/>
      <c r="AV634" s="2"/>
      <c r="AY634" s="2"/>
      <c r="BB634" s="2"/>
      <c r="BE634" s="2"/>
      <c r="BH634" s="2"/>
      <c r="BK634" s="2"/>
      <c r="BN634" s="2"/>
      <c r="BQ634" s="2"/>
      <c r="BT634" s="2"/>
    </row>
    <row r="635" spans="3:72" x14ac:dyDescent="0.35">
      <c r="C635" s="2"/>
      <c r="V635" s="2"/>
      <c r="Y635" s="2"/>
      <c r="AB635" s="2"/>
      <c r="AE635" s="2"/>
      <c r="AH635" s="2"/>
      <c r="AK635" s="2"/>
      <c r="AN635" s="2"/>
      <c r="AQ635" s="2"/>
      <c r="AU635" s="2"/>
      <c r="AV635" s="2"/>
      <c r="AY635" s="2"/>
      <c r="BB635" s="2"/>
      <c r="BE635" s="2"/>
      <c r="BH635" s="2"/>
      <c r="BK635" s="2"/>
      <c r="BN635" s="2"/>
      <c r="BQ635" s="2"/>
      <c r="BT635" s="2"/>
    </row>
    <row r="636" spans="3:72" x14ac:dyDescent="0.35">
      <c r="C636" s="2"/>
      <c r="V636" s="2"/>
      <c r="Y636" s="2"/>
      <c r="AB636" s="2"/>
      <c r="AE636" s="2"/>
      <c r="AH636" s="2"/>
      <c r="AK636" s="2"/>
      <c r="AN636" s="2"/>
      <c r="AQ636" s="2"/>
      <c r="AU636" s="2"/>
      <c r="AV636" s="2"/>
      <c r="AY636" s="2"/>
      <c r="BB636" s="2"/>
      <c r="BE636" s="2"/>
      <c r="BH636" s="2"/>
      <c r="BK636" s="2"/>
      <c r="BN636" s="2"/>
      <c r="BQ636" s="2"/>
      <c r="BT636" s="2"/>
    </row>
    <row r="637" spans="3:72" x14ac:dyDescent="0.35">
      <c r="C637" s="2"/>
      <c r="V637" s="2"/>
      <c r="Y637" s="2"/>
      <c r="AB637" s="2"/>
      <c r="AE637" s="2"/>
      <c r="AH637" s="2"/>
      <c r="AK637" s="2"/>
      <c r="AN637" s="2"/>
      <c r="AQ637" s="2"/>
      <c r="AU637" s="2"/>
      <c r="AV637" s="2"/>
      <c r="AY637" s="2"/>
      <c r="BB637" s="2"/>
      <c r="BE637" s="2"/>
      <c r="BH637" s="2"/>
      <c r="BK637" s="2"/>
      <c r="BN637" s="2"/>
      <c r="BQ637" s="2"/>
      <c r="BT637" s="2"/>
    </row>
    <row r="638" spans="3:72" x14ac:dyDescent="0.35">
      <c r="C638" s="2"/>
      <c r="V638" s="2"/>
      <c r="Y638" s="2"/>
      <c r="AB638" s="2"/>
      <c r="AE638" s="2"/>
      <c r="AH638" s="2"/>
      <c r="AK638" s="2"/>
      <c r="AN638" s="2"/>
      <c r="AQ638" s="2"/>
      <c r="AU638" s="2"/>
      <c r="AV638" s="2"/>
      <c r="AY638" s="2"/>
      <c r="BB638" s="2"/>
      <c r="BE638" s="2"/>
      <c r="BH638" s="2"/>
      <c r="BK638" s="2"/>
      <c r="BN638" s="2"/>
      <c r="BQ638" s="2"/>
      <c r="BT638" s="2"/>
    </row>
    <row r="639" spans="3:72" x14ac:dyDescent="0.35">
      <c r="C639" s="2"/>
      <c r="V639" s="2"/>
      <c r="Y639" s="2"/>
      <c r="AB639" s="2"/>
      <c r="AE639" s="2"/>
      <c r="AH639" s="2"/>
      <c r="AK639" s="2"/>
      <c r="AN639" s="2"/>
      <c r="AQ639" s="2"/>
      <c r="AU639" s="2"/>
      <c r="AV639" s="2"/>
      <c r="AY639" s="2"/>
      <c r="BB639" s="2"/>
      <c r="BE639" s="2"/>
      <c r="BH639" s="2"/>
      <c r="BK639" s="2"/>
      <c r="BN639" s="2"/>
      <c r="BQ639" s="2"/>
      <c r="BT639" s="2"/>
    </row>
    <row r="640" spans="3:72" x14ac:dyDescent="0.35">
      <c r="C640" s="2"/>
      <c r="V640" s="2"/>
      <c r="Y640" s="2"/>
      <c r="AB640" s="2"/>
      <c r="AE640" s="2"/>
      <c r="AH640" s="2"/>
      <c r="AK640" s="2"/>
      <c r="AN640" s="2"/>
      <c r="AQ640" s="2"/>
      <c r="AU640" s="2"/>
      <c r="AV640" s="2"/>
      <c r="AY640" s="2"/>
      <c r="BB640" s="2"/>
      <c r="BE640" s="2"/>
      <c r="BH640" s="2"/>
      <c r="BK640" s="2"/>
      <c r="BN640" s="2"/>
      <c r="BQ640" s="2"/>
      <c r="BT640" s="2"/>
    </row>
    <row r="641" spans="3:72" x14ac:dyDescent="0.35">
      <c r="C641" s="2"/>
      <c r="V641" s="2"/>
      <c r="Y641" s="2"/>
      <c r="AB641" s="2"/>
      <c r="AE641" s="2"/>
      <c r="AH641" s="2"/>
      <c r="AK641" s="2"/>
      <c r="AN641" s="2"/>
      <c r="AQ641" s="2"/>
      <c r="AU641" s="2"/>
      <c r="AV641" s="2"/>
      <c r="AY641" s="2"/>
      <c r="BB641" s="2"/>
      <c r="BE641" s="2"/>
      <c r="BH641" s="2"/>
      <c r="BK641" s="2"/>
      <c r="BN641" s="2"/>
      <c r="BQ641" s="2"/>
      <c r="BT641" s="2"/>
    </row>
    <row r="642" spans="3:72" x14ac:dyDescent="0.35">
      <c r="C642" s="2"/>
      <c r="V642" s="2"/>
      <c r="Y642" s="2"/>
      <c r="AB642" s="2"/>
      <c r="AE642" s="2"/>
      <c r="AH642" s="2"/>
      <c r="AK642" s="2"/>
      <c r="AN642" s="2"/>
      <c r="AQ642" s="2"/>
      <c r="AU642" s="2"/>
      <c r="AV642" s="2"/>
      <c r="AY642" s="2"/>
      <c r="BB642" s="2"/>
      <c r="BE642" s="2"/>
      <c r="BH642" s="2"/>
      <c r="BK642" s="2"/>
      <c r="BN642" s="2"/>
      <c r="BQ642" s="2"/>
      <c r="BT642" s="2"/>
    </row>
    <row r="643" spans="3:72" x14ac:dyDescent="0.35">
      <c r="C643" s="2"/>
      <c r="V643" s="2"/>
      <c r="Y643" s="2"/>
      <c r="AB643" s="2"/>
      <c r="AE643" s="2"/>
      <c r="AH643" s="2"/>
      <c r="AK643" s="2"/>
      <c r="AN643" s="2"/>
      <c r="AQ643" s="2"/>
      <c r="AU643" s="2"/>
      <c r="AV643" s="2"/>
      <c r="AY643" s="2"/>
      <c r="BB643" s="2"/>
      <c r="BE643" s="2"/>
      <c r="BH643" s="2"/>
      <c r="BK643" s="2"/>
      <c r="BN643" s="2"/>
      <c r="BQ643" s="2"/>
      <c r="BT643" s="2"/>
    </row>
    <row r="644" spans="3:72" x14ac:dyDescent="0.35">
      <c r="C644" s="2"/>
      <c r="V644" s="2"/>
      <c r="Y644" s="2"/>
      <c r="AB644" s="2"/>
      <c r="AE644" s="2"/>
      <c r="AH644" s="2"/>
      <c r="AK644" s="2"/>
      <c r="AN644" s="2"/>
      <c r="AQ644" s="2"/>
      <c r="AU644" s="2"/>
      <c r="AV644" s="2"/>
      <c r="AY644" s="2"/>
      <c r="BB644" s="2"/>
      <c r="BE644" s="2"/>
      <c r="BH644" s="2"/>
      <c r="BK644" s="2"/>
      <c r="BN644" s="2"/>
      <c r="BQ644" s="2"/>
      <c r="BT644" s="2"/>
    </row>
    <row r="645" spans="3:72" x14ac:dyDescent="0.35">
      <c r="C645" s="2"/>
      <c r="V645" s="2"/>
      <c r="Y645" s="2"/>
      <c r="AB645" s="2"/>
      <c r="AE645" s="2"/>
      <c r="AH645" s="2"/>
      <c r="AK645" s="2"/>
      <c r="AN645" s="2"/>
      <c r="AQ645" s="2"/>
      <c r="AU645" s="2"/>
      <c r="AV645" s="2"/>
      <c r="AY645" s="2"/>
      <c r="BB645" s="2"/>
      <c r="BE645" s="2"/>
      <c r="BH645" s="2"/>
      <c r="BK645" s="2"/>
      <c r="BN645" s="2"/>
      <c r="BQ645" s="2"/>
      <c r="BT645" s="2"/>
    </row>
    <row r="646" spans="3:72" x14ac:dyDescent="0.35">
      <c r="C646" s="2"/>
      <c r="V646" s="2"/>
      <c r="Y646" s="2"/>
      <c r="AB646" s="2"/>
      <c r="AE646" s="2"/>
      <c r="AH646" s="2"/>
      <c r="AK646" s="2"/>
      <c r="AN646" s="2"/>
      <c r="AQ646" s="2"/>
      <c r="AU646" s="2"/>
      <c r="AV646" s="2"/>
      <c r="AY646" s="2"/>
      <c r="BB646" s="2"/>
      <c r="BE646" s="2"/>
      <c r="BH646" s="2"/>
      <c r="BK646" s="2"/>
      <c r="BN646" s="2"/>
      <c r="BQ646" s="2"/>
      <c r="BT646" s="2"/>
    </row>
    <row r="647" spans="3:72" x14ac:dyDescent="0.35">
      <c r="C647" s="2"/>
      <c r="V647" s="2"/>
      <c r="Y647" s="2"/>
      <c r="AB647" s="2"/>
      <c r="AE647" s="2"/>
      <c r="AH647" s="2"/>
      <c r="AK647" s="2"/>
      <c r="AN647" s="2"/>
      <c r="AQ647" s="2"/>
      <c r="AU647" s="2"/>
      <c r="AV647" s="2"/>
      <c r="AY647" s="2"/>
      <c r="BB647" s="2"/>
      <c r="BE647" s="2"/>
      <c r="BH647" s="2"/>
      <c r="BK647" s="2"/>
      <c r="BN647" s="2"/>
      <c r="BQ647" s="2"/>
      <c r="BT647" s="2"/>
    </row>
    <row r="648" spans="3:72" x14ac:dyDescent="0.35">
      <c r="C648" s="2"/>
      <c r="V648" s="2"/>
      <c r="Y648" s="2"/>
      <c r="AB648" s="2"/>
      <c r="AE648" s="2"/>
      <c r="AH648" s="2"/>
      <c r="AK648" s="2"/>
      <c r="AN648" s="2"/>
      <c r="AQ648" s="2"/>
      <c r="AU648" s="2"/>
      <c r="AV648" s="2"/>
      <c r="AY648" s="2"/>
      <c r="BB648" s="2"/>
      <c r="BE648" s="2"/>
      <c r="BH648" s="2"/>
      <c r="BK648" s="2"/>
      <c r="BN648" s="2"/>
      <c r="BQ648" s="2"/>
      <c r="BT648" s="2"/>
    </row>
    <row r="649" spans="3:72" x14ac:dyDescent="0.35">
      <c r="C649" s="2"/>
      <c r="V649" s="2"/>
      <c r="Y649" s="2"/>
      <c r="AB649" s="2"/>
      <c r="AE649" s="2"/>
      <c r="AH649" s="2"/>
      <c r="AK649" s="2"/>
      <c r="AN649" s="2"/>
      <c r="AQ649" s="2"/>
      <c r="AU649" s="2"/>
      <c r="AV649" s="2"/>
      <c r="AY649" s="2"/>
      <c r="BB649" s="2"/>
      <c r="BE649" s="2"/>
      <c r="BH649" s="2"/>
      <c r="BK649" s="2"/>
      <c r="BN649" s="2"/>
      <c r="BQ649" s="2"/>
      <c r="BT649" s="2"/>
    </row>
    <row r="650" spans="3:72" x14ac:dyDescent="0.35">
      <c r="C650" s="2"/>
      <c r="V650" s="2"/>
      <c r="Y650" s="2"/>
      <c r="AB650" s="2"/>
      <c r="AE650" s="2"/>
      <c r="AH650" s="2"/>
      <c r="AK650" s="2"/>
      <c r="AN650" s="2"/>
      <c r="AQ650" s="2"/>
      <c r="AU650" s="2"/>
      <c r="AV650" s="2"/>
      <c r="AY650" s="2"/>
      <c r="BB650" s="2"/>
      <c r="BE650" s="2"/>
      <c r="BH650" s="2"/>
      <c r="BK650" s="2"/>
      <c r="BN650" s="2"/>
      <c r="BQ650" s="2"/>
      <c r="BT650" s="2"/>
    </row>
    <row r="651" spans="3:72" x14ac:dyDescent="0.35">
      <c r="C651" s="2"/>
      <c r="V651" s="2"/>
      <c r="Y651" s="2"/>
      <c r="AB651" s="2"/>
      <c r="AE651" s="2"/>
      <c r="AH651" s="2"/>
      <c r="AK651" s="2"/>
      <c r="AN651" s="2"/>
      <c r="AQ651" s="2"/>
      <c r="AU651" s="2"/>
      <c r="AV651" s="2"/>
      <c r="AY651" s="2"/>
      <c r="BB651" s="2"/>
      <c r="BE651" s="2"/>
      <c r="BH651" s="2"/>
      <c r="BK651" s="2"/>
      <c r="BN651" s="2"/>
      <c r="BQ651" s="2"/>
      <c r="BT651" s="2"/>
    </row>
    <row r="652" spans="3:72" x14ac:dyDescent="0.35">
      <c r="C652" s="2"/>
      <c r="V652" s="2"/>
      <c r="Y652" s="2"/>
      <c r="AB652" s="2"/>
      <c r="AE652" s="2"/>
      <c r="AH652" s="2"/>
      <c r="AK652" s="2"/>
      <c r="AN652" s="2"/>
      <c r="AQ652" s="2"/>
      <c r="AU652" s="2"/>
      <c r="AV652" s="2"/>
      <c r="AY652" s="2"/>
      <c r="BB652" s="2"/>
      <c r="BE652" s="2"/>
      <c r="BH652" s="2"/>
      <c r="BK652" s="2"/>
      <c r="BN652" s="2"/>
      <c r="BQ652" s="2"/>
      <c r="BT652" s="2"/>
    </row>
    <row r="653" spans="3:72" x14ac:dyDescent="0.35">
      <c r="C653" s="2"/>
      <c r="V653" s="2"/>
      <c r="Y653" s="2"/>
      <c r="AB653" s="2"/>
      <c r="AE653" s="2"/>
      <c r="AH653" s="2"/>
      <c r="AK653" s="2"/>
      <c r="AN653" s="2"/>
      <c r="AQ653" s="2"/>
      <c r="AU653" s="2"/>
      <c r="AV653" s="2"/>
      <c r="AY653" s="2"/>
      <c r="BB653" s="2"/>
      <c r="BE653" s="2"/>
      <c r="BH653" s="2"/>
      <c r="BK653" s="2"/>
      <c r="BN653" s="2"/>
      <c r="BQ653" s="2"/>
      <c r="BT653" s="2"/>
    </row>
    <row r="654" spans="3:72" x14ac:dyDescent="0.35">
      <c r="C654" s="2"/>
      <c r="V654" s="2"/>
      <c r="Y654" s="2"/>
      <c r="AB654" s="2"/>
      <c r="AE654" s="2"/>
      <c r="AH654" s="2"/>
      <c r="AK654" s="2"/>
      <c r="AN654" s="2"/>
      <c r="AQ654" s="2"/>
      <c r="AU654" s="2"/>
      <c r="AV654" s="2"/>
      <c r="AY654" s="2"/>
      <c r="BB654" s="2"/>
      <c r="BE654" s="2"/>
      <c r="BH654" s="2"/>
      <c r="BK654" s="2"/>
      <c r="BN654" s="2"/>
      <c r="BQ654" s="2"/>
      <c r="BT654" s="2"/>
    </row>
    <row r="655" spans="3:72" x14ac:dyDescent="0.35">
      <c r="C655" s="2"/>
      <c r="V655" s="2"/>
      <c r="Y655" s="2"/>
      <c r="AB655" s="2"/>
      <c r="AE655" s="2"/>
      <c r="AH655" s="2"/>
      <c r="AK655" s="2"/>
      <c r="AN655" s="2"/>
      <c r="AQ655" s="2"/>
      <c r="AU655" s="2"/>
      <c r="AV655" s="2"/>
      <c r="AY655" s="2"/>
      <c r="BB655" s="2"/>
      <c r="BE655" s="2"/>
      <c r="BH655" s="2"/>
      <c r="BK655" s="2"/>
      <c r="BN655" s="2"/>
      <c r="BQ655" s="2"/>
      <c r="BT655" s="2"/>
    </row>
    <row r="656" spans="3:72" x14ac:dyDescent="0.35">
      <c r="C656" s="2"/>
      <c r="V656" s="2"/>
      <c r="Y656" s="2"/>
      <c r="AB656" s="2"/>
      <c r="AE656" s="2"/>
      <c r="AH656" s="2"/>
      <c r="AK656" s="2"/>
      <c r="AN656" s="2"/>
      <c r="AQ656" s="2"/>
      <c r="AU656" s="2"/>
      <c r="AV656" s="2"/>
      <c r="AY656" s="2"/>
      <c r="BB656" s="2"/>
      <c r="BE656" s="2"/>
      <c r="BH656" s="2"/>
      <c r="BK656" s="2"/>
      <c r="BN656" s="2"/>
      <c r="BQ656" s="2"/>
      <c r="BT656" s="2"/>
    </row>
    <row r="657" spans="3:72" x14ac:dyDescent="0.35">
      <c r="C657" s="2"/>
      <c r="V657" s="2"/>
      <c r="Y657" s="2"/>
      <c r="AB657" s="2"/>
      <c r="AE657" s="2"/>
      <c r="AH657" s="2"/>
      <c r="AK657" s="2"/>
      <c r="AN657" s="2"/>
      <c r="AQ657" s="2"/>
      <c r="AU657" s="2"/>
      <c r="AV657" s="2"/>
      <c r="AY657" s="2"/>
      <c r="BB657" s="2"/>
      <c r="BE657" s="2"/>
      <c r="BH657" s="2"/>
      <c r="BK657" s="2"/>
      <c r="BN657" s="2"/>
      <c r="BQ657" s="2"/>
      <c r="BT657" s="2"/>
    </row>
    <row r="658" spans="3:72" x14ac:dyDescent="0.35">
      <c r="C658" s="2"/>
      <c r="V658" s="2"/>
      <c r="Y658" s="2"/>
      <c r="AB658" s="2"/>
      <c r="AE658" s="2"/>
      <c r="AH658" s="2"/>
      <c r="AK658" s="2"/>
      <c r="AN658" s="2"/>
      <c r="AQ658" s="2"/>
      <c r="AU658" s="2"/>
      <c r="AV658" s="2"/>
      <c r="AY658" s="2"/>
      <c r="BB658" s="2"/>
      <c r="BE658" s="2"/>
      <c r="BH658" s="2"/>
      <c r="BK658" s="2"/>
      <c r="BN658" s="2"/>
      <c r="BQ658" s="2"/>
      <c r="BT658" s="2"/>
    </row>
    <row r="659" spans="3:72" x14ac:dyDescent="0.35">
      <c r="C659" s="2"/>
      <c r="V659" s="2"/>
      <c r="Y659" s="2"/>
      <c r="AB659" s="2"/>
      <c r="AE659" s="2"/>
      <c r="AH659" s="2"/>
      <c r="AK659" s="2"/>
      <c r="AN659" s="2"/>
      <c r="AQ659" s="2"/>
      <c r="AU659" s="2"/>
      <c r="AV659" s="2"/>
      <c r="AY659" s="2"/>
      <c r="BB659" s="2"/>
      <c r="BE659" s="2"/>
      <c r="BH659" s="2"/>
      <c r="BK659" s="2"/>
      <c r="BN659" s="2"/>
      <c r="BQ659" s="2"/>
      <c r="BT659" s="2"/>
    </row>
    <row r="660" spans="3:72" x14ac:dyDescent="0.35">
      <c r="C660" s="2"/>
      <c r="V660" s="2"/>
      <c r="Y660" s="2"/>
      <c r="AB660" s="2"/>
      <c r="AE660" s="2"/>
      <c r="AH660" s="2"/>
      <c r="AK660" s="2"/>
      <c r="AN660" s="2"/>
      <c r="AQ660" s="2"/>
      <c r="AU660" s="2"/>
      <c r="AV660" s="2"/>
      <c r="AY660" s="2"/>
      <c r="BB660" s="2"/>
      <c r="BE660" s="2"/>
      <c r="BH660" s="2"/>
      <c r="BK660" s="2"/>
      <c r="BN660" s="2"/>
      <c r="BQ660" s="2"/>
      <c r="BT660" s="2"/>
    </row>
    <row r="661" spans="3:72" x14ac:dyDescent="0.35">
      <c r="C661" s="2"/>
      <c r="V661" s="2"/>
      <c r="Y661" s="2"/>
      <c r="AB661" s="2"/>
      <c r="AE661" s="2"/>
      <c r="AH661" s="2"/>
      <c r="AK661" s="2"/>
      <c r="AN661" s="2"/>
      <c r="AQ661" s="2"/>
      <c r="AU661" s="2"/>
      <c r="AV661" s="2"/>
      <c r="AY661" s="2"/>
      <c r="BB661" s="2"/>
      <c r="BE661" s="2"/>
      <c r="BH661" s="2"/>
      <c r="BK661" s="2"/>
      <c r="BN661" s="2"/>
      <c r="BQ661" s="2"/>
      <c r="BT661" s="2"/>
    </row>
    <row r="662" spans="3:72" x14ac:dyDescent="0.35">
      <c r="C662" s="2"/>
      <c r="V662" s="2"/>
      <c r="Y662" s="2"/>
      <c r="AB662" s="2"/>
      <c r="AE662" s="2"/>
      <c r="AH662" s="2"/>
      <c r="AK662" s="2"/>
      <c r="AN662" s="2"/>
      <c r="AQ662" s="2"/>
      <c r="AU662" s="2"/>
      <c r="AV662" s="2"/>
      <c r="AY662" s="2"/>
      <c r="BB662" s="2"/>
      <c r="BE662" s="2"/>
      <c r="BH662" s="2"/>
      <c r="BK662" s="2"/>
      <c r="BN662" s="2"/>
      <c r="BQ662" s="2"/>
      <c r="BT662" s="2"/>
    </row>
    <row r="663" spans="3:72" x14ac:dyDescent="0.35">
      <c r="C663" s="2"/>
      <c r="V663" s="2"/>
      <c r="Y663" s="2"/>
      <c r="AB663" s="2"/>
      <c r="AE663" s="2"/>
      <c r="AH663" s="2"/>
      <c r="AK663" s="2"/>
      <c r="AN663" s="2"/>
      <c r="AQ663" s="2"/>
      <c r="AU663" s="2"/>
      <c r="AV663" s="2"/>
      <c r="AY663" s="2"/>
      <c r="BB663" s="2"/>
      <c r="BE663" s="2"/>
      <c r="BH663" s="2"/>
      <c r="BK663" s="2"/>
      <c r="BN663" s="2"/>
      <c r="BQ663" s="2"/>
      <c r="BT663" s="2"/>
    </row>
    <row r="664" spans="3:72" x14ac:dyDescent="0.35">
      <c r="C664" s="2"/>
      <c r="V664" s="2"/>
      <c r="Y664" s="2"/>
      <c r="AB664" s="2"/>
      <c r="AE664" s="2"/>
      <c r="AH664" s="2"/>
      <c r="AK664" s="2"/>
      <c r="AN664" s="2"/>
      <c r="AQ664" s="2"/>
      <c r="AU664" s="2"/>
      <c r="AV664" s="2"/>
      <c r="AY664" s="2"/>
      <c r="BB664" s="2"/>
      <c r="BE664" s="2"/>
      <c r="BH664" s="2"/>
      <c r="BK664" s="2"/>
      <c r="BN664" s="2"/>
      <c r="BQ664" s="2"/>
      <c r="BT664" s="2"/>
    </row>
    <row r="665" spans="3:72" x14ac:dyDescent="0.35">
      <c r="C665" s="2"/>
      <c r="V665" s="2"/>
      <c r="Y665" s="2"/>
      <c r="AB665" s="2"/>
      <c r="AE665" s="2"/>
      <c r="AH665" s="2"/>
      <c r="AK665" s="2"/>
      <c r="AN665" s="2"/>
      <c r="AQ665" s="2"/>
      <c r="AU665" s="2"/>
      <c r="AV665" s="2"/>
      <c r="AY665" s="2"/>
      <c r="BB665" s="2"/>
      <c r="BE665" s="2"/>
      <c r="BH665" s="2"/>
      <c r="BK665" s="2"/>
      <c r="BN665" s="2"/>
      <c r="BQ665" s="2"/>
      <c r="BT665" s="2"/>
    </row>
    <row r="666" spans="3:72" x14ac:dyDescent="0.35">
      <c r="C666" s="2"/>
      <c r="V666" s="2"/>
      <c r="Y666" s="2"/>
      <c r="AB666" s="2"/>
      <c r="AE666" s="2"/>
      <c r="AH666" s="2"/>
      <c r="AK666" s="2"/>
      <c r="AN666" s="2"/>
      <c r="AQ666" s="2"/>
      <c r="AU666" s="2"/>
      <c r="AV666" s="2"/>
      <c r="AY666" s="2"/>
      <c r="BB666" s="2"/>
      <c r="BE666" s="2"/>
      <c r="BH666" s="2"/>
      <c r="BK666" s="2"/>
      <c r="BN666" s="2"/>
      <c r="BQ666" s="2"/>
      <c r="BT666" s="2"/>
    </row>
    <row r="667" spans="3:72" x14ac:dyDescent="0.35">
      <c r="C667" s="2"/>
      <c r="V667" s="2"/>
      <c r="Y667" s="2"/>
      <c r="AB667" s="2"/>
      <c r="AE667" s="2"/>
      <c r="AH667" s="2"/>
      <c r="AK667" s="2"/>
      <c r="AN667" s="2"/>
      <c r="AQ667" s="2"/>
      <c r="AU667" s="2"/>
      <c r="AV667" s="2"/>
      <c r="AY667" s="2"/>
      <c r="BB667" s="2"/>
      <c r="BE667" s="2"/>
      <c r="BH667" s="2"/>
      <c r="BK667" s="2"/>
      <c r="BN667" s="2"/>
      <c r="BQ667" s="2"/>
      <c r="BT667" s="2"/>
    </row>
    <row r="668" spans="3:72" x14ac:dyDescent="0.35">
      <c r="C668" s="2"/>
      <c r="V668" s="2"/>
      <c r="Y668" s="2"/>
      <c r="AB668" s="2"/>
      <c r="AE668" s="2"/>
      <c r="AH668" s="2"/>
      <c r="AK668" s="2"/>
      <c r="AN668" s="2"/>
      <c r="AQ668" s="2"/>
      <c r="AU668" s="2"/>
      <c r="AV668" s="2"/>
      <c r="AY668" s="2"/>
      <c r="BB668" s="2"/>
      <c r="BE668" s="2"/>
      <c r="BH668" s="2"/>
      <c r="BK668" s="2"/>
      <c r="BN668" s="2"/>
      <c r="BQ668" s="2"/>
      <c r="BT668" s="2"/>
    </row>
    <row r="669" spans="3:72" x14ac:dyDescent="0.35">
      <c r="C669" s="2"/>
      <c r="V669" s="2"/>
      <c r="Y669" s="2"/>
      <c r="AB669" s="2"/>
      <c r="AE669" s="2"/>
      <c r="AH669" s="2"/>
      <c r="AK669" s="2"/>
      <c r="AN669" s="2"/>
      <c r="AQ669" s="2"/>
      <c r="AU669" s="2"/>
      <c r="AV669" s="2"/>
      <c r="AY669" s="2"/>
      <c r="BB669" s="2"/>
      <c r="BE669" s="2"/>
      <c r="BH669" s="2"/>
      <c r="BK669" s="2"/>
      <c r="BN669" s="2"/>
      <c r="BQ669" s="2"/>
      <c r="BT669" s="2"/>
    </row>
    <row r="670" spans="3:72" x14ac:dyDescent="0.35">
      <c r="C670" s="2"/>
      <c r="V670" s="2"/>
      <c r="Y670" s="2"/>
      <c r="AB670" s="2"/>
      <c r="AE670" s="2"/>
      <c r="AH670" s="2"/>
      <c r="AK670" s="2"/>
      <c r="AN670" s="2"/>
      <c r="AQ670" s="2"/>
      <c r="AU670" s="2"/>
      <c r="AV670" s="2"/>
      <c r="AY670" s="2"/>
      <c r="BB670" s="2"/>
      <c r="BE670" s="2"/>
      <c r="BH670" s="2"/>
      <c r="BK670" s="2"/>
      <c r="BN670" s="2"/>
      <c r="BQ670" s="2"/>
      <c r="BT670" s="2"/>
    </row>
    <row r="671" spans="3:72" x14ac:dyDescent="0.35">
      <c r="C671" s="2"/>
      <c r="V671" s="2"/>
      <c r="Y671" s="2"/>
      <c r="AB671" s="2"/>
      <c r="AE671" s="2"/>
      <c r="AH671" s="2"/>
      <c r="AK671" s="2"/>
      <c r="AN671" s="2"/>
      <c r="AQ671" s="2"/>
      <c r="AU671" s="2"/>
      <c r="AV671" s="2"/>
      <c r="AY671" s="2"/>
      <c r="BB671" s="2"/>
      <c r="BE671" s="2"/>
      <c r="BH671" s="2"/>
      <c r="BK671" s="2"/>
      <c r="BN671" s="2"/>
      <c r="BQ671" s="2"/>
      <c r="BT671" s="2"/>
    </row>
    <row r="672" spans="3:72" x14ac:dyDescent="0.35">
      <c r="C672" s="2"/>
      <c r="V672" s="2"/>
      <c r="Y672" s="2"/>
      <c r="AB672" s="2"/>
      <c r="AE672" s="2"/>
      <c r="AH672" s="2"/>
      <c r="AK672" s="2"/>
      <c r="AN672" s="2"/>
      <c r="AQ672" s="2"/>
      <c r="AU672" s="2"/>
      <c r="AV672" s="2"/>
      <c r="AY672" s="2"/>
      <c r="BB672" s="2"/>
      <c r="BE672" s="2"/>
      <c r="BH672" s="2"/>
      <c r="BK672" s="2"/>
      <c r="BN672" s="2"/>
      <c r="BQ672" s="2"/>
      <c r="BT672" s="2"/>
    </row>
    <row r="673" spans="3:72" x14ac:dyDescent="0.35">
      <c r="C673" s="2"/>
      <c r="V673" s="2"/>
      <c r="Y673" s="2"/>
      <c r="AB673" s="2"/>
      <c r="AE673" s="2"/>
      <c r="AH673" s="2"/>
      <c r="AK673" s="2"/>
      <c r="AN673" s="2"/>
      <c r="AQ673" s="2"/>
      <c r="AU673" s="2"/>
      <c r="AV673" s="2"/>
      <c r="AY673" s="2"/>
      <c r="BB673" s="2"/>
      <c r="BE673" s="2"/>
      <c r="BH673" s="2"/>
      <c r="BK673" s="2"/>
      <c r="BN673" s="2"/>
      <c r="BQ673" s="2"/>
      <c r="BT673" s="2"/>
    </row>
    <row r="674" spans="3:72" x14ac:dyDescent="0.35">
      <c r="C674" s="2"/>
      <c r="V674" s="2"/>
      <c r="Y674" s="2"/>
      <c r="AB674" s="2"/>
      <c r="AE674" s="2"/>
      <c r="AH674" s="2"/>
      <c r="AK674" s="2"/>
      <c r="AN674" s="2"/>
      <c r="AQ674" s="2"/>
      <c r="AU674" s="2"/>
      <c r="AV674" s="2"/>
      <c r="AY674" s="2"/>
      <c r="BB674" s="2"/>
      <c r="BE674" s="2"/>
      <c r="BH674" s="2"/>
      <c r="BK674" s="2"/>
      <c r="BN674" s="2"/>
      <c r="BQ674" s="2"/>
      <c r="BT674" s="2"/>
    </row>
    <row r="675" spans="3:72" x14ac:dyDescent="0.35">
      <c r="C675" s="2"/>
      <c r="V675" s="2"/>
      <c r="Y675" s="2"/>
      <c r="AB675" s="2"/>
      <c r="AE675" s="2"/>
      <c r="AH675" s="2"/>
      <c r="AK675" s="2"/>
      <c r="AN675" s="2"/>
      <c r="AQ675" s="2"/>
      <c r="AU675" s="2"/>
      <c r="AV675" s="2"/>
      <c r="AY675" s="2"/>
      <c r="BB675" s="2"/>
      <c r="BE675" s="2"/>
      <c r="BH675" s="2"/>
      <c r="BK675" s="2"/>
      <c r="BN675" s="2"/>
      <c r="BQ675" s="2"/>
      <c r="BT675" s="2"/>
    </row>
    <row r="676" spans="3:72" x14ac:dyDescent="0.35">
      <c r="C676" s="2"/>
      <c r="V676" s="2"/>
      <c r="Y676" s="2"/>
      <c r="AB676" s="2"/>
      <c r="AE676" s="2"/>
      <c r="AH676" s="2"/>
      <c r="AK676" s="2"/>
      <c r="AN676" s="2"/>
      <c r="AQ676" s="2"/>
      <c r="AU676" s="2"/>
      <c r="AV676" s="2"/>
      <c r="AY676" s="2"/>
      <c r="BB676" s="2"/>
      <c r="BE676" s="2"/>
      <c r="BH676" s="2"/>
      <c r="BK676" s="2"/>
      <c r="BN676" s="2"/>
      <c r="BQ676" s="2"/>
      <c r="BT676" s="2"/>
    </row>
    <row r="677" spans="3:72" x14ac:dyDescent="0.35">
      <c r="C677" s="2"/>
      <c r="V677" s="2"/>
      <c r="Y677" s="2"/>
      <c r="AB677" s="2"/>
      <c r="AE677" s="2"/>
      <c r="AH677" s="2"/>
      <c r="AK677" s="2"/>
      <c r="AN677" s="2"/>
      <c r="AQ677" s="2"/>
      <c r="AU677" s="2"/>
      <c r="AV677" s="2"/>
      <c r="AY677" s="2"/>
      <c r="BB677" s="2"/>
      <c r="BE677" s="2"/>
      <c r="BH677" s="2"/>
      <c r="BK677" s="2"/>
      <c r="BN677" s="2"/>
      <c r="BQ677" s="2"/>
      <c r="BT677" s="2"/>
    </row>
    <row r="678" spans="3:72" x14ac:dyDescent="0.35">
      <c r="C678" s="2"/>
      <c r="V678" s="2"/>
      <c r="Y678" s="2"/>
      <c r="AB678" s="2"/>
      <c r="AE678" s="2"/>
      <c r="AH678" s="2"/>
      <c r="AK678" s="2"/>
      <c r="AN678" s="2"/>
      <c r="AQ678" s="2"/>
      <c r="AU678" s="2"/>
      <c r="AV678" s="2"/>
      <c r="AY678" s="2"/>
      <c r="BB678" s="2"/>
      <c r="BE678" s="2"/>
      <c r="BH678" s="2"/>
      <c r="BK678" s="2"/>
      <c r="BN678" s="2"/>
      <c r="BQ678" s="2"/>
      <c r="BT678" s="2"/>
    </row>
    <row r="679" spans="3:72" x14ac:dyDescent="0.35">
      <c r="C679" s="2"/>
      <c r="V679" s="2"/>
      <c r="Y679" s="2"/>
      <c r="AB679" s="2"/>
      <c r="AE679" s="2"/>
      <c r="AH679" s="2"/>
      <c r="AK679" s="2"/>
      <c r="AN679" s="2"/>
      <c r="AQ679" s="2"/>
      <c r="AU679" s="2"/>
      <c r="AV679" s="2"/>
      <c r="AY679" s="2"/>
      <c r="BB679" s="2"/>
      <c r="BE679" s="2"/>
      <c r="BH679" s="2"/>
      <c r="BK679" s="2"/>
      <c r="BN679" s="2"/>
      <c r="BQ679" s="2"/>
      <c r="BT679" s="2"/>
    </row>
    <row r="680" spans="3:72" x14ac:dyDescent="0.35">
      <c r="C680" s="2"/>
      <c r="V680" s="2"/>
      <c r="Y680" s="2"/>
      <c r="AB680" s="2"/>
      <c r="AE680" s="2"/>
      <c r="AH680" s="2"/>
      <c r="AK680" s="2"/>
      <c r="AN680" s="2"/>
      <c r="AQ680" s="2"/>
      <c r="AU680" s="2"/>
      <c r="AV680" s="2"/>
      <c r="AY680" s="2"/>
      <c r="BB680" s="2"/>
      <c r="BE680" s="2"/>
      <c r="BH680" s="2"/>
      <c r="BK680" s="2"/>
      <c r="BN680" s="2"/>
      <c r="BQ680" s="2"/>
      <c r="BT680" s="2"/>
    </row>
    <row r="681" spans="3:72" x14ac:dyDescent="0.35">
      <c r="C681" s="2"/>
      <c r="V681" s="2"/>
      <c r="Y681" s="2"/>
      <c r="AB681" s="2"/>
      <c r="AE681" s="2"/>
      <c r="AH681" s="2"/>
      <c r="AK681" s="2"/>
      <c r="AN681" s="2"/>
      <c r="AQ681" s="2"/>
      <c r="AU681" s="2"/>
      <c r="AV681" s="2"/>
      <c r="AY681" s="2"/>
      <c r="BB681" s="2"/>
      <c r="BE681" s="2"/>
      <c r="BH681" s="2"/>
      <c r="BK681" s="2"/>
      <c r="BN681" s="2"/>
      <c r="BQ681" s="2"/>
      <c r="BT681" s="2"/>
    </row>
    <row r="682" spans="3:72" x14ac:dyDescent="0.35">
      <c r="C682" s="2"/>
      <c r="V682" s="2"/>
      <c r="Y682" s="2"/>
      <c r="AB682" s="2"/>
      <c r="AE682" s="2"/>
      <c r="AH682" s="2"/>
      <c r="AK682" s="2"/>
      <c r="AN682" s="2"/>
      <c r="AQ682" s="2"/>
      <c r="AU682" s="2"/>
      <c r="AV682" s="2"/>
      <c r="AY682" s="2"/>
      <c r="BB682" s="2"/>
      <c r="BE682" s="2"/>
      <c r="BH682" s="2"/>
      <c r="BK682" s="2"/>
      <c r="BN682" s="2"/>
      <c r="BQ682" s="2"/>
      <c r="BT682" s="2"/>
    </row>
    <row r="683" spans="3:72" x14ac:dyDescent="0.35">
      <c r="C683" s="2"/>
      <c r="V683" s="2"/>
      <c r="Y683" s="2"/>
      <c r="AB683" s="2"/>
      <c r="AE683" s="2"/>
      <c r="AH683" s="2"/>
      <c r="AK683" s="2"/>
      <c r="AN683" s="2"/>
      <c r="AQ683" s="2"/>
      <c r="AU683" s="2"/>
      <c r="AV683" s="2"/>
      <c r="AY683" s="2"/>
      <c r="BB683" s="2"/>
      <c r="BE683" s="2"/>
      <c r="BH683" s="2"/>
      <c r="BK683" s="2"/>
      <c r="BN683" s="2"/>
      <c r="BQ683" s="2"/>
      <c r="BT683" s="2"/>
    </row>
    <row r="684" spans="3:72" x14ac:dyDescent="0.35">
      <c r="C684" s="2"/>
      <c r="V684" s="2"/>
      <c r="Y684" s="2"/>
      <c r="AB684" s="2"/>
      <c r="AE684" s="2"/>
      <c r="AH684" s="2"/>
      <c r="AK684" s="2"/>
      <c r="AN684" s="2"/>
      <c r="AQ684" s="2"/>
      <c r="AU684" s="2"/>
      <c r="AV684" s="2"/>
      <c r="AY684" s="2"/>
      <c r="BB684" s="2"/>
      <c r="BE684" s="2"/>
      <c r="BH684" s="2"/>
      <c r="BK684" s="2"/>
      <c r="BN684" s="2"/>
      <c r="BQ684" s="2"/>
      <c r="BT684" s="2"/>
    </row>
    <row r="685" spans="3:72" x14ac:dyDescent="0.35">
      <c r="C685" s="2"/>
      <c r="V685" s="2"/>
      <c r="Y685" s="2"/>
      <c r="AB685" s="2"/>
      <c r="AE685" s="2"/>
      <c r="AH685" s="2"/>
      <c r="AK685" s="2"/>
      <c r="AN685" s="2"/>
      <c r="AQ685" s="2"/>
      <c r="AU685" s="2"/>
      <c r="AV685" s="2"/>
      <c r="AY685" s="2"/>
      <c r="BB685" s="2"/>
      <c r="BE685" s="2"/>
      <c r="BH685" s="2"/>
      <c r="BK685" s="2"/>
      <c r="BN685" s="2"/>
      <c r="BQ685" s="2"/>
      <c r="BT685" s="2"/>
    </row>
    <row r="686" spans="3:72" x14ac:dyDescent="0.35">
      <c r="C686" s="2"/>
      <c r="V686" s="2"/>
      <c r="Y686" s="2"/>
      <c r="AB686" s="2"/>
      <c r="AE686" s="2"/>
      <c r="AH686" s="2"/>
      <c r="AK686" s="2"/>
      <c r="AN686" s="2"/>
      <c r="AQ686" s="2"/>
      <c r="AU686" s="2"/>
      <c r="AV686" s="2"/>
      <c r="AY686" s="2"/>
      <c r="BB686" s="2"/>
      <c r="BE686" s="2"/>
      <c r="BH686" s="2"/>
      <c r="BK686" s="2"/>
      <c r="BN686" s="2"/>
      <c r="BQ686" s="2"/>
      <c r="BT686" s="2"/>
    </row>
    <row r="687" spans="3:72" x14ac:dyDescent="0.35">
      <c r="C687" s="2"/>
      <c r="V687" s="2"/>
      <c r="Y687" s="2"/>
      <c r="AB687" s="2"/>
      <c r="AE687" s="2"/>
      <c r="AH687" s="2"/>
      <c r="AK687" s="2"/>
      <c r="AN687" s="2"/>
      <c r="AQ687" s="2"/>
      <c r="AU687" s="2"/>
      <c r="AV687" s="2"/>
      <c r="AY687" s="2"/>
      <c r="BB687" s="2"/>
      <c r="BE687" s="2"/>
      <c r="BH687" s="2"/>
      <c r="BK687" s="2"/>
      <c r="BN687" s="2"/>
      <c r="BQ687" s="2"/>
      <c r="BT687" s="2"/>
    </row>
    <row r="688" spans="3:72" x14ac:dyDescent="0.35">
      <c r="C688" s="2"/>
      <c r="V688" s="2"/>
      <c r="Y688" s="2"/>
      <c r="AB688" s="2"/>
      <c r="AE688" s="2"/>
      <c r="AH688" s="2"/>
      <c r="AK688" s="2"/>
      <c r="AN688" s="2"/>
      <c r="AQ688" s="2"/>
      <c r="AU688" s="2"/>
      <c r="AV688" s="2"/>
      <c r="AY688" s="2"/>
      <c r="BB688" s="2"/>
      <c r="BE688" s="2"/>
      <c r="BH688" s="2"/>
      <c r="BK688" s="2"/>
      <c r="BN688" s="2"/>
      <c r="BQ688" s="2"/>
      <c r="BT688" s="2"/>
    </row>
    <row r="689" spans="3:72" x14ac:dyDescent="0.35">
      <c r="C689" s="2"/>
      <c r="V689" s="2"/>
      <c r="Y689" s="2"/>
      <c r="AB689" s="2"/>
      <c r="AE689" s="2"/>
      <c r="AH689" s="2"/>
      <c r="AK689" s="2"/>
      <c r="AN689" s="2"/>
      <c r="AQ689" s="2"/>
      <c r="AU689" s="2"/>
      <c r="AV689" s="2"/>
      <c r="AY689" s="2"/>
      <c r="BB689" s="2"/>
      <c r="BE689" s="2"/>
      <c r="BH689" s="2"/>
      <c r="BK689" s="2"/>
      <c r="BN689" s="2"/>
      <c r="BQ689" s="2"/>
      <c r="BT689" s="2"/>
    </row>
    <row r="690" spans="3:72" x14ac:dyDescent="0.35">
      <c r="C690" s="2"/>
      <c r="V690" s="2"/>
      <c r="Y690" s="2"/>
      <c r="AB690" s="2"/>
      <c r="AE690" s="2"/>
      <c r="AH690" s="2"/>
      <c r="AK690" s="2"/>
      <c r="AN690" s="2"/>
      <c r="AQ690" s="2"/>
      <c r="AU690" s="2"/>
      <c r="AV690" s="2"/>
      <c r="AY690" s="2"/>
      <c r="BB690" s="2"/>
      <c r="BE690" s="2"/>
      <c r="BH690" s="2"/>
      <c r="BK690" s="2"/>
      <c r="BN690" s="2"/>
      <c r="BQ690" s="2"/>
      <c r="BT690" s="2"/>
    </row>
    <row r="691" spans="3:72" x14ac:dyDescent="0.35">
      <c r="C691" s="2"/>
      <c r="V691" s="2"/>
      <c r="Y691" s="2"/>
      <c r="AB691" s="2"/>
      <c r="AE691" s="2"/>
      <c r="AH691" s="2"/>
      <c r="AK691" s="2"/>
      <c r="AN691" s="2"/>
      <c r="AQ691" s="2"/>
      <c r="AU691" s="2"/>
      <c r="AV691" s="2"/>
      <c r="AY691" s="2"/>
      <c r="BB691" s="2"/>
      <c r="BE691" s="2"/>
      <c r="BH691" s="2"/>
      <c r="BK691" s="2"/>
      <c r="BN691" s="2"/>
      <c r="BQ691" s="2"/>
      <c r="BT691" s="2"/>
    </row>
    <row r="692" spans="3:72" x14ac:dyDescent="0.35">
      <c r="C692" s="2"/>
      <c r="V692" s="2"/>
      <c r="Y692" s="2"/>
      <c r="AB692" s="2"/>
      <c r="AE692" s="2"/>
      <c r="AH692" s="2"/>
      <c r="AK692" s="2"/>
      <c r="AN692" s="2"/>
      <c r="AQ692" s="2"/>
      <c r="AU692" s="2"/>
      <c r="AV692" s="2"/>
      <c r="AY692" s="2"/>
      <c r="BB692" s="2"/>
      <c r="BE692" s="2"/>
      <c r="BH692" s="2"/>
      <c r="BK692" s="2"/>
      <c r="BN692" s="2"/>
      <c r="BQ692" s="2"/>
      <c r="BT692" s="2"/>
    </row>
    <row r="693" spans="3:72" x14ac:dyDescent="0.35">
      <c r="C693" s="2"/>
      <c r="V693" s="2"/>
      <c r="Y693" s="2"/>
      <c r="AB693" s="2"/>
      <c r="AE693" s="2"/>
      <c r="AH693" s="2"/>
      <c r="AK693" s="2"/>
      <c r="AN693" s="2"/>
      <c r="AQ693" s="2"/>
      <c r="AU693" s="2"/>
      <c r="AV693" s="2"/>
      <c r="AY693" s="2"/>
      <c r="BB693" s="2"/>
      <c r="BE693" s="2"/>
      <c r="BH693" s="2"/>
      <c r="BK693" s="2"/>
      <c r="BN693" s="2"/>
      <c r="BQ693" s="2"/>
      <c r="BT693" s="2"/>
    </row>
    <row r="694" spans="3:72" x14ac:dyDescent="0.35">
      <c r="C694" s="2"/>
      <c r="V694" s="2"/>
      <c r="Y694" s="2"/>
      <c r="AB694" s="2"/>
      <c r="AE694" s="2"/>
      <c r="AH694" s="2"/>
      <c r="AK694" s="2"/>
      <c r="AN694" s="2"/>
      <c r="AQ694" s="2"/>
      <c r="AU694" s="2"/>
      <c r="AV694" s="2"/>
      <c r="AY694" s="2"/>
      <c r="BB694" s="2"/>
      <c r="BE694" s="2"/>
      <c r="BH694" s="2"/>
      <c r="BK694" s="2"/>
      <c r="BN694" s="2"/>
      <c r="BQ694" s="2"/>
      <c r="BT694" s="2"/>
    </row>
    <row r="695" spans="3:72" x14ac:dyDescent="0.35">
      <c r="C695" s="2"/>
      <c r="V695" s="2"/>
      <c r="Y695" s="2"/>
      <c r="AB695" s="2"/>
      <c r="AE695" s="2"/>
      <c r="AH695" s="2"/>
      <c r="AK695" s="2"/>
      <c r="AN695" s="2"/>
      <c r="AQ695" s="2"/>
      <c r="AU695" s="2"/>
      <c r="AV695" s="2"/>
      <c r="AY695" s="2"/>
      <c r="BB695" s="2"/>
      <c r="BE695" s="2"/>
      <c r="BH695" s="2"/>
      <c r="BK695" s="2"/>
      <c r="BN695" s="2"/>
      <c r="BQ695" s="2"/>
      <c r="BT695" s="2"/>
    </row>
    <row r="696" spans="3:72" x14ac:dyDescent="0.35">
      <c r="C696" s="2"/>
      <c r="V696" s="2"/>
      <c r="Y696" s="2"/>
      <c r="AB696" s="2"/>
      <c r="AE696" s="2"/>
      <c r="AH696" s="2"/>
      <c r="AK696" s="2"/>
      <c r="AN696" s="2"/>
      <c r="AQ696" s="2"/>
      <c r="AU696" s="2"/>
      <c r="AV696" s="2"/>
      <c r="AY696" s="2"/>
      <c r="BB696" s="2"/>
      <c r="BE696" s="2"/>
      <c r="BH696" s="2"/>
      <c r="BK696" s="2"/>
      <c r="BN696" s="2"/>
      <c r="BQ696" s="2"/>
      <c r="BT696" s="2"/>
    </row>
    <row r="697" spans="3:72" x14ac:dyDescent="0.35">
      <c r="C697" s="2"/>
      <c r="V697" s="2"/>
      <c r="Y697" s="2"/>
      <c r="AB697" s="2"/>
      <c r="AE697" s="2"/>
      <c r="AH697" s="2"/>
      <c r="AK697" s="2"/>
      <c r="AN697" s="2"/>
      <c r="AQ697" s="2"/>
      <c r="AU697" s="2"/>
      <c r="AV697" s="2"/>
      <c r="AY697" s="2"/>
      <c r="BB697" s="2"/>
      <c r="BE697" s="2"/>
      <c r="BH697" s="2"/>
      <c r="BK697" s="2"/>
      <c r="BN697" s="2"/>
      <c r="BQ697" s="2"/>
      <c r="BT697" s="2"/>
    </row>
    <row r="698" spans="3:72" x14ac:dyDescent="0.35">
      <c r="C698" s="2"/>
      <c r="V698" s="2"/>
      <c r="Y698" s="2"/>
      <c r="AB698" s="2"/>
      <c r="AE698" s="2"/>
      <c r="AH698" s="2"/>
      <c r="AK698" s="2"/>
      <c r="AN698" s="2"/>
      <c r="AQ698" s="2"/>
      <c r="AU698" s="2"/>
      <c r="AV698" s="2"/>
      <c r="AY698" s="2"/>
      <c r="BB698" s="2"/>
      <c r="BE698" s="2"/>
      <c r="BH698" s="2"/>
      <c r="BK698" s="2"/>
      <c r="BN698" s="2"/>
      <c r="BQ698" s="2"/>
      <c r="BT698" s="2"/>
    </row>
    <row r="699" spans="3:72" x14ac:dyDescent="0.35">
      <c r="C699" s="2"/>
      <c r="V699" s="2"/>
      <c r="Y699" s="2"/>
      <c r="AB699" s="2"/>
      <c r="AE699" s="2"/>
      <c r="AH699" s="2"/>
      <c r="AK699" s="2"/>
      <c r="AN699" s="2"/>
      <c r="AQ699" s="2"/>
      <c r="AU699" s="2"/>
      <c r="AV699" s="2"/>
      <c r="AY699" s="2"/>
      <c r="BB699" s="2"/>
      <c r="BE699" s="2"/>
      <c r="BH699" s="2"/>
      <c r="BK699" s="2"/>
      <c r="BN699" s="2"/>
      <c r="BQ699" s="2"/>
      <c r="BT699" s="2"/>
    </row>
    <row r="700" spans="3:72" x14ac:dyDescent="0.35">
      <c r="C700" s="2"/>
      <c r="V700" s="2"/>
      <c r="Y700" s="2"/>
      <c r="AB700" s="2"/>
      <c r="AE700" s="2"/>
      <c r="AH700" s="2"/>
      <c r="AK700" s="2"/>
      <c r="AN700" s="2"/>
      <c r="AQ700" s="2"/>
      <c r="AU700" s="2"/>
      <c r="AV700" s="2"/>
      <c r="AY700" s="2"/>
      <c r="BB700" s="2"/>
      <c r="BE700" s="2"/>
      <c r="BH700" s="2"/>
      <c r="BK700" s="2"/>
      <c r="BN700" s="2"/>
      <c r="BQ700" s="2"/>
      <c r="BT700" s="2"/>
    </row>
    <row r="701" spans="3:72" x14ac:dyDescent="0.35">
      <c r="C701" s="2"/>
      <c r="V701" s="2"/>
      <c r="Y701" s="2"/>
      <c r="AB701" s="2"/>
      <c r="AE701" s="2"/>
      <c r="AH701" s="2"/>
      <c r="AK701" s="2"/>
      <c r="AN701" s="2"/>
      <c r="AQ701" s="2"/>
      <c r="AU701" s="2"/>
      <c r="AV701" s="2"/>
      <c r="AY701" s="2"/>
      <c r="BB701" s="2"/>
      <c r="BE701" s="2"/>
      <c r="BH701" s="2"/>
      <c r="BK701" s="2"/>
      <c r="BN701" s="2"/>
      <c r="BQ701" s="2"/>
      <c r="BT701" s="2"/>
    </row>
    <row r="702" spans="3:72" x14ac:dyDescent="0.35">
      <c r="C702" s="2"/>
      <c r="V702" s="2"/>
      <c r="Y702" s="2"/>
      <c r="AB702" s="2"/>
      <c r="AE702" s="2"/>
      <c r="AH702" s="2"/>
      <c r="AK702" s="2"/>
      <c r="AN702" s="2"/>
      <c r="AQ702" s="2"/>
      <c r="AU702" s="2"/>
      <c r="AV702" s="2"/>
      <c r="AY702" s="2"/>
      <c r="BB702" s="2"/>
      <c r="BE702" s="2"/>
      <c r="BH702" s="2"/>
      <c r="BK702" s="2"/>
      <c r="BN702" s="2"/>
      <c r="BQ702" s="2"/>
      <c r="BT702" s="2"/>
    </row>
    <row r="703" spans="3:72" x14ac:dyDescent="0.35">
      <c r="C703" s="2"/>
      <c r="V703" s="2"/>
      <c r="Y703" s="2"/>
      <c r="AB703" s="2"/>
      <c r="AE703" s="2"/>
      <c r="AH703" s="2"/>
      <c r="AK703" s="2"/>
      <c r="AN703" s="2"/>
      <c r="AQ703" s="2"/>
      <c r="AU703" s="2"/>
      <c r="AV703" s="2"/>
      <c r="AY703" s="2"/>
      <c r="BB703" s="2"/>
      <c r="BE703" s="2"/>
      <c r="BH703" s="2"/>
      <c r="BK703" s="2"/>
      <c r="BN703" s="2"/>
      <c r="BQ703" s="2"/>
      <c r="BT703" s="2"/>
    </row>
    <row r="704" spans="3:72" x14ac:dyDescent="0.35">
      <c r="C704" s="2"/>
      <c r="V704" s="2"/>
      <c r="Y704" s="2"/>
      <c r="AB704" s="2"/>
      <c r="AE704" s="2"/>
      <c r="AH704" s="2"/>
      <c r="AK704" s="2"/>
      <c r="AN704" s="2"/>
      <c r="AQ704" s="2"/>
      <c r="AU704" s="2"/>
      <c r="AV704" s="2"/>
      <c r="AY704" s="2"/>
      <c r="BB704" s="2"/>
      <c r="BE704" s="2"/>
      <c r="BH704" s="2"/>
      <c r="BK704" s="2"/>
      <c r="BN704" s="2"/>
      <c r="BQ704" s="2"/>
      <c r="BT704" s="2"/>
    </row>
    <row r="705" spans="3:72" x14ac:dyDescent="0.35">
      <c r="C705" s="2"/>
      <c r="V705" s="2"/>
      <c r="Y705" s="2"/>
      <c r="AB705" s="2"/>
      <c r="AE705" s="2"/>
      <c r="AH705" s="2"/>
      <c r="AK705" s="2"/>
      <c r="AN705" s="2"/>
      <c r="AQ705" s="2"/>
      <c r="AU705" s="2"/>
      <c r="AV705" s="2"/>
      <c r="AY705" s="2"/>
      <c r="BB705" s="2"/>
      <c r="BE705" s="2"/>
      <c r="BH705" s="2"/>
      <c r="BK705" s="2"/>
      <c r="BN705" s="2"/>
      <c r="BQ705" s="2"/>
      <c r="BT705" s="2"/>
    </row>
    <row r="706" spans="3:72" x14ac:dyDescent="0.35">
      <c r="C706" s="2"/>
      <c r="V706" s="2"/>
      <c r="Y706" s="2"/>
      <c r="AB706" s="2"/>
      <c r="AE706" s="2"/>
      <c r="AH706" s="2"/>
      <c r="AK706" s="2"/>
      <c r="AN706" s="2"/>
      <c r="AQ706" s="2"/>
      <c r="AU706" s="2"/>
      <c r="AV706" s="2"/>
      <c r="AY706" s="2"/>
      <c r="BB706" s="2"/>
      <c r="BE706" s="2"/>
      <c r="BH706" s="2"/>
      <c r="BK706" s="2"/>
      <c r="BN706" s="2"/>
      <c r="BQ706" s="2"/>
      <c r="BT706" s="2"/>
    </row>
    <row r="707" spans="3:72" x14ac:dyDescent="0.35">
      <c r="C707" s="2"/>
      <c r="V707" s="2"/>
      <c r="Y707" s="2"/>
      <c r="AB707" s="2"/>
      <c r="AE707" s="2"/>
      <c r="AH707" s="2"/>
      <c r="AK707" s="2"/>
      <c r="AN707" s="2"/>
      <c r="AQ707" s="2"/>
      <c r="AU707" s="2"/>
      <c r="AV707" s="2"/>
      <c r="AY707" s="2"/>
      <c r="BB707" s="2"/>
      <c r="BE707" s="2"/>
      <c r="BH707" s="2"/>
      <c r="BK707" s="2"/>
      <c r="BN707" s="2"/>
      <c r="BQ707" s="2"/>
      <c r="BT707" s="2"/>
    </row>
    <row r="708" spans="3:72" x14ac:dyDescent="0.35">
      <c r="C708" s="2"/>
      <c r="V708" s="2"/>
      <c r="Y708" s="2"/>
      <c r="AB708" s="2"/>
      <c r="AE708" s="2"/>
      <c r="AH708" s="2"/>
      <c r="AK708" s="2"/>
      <c r="AN708" s="2"/>
      <c r="AQ708" s="2"/>
      <c r="AU708" s="2"/>
      <c r="AV708" s="2"/>
      <c r="AY708" s="2"/>
      <c r="BB708" s="2"/>
      <c r="BE708" s="2"/>
      <c r="BH708" s="2"/>
      <c r="BK708" s="2"/>
      <c r="BN708" s="2"/>
      <c r="BQ708" s="2"/>
      <c r="BT708" s="2"/>
    </row>
    <row r="709" spans="3:72" x14ac:dyDescent="0.35">
      <c r="C709" s="2"/>
      <c r="V709" s="2"/>
      <c r="Y709" s="2"/>
      <c r="AB709" s="2"/>
      <c r="AE709" s="2"/>
      <c r="AH709" s="2"/>
      <c r="AK709" s="2"/>
      <c r="AN709" s="2"/>
      <c r="AQ709" s="2"/>
      <c r="AU709" s="2"/>
      <c r="AV709" s="2"/>
      <c r="AY709" s="2"/>
      <c r="BB709" s="2"/>
      <c r="BE709" s="2"/>
      <c r="BH709" s="2"/>
      <c r="BK709" s="2"/>
      <c r="BN709" s="2"/>
      <c r="BQ709" s="2"/>
      <c r="BT709" s="2"/>
    </row>
    <row r="710" spans="3:72" x14ac:dyDescent="0.35">
      <c r="C710" s="2"/>
      <c r="V710" s="2"/>
      <c r="Y710" s="2"/>
      <c r="AB710" s="2"/>
      <c r="AE710" s="2"/>
      <c r="AH710" s="2"/>
      <c r="AK710" s="2"/>
      <c r="AN710" s="2"/>
      <c r="AQ710" s="2"/>
      <c r="AU710" s="2"/>
      <c r="AV710" s="2"/>
      <c r="AY710" s="2"/>
      <c r="BB710" s="2"/>
      <c r="BE710" s="2"/>
      <c r="BH710" s="2"/>
      <c r="BK710" s="2"/>
      <c r="BN710" s="2"/>
      <c r="BQ710" s="2"/>
      <c r="BT710" s="2"/>
    </row>
    <row r="711" spans="3:72" x14ac:dyDescent="0.35">
      <c r="C711" s="2"/>
      <c r="V711" s="2"/>
      <c r="Y711" s="2"/>
      <c r="AB711" s="2"/>
      <c r="AE711" s="2"/>
      <c r="AH711" s="2"/>
      <c r="AK711" s="2"/>
      <c r="AN711" s="2"/>
      <c r="AQ711" s="2"/>
      <c r="AU711" s="2"/>
      <c r="AV711" s="2"/>
      <c r="AY711" s="2"/>
      <c r="BB711" s="2"/>
      <c r="BE711" s="2"/>
      <c r="BH711" s="2"/>
      <c r="BK711" s="2"/>
      <c r="BN711" s="2"/>
      <c r="BQ711" s="2"/>
      <c r="BT711" s="2"/>
    </row>
    <row r="712" spans="3:72" x14ac:dyDescent="0.35">
      <c r="C712" s="2"/>
      <c r="V712" s="2"/>
      <c r="Y712" s="2"/>
      <c r="AB712" s="2"/>
      <c r="AE712" s="2"/>
      <c r="AH712" s="2"/>
      <c r="AK712" s="2"/>
      <c r="AN712" s="2"/>
      <c r="AQ712" s="2"/>
      <c r="AU712" s="2"/>
      <c r="AV712" s="2"/>
      <c r="AY712" s="2"/>
      <c r="BB712" s="2"/>
      <c r="BE712" s="2"/>
      <c r="BH712" s="2"/>
      <c r="BK712" s="2"/>
      <c r="BN712" s="2"/>
      <c r="BQ712" s="2"/>
      <c r="BT712" s="2"/>
    </row>
    <row r="713" spans="3:72" x14ac:dyDescent="0.35">
      <c r="C713" s="2"/>
      <c r="V713" s="2"/>
      <c r="Y713" s="2"/>
      <c r="AB713" s="2"/>
      <c r="AE713" s="2"/>
      <c r="AH713" s="2"/>
      <c r="AK713" s="2"/>
      <c r="AN713" s="2"/>
      <c r="AQ713" s="2"/>
      <c r="AU713" s="2"/>
      <c r="AV713" s="2"/>
      <c r="AY713" s="2"/>
      <c r="BB713" s="2"/>
      <c r="BE713" s="2"/>
      <c r="BH713" s="2"/>
      <c r="BK713" s="2"/>
      <c r="BN713" s="2"/>
      <c r="BQ713" s="2"/>
      <c r="BT713" s="2"/>
    </row>
    <row r="714" spans="3:72" x14ac:dyDescent="0.35">
      <c r="C714" s="2"/>
      <c r="V714" s="2"/>
      <c r="Y714" s="2"/>
      <c r="AB714" s="2"/>
      <c r="AE714" s="2"/>
      <c r="AH714" s="2"/>
      <c r="AK714" s="2"/>
      <c r="AN714" s="2"/>
      <c r="AQ714" s="2"/>
      <c r="AU714" s="2"/>
      <c r="AV714" s="2"/>
      <c r="AY714" s="2"/>
      <c r="BB714" s="2"/>
      <c r="BE714" s="2"/>
      <c r="BH714" s="2"/>
      <c r="BK714" s="2"/>
      <c r="BN714" s="2"/>
      <c r="BQ714" s="2"/>
      <c r="BT714" s="2"/>
    </row>
    <row r="715" spans="3:72" x14ac:dyDescent="0.35">
      <c r="C715" s="2"/>
      <c r="V715" s="2"/>
      <c r="Y715" s="2"/>
      <c r="AB715" s="2"/>
      <c r="AE715" s="2"/>
      <c r="AH715" s="2"/>
      <c r="AK715" s="2"/>
      <c r="AN715" s="2"/>
      <c r="AQ715" s="2"/>
      <c r="AU715" s="2"/>
      <c r="AV715" s="2"/>
      <c r="AY715" s="2"/>
      <c r="BB715" s="2"/>
      <c r="BE715" s="2"/>
      <c r="BH715" s="2"/>
      <c r="BK715" s="2"/>
      <c r="BN715" s="2"/>
      <c r="BQ715" s="2"/>
      <c r="BT715" s="2"/>
    </row>
    <row r="716" spans="3:72" x14ac:dyDescent="0.35">
      <c r="C716" s="2"/>
      <c r="V716" s="2"/>
      <c r="Y716" s="2"/>
      <c r="AB716" s="2"/>
      <c r="AE716" s="2"/>
      <c r="AH716" s="2"/>
      <c r="AK716" s="2"/>
      <c r="AN716" s="2"/>
      <c r="AQ716" s="2"/>
      <c r="AU716" s="2"/>
      <c r="AV716" s="2"/>
      <c r="AY716" s="2"/>
      <c r="BB716" s="2"/>
      <c r="BE716" s="2"/>
      <c r="BH716" s="2"/>
      <c r="BK716" s="2"/>
      <c r="BN716" s="2"/>
      <c r="BQ716" s="2"/>
      <c r="BT716" s="2"/>
    </row>
    <row r="717" spans="3:72" x14ac:dyDescent="0.35">
      <c r="C717" s="2"/>
      <c r="V717" s="2"/>
      <c r="Y717" s="2"/>
      <c r="AB717" s="2"/>
      <c r="AE717" s="2"/>
      <c r="AH717" s="2"/>
      <c r="AK717" s="2"/>
      <c r="AN717" s="2"/>
      <c r="AQ717" s="2"/>
      <c r="AU717" s="2"/>
      <c r="AV717" s="2"/>
      <c r="AY717" s="2"/>
      <c r="BB717" s="2"/>
      <c r="BE717" s="2"/>
      <c r="BH717" s="2"/>
      <c r="BK717" s="2"/>
      <c r="BN717" s="2"/>
      <c r="BQ717" s="2"/>
      <c r="BT717" s="2"/>
    </row>
    <row r="718" spans="3:72" x14ac:dyDescent="0.35">
      <c r="C718" s="2"/>
      <c r="V718" s="2"/>
      <c r="Y718" s="2"/>
      <c r="AB718" s="2"/>
      <c r="AE718" s="2"/>
      <c r="AH718" s="2"/>
      <c r="AK718" s="2"/>
      <c r="AN718" s="2"/>
      <c r="AQ718" s="2"/>
      <c r="AU718" s="2"/>
      <c r="AV718" s="2"/>
      <c r="AY718" s="2"/>
      <c r="BB718" s="2"/>
      <c r="BE718" s="2"/>
      <c r="BH718" s="2"/>
      <c r="BK718" s="2"/>
      <c r="BN718" s="2"/>
      <c r="BQ718" s="2"/>
      <c r="BT718" s="2"/>
    </row>
    <row r="719" spans="3:72" x14ac:dyDescent="0.35">
      <c r="C719" s="2"/>
      <c r="V719" s="2"/>
      <c r="Y719" s="2"/>
      <c r="AB719" s="2"/>
      <c r="AE719" s="2"/>
      <c r="AH719" s="2"/>
      <c r="AK719" s="2"/>
      <c r="AN719" s="2"/>
      <c r="AQ719" s="2"/>
      <c r="AU719" s="2"/>
      <c r="AV719" s="2"/>
      <c r="AY719" s="2"/>
      <c r="BB719" s="2"/>
      <c r="BE719" s="2"/>
      <c r="BH719" s="2"/>
      <c r="BK719" s="2"/>
      <c r="BN719" s="2"/>
      <c r="BQ719" s="2"/>
      <c r="BT719" s="2"/>
    </row>
    <row r="720" spans="3:72" x14ac:dyDescent="0.35">
      <c r="C720" s="2"/>
      <c r="V720" s="2"/>
      <c r="Y720" s="2"/>
      <c r="AB720" s="2"/>
      <c r="AE720" s="2"/>
      <c r="AH720" s="2"/>
      <c r="AK720" s="2"/>
      <c r="AN720" s="2"/>
      <c r="AQ720" s="2"/>
      <c r="AU720" s="2"/>
      <c r="AV720" s="2"/>
      <c r="AY720" s="2"/>
      <c r="BB720" s="2"/>
      <c r="BE720" s="2"/>
      <c r="BH720" s="2"/>
      <c r="BK720" s="2"/>
      <c r="BN720" s="2"/>
      <c r="BQ720" s="2"/>
      <c r="BT720" s="2"/>
    </row>
    <row r="721" spans="3:72" x14ac:dyDescent="0.35">
      <c r="C721" s="2"/>
      <c r="V721" s="2"/>
      <c r="Y721" s="2"/>
      <c r="AB721" s="2"/>
      <c r="AE721" s="2"/>
      <c r="AH721" s="2"/>
      <c r="AK721" s="2"/>
      <c r="AN721" s="2"/>
      <c r="AQ721" s="2"/>
      <c r="AU721" s="2"/>
      <c r="AV721" s="2"/>
      <c r="AY721" s="2"/>
      <c r="BB721" s="2"/>
      <c r="BE721" s="2"/>
      <c r="BH721" s="2"/>
      <c r="BK721" s="2"/>
      <c r="BN721" s="2"/>
      <c r="BQ721" s="2"/>
      <c r="BT721" s="2"/>
    </row>
    <row r="722" spans="3:72" x14ac:dyDescent="0.35">
      <c r="C722" s="2"/>
      <c r="V722" s="2"/>
      <c r="Y722" s="2"/>
      <c r="AB722" s="2"/>
      <c r="AE722" s="2"/>
      <c r="AH722" s="2"/>
      <c r="AK722" s="2"/>
      <c r="AN722" s="2"/>
      <c r="AQ722" s="2"/>
      <c r="AU722" s="2"/>
      <c r="AV722" s="2"/>
      <c r="AY722" s="2"/>
      <c r="BB722" s="2"/>
      <c r="BE722" s="2"/>
      <c r="BH722" s="2"/>
      <c r="BK722" s="2"/>
      <c r="BN722" s="2"/>
      <c r="BQ722" s="2"/>
      <c r="BT722" s="2"/>
    </row>
    <row r="723" spans="3:72" x14ac:dyDescent="0.35">
      <c r="C723" s="2"/>
      <c r="V723" s="2"/>
      <c r="Y723" s="2"/>
      <c r="AB723" s="2"/>
      <c r="AE723" s="2"/>
      <c r="AH723" s="2"/>
      <c r="AK723" s="2"/>
      <c r="AN723" s="2"/>
      <c r="AQ723" s="2"/>
      <c r="AU723" s="2"/>
      <c r="AV723" s="2"/>
      <c r="AY723" s="2"/>
      <c r="BB723" s="2"/>
      <c r="BE723" s="2"/>
      <c r="BH723" s="2"/>
      <c r="BK723" s="2"/>
      <c r="BN723" s="2"/>
      <c r="BQ723" s="2"/>
      <c r="BT723" s="2"/>
    </row>
    <row r="724" spans="3:72" x14ac:dyDescent="0.35">
      <c r="C724" s="2"/>
      <c r="V724" s="2"/>
      <c r="Y724" s="2"/>
      <c r="AB724" s="2"/>
      <c r="AE724" s="2"/>
      <c r="AH724" s="2"/>
      <c r="AK724" s="2"/>
      <c r="AN724" s="2"/>
      <c r="AQ724" s="2"/>
      <c r="AU724" s="2"/>
      <c r="AV724" s="2"/>
      <c r="AY724" s="2"/>
      <c r="BB724" s="2"/>
      <c r="BE724" s="2"/>
      <c r="BH724" s="2"/>
      <c r="BK724" s="2"/>
      <c r="BN724" s="2"/>
      <c r="BQ724" s="2"/>
      <c r="BT724" s="2"/>
    </row>
    <row r="725" spans="3:72" x14ac:dyDescent="0.35">
      <c r="C725" s="2"/>
      <c r="V725" s="2"/>
      <c r="Y725" s="2"/>
      <c r="AB725" s="2"/>
      <c r="AE725" s="2"/>
      <c r="AH725" s="2"/>
      <c r="AK725" s="2"/>
      <c r="AN725" s="2"/>
      <c r="AQ725" s="2"/>
      <c r="AU725" s="2"/>
      <c r="AV725" s="2"/>
      <c r="AY725" s="2"/>
      <c r="BB725" s="2"/>
      <c r="BE725" s="2"/>
      <c r="BH725" s="2"/>
      <c r="BK725" s="2"/>
      <c r="BN725" s="2"/>
      <c r="BQ725" s="2"/>
      <c r="BT725" s="2"/>
    </row>
    <row r="726" spans="3:72" x14ac:dyDescent="0.35">
      <c r="C726" s="2"/>
      <c r="V726" s="2"/>
      <c r="Y726" s="2"/>
      <c r="AB726" s="2"/>
      <c r="AE726" s="2"/>
      <c r="AH726" s="2"/>
      <c r="AK726" s="2"/>
      <c r="AN726" s="2"/>
      <c r="AQ726" s="2"/>
      <c r="AU726" s="2"/>
      <c r="AV726" s="2"/>
      <c r="AY726" s="2"/>
      <c r="BB726" s="2"/>
      <c r="BE726" s="2"/>
      <c r="BH726" s="2"/>
      <c r="BK726" s="2"/>
      <c r="BN726" s="2"/>
      <c r="BQ726" s="2"/>
      <c r="BT726" s="2"/>
    </row>
    <row r="727" spans="3:72" x14ac:dyDescent="0.35">
      <c r="C727" s="2"/>
      <c r="V727" s="2"/>
      <c r="Y727" s="2"/>
      <c r="AB727" s="2"/>
      <c r="AE727" s="2"/>
      <c r="AH727" s="2"/>
      <c r="AK727" s="2"/>
      <c r="AN727" s="2"/>
      <c r="AQ727" s="2"/>
      <c r="AU727" s="2"/>
      <c r="AV727" s="2"/>
      <c r="AY727" s="2"/>
      <c r="BB727" s="2"/>
      <c r="BE727" s="2"/>
      <c r="BH727" s="2"/>
      <c r="BK727" s="2"/>
      <c r="BN727" s="2"/>
      <c r="BQ727" s="2"/>
      <c r="BT727" s="2"/>
    </row>
    <row r="728" spans="3:72" x14ac:dyDescent="0.35">
      <c r="C728" s="2"/>
      <c r="V728" s="2"/>
      <c r="Y728" s="2"/>
      <c r="AB728" s="2"/>
      <c r="AE728" s="2"/>
      <c r="AH728" s="2"/>
      <c r="AK728" s="2"/>
      <c r="AN728" s="2"/>
      <c r="AQ728" s="2"/>
      <c r="AU728" s="2"/>
      <c r="AV728" s="2"/>
      <c r="AY728" s="2"/>
      <c r="BB728" s="2"/>
      <c r="BE728" s="2"/>
      <c r="BH728" s="2"/>
      <c r="BK728" s="2"/>
      <c r="BN728" s="2"/>
      <c r="BQ728" s="2"/>
      <c r="BT728" s="2"/>
    </row>
    <row r="729" spans="3:72" x14ac:dyDescent="0.35">
      <c r="C729" s="2"/>
      <c r="V729" s="2"/>
      <c r="Y729" s="2"/>
      <c r="AB729" s="2"/>
      <c r="AE729" s="2"/>
      <c r="AH729" s="2"/>
      <c r="AK729" s="2"/>
      <c r="AN729" s="2"/>
      <c r="AQ729" s="2"/>
      <c r="AU729" s="2"/>
      <c r="AV729" s="2"/>
      <c r="AY729" s="2"/>
      <c r="BB729" s="2"/>
      <c r="BE729" s="2"/>
      <c r="BH729" s="2"/>
      <c r="BK729" s="2"/>
      <c r="BN729" s="2"/>
      <c r="BQ729" s="2"/>
      <c r="BT729" s="2"/>
    </row>
    <row r="730" spans="3:72" x14ac:dyDescent="0.35">
      <c r="C730" s="2"/>
      <c r="V730" s="2"/>
      <c r="Y730" s="2"/>
      <c r="AB730" s="2"/>
      <c r="AE730" s="2"/>
      <c r="AH730" s="2"/>
      <c r="AK730" s="2"/>
      <c r="AN730" s="2"/>
      <c r="AQ730" s="2"/>
      <c r="AU730" s="2"/>
      <c r="AV730" s="2"/>
      <c r="AY730" s="2"/>
      <c r="BB730" s="2"/>
      <c r="BE730" s="2"/>
      <c r="BH730" s="2"/>
      <c r="BK730" s="2"/>
      <c r="BN730" s="2"/>
      <c r="BQ730" s="2"/>
      <c r="BT730" s="2"/>
    </row>
    <row r="731" spans="3:72" x14ac:dyDescent="0.35">
      <c r="C731" s="2"/>
      <c r="V731" s="2"/>
      <c r="Y731" s="2"/>
      <c r="AB731" s="2"/>
      <c r="AE731" s="2"/>
      <c r="AH731" s="2"/>
      <c r="AK731" s="2"/>
      <c r="AN731" s="2"/>
      <c r="AQ731" s="2"/>
      <c r="AU731" s="2"/>
      <c r="AV731" s="2"/>
      <c r="AY731" s="2"/>
      <c r="BB731" s="2"/>
      <c r="BE731" s="2"/>
      <c r="BH731" s="2"/>
      <c r="BK731" s="2"/>
      <c r="BN731" s="2"/>
      <c r="BQ731" s="2"/>
      <c r="BT731" s="2"/>
    </row>
    <row r="732" spans="3:72" x14ac:dyDescent="0.35">
      <c r="C732" s="2"/>
      <c r="V732" s="2"/>
      <c r="Y732" s="2"/>
      <c r="AB732" s="2"/>
      <c r="AE732" s="2"/>
      <c r="AH732" s="2"/>
      <c r="AK732" s="2"/>
      <c r="AN732" s="2"/>
      <c r="AQ732" s="2"/>
      <c r="AU732" s="2"/>
      <c r="AV732" s="2"/>
      <c r="AY732" s="2"/>
      <c r="BB732" s="2"/>
      <c r="BE732" s="2"/>
      <c r="BH732" s="2"/>
      <c r="BK732" s="2"/>
      <c r="BN732" s="2"/>
      <c r="BQ732" s="2"/>
      <c r="BT732" s="2"/>
    </row>
    <row r="733" spans="3:72" x14ac:dyDescent="0.35">
      <c r="C733" s="2"/>
      <c r="V733" s="2"/>
      <c r="Y733" s="2"/>
      <c r="AB733" s="2"/>
      <c r="AE733" s="2"/>
      <c r="AH733" s="2"/>
      <c r="AK733" s="2"/>
      <c r="AN733" s="2"/>
      <c r="AQ733" s="2"/>
      <c r="AU733" s="2"/>
      <c r="AV733" s="2"/>
      <c r="AY733" s="2"/>
      <c r="BB733" s="2"/>
      <c r="BE733" s="2"/>
      <c r="BH733" s="2"/>
      <c r="BK733" s="2"/>
      <c r="BN733" s="2"/>
      <c r="BQ733" s="2"/>
      <c r="BT733" s="2"/>
    </row>
    <row r="734" spans="3:72" x14ac:dyDescent="0.35">
      <c r="C734" s="2"/>
      <c r="V734" s="2"/>
      <c r="Y734" s="2"/>
      <c r="AB734" s="2"/>
      <c r="AE734" s="2"/>
      <c r="AH734" s="2"/>
      <c r="AK734" s="2"/>
      <c r="AN734" s="2"/>
      <c r="AQ734" s="2"/>
      <c r="AU734" s="2"/>
      <c r="AV734" s="2"/>
      <c r="AY734" s="2"/>
      <c r="BB734" s="2"/>
      <c r="BE734" s="2"/>
      <c r="BH734" s="2"/>
      <c r="BK734" s="2"/>
      <c r="BN734" s="2"/>
      <c r="BQ734" s="2"/>
      <c r="BT734" s="2"/>
    </row>
    <row r="735" spans="3:72" x14ac:dyDescent="0.35">
      <c r="C735" s="2"/>
      <c r="V735" s="2"/>
      <c r="Y735" s="2"/>
      <c r="AB735" s="2"/>
      <c r="AE735" s="2"/>
      <c r="AH735" s="2"/>
      <c r="AK735" s="2"/>
      <c r="AN735" s="2"/>
      <c r="AQ735" s="2"/>
      <c r="AU735" s="2"/>
      <c r="AV735" s="2"/>
      <c r="AY735" s="2"/>
      <c r="BB735" s="2"/>
      <c r="BE735" s="2"/>
      <c r="BH735" s="2"/>
      <c r="BK735" s="2"/>
      <c r="BN735" s="2"/>
      <c r="BQ735" s="2"/>
      <c r="BT735" s="2"/>
    </row>
    <row r="736" spans="3:72" x14ac:dyDescent="0.35">
      <c r="C736" s="2"/>
      <c r="V736" s="2"/>
      <c r="Y736" s="2"/>
      <c r="AB736" s="2"/>
      <c r="AE736" s="2"/>
      <c r="AH736" s="2"/>
      <c r="AK736" s="2"/>
      <c r="AN736" s="2"/>
      <c r="AQ736" s="2"/>
      <c r="AU736" s="2"/>
      <c r="AV736" s="2"/>
      <c r="AY736" s="2"/>
      <c r="BB736" s="2"/>
      <c r="BE736" s="2"/>
      <c r="BH736" s="2"/>
      <c r="BK736" s="2"/>
      <c r="BN736" s="2"/>
      <c r="BQ736" s="2"/>
      <c r="BT736" s="2"/>
    </row>
    <row r="737" spans="3:72" x14ac:dyDescent="0.35">
      <c r="C737" s="2"/>
      <c r="V737" s="2"/>
      <c r="Y737" s="2"/>
      <c r="AB737" s="2"/>
      <c r="AE737" s="2"/>
      <c r="AH737" s="2"/>
      <c r="AK737" s="2"/>
      <c r="AN737" s="2"/>
      <c r="AQ737" s="2"/>
      <c r="AU737" s="2"/>
      <c r="AV737" s="2"/>
      <c r="AY737" s="2"/>
      <c r="BB737" s="2"/>
      <c r="BE737" s="2"/>
      <c r="BH737" s="2"/>
      <c r="BK737" s="2"/>
      <c r="BN737" s="2"/>
      <c r="BQ737" s="2"/>
      <c r="BT737" s="2"/>
    </row>
    <row r="738" spans="3:72" x14ac:dyDescent="0.35">
      <c r="C738" s="2"/>
      <c r="V738" s="2"/>
      <c r="Y738" s="2"/>
      <c r="AB738" s="2"/>
      <c r="AE738" s="2"/>
      <c r="AH738" s="2"/>
      <c r="AK738" s="2"/>
      <c r="AN738" s="2"/>
      <c r="AQ738" s="2"/>
      <c r="AU738" s="2"/>
      <c r="AV738" s="2"/>
      <c r="AY738" s="2"/>
      <c r="BB738" s="2"/>
      <c r="BE738" s="2"/>
      <c r="BH738" s="2"/>
      <c r="BK738" s="2"/>
      <c r="BN738" s="2"/>
      <c r="BQ738" s="2"/>
      <c r="BT738" s="2"/>
    </row>
    <row r="739" spans="3:72" x14ac:dyDescent="0.35">
      <c r="C739" s="2"/>
      <c r="V739" s="2"/>
      <c r="Y739" s="2"/>
      <c r="AB739" s="2"/>
      <c r="AE739" s="2"/>
      <c r="AH739" s="2"/>
      <c r="AK739" s="2"/>
      <c r="AN739" s="2"/>
      <c r="AQ739" s="2"/>
      <c r="AU739" s="2"/>
      <c r="AV739" s="2"/>
      <c r="AY739" s="2"/>
      <c r="BB739" s="2"/>
      <c r="BE739" s="2"/>
      <c r="BH739" s="2"/>
      <c r="BK739" s="2"/>
      <c r="BN739" s="2"/>
      <c r="BQ739" s="2"/>
      <c r="BT739" s="2"/>
    </row>
    <row r="740" spans="3:72" x14ac:dyDescent="0.35">
      <c r="C740" s="2"/>
      <c r="V740" s="2"/>
      <c r="Y740" s="2"/>
      <c r="AB740" s="2"/>
      <c r="AE740" s="2"/>
      <c r="AH740" s="2"/>
      <c r="AK740" s="2"/>
      <c r="AN740" s="2"/>
      <c r="AQ740" s="2"/>
      <c r="AU740" s="2"/>
      <c r="AV740" s="2"/>
      <c r="AY740" s="2"/>
      <c r="BB740" s="2"/>
      <c r="BE740" s="2"/>
      <c r="BH740" s="2"/>
      <c r="BK740" s="2"/>
      <c r="BN740" s="2"/>
      <c r="BQ740" s="2"/>
      <c r="BT740" s="2"/>
    </row>
    <row r="741" spans="3:72" x14ac:dyDescent="0.35">
      <c r="C741" s="2"/>
      <c r="V741" s="2"/>
      <c r="Y741" s="2"/>
      <c r="AB741" s="2"/>
      <c r="AE741" s="2"/>
      <c r="AH741" s="2"/>
      <c r="AK741" s="2"/>
      <c r="AN741" s="2"/>
      <c r="AQ741" s="2"/>
      <c r="AU741" s="2"/>
      <c r="AV741" s="2"/>
      <c r="AY741" s="2"/>
      <c r="BB741" s="2"/>
      <c r="BE741" s="2"/>
      <c r="BH741" s="2"/>
      <c r="BK741" s="2"/>
      <c r="BN741" s="2"/>
      <c r="BQ741" s="2"/>
      <c r="BT741" s="2"/>
    </row>
    <row r="742" spans="3:72" x14ac:dyDescent="0.35">
      <c r="C742" s="2"/>
      <c r="V742" s="2"/>
      <c r="Y742" s="2"/>
      <c r="AB742" s="2"/>
      <c r="AE742" s="2"/>
      <c r="AH742" s="2"/>
      <c r="AK742" s="2"/>
      <c r="AN742" s="2"/>
      <c r="AQ742" s="2"/>
      <c r="AU742" s="2"/>
      <c r="AV742" s="2"/>
      <c r="AY742" s="2"/>
      <c r="BB742" s="2"/>
      <c r="BE742" s="2"/>
      <c r="BH742" s="2"/>
      <c r="BK742" s="2"/>
      <c r="BN742" s="2"/>
      <c r="BQ742" s="2"/>
      <c r="BT742" s="2"/>
    </row>
    <row r="743" spans="3:72" x14ac:dyDescent="0.35">
      <c r="C743" s="2"/>
      <c r="V743" s="2"/>
      <c r="Y743" s="2"/>
      <c r="AB743" s="2"/>
      <c r="AE743" s="2"/>
      <c r="AH743" s="2"/>
      <c r="AK743" s="2"/>
      <c r="AN743" s="2"/>
      <c r="AQ743" s="2"/>
      <c r="AU743" s="2"/>
      <c r="AV743" s="2"/>
      <c r="AY743" s="2"/>
      <c r="BB743" s="2"/>
      <c r="BE743" s="2"/>
      <c r="BH743" s="2"/>
      <c r="BK743" s="2"/>
      <c r="BN743" s="2"/>
      <c r="BQ743" s="2"/>
      <c r="BT743" s="2"/>
    </row>
    <row r="744" spans="3:72" x14ac:dyDescent="0.35">
      <c r="C744" s="2"/>
      <c r="V744" s="2"/>
      <c r="Y744" s="2"/>
      <c r="AB744" s="2"/>
      <c r="AE744" s="2"/>
      <c r="AH744" s="2"/>
      <c r="AK744" s="2"/>
      <c r="AN744" s="2"/>
      <c r="AQ744" s="2"/>
      <c r="AU744" s="2"/>
      <c r="AV744" s="2"/>
      <c r="AY744" s="2"/>
      <c r="BB744" s="2"/>
      <c r="BE744" s="2"/>
      <c r="BH744" s="2"/>
      <c r="BK744" s="2"/>
      <c r="BN744" s="2"/>
      <c r="BQ744" s="2"/>
      <c r="BT744" s="2"/>
    </row>
    <row r="745" spans="3:72" x14ac:dyDescent="0.35">
      <c r="C745" s="2"/>
      <c r="V745" s="2"/>
      <c r="Y745" s="2"/>
      <c r="AB745" s="2"/>
      <c r="AE745" s="2"/>
      <c r="AH745" s="2"/>
      <c r="AK745" s="2"/>
      <c r="AN745" s="2"/>
      <c r="AQ745" s="2"/>
      <c r="AU745" s="2"/>
      <c r="AV745" s="2"/>
      <c r="AY745" s="2"/>
      <c r="BB745" s="2"/>
      <c r="BE745" s="2"/>
      <c r="BH745" s="2"/>
      <c r="BK745" s="2"/>
      <c r="BN745" s="2"/>
      <c r="BQ745" s="2"/>
      <c r="BT745" s="2"/>
    </row>
    <row r="746" spans="3:72" x14ac:dyDescent="0.35">
      <c r="C746" s="2"/>
      <c r="V746" s="2"/>
      <c r="Y746" s="2"/>
      <c r="AB746" s="2"/>
      <c r="AE746" s="2"/>
      <c r="AH746" s="2"/>
      <c r="AK746" s="2"/>
      <c r="AN746" s="2"/>
      <c r="AQ746" s="2"/>
      <c r="AU746" s="2"/>
      <c r="AV746" s="2"/>
      <c r="AY746" s="2"/>
      <c r="BB746" s="2"/>
      <c r="BE746" s="2"/>
      <c r="BH746" s="2"/>
      <c r="BK746" s="2"/>
      <c r="BN746" s="2"/>
      <c r="BQ746" s="2"/>
      <c r="BT746" s="2"/>
    </row>
    <row r="747" spans="3:72" x14ac:dyDescent="0.35">
      <c r="C747" s="2"/>
      <c r="V747" s="2"/>
      <c r="Y747" s="2"/>
      <c r="AB747" s="2"/>
      <c r="AE747" s="2"/>
      <c r="AH747" s="2"/>
      <c r="AK747" s="2"/>
      <c r="AN747" s="2"/>
      <c r="AQ747" s="2"/>
      <c r="AU747" s="2"/>
      <c r="AV747" s="2"/>
      <c r="AY747" s="2"/>
      <c r="BB747" s="2"/>
      <c r="BE747" s="2"/>
      <c r="BH747" s="2"/>
      <c r="BK747" s="2"/>
      <c r="BN747" s="2"/>
      <c r="BQ747" s="2"/>
      <c r="BT747" s="2"/>
    </row>
    <row r="748" spans="3:72" x14ac:dyDescent="0.35">
      <c r="C748" s="2"/>
      <c r="V748" s="2"/>
      <c r="Y748" s="2"/>
      <c r="AB748" s="2"/>
      <c r="AE748" s="2"/>
      <c r="AH748" s="2"/>
      <c r="AK748" s="2"/>
      <c r="AN748" s="2"/>
      <c r="AQ748" s="2"/>
      <c r="AU748" s="2"/>
      <c r="AV748" s="2"/>
      <c r="AY748" s="2"/>
      <c r="BB748" s="2"/>
      <c r="BE748" s="2"/>
      <c r="BH748" s="2"/>
      <c r="BK748" s="2"/>
      <c r="BN748" s="2"/>
      <c r="BQ748" s="2"/>
      <c r="BT748" s="2"/>
    </row>
    <row r="749" spans="3:72" x14ac:dyDescent="0.35">
      <c r="C749" s="2"/>
      <c r="V749" s="2"/>
      <c r="Y749" s="2"/>
      <c r="AB749" s="2"/>
      <c r="AE749" s="2"/>
      <c r="AH749" s="2"/>
      <c r="AK749" s="2"/>
      <c r="AN749" s="2"/>
      <c r="AQ749" s="2"/>
      <c r="AU749" s="2"/>
      <c r="AV749" s="2"/>
      <c r="AY749" s="2"/>
      <c r="BB749" s="2"/>
      <c r="BE749" s="2"/>
      <c r="BH749" s="2"/>
      <c r="BK749" s="2"/>
      <c r="BN749" s="2"/>
      <c r="BQ749" s="2"/>
      <c r="BT749" s="2"/>
    </row>
    <row r="750" spans="3:72" x14ac:dyDescent="0.35">
      <c r="C750" s="2"/>
      <c r="V750" s="2"/>
      <c r="Y750" s="2"/>
      <c r="AB750" s="2"/>
      <c r="AE750" s="2"/>
      <c r="AH750" s="2"/>
      <c r="AK750" s="2"/>
      <c r="AN750" s="2"/>
      <c r="AQ750" s="2"/>
      <c r="AU750" s="2"/>
      <c r="AV750" s="2"/>
      <c r="AY750" s="2"/>
      <c r="BB750" s="2"/>
      <c r="BE750" s="2"/>
      <c r="BH750" s="2"/>
      <c r="BK750" s="2"/>
      <c r="BN750" s="2"/>
      <c r="BQ750" s="2"/>
      <c r="BT750" s="2"/>
    </row>
    <row r="751" spans="3:72" x14ac:dyDescent="0.35">
      <c r="C751" s="2"/>
      <c r="V751" s="2"/>
      <c r="Y751" s="2"/>
      <c r="AB751" s="2"/>
      <c r="AE751" s="2"/>
      <c r="AH751" s="2"/>
      <c r="AK751" s="2"/>
      <c r="AN751" s="2"/>
      <c r="AQ751" s="2"/>
      <c r="AU751" s="2"/>
      <c r="AV751" s="2"/>
      <c r="AY751" s="2"/>
      <c r="BB751" s="2"/>
      <c r="BE751" s="2"/>
      <c r="BH751" s="2"/>
      <c r="BK751" s="2"/>
      <c r="BN751" s="2"/>
      <c r="BQ751" s="2"/>
      <c r="BT751" s="2"/>
    </row>
    <row r="752" spans="3:72" x14ac:dyDescent="0.35">
      <c r="C752" s="2"/>
      <c r="V752" s="2"/>
      <c r="Y752" s="2"/>
      <c r="AB752" s="2"/>
      <c r="AE752" s="2"/>
      <c r="AH752" s="2"/>
      <c r="AK752" s="2"/>
      <c r="AN752" s="2"/>
      <c r="AQ752" s="2"/>
      <c r="AU752" s="2"/>
      <c r="AV752" s="2"/>
      <c r="AY752" s="2"/>
      <c r="BB752" s="2"/>
      <c r="BE752" s="2"/>
      <c r="BH752" s="2"/>
      <c r="BK752" s="2"/>
      <c r="BN752" s="2"/>
      <c r="BQ752" s="2"/>
      <c r="BT752" s="2"/>
    </row>
    <row r="753" spans="3:72" x14ac:dyDescent="0.35">
      <c r="C753" s="2"/>
      <c r="V753" s="2"/>
      <c r="Y753" s="2"/>
      <c r="AB753" s="2"/>
      <c r="AE753" s="2"/>
      <c r="AH753" s="2"/>
      <c r="AK753" s="2"/>
      <c r="AN753" s="2"/>
      <c r="AQ753" s="2"/>
      <c r="AU753" s="2"/>
      <c r="AV753" s="2"/>
      <c r="AY753" s="2"/>
      <c r="BB753" s="2"/>
      <c r="BE753" s="2"/>
      <c r="BH753" s="2"/>
      <c r="BK753" s="2"/>
      <c r="BN753" s="2"/>
      <c r="BQ753" s="2"/>
      <c r="BT753" s="2"/>
    </row>
    <row r="754" spans="3:72" x14ac:dyDescent="0.35">
      <c r="C754" s="2"/>
      <c r="V754" s="2"/>
      <c r="Y754" s="2"/>
      <c r="AB754" s="2"/>
      <c r="AE754" s="2"/>
      <c r="AH754" s="2"/>
      <c r="AK754" s="2"/>
      <c r="AN754" s="2"/>
      <c r="AQ754" s="2"/>
      <c r="AU754" s="2"/>
      <c r="AV754" s="2"/>
      <c r="AY754" s="2"/>
      <c r="BB754" s="2"/>
      <c r="BE754" s="2"/>
      <c r="BH754" s="2"/>
      <c r="BK754" s="2"/>
      <c r="BN754" s="2"/>
      <c r="BQ754" s="2"/>
      <c r="BT754" s="2"/>
    </row>
    <row r="755" spans="3:72" x14ac:dyDescent="0.35">
      <c r="C755" s="2"/>
      <c r="V755" s="2"/>
      <c r="Y755" s="2"/>
      <c r="AB755" s="2"/>
      <c r="AE755" s="2"/>
      <c r="AH755" s="2"/>
      <c r="AK755" s="2"/>
      <c r="AN755" s="2"/>
      <c r="AQ755" s="2"/>
      <c r="AU755" s="2"/>
      <c r="AV755" s="2"/>
      <c r="AY755" s="2"/>
      <c r="BB755" s="2"/>
      <c r="BE755" s="2"/>
      <c r="BH755" s="2"/>
      <c r="BK755" s="2"/>
      <c r="BN755" s="2"/>
      <c r="BQ755" s="2"/>
      <c r="BT755" s="2"/>
    </row>
    <row r="756" spans="3:72" x14ac:dyDescent="0.35">
      <c r="C756" s="2"/>
      <c r="V756" s="2"/>
      <c r="Y756" s="2"/>
      <c r="AB756" s="2"/>
      <c r="AE756" s="2"/>
      <c r="AH756" s="2"/>
      <c r="AK756" s="2"/>
      <c r="AN756" s="2"/>
      <c r="AQ756" s="2"/>
      <c r="AU756" s="2"/>
      <c r="AV756" s="2"/>
      <c r="AY756" s="2"/>
      <c r="BB756" s="2"/>
      <c r="BE756" s="2"/>
      <c r="BH756" s="2"/>
      <c r="BK756" s="2"/>
      <c r="BN756" s="2"/>
      <c r="BQ756" s="2"/>
      <c r="BT756" s="2"/>
    </row>
    <row r="757" spans="3:72" x14ac:dyDescent="0.35">
      <c r="C757" s="2"/>
      <c r="V757" s="2"/>
      <c r="Y757" s="2"/>
      <c r="AB757" s="2"/>
      <c r="AE757" s="2"/>
      <c r="AH757" s="2"/>
      <c r="AK757" s="2"/>
      <c r="AN757" s="2"/>
      <c r="AQ757" s="2"/>
      <c r="AU757" s="2"/>
      <c r="AV757" s="2"/>
      <c r="AY757" s="2"/>
      <c r="BB757" s="2"/>
      <c r="BE757" s="2"/>
      <c r="BH757" s="2"/>
      <c r="BK757" s="2"/>
      <c r="BN757" s="2"/>
      <c r="BQ757" s="2"/>
      <c r="BT757" s="2"/>
    </row>
    <row r="758" spans="3:72" x14ac:dyDescent="0.35">
      <c r="C758" s="2"/>
      <c r="V758" s="2"/>
      <c r="Y758" s="2"/>
      <c r="AB758" s="2"/>
      <c r="AE758" s="2"/>
      <c r="AH758" s="2"/>
      <c r="AK758" s="2"/>
      <c r="AN758" s="2"/>
      <c r="AQ758" s="2"/>
      <c r="AU758" s="2"/>
      <c r="AV758" s="2"/>
      <c r="AY758" s="2"/>
      <c r="BB758" s="2"/>
      <c r="BE758" s="2"/>
      <c r="BH758" s="2"/>
      <c r="BK758" s="2"/>
      <c r="BN758" s="2"/>
      <c r="BQ758" s="2"/>
      <c r="BT758" s="2"/>
    </row>
    <row r="759" spans="3:72" x14ac:dyDescent="0.35">
      <c r="C759" s="2"/>
      <c r="V759" s="2"/>
      <c r="Y759" s="2"/>
      <c r="AB759" s="2"/>
      <c r="AE759" s="2"/>
      <c r="AH759" s="2"/>
      <c r="AK759" s="2"/>
      <c r="AN759" s="2"/>
      <c r="AQ759" s="2"/>
      <c r="AU759" s="2"/>
      <c r="AV759" s="2"/>
      <c r="AY759" s="2"/>
      <c r="BB759" s="2"/>
      <c r="BE759" s="2"/>
      <c r="BH759" s="2"/>
      <c r="BK759" s="2"/>
      <c r="BN759" s="2"/>
      <c r="BQ759" s="2"/>
      <c r="BT759" s="2"/>
    </row>
    <row r="760" spans="3:72" x14ac:dyDescent="0.35">
      <c r="C760" s="2"/>
      <c r="V760" s="2"/>
      <c r="Y760" s="2"/>
      <c r="AB760" s="2"/>
      <c r="AE760" s="2"/>
      <c r="AH760" s="2"/>
      <c r="AK760" s="2"/>
      <c r="AN760" s="2"/>
      <c r="AQ760" s="2"/>
      <c r="AU760" s="2"/>
      <c r="AV760" s="2"/>
      <c r="AY760" s="2"/>
      <c r="BB760" s="2"/>
      <c r="BE760" s="2"/>
      <c r="BH760" s="2"/>
      <c r="BK760" s="2"/>
      <c r="BN760" s="2"/>
      <c r="BQ760" s="2"/>
      <c r="BT760" s="2"/>
    </row>
    <row r="761" spans="3:72" x14ac:dyDescent="0.35">
      <c r="C761" s="2"/>
      <c r="V761" s="2"/>
      <c r="Y761" s="2"/>
      <c r="AB761" s="2"/>
      <c r="AE761" s="2"/>
      <c r="AH761" s="2"/>
      <c r="AK761" s="2"/>
      <c r="AN761" s="2"/>
      <c r="AQ761" s="2"/>
      <c r="AU761" s="2"/>
      <c r="AV761" s="2"/>
      <c r="AY761" s="2"/>
      <c r="BB761" s="2"/>
      <c r="BE761" s="2"/>
      <c r="BH761" s="2"/>
      <c r="BK761" s="2"/>
      <c r="BN761" s="2"/>
      <c r="BQ761" s="2"/>
      <c r="BT761" s="2"/>
    </row>
    <row r="762" spans="3:72" x14ac:dyDescent="0.35">
      <c r="C762" s="2"/>
      <c r="V762" s="2"/>
      <c r="Y762" s="2"/>
      <c r="AB762" s="2"/>
      <c r="AE762" s="2"/>
      <c r="AH762" s="2"/>
      <c r="AK762" s="2"/>
      <c r="AN762" s="2"/>
      <c r="AQ762" s="2"/>
      <c r="AU762" s="2"/>
      <c r="AV762" s="2"/>
      <c r="AY762" s="2"/>
      <c r="BB762" s="2"/>
      <c r="BE762" s="2"/>
      <c r="BH762" s="2"/>
      <c r="BK762" s="2"/>
      <c r="BN762" s="2"/>
      <c r="BQ762" s="2"/>
      <c r="BT762" s="2"/>
    </row>
    <row r="763" spans="3:72" x14ac:dyDescent="0.35">
      <c r="C763" s="2"/>
      <c r="V763" s="2"/>
      <c r="Y763" s="2"/>
      <c r="AB763" s="2"/>
      <c r="AE763" s="2"/>
      <c r="AH763" s="2"/>
      <c r="AK763" s="2"/>
      <c r="AN763" s="2"/>
      <c r="AQ763" s="2"/>
      <c r="AU763" s="2"/>
      <c r="AV763" s="2"/>
      <c r="AY763" s="2"/>
      <c r="BB763" s="2"/>
      <c r="BE763" s="2"/>
      <c r="BH763" s="2"/>
      <c r="BK763" s="2"/>
      <c r="BN763" s="2"/>
      <c r="BQ763" s="2"/>
      <c r="BT763" s="2"/>
    </row>
    <row r="764" spans="3:72" x14ac:dyDescent="0.35">
      <c r="C764" s="2"/>
      <c r="V764" s="2"/>
      <c r="Y764" s="2"/>
      <c r="AB764" s="2"/>
      <c r="AE764" s="2"/>
      <c r="AH764" s="2"/>
      <c r="AK764" s="2"/>
      <c r="AN764" s="2"/>
      <c r="AQ764" s="2"/>
      <c r="AU764" s="2"/>
      <c r="AV764" s="2"/>
      <c r="AY764" s="2"/>
      <c r="BB764" s="2"/>
      <c r="BE764" s="2"/>
      <c r="BH764" s="2"/>
      <c r="BK764" s="2"/>
      <c r="BN764" s="2"/>
      <c r="BQ764" s="2"/>
      <c r="BT764" s="2"/>
    </row>
    <row r="765" spans="3:72" x14ac:dyDescent="0.35">
      <c r="C765" s="2"/>
      <c r="V765" s="2"/>
      <c r="Y765" s="2"/>
      <c r="AB765" s="2"/>
      <c r="AE765" s="2"/>
      <c r="AH765" s="2"/>
      <c r="AK765" s="2"/>
      <c r="AN765" s="2"/>
      <c r="AQ765" s="2"/>
      <c r="AU765" s="2"/>
      <c r="AV765" s="2"/>
      <c r="AY765" s="2"/>
      <c r="BB765" s="2"/>
      <c r="BE765" s="2"/>
      <c r="BH765" s="2"/>
      <c r="BK765" s="2"/>
      <c r="BN765" s="2"/>
      <c r="BQ765" s="2"/>
      <c r="BT765" s="2"/>
    </row>
    <row r="766" spans="3:72" x14ac:dyDescent="0.35">
      <c r="C766" s="2"/>
      <c r="V766" s="2"/>
      <c r="Y766" s="2"/>
      <c r="AB766" s="2"/>
      <c r="AE766" s="2"/>
      <c r="AH766" s="2"/>
      <c r="AK766" s="2"/>
      <c r="AN766" s="2"/>
      <c r="AQ766" s="2"/>
      <c r="AU766" s="2"/>
      <c r="AV766" s="2"/>
      <c r="AY766" s="2"/>
      <c r="BB766" s="2"/>
      <c r="BE766" s="2"/>
      <c r="BH766" s="2"/>
      <c r="BK766" s="2"/>
      <c r="BN766" s="2"/>
      <c r="BQ766" s="2"/>
      <c r="BT766" s="2"/>
    </row>
    <row r="767" spans="3:72" x14ac:dyDescent="0.35">
      <c r="C767" s="2"/>
      <c r="V767" s="2"/>
      <c r="Y767" s="2"/>
      <c r="AB767" s="2"/>
      <c r="AE767" s="2"/>
      <c r="AH767" s="2"/>
      <c r="AK767" s="2"/>
      <c r="AN767" s="2"/>
      <c r="AQ767" s="2"/>
      <c r="AU767" s="2"/>
      <c r="AV767" s="2"/>
      <c r="AY767" s="2"/>
      <c r="BB767" s="2"/>
      <c r="BE767" s="2"/>
      <c r="BH767" s="2"/>
      <c r="BK767" s="2"/>
      <c r="BN767" s="2"/>
      <c r="BQ767" s="2"/>
      <c r="BT767" s="2"/>
    </row>
    <row r="768" spans="3:72" x14ac:dyDescent="0.35">
      <c r="C768" s="2"/>
      <c r="V768" s="2"/>
      <c r="Y768" s="2"/>
      <c r="AB768" s="2"/>
      <c r="AE768" s="2"/>
      <c r="AH768" s="2"/>
      <c r="AK768" s="2"/>
      <c r="AN768" s="2"/>
      <c r="AQ768" s="2"/>
      <c r="AU768" s="2"/>
      <c r="AV768" s="2"/>
      <c r="AY768" s="2"/>
      <c r="BB768" s="2"/>
      <c r="BE768" s="2"/>
      <c r="BH768" s="2"/>
      <c r="BK768" s="2"/>
      <c r="BN768" s="2"/>
      <c r="BQ768" s="2"/>
      <c r="BT768" s="2"/>
    </row>
    <row r="769" spans="3:72" x14ac:dyDescent="0.35">
      <c r="C769" s="2"/>
      <c r="V769" s="2"/>
      <c r="Y769" s="2"/>
      <c r="AB769" s="2"/>
      <c r="AE769" s="2"/>
      <c r="AH769" s="2"/>
      <c r="AK769" s="2"/>
      <c r="AN769" s="2"/>
      <c r="AQ769" s="2"/>
      <c r="AU769" s="2"/>
      <c r="AV769" s="2"/>
      <c r="AY769" s="2"/>
      <c r="BB769" s="2"/>
      <c r="BE769" s="2"/>
      <c r="BH769" s="2"/>
      <c r="BK769" s="2"/>
      <c r="BN769" s="2"/>
      <c r="BQ769" s="2"/>
      <c r="BT769" s="2"/>
    </row>
    <row r="770" spans="3:72" x14ac:dyDescent="0.35">
      <c r="C770" s="2"/>
      <c r="V770" s="2"/>
      <c r="Y770" s="2"/>
      <c r="AB770" s="2"/>
      <c r="AE770" s="2"/>
      <c r="AH770" s="2"/>
      <c r="AK770" s="2"/>
      <c r="AN770" s="2"/>
      <c r="AQ770" s="2"/>
      <c r="AU770" s="2"/>
      <c r="AV770" s="2"/>
      <c r="AY770" s="2"/>
      <c r="BB770" s="2"/>
      <c r="BE770" s="2"/>
      <c r="BH770" s="2"/>
      <c r="BK770" s="2"/>
      <c r="BN770" s="2"/>
      <c r="BQ770" s="2"/>
      <c r="BT770" s="2"/>
    </row>
    <row r="771" spans="3:72" x14ac:dyDescent="0.35">
      <c r="C771" s="2"/>
      <c r="V771" s="2"/>
      <c r="Y771" s="2"/>
      <c r="AB771" s="2"/>
      <c r="AE771" s="2"/>
      <c r="AH771" s="2"/>
      <c r="AK771" s="2"/>
      <c r="AN771" s="2"/>
      <c r="AQ771" s="2"/>
      <c r="AU771" s="2"/>
      <c r="AV771" s="2"/>
      <c r="AY771" s="2"/>
      <c r="BB771" s="2"/>
      <c r="BE771" s="2"/>
      <c r="BH771" s="2"/>
      <c r="BK771" s="2"/>
      <c r="BN771" s="2"/>
      <c r="BQ771" s="2"/>
      <c r="BT771" s="2"/>
    </row>
    <row r="772" spans="3:72" x14ac:dyDescent="0.35">
      <c r="C772" s="2"/>
      <c r="V772" s="2"/>
      <c r="Y772" s="2"/>
      <c r="AB772" s="2"/>
      <c r="AE772" s="2"/>
      <c r="AH772" s="2"/>
      <c r="AK772" s="2"/>
      <c r="AN772" s="2"/>
      <c r="AQ772" s="2"/>
      <c r="AU772" s="2"/>
      <c r="AV772" s="2"/>
      <c r="AY772" s="2"/>
      <c r="BB772" s="2"/>
      <c r="BE772" s="2"/>
      <c r="BH772" s="2"/>
      <c r="BK772" s="2"/>
      <c r="BN772" s="2"/>
      <c r="BQ772" s="2"/>
      <c r="BT772" s="2"/>
    </row>
    <row r="773" spans="3:72" x14ac:dyDescent="0.35">
      <c r="C773" s="2"/>
      <c r="V773" s="2"/>
      <c r="Y773" s="2"/>
      <c r="AB773" s="2"/>
      <c r="AE773" s="2"/>
      <c r="AH773" s="2"/>
      <c r="AK773" s="2"/>
      <c r="AN773" s="2"/>
      <c r="AQ773" s="2"/>
      <c r="AU773" s="2"/>
      <c r="AV773" s="2"/>
      <c r="AY773" s="2"/>
      <c r="BB773" s="2"/>
      <c r="BE773" s="2"/>
      <c r="BH773" s="2"/>
      <c r="BK773" s="2"/>
      <c r="BN773" s="2"/>
      <c r="BQ773" s="2"/>
      <c r="BT773" s="2"/>
    </row>
    <row r="774" spans="3:72" x14ac:dyDescent="0.35">
      <c r="C774" s="2"/>
      <c r="V774" s="2"/>
      <c r="Y774" s="2"/>
      <c r="AB774" s="2"/>
      <c r="AE774" s="2"/>
      <c r="AH774" s="2"/>
      <c r="AK774" s="2"/>
      <c r="AN774" s="2"/>
      <c r="AQ774" s="2"/>
      <c r="AU774" s="2"/>
      <c r="AV774" s="2"/>
      <c r="AY774" s="2"/>
      <c r="BB774" s="2"/>
      <c r="BE774" s="2"/>
      <c r="BH774" s="2"/>
      <c r="BK774" s="2"/>
      <c r="BN774" s="2"/>
      <c r="BQ774" s="2"/>
      <c r="BT774" s="2"/>
    </row>
    <row r="775" spans="3:72" x14ac:dyDescent="0.35">
      <c r="C775" s="2"/>
      <c r="V775" s="2"/>
      <c r="Y775" s="2"/>
      <c r="AB775" s="2"/>
      <c r="AE775" s="2"/>
      <c r="AH775" s="2"/>
      <c r="AK775" s="2"/>
      <c r="AN775" s="2"/>
      <c r="AQ775" s="2"/>
      <c r="AU775" s="2"/>
      <c r="AV775" s="2"/>
      <c r="AY775" s="2"/>
      <c r="BB775" s="2"/>
      <c r="BE775" s="2"/>
      <c r="BH775" s="2"/>
      <c r="BK775" s="2"/>
      <c r="BN775" s="2"/>
      <c r="BQ775" s="2"/>
      <c r="BT775" s="2"/>
    </row>
    <row r="776" spans="3:72" x14ac:dyDescent="0.35">
      <c r="C776" s="2"/>
      <c r="V776" s="2"/>
      <c r="Y776" s="2"/>
      <c r="AB776" s="2"/>
      <c r="AE776" s="2"/>
      <c r="AH776" s="2"/>
      <c r="AK776" s="2"/>
      <c r="AN776" s="2"/>
      <c r="AQ776" s="2"/>
      <c r="AU776" s="2"/>
      <c r="AV776" s="2"/>
      <c r="AY776" s="2"/>
      <c r="BB776" s="2"/>
      <c r="BE776" s="2"/>
      <c r="BH776" s="2"/>
      <c r="BK776" s="2"/>
      <c r="BN776" s="2"/>
      <c r="BQ776" s="2"/>
      <c r="BT776" s="2"/>
    </row>
    <row r="777" spans="3:72" x14ac:dyDescent="0.35">
      <c r="C777" s="2"/>
      <c r="V777" s="2"/>
      <c r="Y777" s="2"/>
      <c r="AB777" s="2"/>
      <c r="AE777" s="2"/>
      <c r="AH777" s="2"/>
      <c r="AK777" s="2"/>
      <c r="AN777" s="2"/>
      <c r="AQ777" s="2"/>
      <c r="AU777" s="2"/>
      <c r="AV777" s="2"/>
      <c r="AY777" s="2"/>
      <c r="BB777" s="2"/>
      <c r="BE777" s="2"/>
      <c r="BH777" s="2"/>
      <c r="BK777" s="2"/>
      <c r="BN777" s="2"/>
      <c r="BQ777" s="2"/>
      <c r="BT777" s="2"/>
    </row>
    <row r="778" spans="3:72" x14ac:dyDescent="0.35">
      <c r="C778" s="2"/>
      <c r="V778" s="2"/>
      <c r="Y778" s="2"/>
      <c r="AB778" s="2"/>
      <c r="AE778" s="2"/>
      <c r="AH778" s="2"/>
      <c r="AK778" s="2"/>
      <c r="AN778" s="2"/>
      <c r="AQ778" s="2"/>
      <c r="AU778" s="2"/>
      <c r="AV778" s="2"/>
      <c r="AY778" s="2"/>
      <c r="BB778" s="2"/>
      <c r="BE778" s="2"/>
      <c r="BH778" s="2"/>
      <c r="BK778" s="2"/>
      <c r="BN778" s="2"/>
      <c r="BQ778" s="2"/>
      <c r="BT778" s="2"/>
    </row>
    <row r="779" spans="3:72" x14ac:dyDescent="0.35">
      <c r="C779" s="2"/>
      <c r="V779" s="2"/>
      <c r="Y779" s="2"/>
      <c r="AB779" s="2"/>
      <c r="AE779" s="2"/>
      <c r="AH779" s="2"/>
      <c r="AK779" s="2"/>
      <c r="AN779" s="2"/>
      <c r="AQ779" s="2"/>
      <c r="AU779" s="2"/>
      <c r="AV779" s="2"/>
      <c r="AY779" s="2"/>
      <c r="BB779" s="2"/>
      <c r="BE779" s="2"/>
      <c r="BH779" s="2"/>
      <c r="BK779" s="2"/>
      <c r="BN779" s="2"/>
      <c r="BQ779" s="2"/>
      <c r="BT779" s="2"/>
    </row>
    <row r="780" spans="3:72" x14ac:dyDescent="0.35">
      <c r="C780" s="2"/>
      <c r="V780" s="2"/>
      <c r="Y780" s="2"/>
      <c r="AB780" s="2"/>
      <c r="AE780" s="2"/>
      <c r="AH780" s="2"/>
      <c r="AK780" s="2"/>
      <c r="AN780" s="2"/>
      <c r="AQ780" s="2"/>
      <c r="AU780" s="2"/>
      <c r="AV780" s="2"/>
      <c r="AY780" s="2"/>
      <c r="BB780" s="2"/>
      <c r="BE780" s="2"/>
      <c r="BH780" s="2"/>
      <c r="BK780" s="2"/>
      <c r="BN780" s="2"/>
      <c r="BQ780" s="2"/>
      <c r="BT780" s="2"/>
    </row>
    <row r="781" spans="3:72" x14ac:dyDescent="0.35">
      <c r="C781" s="2"/>
      <c r="V781" s="2"/>
      <c r="Y781" s="2"/>
      <c r="AB781" s="2"/>
      <c r="AE781" s="2"/>
      <c r="AH781" s="2"/>
      <c r="AK781" s="2"/>
      <c r="AN781" s="2"/>
      <c r="AQ781" s="2"/>
      <c r="AU781" s="2"/>
      <c r="AV781" s="2"/>
      <c r="AY781" s="2"/>
      <c r="BB781" s="2"/>
      <c r="BE781" s="2"/>
      <c r="BH781" s="2"/>
      <c r="BK781" s="2"/>
      <c r="BN781" s="2"/>
      <c r="BQ781" s="2"/>
      <c r="BT781" s="2"/>
    </row>
    <row r="782" spans="3:72" x14ac:dyDescent="0.35">
      <c r="C782" s="2"/>
      <c r="V782" s="2"/>
      <c r="Y782" s="2"/>
      <c r="AB782" s="2"/>
      <c r="AE782" s="2"/>
      <c r="AH782" s="2"/>
      <c r="AK782" s="2"/>
      <c r="AN782" s="2"/>
      <c r="AQ782" s="2"/>
      <c r="AU782" s="2"/>
      <c r="AV782" s="2"/>
      <c r="AY782" s="2"/>
      <c r="BB782" s="2"/>
      <c r="BE782" s="2"/>
      <c r="BH782" s="2"/>
      <c r="BK782" s="2"/>
      <c r="BN782" s="2"/>
      <c r="BQ782" s="2"/>
      <c r="BT782" s="2"/>
    </row>
    <row r="783" spans="3:72" x14ac:dyDescent="0.35">
      <c r="C783" s="2"/>
      <c r="V783" s="2"/>
      <c r="Y783" s="2"/>
      <c r="AB783" s="2"/>
      <c r="AE783" s="2"/>
      <c r="AH783" s="2"/>
      <c r="AK783" s="2"/>
      <c r="AN783" s="2"/>
      <c r="AQ783" s="2"/>
      <c r="AU783" s="2"/>
      <c r="AV783" s="2"/>
      <c r="AY783" s="2"/>
      <c r="BB783" s="2"/>
      <c r="BE783" s="2"/>
      <c r="BH783" s="2"/>
      <c r="BK783" s="2"/>
      <c r="BN783" s="2"/>
      <c r="BQ783" s="2"/>
      <c r="BT783" s="2"/>
    </row>
    <row r="784" spans="3:72" x14ac:dyDescent="0.35">
      <c r="C784" s="2"/>
      <c r="V784" s="2"/>
      <c r="Y784" s="2"/>
      <c r="AB784" s="2"/>
      <c r="AE784" s="2"/>
      <c r="AH784" s="2"/>
      <c r="AK784" s="2"/>
      <c r="AN784" s="2"/>
      <c r="AQ784" s="2"/>
      <c r="AU784" s="2"/>
      <c r="AV784" s="2"/>
      <c r="AY784" s="2"/>
      <c r="BB784" s="2"/>
      <c r="BE784" s="2"/>
      <c r="BH784" s="2"/>
      <c r="BK784" s="2"/>
      <c r="BN784" s="2"/>
      <c r="BQ784" s="2"/>
      <c r="BT784" s="2"/>
    </row>
    <row r="785" spans="3:72" x14ac:dyDescent="0.35">
      <c r="C785" s="2"/>
      <c r="V785" s="2"/>
      <c r="Y785" s="2"/>
      <c r="AB785" s="2"/>
      <c r="AE785" s="2"/>
      <c r="AH785" s="2"/>
      <c r="AK785" s="2"/>
      <c r="AN785" s="2"/>
      <c r="AQ785" s="2"/>
      <c r="AU785" s="2"/>
      <c r="AV785" s="2"/>
      <c r="AY785" s="2"/>
      <c r="BB785" s="2"/>
      <c r="BE785" s="2"/>
      <c r="BH785" s="2"/>
      <c r="BK785" s="2"/>
      <c r="BN785" s="2"/>
      <c r="BQ785" s="2"/>
      <c r="BT785" s="2"/>
    </row>
    <row r="786" spans="3:72" x14ac:dyDescent="0.35">
      <c r="C786" s="2"/>
      <c r="V786" s="2"/>
      <c r="Y786" s="2"/>
      <c r="AB786" s="2"/>
      <c r="AE786" s="2"/>
      <c r="AH786" s="2"/>
      <c r="AK786" s="2"/>
      <c r="AN786" s="2"/>
      <c r="AQ786" s="2"/>
      <c r="AU786" s="2"/>
      <c r="AV786" s="2"/>
      <c r="AY786" s="2"/>
      <c r="BB786" s="2"/>
      <c r="BE786" s="2"/>
      <c r="BH786" s="2"/>
      <c r="BK786" s="2"/>
      <c r="BN786" s="2"/>
      <c r="BQ786" s="2"/>
      <c r="BT786" s="2"/>
    </row>
    <row r="787" spans="3:72" x14ac:dyDescent="0.35">
      <c r="C787" s="2"/>
      <c r="V787" s="2"/>
      <c r="Y787" s="2"/>
      <c r="AB787" s="2"/>
      <c r="AE787" s="2"/>
      <c r="AH787" s="2"/>
      <c r="AK787" s="2"/>
      <c r="AN787" s="2"/>
      <c r="AQ787" s="2"/>
      <c r="AU787" s="2"/>
      <c r="AV787" s="2"/>
      <c r="AY787" s="2"/>
      <c r="BB787" s="2"/>
      <c r="BE787" s="2"/>
      <c r="BH787" s="2"/>
      <c r="BK787" s="2"/>
      <c r="BN787" s="2"/>
      <c r="BQ787" s="2"/>
      <c r="BT787" s="2"/>
    </row>
    <row r="788" spans="3:72" x14ac:dyDescent="0.35">
      <c r="C788" s="2"/>
      <c r="V788" s="2"/>
      <c r="Y788" s="2"/>
      <c r="AB788" s="2"/>
      <c r="AE788" s="2"/>
      <c r="AH788" s="2"/>
      <c r="AK788" s="2"/>
      <c r="AN788" s="2"/>
      <c r="AQ788" s="2"/>
      <c r="AU788" s="2"/>
      <c r="AV788" s="2"/>
      <c r="AY788" s="2"/>
      <c r="BB788" s="2"/>
      <c r="BE788" s="2"/>
      <c r="BH788" s="2"/>
      <c r="BK788" s="2"/>
      <c r="BN788" s="2"/>
      <c r="BQ788" s="2"/>
      <c r="BT788" s="2"/>
    </row>
    <row r="789" spans="3:72" x14ac:dyDescent="0.35">
      <c r="C789" s="2"/>
      <c r="V789" s="2"/>
      <c r="Y789" s="2"/>
      <c r="AB789" s="2"/>
      <c r="AE789" s="2"/>
      <c r="AH789" s="2"/>
      <c r="AK789" s="2"/>
      <c r="AN789" s="2"/>
      <c r="AQ789" s="2"/>
      <c r="AU789" s="2"/>
      <c r="AV789" s="2"/>
      <c r="AY789" s="2"/>
      <c r="BB789" s="2"/>
      <c r="BE789" s="2"/>
      <c r="BH789" s="2"/>
      <c r="BK789" s="2"/>
      <c r="BN789" s="2"/>
      <c r="BQ789" s="2"/>
      <c r="BT789" s="2"/>
    </row>
    <row r="790" spans="3:72" x14ac:dyDescent="0.35">
      <c r="C790" s="2"/>
      <c r="V790" s="2"/>
      <c r="Y790" s="2"/>
      <c r="AB790" s="2"/>
      <c r="AE790" s="2"/>
      <c r="AH790" s="2"/>
      <c r="AK790" s="2"/>
      <c r="AN790" s="2"/>
      <c r="AQ790" s="2"/>
      <c r="AU790" s="2"/>
      <c r="AV790" s="2"/>
      <c r="AY790" s="2"/>
      <c r="BB790" s="2"/>
      <c r="BE790" s="2"/>
      <c r="BH790" s="2"/>
      <c r="BK790" s="2"/>
      <c r="BN790" s="2"/>
      <c r="BQ790" s="2"/>
      <c r="BT790" s="2"/>
    </row>
    <row r="791" spans="3:72" x14ac:dyDescent="0.35">
      <c r="C791" s="2"/>
      <c r="V791" s="2"/>
      <c r="Y791" s="2"/>
      <c r="AB791" s="2"/>
      <c r="AE791" s="2"/>
      <c r="AH791" s="2"/>
      <c r="AK791" s="2"/>
      <c r="AN791" s="2"/>
      <c r="AQ791" s="2"/>
      <c r="AU791" s="2"/>
      <c r="AV791" s="2"/>
      <c r="AY791" s="2"/>
      <c r="BB791" s="2"/>
      <c r="BE791" s="2"/>
      <c r="BH791" s="2"/>
      <c r="BK791" s="2"/>
      <c r="BN791" s="2"/>
      <c r="BQ791" s="2"/>
      <c r="BT791" s="2"/>
    </row>
    <row r="792" spans="3:72" x14ac:dyDescent="0.35">
      <c r="C792" s="2"/>
      <c r="V792" s="2"/>
      <c r="Y792" s="2"/>
      <c r="AB792" s="2"/>
      <c r="AE792" s="2"/>
      <c r="AH792" s="2"/>
      <c r="AK792" s="2"/>
      <c r="AN792" s="2"/>
      <c r="AQ792" s="2"/>
      <c r="AU792" s="2"/>
      <c r="AV792" s="2"/>
      <c r="AY792" s="2"/>
      <c r="BB792" s="2"/>
      <c r="BE792" s="2"/>
      <c r="BH792" s="2"/>
      <c r="BK792" s="2"/>
      <c r="BN792" s="2"/>
      <c r="BQ792" s="2"/>
      <c r="BT792" s="2"/>
    </row>
    <row r="793" spans="3:72" x14ac:dyDescent="0.35">
      <c r="C793" s="2"/>
      <c r="V793" s="2"/>
      <c r="Y793" s="2"/>
      <c r="AB793" s="2"/>
      <c r="AE793" s="2"/>
      <c r="AH793" s="2"/>
      <c r="AK793" s="2"/>
      <c r="AN793" s="2"/>
      <c r="AQ793" s="2"/>
      <c r="AU793" s="2"/>
      <c r="AV793" s="2"/>
      <c r="AY793" s="2"/>
      <c r="BB793" s="2"/>
      <c r="BE793" s="2"/>
      <c r="BH793" s="2"/>
      <c r="BK793" s="2"/>
      <c r="BN793" s="2"/>
      <c r="BQ793" s="2"/>
      <c r="BT793" s="2"/>
    </row>
    <row r="794" spans="3:72" x14ac:dyDescent="0.35">
      <c r="C794" s="2"/>
      <c r="V794" s="2"/>
      <c r="Y794" s="2"/>
      <c r="AB794" s="2"/>
      <c r="AE794" s="2"/>
      <c r="AH794" s="2"/>
      <c r="AK794" s="2"/>
      <c r="AN794" s="2"/>
      <c r="AQ794" s="2"/>
      <c r="AU794" s="2"/>
      <c r="AV794" s="2"/>
      <c r="AY794" s="2"/>
      <c r="BB794" s="2"/>
      <c r="BE794" s="2"/>
      <c r="BH794" s="2"/>
      <c r="BK794" s="2"/>
      <c r="BN794" s="2"/>
      <c r="BQ794" s="2"/>
      <c r="BT794" s="2"/>
    </row>
    <row r="795" spans="3:72" x14ac:dyDescent="0.35">
      <c r="C795" s="2"/>
      <c r="V795" s="2"/>
      <c r="Y795" s="2"/>
      <c r="AB795" s="2"/>
      <c r="AE795" s="2"/>
      <c r="AH795" s="2"/>
      <c r="AK795" s="2"/>
      <c r="AN795" s="2"/>
      <c r="AQ795" s="2"/>
      <c r="AU795" s="2"/>
      <c r="AV795" s="2"/>
      <c r="AY795" s="2"/>
      <c r="BB795" s="2"/>
      <c r="BE795" s="2"/>
      <c r="BH795" s="2"/>
      <c r="BK795" s="2"/>
      <c r="BN795" s="2"/>
      <c r="BQ795" s="2"/>
      <c r="BT795" s="2"/>
    </row>
    <row r="796" spans="3:72" x14ac:dyDescent="0.35">
      <c r="C796" s="2"/>
      <c r="V796" s="2"/>
      <c r="Y796" s="2"/>
      <c r="AB796" s="2"/>
      <c r="AE796" s="2"/>
      <c r="AH796" s="2"/>
      <c r="AK796" s="2"/>
      <c r="AN796" s="2"/>
      <c r="AQ796" s="2"/>
      <c r="AU796" s="2"/>
      <c r="AV796" s="2"/>
      <c r="AY796" s="2"/>
      <c r="BB796" s="2"/>
      <c r="BE796" s="2"/>
      <c r="BH796" s="2"/>
      <c r="BK796" s="2"/>
      <c r="BN796" s="2"/>
      <c r="BQ796" s="2"/>
      <c r="BT796" s="2"/>
    </row>
    <row r="797" spans="3:72" x14ac:dyDescent="0.35">
      <c r="C797" s="2"/>
      <c r="V797" s="2"/>
      <c r="Y797" s="2"/>
      <c r="AB797" s="2"/>
      <c r="AE797" s="2"/>
      <c r="AH797" s="2"/>
      <c r="AK797" s="2"/>
      <c r="AN797" s="2"/>
      <c r="AQ797" s="2"/>
      <c r="AU797" s="2"/>
      <c r="AV797" s="2"/>
      <c r="AY797" s="2"/>
      <c r="BB797" s="2"/>
      <c r="BE797" s="2"/>
      <c r="BH797" s="2"/>
      <c r="BK797" s="2"/>
      <c r="BN797" s="2"/>
      <c r="BQ797" s="2"/>
      <c r="BT797" s="2"/>
    </row>
    <row r="798" spans="3:72" x14ac:dyDescent="0.35">
      <c r="C798" s="2"/>
      <c r="V798" s="2"/>
      <c r="Y798" s="2"/>
      <c r="AB798" s="2"/>
      <c r="AE798" s="2"/>
      <c r="AH798" s="2"/>
      <c r="AK798" s="2"/>
      <c r="AN798" s="2"/>
      <c r="AQ798" s="2"/>
      <c r="AU798" s="2"/>
      <c r="AV798" s="2"/>
      <c r="AY798" s="2"/>
      <c r="BB798" s="2"/>
      <c r="BE798" s="2"/>
      <c r="BH798" s="2"/>
      <c r="BK798" s="2"/>
      <c r="BN798" s="2"/>
      <c r="BQ798" s="2"/>
      <c r="BT798" s="2"/>
    </row>
    <row r="799" spans="3:72" x14ac:dyDescent="0.35">
      <c r="C799" s="2"/>
      <c r="V799" s="2"/>
      <c r="Y799" s="2"/>
      <c r="AB799" s="2"/>
      <c r="AE799" s="2"/>
      <c r="AH799" s="2"/>
      <c r="AK799" s="2"/>
      <c r="AN799" s="2"/>
      <c r="AQ799" s="2"/>
      <c r="AU799" s="2"/>
      <c r="AV799" s="2"/>
      <c r="AY799" s="2"/>
      <c r="BB799" s="2"/>
      <c r="BE799" s="2"/>
      <c r="BH799" s="2"/>
      <c r="BK799" s="2"/>
      <c r="BN799" s="2"/>
      <c r="BQ799" s="2"/>
      <c r="BT799" s="2"/>
    </row>
    <row r="800" spans="3:72" x14ac:dyDescent="0.35">
      <c r="C800" s="2"/>
      <c r="V800" s="2"/>
      <c r="Y800" s="2"/>
      <c r="AB800" s="2"/>
      <c r="AE800" s="2"/>
      <c r="AH800" s="2"/>
      <c r="AK800" s="2"/>
      <c r="AN800" s="2"/>
      <c r="AQ800" s="2"/>
      <c r="AU800" s="2"/>
      <c r="AV800" s="2"/>
      <c r="AY800" s="2"/>
      <c r="BB800" s="2"/>
      <c r="BE800" s="2"/>
      <c r="BH800" s="2"/>
      <c r="BK800" s="2"/>
      <c r="BN800" s="2"/>
      <c r="BQ800" s="2"/>
      <c r="BT800" s="2"/>
    </row>
    <row r="801" spans="3:72" x14ac:dyDescent="0.35">
      <c r="C801" s="2"/>
      <c r="V801" s="2"/>
      <c r="Y801" s="2"/>
      <c r="AB801" s="2"/>
      <c r="AE801" s="2"/>
      <c r="AH801" s="2"/>
      <c r="AK801" s="2"/>
      <c r="AN801" s="2"/>
      <c r="AQ801" s="2"/>
      <c r="AU801" s="2"/>
      <c r="AV801" s="2"/>
      <c r="AY801" s="2"/>
      <c r="BB801" s="2"/>
      <c r="BE801" s="2"/>
      <c r="BH801" s="2"/>
      <c r="BK801" s="2"/>
      <c r="BN801" s="2"/>
      <c r="BQ801" s="2"/>
      <c r="BT801" s="2"/>
    </row>
    <row r="802" spans="3:72" x14ac:dyDescent="0.35">
      <c r="C802" s="2"/>
      <c r="V802" s="2"/>
      <c r="Y802" s="2"/>
      <c r="AB802" s="2"/>
      <c r="AE802" s="2"/>
      <c r="AH802" s="2"/>
      <c r="AK802" s="2"/>
      <c r="AN802" s="2"/>
      <c r="AQ802" s="2"/>
      <c r="AU802" s="2"/>
      <c r="AV802" s="2"/>
      <c r="AY802" s="2"/>
      <c r="BB802" s="2"/>
      <c r="BE802" s="2"/>
      <c r="BH802" s="2"/>
      <c r="BK802" s="2"/>
      <c r="BN802" s="2"/>
      <c r="BQ802" s="2"/>
      <c r="BT802" s="2"/>
    </row>
    <row r="803" spans="3:72" x14ac:dyDescent="0.35">
      <c r="C803" s="2"/>
      <c r="V803" s="2"/>
      <c r="Y803" s="2"/>
      <c r="AB803" s="2"/>
      <c r="AE803" s="2"/>
      <c r="AH803" s="2"/>
      <c r="AK803" s="2"/>
      <c r="AN803" s="2"/>
      <c r="AQ803" s="2"/>
      <c r="AU803" s="2"/>
      <c r="AV803" s="2"/>
      <c r="AY803" s="2"/>
      <c r="BB803" s="2"/>
      <c r="BE803" s="2"/>
      <c r="BH803" s="2"/>
      <c r="BK803" s="2"/>
      <c r="BN803" s="2"/>
      <c r="BQ803" s="2"/>
      <c r="BT803" s="2"/>
    </row>
    <row r="804" spans="3:72" x14ac:dyDescent="0.35">
      <c r="C804" s="2"/>
      <c r="V804" s="2"/>
      <c r="Y804" s="2"/>
      <c r="AB804" s="2"/>
      <c r="AE804" s="2"/>
      <c r="AH804" s="2"/>
      <c r="AK804" s="2"/>
      <c r="AN804" s="2"/>
      <c r="AQ804" s="2"/>
      <c r="AU804" s="2"/>
      <c r="AV804" s="2"/>
      <c r="AY804" s="2"/>
      <c r="BB804" s="2"/>
      <c r="BE804" s="2"/>
      <c r="BH804" s="2"/>
      <c r="BK804" s="2"/>
      <c r="BN804" s="2"/>
      <c r="BQ804" s="2"/>
      <c r="BT804" s="2"/>
    </row>
    <row r="805" spans="3:72" x14ac:dyDescent="0.35">
      <c r="C805" s="2"/>
      <c r="V805" s="2"/>
      <c r="Y805" s="2"/>
      <c r="AB805" s="2"/>
      <c r="AE805" s="2"/>
      <c r="AH805" s="2"/>
      <c r="AK805" s="2"/>
      <c r="AN805" s="2"/>
      <c r="AQ805" s="2"/>
      <c r="AU805" s="2"/>
      <c r="AV805" s="2"/>
      <c r="AY805" s="2"/>
      <c r="BB805" s="2"/>
      <c r="BE805" s="2"/>
      <c r="BH805" s="2"/>
      <c r="BK805" s="2"/>
      <c r="BN805" s="2"/>
      <c r="BQ805" s="2"/>
      <c r="BT805" s="2"/>
    </row>
    <row r="806" spans="3:72" x14ac:dyDescent="0.35">
      <c r="C806" s="2"/>
      <c r="V806" s="2"/>
      <c r="Y806" s="2"/>
      <c r="AB806" s="2"/>
      <c r="AE806" s="2"/>
      <c r="AH806" s="2"/>
      <c r="AK806" s="2"/>
      <c r="AN806" s="2"/>
      <c r="AQ806" s="2"/>
      <c r="AU806" s="2"/>
      <c r="AV806" s="2"/>
      <c r="AY806" s="2"/>
      <c r="BB806" s="2"/>
      <c r="BE806" s="2"/>
      <c r="BH806" s="2"/>
      <c r="BK806" s="2"/>
      <c r="BN806" s="2"/>
      <c r="BQ806" s="2"/>
      <c r="BT806" s="2"/>
    </row>
    <row r="807" spans="3:72" x14ac:dyDescent="0.35">
      <c r="C807" s="2"/>
      <c r="V807" s="2"/>
      <c r="Y807" s="2"/>
      <c r="AB807" s="2"/>
      <c r="AE807" s="2"/>
      <c r="AH807" s="2"/>
      <c r="AK807" s="2"/>
      <c r="AN807" s="2"/>
      <c r="AQ807" s="2"/>
      <c r="AU807" s="2"/>
      <c r="AV807" s="2"/>
      <c r="AY807" s="2"/>
      <c r="BB807" s="2"/>
      <c r="BE807" s="2"/>
      <c r="BH807" s="2"/>
      <c r="BK807" s="2"/>
      <c r="BN807" s="2"/>
      <c r="BQ807" s="2"/>
      <c r="BT807" s="2"/>
    </row>
    <row r="808" spans="3:72" x14ac:dyDescent="0.35">
      <c r="C808" s="2"/>
      <c r="V808" s="2"/>
      <c r="Y808" s="2"/>
      <c r="AB808" s="2"/>
      <c r="AE808" s="2"/>
      <c r="AH808" s="2"/>
      <c r="AK808" s="2"/>
      <c r="AN808" s="2"/>
      <c r="AQ808" s="2"/>
      <c r="AU808" s="2"/>
      <c r="AV808" s="2"/>
      <c r="AY808" s="2"/>
      <c r="BB808" s="2"/>
      <c r="BE808" s="2"/>
      <c r="BH808" s="2"/>
      <c r="BK808" s="2"/>
      <c r="BN808" s="2"/>
      <c r="BQ808" s="2"/>
      <c r="BT808" s="2"/>
    </row>
    <row r="809" spans="3:72" x14ac:dyDescent="0.35">
      <c r="C809" s="2"/>
      <c r="V809" s="2"/>
      <c r="Y809" s="2"/>
      <c r="AB809" s="2"/>
      <c r="AE809" s="2"/>
      <c r="AH809" s="2"/>
      <c r="AK809" s="2"/>
      <c r="AN809" s="2"/>
      <c r="AQ809" s="2"/>
      <c r="AU809" s="2"/>
      <c r="AV809" s="2"/>
      <c r="AY809" s="2"/>
      <c r="BB809" s="2"/>
      <c r="BE809" s="2"/>
      <c r="BH809" s="2"/>
      <c r="BK809" s="2"/>
      <c r="BN809" s="2"/>
      <c r="BQ809" s="2"/>
      <c r="BT809" s="2"/>
    </row>
    <row r="810" spans="3:72" x14ac:dyDescent="0.35">
      <c r="C810" s="2"/>
      <c r="V810" s="2"/>
      <c r="Y810" s="2"/>
      <c r="AB810" s="2"/>
      <c r="AE810" s="2"/>
      <c r="AH810" s="2"/>
      <c r="AK810" s="2"/>
      <c r="AN810" s="2"/>
      <c r="AQ810" s="2"/>
      <c r="AU810" s="2"/>
      <c r="AV810" s="2"/>
      <c r="AY810" s="2"/>
      <c r="BB810" s="2"/>
      <c r="BE810" s="2"/>
      <c r="BH810" s="2"/>
      <c r="BK810" s="2"/>
      <c r="BN810" s="2"/>
      <c r="BQ810" s="2"/>
      <c r="BT810" s="2"/>
    </row>
    <row r="811" spans="3:72" x14ac:dyDescent="0.35">
      <c r="C811" s="2"/>
      <c r="V811" s="2"/>
      <c r="Y811" s="2"/>
      <c r="AB811" s="2"/>
      <c r="AE811" s="2"/>
      <c r="AH811" s="2"/>
      <c r="AK811" s="2"/>
      <c r="AN811" s="2"/>
      <c r="AQ811" s="2"/>
      <c r="AU811" s="2"/>
      <c r="AV811" s="2"/>
      <c r="AY811" s="2"/>
      <c r="BB811" s="2"/>
      <c r="BE811" s="2"/>
      <c r="BH811" s="2"/>
      <c r="BK811" s="2"/>
      <c r="BN811" s="2"/>
      <c r="BQ811" s="2"/>
      <c r="BT811" s="2"/>
    </row>
    <row r="812" spans="3:72" x14ac:dyDescent="0.35">
      <c r="C812" s="2"/>
      <c r="V812" s="2"/>
      <c r="Y812" s="2"/>
      <c r="AB812" s="2"/>
      <c r="AE812" s="2"/>
      <c r="AH812" s="2"/>
      <c r="AK812" s="2"/>
      <c r="AN812" s="2"/>
      <c r="AQ812" s="2"/>
      <c r="AU812" s="2"/>
      <c r="AV812" s="2"/>
      <c r="AY812" s="2"/>
      <c r="BB812" s="2"/>
      <c r="BE812" s="2"/>
      <c r="BH812" s="2"/>
      <c r="BK812" s="2"/>
      <c r="BN812" s="2"/>
      <c r="BQ812" s="2"/>
      <c r="BT812" s="2"/>
    </row>
    <row r="813" spans="3:72" x14ac:dyDescent="0.35">
      <c r="C813" s="2"/>
      <c r="V813" s="2"/>
      <c r="Y813" s="2"/>
      <c r="AB813" s="2"/>
      <c r="AE813" s="2"/>
      <c r="AH813" s="2"/>
      <c r="AK813" s="2"/>
      <c r="AN813" s="2"/>
      <c r="AQ813" s="2"/>
      <c r="AU813" s="2"/>
      <c r="AV813" s="2"/>
      <c r="AY813" s="2"/>
      <c r="BB813" s="2"/>
      <c r="BE813" s="2"/>
      <c r="BH813" s="2"/>
      <c r="BK813" s="2"/>
      <c r="BN813" s="2"/>
      <c r="BQ813" s="2"/>
      <c r="BT813" s="2"/>
    </row>
    <row r="814" spans="3:72" x14ac:dyDescent="0.35">
      <c r="C814" s="2"/>
      <c r="V814" s="2"/>
      <c r="Y814" s="2"/>
      <c r="AB814" s="2"/>
      <c r="AE814" s="2"/>
      <c r="AH814" s="2"/>
      <c r="AK814" s="2"/>
      <c r="AN814" s="2"/>
      <c r="AQ814" s="2"/>
      <c r="AU814" s="2"/>
      <c r="AV814" s="2"/>
      <c r="AY814" s="2"/>
      <c r="BB814" s="2"/>
      <c r="BE814" s="2"/>
      <c r="BH814" s="2"/>
      <c r="BK814" s="2"/>
      <c r="BN814" s="2"/>
      <c r="BQ814" s="2"/>
      <c r="BT814" s="2"/>
    </row>
    <row r="815" spans="3:72" x14ac:dyDescent="0.35">
      <c r="C815" s="2"/>
      <c r="V815" s="2"/>
      <c r="Y815" s="2"/>
      <c r="AB815" s="2"/>
      <c r="AE815" s="2"/>
      <c r="AH815" s="2"/>
      <c r="AK815" s="2"/>
      <c r="AN815" s="2"/>
      <c r="AQ815" s="2"/>
      <c r="AU815" s="2"/>
      <c r="AV815" s="2"/>
      <c r="AY815" s="2"/>
      <c r="BB815" s="2"/>
      <c r="BE815" s="2"/>
      <c r="BH815" s="2"/>
      <c r="BK815" s="2"/>
      <c r="BN815" s="2"/>
      <c r="BQ815" s="2"/>
      <c r="BT815" s="2"/>
    </row>
    <row r="816" spans="3:72" x14ac:dyDescent="0.35">
      <c r="C816" s="2"/>
      <c r="V816" s="2"/>
      <c r="Y816" s="2"/>
      <c r="AB816" s="2"/>
      <c r="AE816" s="2"/>
      <c r="AH816" s="2"/>
      <c r="AK816" s="2"/>
      <c r="AN816" s="2"/>
      <c r="AQ816" s="2"/>
      <c r="AU816" s="2"/>
      <c r="AV816" s="2"/>
      <c r="AY816" s="2"/>
      <c r="BB816" s="2"/>
      <c r="BE816" s="2"/>
      <c r="BH816" s="2"/>
      <c r="BK816" s="2"/>
      <c r="BN816" s="2"/>
      <c r="BQ816" s="2"/>
      <c r="BT816" s="2"/>
    </row>
    <row r="817" spans="3:72" x14ac:dyDescent="0.35">
      <c r="C817" s="2"/>
      <c r="V817" s="2"/>
      <c r="Y817" s="2"/>
      <c r="AB817" s="2"/>
      <c r="AE817" s="2"/>
      <c r="AH817" s="2"/>
      <c r="AK817" s="2"/>
      <c r="AN817" s="2"/>
      <c r="AQ817" s="2"/>
      <c r="AU817" s="2"/>
      <c r="AV817" s="2"/>
      <c r="AY817" s="2"/>
      <c r="BB817" s="2"/>
      <c r="BE817" s="2"/>
      <c r="BH817" s="2"/>
      <c r="BK817" s="2"/>
      <c r="BN817" s="2"/>
      <c r="BQ817" s="2"/>
      <c r="BT817" s="2"/>
    </row>
    <row r="818" spans="3:72" x14ac:dyDescent="0.35">
      <c r="C818" s="2"/>
      <c r="V818" s="2"/>
      <c r="Y818" s="2"/>
      <c r="AB818" s="2"/>
      <c r="AE818" s="2"/>
      <c r="AH818" s="2"/>
      <c r="AK818" s="2"/>
      <c r="AN818" s="2"/>
      <c r="AQ818" s="2"/>
      <c r="AU818" s="2"/>
      <c r="AV818" s="2"/>
      <c r="AY818" s="2"/>
      <c r="BB818" s="2"/>
      <c r="BE818" s="2"/>
      <c r="BH818" s="2"/>
      <c r="BK818" s="2"/>
      <c r="BN818" s="2"/>
      <c r="BQ818" s="2"/>
      <c r="BT818" s="2"/>
    </row>
    <row r="819" spans="3:72" x14ac:dyDescent="0.35">
      <c r="C819" s="2"/>
      <c r="V819" s="2"/>
      <c r="Y819" s="2"/>
      <c r="AB819" s="2"/>
      <c r="AE819" s="2"/>
      <c r="AH819" s="2"/>
      <c r="AK819" s="2"/>
      <c r="AN819" s="2"/>
      <c r="AQ819" s="2"/>
      <c r="AU819" s="2"/>
      <c r="AV819" s="2"/>
      <c r="AY819" s="2"/>
      <c r="BB819" s="2"/>
      <c r="BE819" s="2"/>
      <c r="BH819" s="2"/>
      <c r="BK819" s="2"/>
      <c r="BN819" s="2"/>
      <c r="BQ819" s="2"/>
      <c r="BT819" s="2"/>
    </row>
    <row r="820" spans="3:72" x14ac:dyDescent="0.35">
      <c r="C820" s="2"/>
      <c r="V820" s="2"/>
      <c r="Y820" s="2"/>
      <c r="AB820" s="2"/>
      <c r="AE820" s="2"/>
      <c r="AH820" s="2"/>
      <c r="AK820" s="2"/>
      <c r="AN820" s="2"/>
      <c r="AQ820" s="2"/>
      <c r="AU820" s="2"/>
      <c r="AV820" s="2"/>
      <c r="AY820" s="2"/>
      <c r="BB820" s="2"/>
      <c r="BE820" s="2"/>
      <c r="BH820" s="2"/>
      <c r="BK820" s="2"/>
      <c r="BN820" s="2"/>
      <c r="BQ820" s="2"/>
      <c r="BT820" s="2"/>
    </row>
    <row r="821" spans="3:72" x14ac:dyDescent="0.35">
      <c r="C821" s="2"/>
      <c r="V821" s="2"/>
      <c r="Y821" s="2"/>
      <c r="AB821" s="2"/>
      <c r="AE821" s="2"/>
      <c r="AH821" s="2"/>
      <c r="AK821" s="2"/>
      <c r="AN821" s="2"/>
      <c r="AQ821" s="2"/>
      <c r="AU821" s="2"/>
      <c r="AV821" s="2"/>
      <c r="AY821" s="2"/>
      <c r="BB821" s="2"/>
      <c r="BE821" s="2"/>
      <c r="BH821" s="2"/>
      <c r="BK821" s="2"/>
      <c r="BN821" s="2"/>
      <c r="BQ821" s="2"/>
      <c r="BT821" s="2"/>
    </row>
    <row r="822" spans="3:72" x14ac:dyDescent="0.35">
      <c r="C822" s="2"/>
      <c r="V822" s="2"/>
      <c r="Y822" s="2"/>
      <c r="AB822" s="2"/>
      <c r="AE822" s="2"/>
      <c r="AH822" s="2"/>
      <c r="AK822" s="2"/>
      <c r="AN822" s="2"/>
      <c r="AQ822" s="2"/>
      <c r="AU822" s="2"/>
      <c r="AV822" s="2"/>
      <c r="AY822" s="2"/>
      <c r="BB822" s="2"/>
      <c r="BE822" s="2"/>
      <c r="BH822" s="2"/>
      <c r="BK822" s="2"/>
      <c r="BN822" s="2"/>
      <c r="BQ822" s="2"/>
      <c r="BT822" s="2"/>
    </row>
    <row r="823" spans="3:72" x14ac:dyDescent="0.35">
      <c r="C823" s="2"/>
      <c r="V823" s="2"/>
      <c r="Y823" s="2"/>
      <c r="AB823" s="2"/>
      <c r="AE823" s="2"/>
      <c r="AH823" s="2"/>
      <c r="AK823" s="2"/>
      <c r="AN823" s="2"/>
      <c r="AQ823" s="2"/>
      <c r="AU823" s="2"/>
      <c r="AV823" s="2"/>
      <c r="AY823" s="2"/>
      <c r="BB823" s="2"/>
      <c r="BE823" s="2"/>
      <c r="BH823" s="2"/>
      <c r="BK823" s="2"/>
      <c r="BN823" s="2"/>
      <c r="BQ823" s="2"/>
      <c r="BT823" s="2"/>
    </row>
    <row r="824" spans="3:72" x14ac:dyDescent="0.35">
      <c r="C824" s="2"/>
      <c r="V824" s="2"/>
      <c r="Y824" s="2"/>
      <c r="AB824" s="2"/>
      <c r="AE824" s="2"/>
      <c r="AH824" s="2"/>
      <c r="AK824" s="2"/>
      <c r="AN824" s="2"/>
      <c r="AQ824" s="2"/>
      <c r="AU824" s="2"/>
      <c r="AV824" s="2"/>
      <c r="AY824" s="2"/>
      <c r="BB824" s="2"/>
      <c r="BE824" s="2"/>
      <c r="BH824" s="2"/>
      <c r="BK824" s="2"/>
      <c r="BN824" s="2"/>
      <c r="BQ824" s="2"/>
      <c r="BT824" s="2"/>
    </row>
    <row r="825" spans="3:72" x14ac:dyDescent="0.35">
      <c r="C825" s="2"/>
      <c r="V825" s="2"/>
      <c r="Y825" s="2"/>
      <c r="AB825" s="2"/>
      <c r="AE825" s="2"/>
      <c r="AH825" s="2"/>
      <c r="AK825" s="2"/>
      <c r="AN825" s="2"/>
      <c r="AQ825" s="2"/>
      <c r="AU825" s="2"/>
      <c r="AV825" s="2"/>
      <c r="AY825" s="2"/>
      <c r="BB825" s="2"/>
      <c r="BE825" s="2"/>
      <c r="BH825" s="2"/>
      <c r="BK825" s="2"/>
      <c r="BN825" s="2"/>
      <c r="BQ825" s="2"/>
      <c r="BT825" s="2"/>
    </row>
    <row r="826" spans="3:72" x14ac:dyDescent="0.35">
      <c r="C826" s="2"/>
      <c r="V826" s="2"/>
      <c r="Y826" s="2"/>
      <c r="AB826" s="2"/>
      <c r="AE826" s="2"/>
      <c r="AH826" s="2"/>
      <c r="AK826" s="2"/>
      <c r="AN826" s="2"/>
      <c r="AQ826" s="2"/>
      <c r="AU826" s="2"/>
      <c r="AV826" s="2"/>
      <c r="AY826" s="2"/>
      <c r="BB826" s="2"/>
      <c r="BE826" s="2"/>
      <c r="BH826" s="2"/>
      <c r="BK826" s="2"/>
      <c r="BN826" s="2"/>
      <c r="BQ826" s="2"/>
      <c r="BT826" s="2"/>
    </row>
    <row r="827" spans="3:72" x14ac:dyDescent="0.35">
      <c r="C827" s="2"/>
      <c r="V827" s="2"/>
      <c r="Y827" s="2"/>
      <c r="AB827" s="2"/>
      <c r="AE827" s="2"/>
      <c r="AH827" s="2"/>
      <c r="AK827" s="2"/>
      <c r="AN827" s="2"/>
      <c r="AQ827" s="2"/>
      <c r="AU827" s="2"/>
      <c r="AV827" s="2"/>
      <c r="AY827" s="2"/>
      <c r="BB827" s="2"/>
      <c r="BE827" s="2"/>
      <c r="BH827" s="2"/>
      <c r="BK827" s="2"/>
      <c r="BN827" s="2"/>
      <c r="BQ827" s="2"/>
      <c r="BT827" s="2"/>
    </row>
    <row r="828" spans="3:72" x14ac:dyDescent="0.35">
      <c r="C828" s="2"/>
      <c r="V828" s="2"/>
      <c r="Y828" s="2"/>
      <c r="AB828" s="2"/>
      <c r="AE828" s="2"/>
      <c r="AH828" s="2"/>
      <c r="AK828" s="2"/>
      <c r="AN828" s="2"/>
      <c r="AQ828" s="2"/>
      <c r="AU828" s="2"/>
      <c r="AV828" s="2"/>
      <c r="AY828" s="2"/>
      <c r="BB828" s="2"/>
      <c r="BE828" s="2"/>
      <c r="BH828" s="2"/>
      <c r="BK828" s="2"/>
      <c r="BN828" s="2"/>
      <c r="BQ828" s="2"/>
      <c r="BT828" s="2"/>
    </row>
    <row r="829" spans="3:72" x14ac:dyDescent="0.35">
      <c r="C829" s="2"/>
      <c r="V829" s="2"/>
      <c r="Y829" s="2"/>
      <c r="AB829" s="2"/>
      <c r="AE829" s="2"/>
      <c r="AH829" s="2"/>
      <c r="AK829" s="2"/>
      <c r="AN829" s="2"/>
      <c r="AQ829" s="2"/>
      <c r="AU829" s="2"/>
      <c r="AV829" s="2"/>
      <c r="AY829" s="2"/>
      <c r="BB829" s="2"/>
      <c r="BE829" s="2"/>
      <c r="BH829" s="2"/>
      <c r="BK829" s="2"/>
      <c r="BN829" s="2"/>
      <c r="BQ829" s="2"/>
      <c r="BT829" s="2"/>
    </row>
    <row r="830" spans="3:72" x14ac:dyDescent="0.35">
      <c r="C830" s="2"/>
      <c r="V830" s="2"/>
      <c r="Y830" s="2"/>
      <c r="AB830" s="2"/>
      <c r="AE830" s="2"/>
      <c r="AH830" s="2"/>
      <c r="AK830" s="2"/>
      <c r="AN830" s="2"/>
      <c r="AQ830" s="2"/>
      <c r="AU830" s="2"/>
      <c r="AV830" s="2"/>
      <c r="AY830" s="2"/>
      <c r="BB830" s="2"/>
      <c r="BE830" s="2"/>
      <c r="BH830" s="2"/>
      <c r="BK830" s="2"/>
      <c r="BN830" s="2"/>
      <c r="BQ830" s="2"/>
      <c r="BT830" s="2"/>
    </row>
    <row r="831" spans="3:72" x14ac:dyDescent="0.35">
      <c r="C831" s="2"/>
      <c r="V831" s="2"/>
      <c r="Y831" s="2"/>
      <c r="AB831" s="2"/>
      <c r="AE831" s="2"/>
      <c r="AH831" s="2"/>
      <c r="AK831" s="2"/>
      <c r="AN831" s="2"/>
      <c r="AQ831" s="2"/>
      <c r="AU831" s="2"/>
      <c r="AV831" s="2"/>
      <c r="AY831" s="2"/>
      <c r="BB831" s="2"/>
      <c r="BE831" s="2"/>
      <c r="BH831" s="2"/>
      <c r="BK831" s="2"/>
      <c r="BN831" s="2"/>
      <c r="BQ831" s="2"/>
      <c r="BT831" s="2"/>
    </row>
    <row r="832" spans="3:72" x14ac:dyDescent="0.35">
      <c r="C832" s="2"/>
      <c r="V832" s="2"/>
      <c r="Y832" s="2"/>
      <c r="AB832" s="2"/>
      <c r="AE832" s="2"/>
      <c r="AH832" s="2"/>
      <c r="AK832" s="2"/>
      <c r="AN832" s="2"/>
      <c r="AQ832" s="2"/>
      <c r="AU832" s="2"/>
      <c r="AV832" s="2"/>
      <c r="AY832" s="2"/>
      <c r="BB832" s="2"/>
      <c r="BE832" s="2"/>
      <c r="BH832" s="2"/>
      <c r="BK832" s="2"/>
      <c r="BN832" s="2"/>
      <c r="BQ832" s="2"/>
      <c r="BT832" s="2"/>
    </row>
    <row r="833" spans="3:72" x14ac:dyDescent="0.35">
      <c r="C833" s="2"/>
      <c r="V833" s="2"/>
      <c r="Y833" s="2"/>
      <c r="AB833" s="2"/>
      <c r="AE833" s="2"/>
      <c r="AH833" s="2"/>
      <c r="AK833" s="2"/>
      <c r="AN833" s="2"/>
      <c r="AQ833" s="2"/>
      <c r="AU833" s="2"/>
      <c r="AV833" s="2"/>
      <c r="AY833" s="2"/>
      <c r="BB833" s="2"/>
      <c r="BE833" s="2"/>
      <c r="BH833" s="2"/>
      <c r="BK833" s="2"/>
      <c r="BN833" s="2"/>
      <c r="BQ833" s="2"/>
      <c r="BT833" s="2"/>
    </row>
    <row r="834" spans="3:72" x14ac:dyDescent="0.35">
      <c r="C834" s="2"/>
      <c r="V834" s="2"/>
      <c r="Y834" s="2"/>
      <c r="AB834" s="2"/>
      <c r="AE834" s="2"/>
      <c r="AH834" s="2"/>
      <c r="AK834" s="2"/>
      <c r="AN834" s="2"/>
      <c r="AQ834" s="2"/>
      <c r="AU834" s="2"/>
      <c r="AV834" s="2"/>
      <c r="AY834" s="2"/>
      <c r="BB834" s="2"/>
      <c r="BE834" s="2"/>
      <c r="BH834" s="2"/>
      <c r="BK834" s="2"/>
      <c r="BN834" s="2"/>
      <c r="BQ834" s="2"/>
      <c r="BT834" s="2"/>
    </row>
    <row r="835" spans="3:72" x14ac:dyDescent="0.35">
      <c r="C835" s="2"/>
      <c r="V835" s="2"/>
      <c r="Y835" s="2"/>
      <c r="AB835" s="2"/>
      <c r="AE835" s="2"/>
      <c r="AH835" s="2"/>
      <c r="AK835" s="2"/>
      <c r="AN835" s="2"/>
      <c r="AQ835" s="2"/>
      <c r="AU835" s="2"/>
      <c r="AV835" s="2"/>
      <c r="AY835" s="2"/>
      <c r="BB835" s="2"/>
      <c r="BE835" s="2"/>
      <c r="BH835" s="2"/>
      <c r="BK835" s="2"/>
      <c r="BN835" s="2"/>
      <c r="BQ835" s="2"/>
      <c r="BT835" s="2"/>
    </row>
    <row r="836" spans="3:72" x14ac:dyDescent="0.35">
      <c r="C836" s="2"/>
      <c r="V836" s="2"/>
      <c r="Y836" s="2"/>
      <c r="AB836" s="2"/>
      <c r="AE836" s="2"/>
      <c r="AH836" s="2"/>
      <c r="AK836" s="2"/>
      <c r="AN836" s="2"/>
      <c r="AQ836" s="2"/>
      <c r="AU836" s="2"/>
      <c r="AV836" s="2"/>
      <c r="AY836" s="2"/>
      <c r="BB836" s="2"/>
      <c r="BE836" s="2"/>
      <c r="BH836" s="2"/>
      <c r="BK836" s="2"/>
      <c r="BN836" s="2"/>
      <c r="BQ836" s="2"/>
      <c r="BT836" s="2"/>
    </row>
    <row r="837" spans="3:72" x14ac:dyDescent="0.35">
      <c r="C837" s="2"/>
      <c r="V837" s="2"/>
      <c r="Y837" s="2"/>
      <c r="AB837" s="2"/>
      <c r="AE837" s="2"/>
      <c r="AH837" s="2"/>
      <c r="AK837" s="2"/>
      <c r="AN837" s="2"/>
      <c r="AQ837" s="2"/>
      <c r="AU837" s="2"/>
      <c r="AV837" s="2"/>
      <c r="AY837" s="2"/>
      <c r="BB837" s="2"/>
      <c r="BE837" s="2"/>
      <c r="BH837" s="2"/>
      <c r="BK837" s="2"/>
      <c r="BN837" s="2"/>
      <c r="BQ837" s="2"/>
      <c r="BT837" s="2"/>
    </row>
    <row r="838" spans="3:72" x14ac:dyDescent="0.35">
      <c r="C838" s="2"/>
      <c r="V838" s="2"/>
      <c r="Y838" s="2"/>
      <c r="AB838" s="2"/>
      <c r="AE838" s="2"/>
      <c r="AH838" s="2"/>
      <c r="AK838" s="2"/>
      <c r="AN838" s="2"/>
      <c r="AQ838" s="2"/>
      <c r="AU838" s="2"/>
      <c r="AV838" s="2"/>
      <c r="AY838" s="2"/>
      <c r="BB838" s="2"/>
      <c r="BE838" s="2"/>
      <c r="BH838" s="2"/>
      <c r="BK838" s="2"/>
      <c r="BN838" s="2"/>
      <c r="BQ838" s="2"/>
      <c r="BT838" s="2"/>
    </row>
    <row r="839" spans="3:72" x14ac:dyDescent="0.35">
      <c r="C839" s="2"/>
      <c r="V839" s="2"/>
      <c r="Y839" s="2"/>
      <c r="AB839" s="2"/>
      <c r="AE839" s="2"/>
      <c r="AH839" s="2"/>
      <c r="AK839" s="2"/>
      <c r="AN839" s="2"/>
      <c r="AQ839" s="2"/>
      <c r="AU839" s="2"/>
      <c r="AV839" s="2"/>
      <c r="AY839" s="2"/>
      <c r="BB839" s="2"/>
      <c r="BE839" s="2"/>
      <c r="BH839" s="2"/>
      <c r="BK839" s="2"/>
      <c r="BN839" s="2"/>
      <c r="BQ839" s="2"/>
      <c r="BT839" s="2"/>
    </row>
    <row r="840" spans="3:72" x14ac:dyDescent="0.35">
      <c r="C840" s="2"/>
      <c r="V840" s="2"/>
      <c r="Y840" s="2"/>
      <c r="AB840" s="2"/>
      <c r="AE840" s="2"/>
      <c r="AH840" s="2"/>
      <c r="AK840" s="2"/>
      <c r="AN840" s="2"/>
      <c r="AQ840" s="2"/>
      <c r="AU840" s="2"/>
      <c r="AV840" s="2"/>
      <c r="AY840" s="2"/>
      <c r="BB840" s="2"/>
      <c r="BE840" s="2"/>
      <c r="BH840" s="2"/>
      <c r="BK840" s="2"/>
      <c r="BN840" s="2"/>
      <c r="BQ840" s="2"/>
      <c r="BT840" s="2"/>
    </row>
    <row r="841" spans="3:72" x14ac:dyDescent="0.35">
      <c r="C841" s="2"/>
      <c r="V841" s="2"/>
      <c r="Y841" s="2"/>
      <c r="AB841" s="2"/>
      <c r="AE841" s="2"/>
      <c r="AH841" s="2"/>
      <c r="AK841" s="2"/>
      <c r="AN841" s="2"/>
      <c r="AQ841" s="2"/>
      <c r="AU841" s="2"/>
      <c r="AV841" s="2"/>
      <c r="AY841" s="2"/>
      <c r="BB841" s="2"/>
      <c r="BE841" s="2"/>
      <c r="BH841" s="2"/>
      <c r="BK841" s="2"/>
      <c r="BN841" s="2"/>
      <c r="BQ841" s="2"/>
      <c r="BT841" s="2"/>
    </row>
    <row r="842" spans="3:72" x14ac:dyDescent="0.35">
      <c r="C842" s="2"/>
      <c r="V842" s="2"/>
      <c r="Y842" s="2"/>
      <c r="AB842" s="2"/>
      <c r="AE842" s="2"/>
      <c r="AH842" s="2"/>
      <c r="AK842" s="2"/>
      <c r="AN842" s="2"/>
      <c r="AQ842" s="2"/>
      <c r="AU842" s="2"/>
      <c r="AV842" s="2"/>
      <c r="AY842" s="2"/>
      <c r="BB842" s="2"/>
      <c r="BE842" s="2"/>
      <c r="BH842" s="2"/>
      <c r="BK842" s="2"/>
      <c r="BN842" s="2"/>
      <c r="BQ842" s="2"/>
      <c r="BT842" s="2"/>
    </row>
    <row r="843" spans="3:72" x14ac:dyDescent="0.35">
      <c r="C843" s="2"/>
      <c r="V843" s="2"/>
      <c r="Y843" s="2"/>
      <c r="AB843" s="2"/>
      <c r="AE843" s="2"/>
      <c r="AH843" s="2"/>
      <c r="AK843" s="2"/>
      <c r="AN843" s="2"/>
      <c r="AQ843" s="2"/>
      <c r="AU843" s="2"/>
      <c r="AV843" s="2"/>
      <c r="AY843" s="2"/>
      <c r="BB843" s="2"/>
      <c r="BE843" s="2"/>
      <c r="BH843" s="2"/>
      <c r="BK843" s="2"/>
      <c r="BN843" s="2"/>
      <c r="BQ843" s="2"/>
      <c r="BT843" s="2"/>
    </row>
    <row r="844" spans="3:72" x14ac:dyDescent="0.35">
      <c r="C844" s="2"/>
      <c r="V844" s="2"/>
      <c r="Y844" s="2"/>
      <c r="AB844" s="2"/>
      <c r="AE844" s="2"/>
      <c r="AH844" s="2"/>
      <c r="AK844" s="2"/>
      <c r="AN844" s="2"/>
      <c r="AQ844" s="2"/>
      <c r="AU844" s="2"/>
      <c r="AV844" s="2"/>
      <c r="AY844" s="2"/>
      <c r="BB844" s="2"/>
      <c r="BE844" s="2"/>
      <c r="BH844" s="2"/>
      <c r="BK844" s="2"/>
      <c r="BN844" s="2"/>
      <c r="BQ844" s="2"/>
      <c r="BT844" s="2"/>
    </row>
    <row r="845" spans="3:72" x14ac:dyDescent="0.35">
      <c r="C845" s="2"/>
      <c r="V845" s="2"/>
      <c r="Y845" s="2"/>
      <c r="AB845" s="2"/>
      <c r="AE845" s="2"/>
      <c r="AH845" s="2"/>
      <c r="AK845" s="2"/>
      <c r="AN845" s="2"/>
      <c r="AQ845" s="2"/>
      <c r="AU845" s="2"/>
      <c r="AV845" s="2"/>
      <c r="AY845" s="2"/>
      <c r="BB845" s="2"/>
      <c r="BE845" s="2"/>
      <c r="BH845" s="2"/>
      <c r="BK845" s="2"/>
      <c r="BN845" s="2"/>
      <c r="BQ845" s="2"/>
      <c r="BT845" s="2"/>
    </row>
    <row r="846" spans="3:72" x14ac:dyDescent="0.35">
      <c r="C846" s="2"/>
      <c r="V846" s="2"/>
      <c r="Y846" s="2"/>
      <c r="AB846" s="2"/>
      <c r="AE846" s="2"/>
      <c r="AH846" s="2"/>
      <c r="AK846" s="2"/>
      <c r="AN846" s="2"/>
      <c r="AQ846" s="2"/>
      <c r="AU846" s="2"/>
      <c r="AV846" s="2"/>
      <c r="AY846" s="2"/>
      <c r="BB846" s="2"/>
      <c r="BE846" s="2"/>
      <c r="BH846" s="2"/>
      <c r="BK846" s="2"/>
      <c r="BN846" s="2"/>
      <c r="BQ846" s="2"/>
      <c r="BT846" s="2"/>
    </row>
    <row r="847" spans="3:72" x14ac:dyDescent="0.35">
      <c r="C847" s="2"/>
      <c r="V847" s="2"/>
      <c r="Y847" s="2"/>
      <c r="AB847" s="2"/>
      <c r="AE847" s="2"/>
      <c r="AH847" s="2"/>
      <c r="AK847" s="2"/>
      <c r="AN847" s="2"/>
      <c r="AQ847" s="2"/>
      <c r="AU847" s="2"/>
      <c r="AV847" s="2"/>
      <c r="AY847" s="2"/>
      <c r="BB847" s="2"/>
      <c r="BE847" s="2"/>
      <c r="BH847" s="2"/>
      <c r="BK847" s="2"/>
      <c r="BN847" s="2"/>
      <c r="BQ847" s="2"/>
      <c r="BT847" s="2"/>
    </row>
    <row r="848" spans="3:72" x14ac:dyDescent="0.35">
      <c r="C848" s="2"/>
      <c r="V848" s="2"/>
      <c r="Y848" s="2"/>
      <c r="AB848" s="2"/>
      <c r="AE848" s="2"/>
      <c r="AH848" s="2"/>
      <c r="AK848" s="2"/>
      <c r="AN848" s="2"/>
      <c r="AQ848" s="2"/>
      <c r="AU848" s="2"/>
      <c r="AV848" s="2"/>
      <c r="AY848" s="2"/>
      <c r="BB848" s="2"/>
      <c r="BE848" s="2"/>
      <c r="BH848" s="2"/>
      <c r="BK848" s="2"/>
      <c r="BN848" s="2"/>
      <c r="BQ848" s="2"/>
      <c r="BT848" s="2"/>
    </row>
    <row r="849" spans="3:72" x14ac:dyDescent="0.35">
      <c r="C849" s="2"/>
      <c r="V849" s="2"/>
      <c r="Y849" s="2"/>
      <c r="AB849" s="2"/>
      <c r="AE849" s="2"/>
      <c r="AH849" s="2"/>
      <c r="AK849" s="2"/>
      <c r="AN849" s="2"/>
      <c r="AQ849" s="2"/>
      <c r="AU849" s="2"/>
      <c r="AV849" s="2"/>
      <c r="AY849" s="2"/>
      <c r="BB849" s="2"/>
      <c r="BE849" s="2"/>
      <c r="BH849" s="2"/>
      <c r="BK849" s="2"/>
      <c r="BN849" s="2"/>
      <c r="BQ849" s="2"/>
      <c r="BT849" s="2"/>
    </row>
    <row r="850" spans="3:72" x14ac:dyDescent="0.35">
      <c r="C850" s="2"/>
      <c r="V850" s="2"/>
      <c r="Y850" s="2"/>
      <c r="AB850" s="2"/>
      <c r="AE850" s="2"/>
      <c r="AH850" s="2"/>
      <c r="AK850" s="2"/>
      <c r="AN850" s="2"/>
      <c r="AQ850" s="2"/>
      <c r="AU850" s="2"/>
      <c r="AV850" s="2"/>
      <c r="AY850" s="2"/>
      <c r="BB850" s="2"/>
      <c r="BE850" s="2"/>
      <c r="BH850" s="2"/>
      <c r="BK850" s="2"/>
      <c r="BN850" s="2"/>
      <c r="BQ850" s="2"/>
      <c r="BT850" s="2"/>
    </row>
    <row r="851" spans="3:72" x14ac:dyDescent="0.35">
      <c r="C851" s="2"/>
      <c r="V851" s="2"/>
      <c r="Y851" s="2"/>
      <c r="AB851" s="2"/>
      <c r="AE851" s="2"/>
      <c r="AH851" s="2"/>
      <c r="AK851" s="2"/>
      <c r="AN851" s="2"/>
      <c r="AQ851" s="2"/>
      <c r="AU851" s="2"/>
      <c r="AV851" s="2"/>
      <c r="AY851" s="2"/>
      <c r="BB851" s="2"/>
      <c r="BE851" s="2"/>
      <c r="BH851" s="2"/>
      <c r="BK851" s="2"/>
      <c r="BN851" s="2"/>
      <c r="BQ851" s="2"/>
      <c r="BT851" s="2"/>
    </row>
    <row r="852" spans="3:72" x14ac:dyDescent="0.35">
      <c r="C852" s="2"/>
      <c r="V852" s="2"/>
      <c r="Y852" s="2"/>
      <c r="AB852" s="2"/>
      <c r="AE852" s="2"/>
      <c r="AH852" s="2"/>
      <c r="AK852" s="2"/>
      <c r="AN852" s="2"/>
      <c r="AQ852" s="2"/>
      <c r="AU852" s="2"/>
      <c r="AV852" s="2"/>
      <c r="AY852" s="2"/>
      <c r="BB852" s="2"/>
      <c r="BE852" s="2"/>
      <c r="BH852" s="2"/>
      <c r="BK852" s="2"/>
      <c r="BN852" s="2"/>
      <c r="BQ852" s="2"/>
      <c r="BT852" s="2"/>
    </row>
    <row r="853" spans="3:72" x14ac:dyDescent="0.35">
      <c r="C853" s="2"/>
      <c r="V853" s="2"/>
      <c r="Y853" s="2"/>
      <c r="AB853" s="2"/>
      <c r="AE853" s="2"/>
      <c r="AH853" s="2"/>
      <c r="AK853" s="2"/>
      <c r="AN853" s="2"/>
      <c r="AQ853" s="2"/>
      <c r="AU853" s="2"/>
      <c r="AV853" s="2"/>
      <c r="AY853" s="2"/>
      <c r="BB853" s="2"/>
      <c r="BE853" s="2"/>
      <c r="BH853" s="2"/>
      <c r="BK853" s="2"/>
      <c r="BN853" s="2"/>
      <c r="BQ853" s="2"/>
      <c r="BT853" s="2"/>
    </row>
    <row r="854" spans="3:72" x14ac:dyDescent="0.35">
      <c r="C854" s="2"/>
      <c r="V854" s="2"/>
      <c r="Y854" s="2"/>
      <c r="AB854" s="2"/>
      <c r="AE854" s="2"/>
      <c r="AH854" s="2"/>
      <c r="AK854" s="2"/>
      <c r="AN854" s="2"/>
      <c r="AQ854" s="2"/>
      <c r="AU854" s="2"/>
      <c r="AV854" s="2"/>
      <c r="AY854" s="2"/>
      <c r="BB854" s="2"/>
      <c r="BE854" s="2"/>
      <c r="BH854" s="2"/>
      <c r="BK854" s="2"/>
      <c r="BN854" s="2"/>
      <c r="BQ854" s="2"/>
      <c r="BT854" s="2"/>
    </row>
    <row r="855" spans="3:72" x14ac:dyDescent="0.35">
      <c r="C855" s="2"/>
      <c r="V855" s="2"/>
      <c r="Y855" s="2"/>
      <c r="AB855" s="2"/>
      <c r="AE855" s="2"/>
      <c r="AH855" s="2"/>
      <c r="AK855" s="2"/>
      <c r="AN855" s="2"/>
      <c r="AQ855" s="2"/>
      <c r="AU855" s="2"/>
      <c r="AV855" s="2"/>
      <c r="AY855" s="2"/>
      <c r="BB855" s="2"/>
      <c r="BE855" s="2"/>
      <c r="BH855" s="2"/>
      <c r="BK855" s="2"/>
      <c r="BN855" s="2"/>
      <c r="BQ855" s="2"/>
      <c r="BT855" s="2"/>
    </row>
    <row r="856" spans="3:72" x14ac:dyDescent="0.35">
      <c r="C856" s="2"/>
      <c r="V856" s="2"/>
      <c r="Y856" s="2"/>
      <c r="AB856" s="2"/>
      <c r="AE856" s="2"/>
      <c r="AH856" s="2"/>
      <c r="AK856" s="2"/>
      <c r="AN856" s="2"/>
      <c r="AQ856" s="2"/>
      <c r="AU856" s="2"/>
      <c r="AV856" s="2"/>
      <c r="AY856" s="2"/>
      <c r="BB856" s="2"/>
      <c r="BE856" s="2"/>
      <c r="BH856" s="2"/>
      <c r="BK856" s="2"/>
      <c r="BN856" s="2"/>
      <c r="BQ856" s="2"/>
      <c r="BT856" s="2"/>
    </row>
    <row r="857" spans="3:72" x14ac:dyDescent="0.35">
      <c r="C857" s="2"/>
      <c r="V857" s="2"/>
      <c r="Y857" s="2"/>
      <c r="AB857" s="2"/>
      <c r="AE857" s="2"/>
      <c r="AH857" s="2"/>
      <c r="AK857" s="2"/>
      <c r="AN857" s="2"/>
      <c r="AQ857" s="2"/>
      <c r="AU857" s="2"/>
      <c r="AV857" s="2"/>
      <c r="AY857" s="2"/>
      <c r="BB857" s="2"/>
      <c r="BE857" s="2"/>
      <c r="BH857" s="2"/>
      <c r="BK857" s="2"/>
      <c r="BN857" s="2"/>
      <c r="BQ857" s="2"/>
      <c r="BT857" s="2"/>
    </row>
    <row r="858" spans="3:72" x14ac:dyDescent="0.35">
      <c r="C858" s="2"/>
      <c r="V858" s="2"/>
      <c r="Y858" s="2"/>
      <c r="AB858" s="2"/>
      <c r="AE858" s="2"/>
      <c r="AH858" s="2"/>
      <c r="AK858" s="2"/>
      <c r="AN858" s="2"/>
      <c r="AQ858" s="2"/>
      <c r="AU858" s="2"/>
      <c r="AV858" s="2"/>
      <c r="AY858" s="2"/>
      <c r="BB858" s="2"/>
      <c r="BE858" s="2"/>
      <c r="BH858" s="2"/>
      <c r="BK858" s="2"/>
      <c r="BN858" s="2"/>
      <c r="BQ858" s="2"/>
      <c r="BT858" s="2"/>
    </row>
    <row r="859" spans="3:72" x14ac:dyDescent="0.35">
      <c r="C859" s="2"/>
      <c r="V859" s="2"/>
      <c r="Y859" s="2"/>
      <c r="AB859" s="2"/>
      <c r="AE859" s="2"/>
      <c r="AH859" s="2"/>
      <c r="AK859" s="2"/>
      <c r="AN859" s="2"/>
      <c r="AQ859" s="2"/>
      <c r="AU859" s="2"/>
      <c r="AV859" s="2"/>
      <c r="AY859" s="2"/>
      <c r="BB859" s="2"/>
      <c r="BE859" s="2"/>
      <c r="BH859" s="2"/>
      <c r="BK859" s="2"/>
      <c r="BN859" s="2"/>
      <c r="BQ859" s="2"/>
      <c r="BT859" s="2"/>
    </row>
    <row r="860" spans="3:72" x14ac:dyDescent="0.35">
      <c r="C860" s="2"/>
      <c r="V860" s="2"/>
      <c r="Y860" s="2"/>
      <c r="AB860" s="2"/>
      <c r="AE860" s="2"/>
      <c r="AH860" s="2"/>
      <c r="AK860" s="2"/>
      <c r="AN860" s="2"/>
      <c r="AQ860" s="2"/>
      <c r="AU860" s="2"/>
      <c r="AV860" s="2"/>
      <c r="AY860" s="2"/>
      <c r="BB860" s="2"/>
      <c r="BE860" s="2"/>
      <c r="BH860" s="2"/>
      <c r="BK860" s="2"/>
      <c r="BN860" s="2"/>
      <c r="BQ860" s="2"/>
      <c r="BT860" s="2"/>
    </row>
    <row r="861" spans="3:72" x14ac:dyDescent="0.35">
      <c r="C861" s="2"/>
      <c r="V861" s="2"/>
      <c r="Y861" s="2"/>
      <c r="AB861" s="2"/>
      <c r="AE861" s="2"/>
      <c r="AH861" s="2"/>
      <c r="AK861" s="2"/>
      <c r="AN861" s="2"/>
      <c r="AQ861" s="2"/>
      <c r="AU861" s="2"/>
      <c r="AV861" s="2"/>
      <c r="AY861" s="2"/>
      <c r="BB861" s="2"/>
      <c r="BE861" s="2"/>
      <c r="BH861" s="2"/>
      <c r="BK861" s="2"/>
      <c r="BN861" s="2"/>
      <c r="BQ861" s="2"/>
      <c r="BT861" s="2"/>
    </row>
    <row r="862" spans="3:72" x14ac:dyDescent="0.35">
      <c r="C862" s="2"/>
      <c r="V862" s="2"/>
      <c r="Y862" s="2"/>
      <c r="AB862" s="2"/>
      <c r="AE862" s="2"/>
      <c r="AH862" s="2"/>
      <c r="AK862" s="2"/>
      <c r="AN862" s="2"/>
      <c r="AQ862" s="2"/>
      <c r="AU862" s="2"/>
      <c r="AV862" s="2"/>
      <c r="AY862" s="2"/>
      <c r="BB862" s="2"/>
      <c r="BE862" s="2"/>
      <c r="BH862" s="2"/>
      <c r="BK862" s="2"/>
      <c r="BN862" s="2"/>
      <c r="BQ862" s="2"/>
      <c r="BT862" s="2"/>
    </row>
    <row r="863" spans="3:72" x14ac:dyDescent="0.35">
      <c r="C863" s="2"/>
      <c r="V863" s="2"/>
      <c r="Y863" s="2"/>
      <c r="AB863" s="2"/>
      <c r="AE863" s="2"/>
      <c r="AH863" s="2"/>
      <c r="AK863" s="2"/>
      <c r="AN863" s="2"/>
      <c r="AQ863" s="2"/>
      <c r="AU863" s="2"/>
      <c r="AV863" s="2"/>
      <c r="AY863" s="2"/>
      <c r="BB863" s="2"/>
      <c r="BE863" s="2"/>
      <c r="BH863" s="2"/>
      <c r="BK863" s="2"/>
      <c r="BN863" s="2"/>
      <c r="BQ863" s="2"/>
      <c r="BT863" s="2"/>
    </row>
    <row r="864" spans="3:72" x14ac:dyDescent="0.35">
      <c r="C864" s="2"/>
      <c r="V864" s="2"/>
      <c r="Y864" s="2"/>
      <c r="AB864" s="2"/>
      <c r="AE864" s="2"/>
      <c r="AH864" s="2"/>
      <c r="AK864" s="2"/>
      <c r="AN864" s="2"/>
      <c r="AQ864" s="2"/>
      <c r="AU864" s="2"/>
      <c r="AV864" s="2"/>
      <c r="AY864" s="2"/>
      <c r="BB864" s="2"/>
      <c r="BE864" s="2"/>
      <c r="BH864" s="2"/>
      <c r="BK864" s="2"/>
      <c r="BN864" s="2"/>
      <c r="BQ864" s="2"/>
      <c r="BT864" s="2"/>
    </row>
    <row r="865" spans="3:72" x14ac:dyDescent="0.35">
      <c r="C865" s="2"/>
      <c r="V865" s="2"/>
      <c r="Y865" s="2"/>
      <c r="AB865" s="2"/>
      <c r="AE865" s="2"/>
      <c r="AH865" s="2"/>
      <c r="AK865" s="2"/>
      <c r="AN865" s="2"/>
      <c r="AQ865" s="2"/>
      <c r="AU865" s="2"/>
      <c r="AV865" s="2"/>
      <c r="AY865" s="2"/>
      <c r="BB865" s="2"/>
      <c r="BE865" s="2"/>
      <c r="BH865" s="2"/>
      <c r="BK865" s="2"/>
      <c r="BN865" s="2"/>
      <c r="BQ865" s="2"/>
      <c r="BT865" s="2"/>
    </row>
    <row r="866" spans="3:72" x14ac:dyDescent="0.35">
      <c r="C866" s="2"/>
      <c r="V866" s="2"/>
      <c r="Y866" s="2"/>
      <c r="AB866" s="2"/>
      <c r="AE866" s="2"/>
      <c r="AH866" s="2"/>
      <c r="AK866" s="2"/>
      <c r="AN866" s="2"/>
      <c r="AQ866" s="2"/>
      <c r="AU866" s="2"/>
      <c r="AV866" s="2"/>
      <c r="AY866" s="2"/>
      <c r="BB866" s="2"/>
      <c r="BE866" s="2"/>
      <c r="BH866" s="2"/>
      <c r="BK866" s="2"/>
      <c r="BN866" s="2"/>
      <c r="BQ866" s="2"/>
      <c r="BT866" s="2"/>
    </row>
    <row r="867" spans="3:72" x14ac:dyDescent="0.35">
      <c r="C867" s="2"/>
      <c r="V867" s="2"/>
      <c r="Y867" s="2"/>
      <c r="AB867" s="2"/>
      <c r="AE867" s="2"/>
      <c r="AH867" s="2"/>
      <c r="AK867" s="2"/>
      <c r="AN867" s="2"/>
      <c r="AQ867" s="2"/>
      <c r="AU867" s="2"/>
      <c r="AV867" s="2"/>
      <c r="AY867" s="2"/>
      <c r="BB867" s="2"/>
      <c r="BE867" s="2"/>
      <c r="BH867" s="2"/>
      <c r="BK867" s="2"/>
      <c r="BN867" s="2"/>
      <c r="BQ867" s="2"/>
      <c r="BT867" s="2"/>
    </row>
    <row r="868" spans="3:72" x14ac:dyDescent="0.35">
      <c r="C868" s="2"/>
      <c r="V868" s="2"/>
      <c r="Y868" s="2"/>
      <c r="AB868" s="2"/>
      <c r="AE868" s="2"/>
      <c r="AH868" s="2"/>
      <c r="AK868" s="2"/>
      <c r="AN868" s="2"/>
      <c r="AQ868" s="2"/>
      <c r="AU868" s="2"/>
      <c r="AV868" s="2"/>
      <c r="AY868" s="2"/>
      <c r="BB868" s="2"/>
      <c r="BE868" s="2"/>
      <c r="BH868" s="2"/>
      <c r="BK868" s="2"/>
      <c r="BN868" s="2"/>
      <c r="BQ868" s="2"/>
      <c r="BT868" s="2"/>
    </row>
    <row r="869" spans="3:72" x14ac:dyDescent="0.35">
      <c r="C869" s="2"/>
      <c r="V869" s="2"/>
      <c r="Y869" s="2"/>
      <c r="AB869" s="2"/>
      <c r="AE869" s="2"/>
      <c r="AH869" s="2"/>
      <c r="AK869" s="2"/>
      <c r="AN869" s="2"/>
      <c r="AQ869" s="2"/>
      <c r="AU869" s="2"/>
      <c r="AV869" s="2"/>
      <c r="AY869" s="2"/>
      <c r="BB869" s="2"/>
      <c r="BE869" s="2"/>
      <c r="BH869" s="2"/>
      <c r="BK869" s="2"/>
      <c r="BN869" s="2"/>
      <c r="BQ869" s="2"/>
      <c r="BT869" s="2"/>
    </row>
    <row r="870" spans="3:72" x14ac:dyDescent="0.35">
      <c r="C870" s="2"/>
      <c r="V870" s="2"/>
      <c r="Y870" s="2"/>
      <c r="AB870" s="2"/>
      <c r="AE870" s="2"/>
      <c r="AH870" s="2"/>
      <c r="AK870" s="2"/>
      <c r="AN870" s="2"/>
      <c r="AQ870" s="2"/>
      <c r="AU870" s="2"/>
      <c r="AV870" s="2"/>
      <c r="AY870" s="2"/>
      <c r="BB870" s="2"/>
      <c r="BE870" s="2"/>
      <c r="BH870" s="2"/>
      <c r="BK870" s="2"/>
      <c r="BN870" s="2"/>
      <c r="BQ870" s="2"/>
      <c r="BT870" s="2"/>
    </row>
    <row r="871" spans="3:72" x14ac:dyDescent="0.35">
      <c r="C871" s="2"/>
      <c r="V871" s="2"/>
      <c r="Y871" s="2"/>
      <c r="AB871" s="2"/>
      <c r="AE871" s="2"/>
      <c r="AH871" s="2"/>
      <c r="AK871" s="2"/>
      <c r="AN871" s="2"/>
      <c r="AQ871" s="2"/>
      <c r="AU871" s="2"/>
      <c r="AV871" s="2"/>
      <c r="AY871" s="2"/>
      <c r="BB871" s="2"/>
      <c r="BE871" s="2"/>
      <c r="BH871" s="2"/>
      <c r="BK871" s="2"/>
      <c r="BN871" s="2"/>
      <c r="BQ871" s="2"/>
      <c r="BT871" s="2"/>
    </row>
    <row r="872" spans="3:72" x14ac:dyDescent="0.35">
      <c r="C872" s="2"/>
      <c r="V872" s="2"/>
      <c r="Y872" s="2"/>
      <c r="AB872" s="2"/>
      <c r="AE872" s="2"/>
      <c r="AH872" s="2"/>
      <c r="AK872" s="2"/>
      <c r="AN872" s="2"/>
      <c r="AQ872" s="2"/>
      <c r="AU872" s="2"/>
      <c r="AV872" s="2"/>
      <c r="AY872" s="2"/>
      <c r="BB872" s="2"/>
      <c r="BE872" s="2"/>
      <c r="BH872" s="2"/>
      <c r="BK872" s="2"/>
      <c r="BN872" s="2"/>
      <c r="BQ872" s="2"/>
      <c r="BT872" s="2"/>
    </row>
    <row r="873" spans="3:72" x14ac:dyDescent="0.35">
      <c r="C873" s="2"/>
      <c r="V873" s="2"/>
      <c r="Y873" s="2"/>
      <c r="AB873" s="2"/>
      <c r="AE873" s="2"/>
      <c r="AH873" s="2"/>
      <c r="AK873" s="2"/>
      <c r="AN873" s="2"/>
      <c r="AQ873" s="2"/>
      <c r="AU873" s="2"/>
      <c r="AV873" s="2"/>
      <c r="AY873" s="2"/>
      <c r="BB873" s="2"/>
      <c r="BE873" s="2"/>
      <c r="BH873" s="2"/>
      <c r="BK873" s="2"/>
      <c r="BN873" s="2"/>
      <c r="BQ873" s="2"/>
      <c r="BT873" s="2"/>
    </row>
    <row r="874" spans="3:72" x14ac:dyDescent="0.35">
      <c r="C874" s="2"/>
      <c r="V874" s="2"/>
      <c r="Y874" s="2"/>
      <c r="AB874" s="2"/>
      <c r="AE874" s="2"/>
      <c r="AH874" s="2"/>
      <c r="AK874" s="2"/>
      <c r="AN874" s="2"/>
      <c r="AQ874" s="2"/>
      <c r="AU874" s="2"/>
      <c r="AV874" s="2"/>
      <c r="AY874" s="2"/>
      <c r="BB874" s="2"/>
      <c r="BE874" s="2"/>
      <c r="BH874" s="2"/>
      <c r="BK874" s="2"/>
      <c r="BN874" s="2"/>
      <c r="BQ874" s="2"/>
      <c r="BT874" s="2"/>
    </row>
    <row r="875" spans="3:72" x14ac:dyDescent="0.35">
      <c r="C875" s="2"/>
      <c r="V875" s="2"/>
      <c r="Y875" s="2"/>
      <c r="AB875" s="2"/>
      <c r="AE875" s="2"/>
      <c r="AH875" s="2"/>
      <c r="AK875" s="2"/>
      <c r="AN875" s="2"/>
      <c r="AQ875" s="2"/>
      <c r="AU875" s="2"/>
      <c r="AV875" s="2"/>
      <c r="AY875" s="2"/>
      <c r="BB875" s="2"/>
      <c r="BE875" s="2"/>
      <c r="BH875" s="2"/>
      <c r="BK875" s="2"/>
      <c r="BN875" s="2"/>
      <c r="BQ875" s="2"/>
      <c r="BT875" s="2"/>
    </row>
    <row r="876" spans="3:72" x14ac:dyDescent="0.35">
      <c r="C876" s="2"/>
      <c r="V876" s="2"/>
      <c r="Y876" s="2"/>
      <c r="AB876" s="2"/>
      <c r="AE876" s="2"/>
      <c r="AH876" s="2"/>
      <c r="AK876" s="2"/>
      <c r="AN876" s="2"/>
      <c r="AQ876" s="2"/>
      <c r="AU876" s="2"/>
      <c r="AV876" s="2"/>
      <c r="AY876" s="2"/>
      <c r="BB876" s="2"/>
      <c r="BE876" s="2"/>
      <c r="BH876" s="2"/>
      <c r="BK876" s="2"/>
      <c r="BN876" s="2"/>
      <c r="BQ876" s="2"/>
      <c r="BT876" s="2"/>
    </row>
    <row r="877" spans="3:72" x14ac:dyDescent="0.35">
      <c r="C877" s="2"/>
      <c r="V877" s="2"/>
      <c r="Y877" s="2"/>
      <c r="AB877" s="2"/>
      <c r="AE877" s="2"/>
      <c r="AH877" s="2"/>
      <c r="AK877" s="2"/>
      <c r="AN877" s="2"/>
      <c r="AQ877" s="2"/>
      <c r="AU877" s="2"/>
      <c r="AV877" s="2"/>
      <c r="AY877" s="2"/>
      <c r="BB877" s="2"/>
      <c r="BE877" s="2"/>
      <c r="BH877" s="2"/>
      <c r="BK877" s="2"/>
      <c r="BN877" s="2"/>
      <c r="BQ877" s="2"/>
      <c r="BT877" s="2"/>
    </row>
    <row r="878" spans="3:72" x14ac:dyDescent="0.35">
      <c r="C878" s="2"/>
      <c r="V878" s="2"/>
      <c r="Y878" s="2"/>
      <c r="AB878" s="2"/>
      <c r="AE878" s="2"/>
      <c r="AH878" s="2"/>
      <c r="AK878" s="2"/>
      <c r="AN878" s="2"/>
      <c r="AQ878" s="2"/>
      <c r="AU878" s="2"/>
      <c r="AV878" s="2"/>
      <c r="AY878" s="2"/>
      <c r="BB878" s="2"/>
      <c r="BE878" s="2"/>
      <c r="BH878" s="2"/>
      <c r="BK878" s="2"/>
      <c r="BN878" s="2"/>
      <c r="BQ878" s="2"/>
      <c r="BT878" s="2"/>
    </row>
    <row r="879" spans="3:72" x14ac:dyDescent="0.35">
      <c r="C879" s="2"/>
      <c r="V879" s="2"/>
      <c r="Y879" s="2"/>
      <c r="AB879" s="2"/>
      <c r="AE879" s="2"/>
      <c r="AH879" s="2"/>
      <c r="AK879" s="2"/>
      <c r="AN879" s="2"/>
      <c r="AQ879" s="2"/>
      <c r="AU879" s="2"/>
      <c r="AV879" s="2"/>
      <c r="AY879" s="2"/>
      <c r="BB879" s="2"/>
      <c r="BE879" s="2"/>
      <c r="BH879" s="2"/>
      <c r="BK879" s="2"/>
      <c r="BN879" s="2"/>
      <c r="BQ879" s="2"/>
      <c r="BT879" s="2"/>
    </row>
    <row r="880" spans="3:72" x14ac:dyDescent="0.35">
      <c r="C880" s="2"/>
      <c r="V880" s="2"/>
      <c r="Y880" s="2"/>
      <c r="AB880" s="2"/>
      <c r="AE880" s="2"/>
      <c r="AH880" s="2"/>
      <c r="AK880" s="2"/>
      <c r="AN880" s="2"/>
      <c r="AQ880" s="2"/>
      <c r="AU880" s="2"/>
      <c r="AV880" s="2"/>
      <c r="AY880" s="2"/>
      <c r="BB880" s="2"/>
      <c r="BE880" s="2"/>
      <c r="BH880" s="2"/>
      <c r="BK880" s="2"/>
      <c r="BN880" s="2"/>
      <c r="BQ880" s="2"/>
      <c r="BT880" s="2"/>
    </row>
    <row r="881" spans="3:72" x14ac:dyDescent="0.35">
      <c r="C881" s="2"/>
      <c r="V881" s="2"/>
      <c r="Y881" s="2"/>
      <c r="AB881" s="2"/>
      <c r="AE881" s="2"/>
      <c r="AH881" s="2"/>
      <c r="AK881" s="2"/>
      <c r="AN881" s="2"/>
      <c r="AQ881" s="2"/>
      <c r="AU881" s="2"/>
      <c r="AV881" s="2"/>
      <c r="AY881" s="2"/>
      <c r="BB881" s="2"/>
      <c r="BE881" s="2"/>
      <c r="BH881" s="2"/>
      <c r="BK881" s="2"/>
      <c r="BN881" s="2"/>
      <c r="BQ881" s="2"/>
      <c r="BT881" s="2"/>
    </row>
    <row r="882" spans="3:72" x14ac:dyDescent="0.35">
      <c r="C882" s="2"/>
      <c r="V882" s="2"/>
      <c r="Y882" s="2"/>
      <c r="AB882" s="2"/>
      <c r="AE882" s="2"/>
      <c r="AH882" s="2"/>
      <c r="AK882" s="2"/>
      <c r="AN882" s="2"/>
      <c r="AQ882" s="2"/>
      <c r="AU882" s="2"/>
      <c r="AV882" s="2"/>
      <c r="AY882" s="2"/>
      <c r="BB882" s="2"/>
      <c r="BE882" s="2"/>
      <c r="BH882" s="2"/>
      <c r="BK882" s="2"/>
      <c r="BN882" s="2"/>
      <c r="BQ882" s="2"/>
      <c r="BT882" s="2"/>
    </row>
    <row r="883" spans="3:72" x14ac:dyDescent="0.35">
      <c r="C883" s="2"/>
      <c r="V883" s="2"/>
      <c r="Y883" s="2"/>
      <c r="AB883" s="2"/>
      <c r="AE883" s="2"/>
      <c r="AH883" s="2"/>
      <c r="AK883" s="2"/>
      <c r="AN883" s="2"/>
      <c r="AQ883" s="2"/>
      <c r="AU883" s="2"/>
      <c r="AV883" s="2"/>
      <c r="AY883" s="2"/>
      <c r="BB883" s="2"/>
      <c r="BE883" s="2"/>
      <c r="BH883" s="2"/>
      <c r="BK883" s="2"/>
      <c r="BN883" s="2"/>
      <c r="BQ883" s="2"/>
      <c r="BT883" s="2"/>
    </row>
    <row r="884" spans="3:72" x14ac:dyDescent="0.35">
      <c r="C884" s="2"/>
      <c r="V884" s="2"/>
      <c r="Y884" s="2"/>
      <c r="AB884" s="2"/>
      <c r="AE884" s="2"/>
      <c r="AH884" s="2"/>
      <c r="AK884" s="2"/>
      <c r="AN884" s="2"/>
      <c r="AQ884" s="2"/>
      <c r="AU884" s="2"/>
      <c r="AV884" s="2"/>
      <c r="AY884" s="2"/>
      <c r="BB884" s="2"/>
      <c r="BE884" s="2"/>
      <c r="BH884" s="2"/>
      <c r="BK884" s="2"/>
      <c r="BN884" s="2"/>
      <c r="BQ884" s="2"/>
      <c r="BT884" s="2"/>
    </row>
    <row r="885" spans="3:72" x14ac:dyDescent="0.35">
      <c r="C885" s="2"/>
      <c r="V885" s="2"/>
      <c r="Y885" s="2"/>
      <c r="AB885" s="2"/>
      <c r="AE885" s="2"/>
      <c r="AH885" s="2"/>
      <c r="AK885" s="2"/>
      <c r="AN885" s="2"/>
      <c r="AQ885" s="2"/>
      <c r="AU885" s="2"/>
      <c r="AV885" s="2"/>
      <c r="AY885" s="2"/>
      <c r="BB885" s="2"/>
      <c r="BE885" s="2"/>
      <c r="BH885" s="2"/>
      <c r="BK885" s="2"/>
      <c r="BN885" s="2"/>
      <c r="BQ885" s="2"/>
      <c r="BT885" s="2"/>
    </row>
    <row r="886" spans="3:72" x14ac:dyDescent="0.35">
      <c r="C886" s="2"/>
      <c r="V886" s="2"/>
      <c r="Y886" s="2"/>
      <c r="AB886" s="2"/>
      <c r="AE886" s="2"/>
      <c r="AH886" s="2"/>
      <c r="AK886" s="2"/>
      <c r="AN886" s="2"/>
      <c r="AQ886" s="2"/>
      <c r="AU886" s="2"/>
      <c r="AV886" s="2"/>
      <c r="AY886" s="2"/>
      <c r="BB886" s="2"/>
      <c r="BE886" s="2"/>
      <c r="BH886" s="2"/>
      <c r="BK886" s="2"/>
      <c r="BN886" s="2"/>
      <c r="BQ886" s="2"/>
      <c r="BT886" s="2"/>
    </row>
    <row r="887" spans="3:72" x14ac:dyDescent="0.35">
      <c r="C887" s="2"/>
      <c r="V887" s="2"/>
      <c r="Y887" s="2"/>
      <c r="AB887" s="2"/>
      <c r="AE887" s="2"/>
      <c r="AH887" s="2"/>
      <c r="AK887" s="2"/>
      <c r="AN887" s="2"/>
      <c r="AQ887" s="2"/>
      <c r="AU887" s="2"/>
      <c r="AV887" s="2"/>
      <c r="AY887" s="2"/>
      <c r="BB887" s="2"/>
      <c r="BE887" s="2"/>
      <c r="BH887" s="2"/>
      <c r="BK887" s="2"/>
      <c r="BN887" s="2"/>
      <c r="BQ887" s="2"/>
      <c r="BT887" s="2"/>
    </row>
    <row r="888" spans="3:72" x14ac:dyDescent="0.35">
      <c r="C888" s="2"/>
      <c r="V888" s="2"/>
      <c r="Y888" s="2"/>
      <c r="AB888" s="2"/>
      <c r="AE888" s="2"/>
      <c r="AH888" s="2"/>
      <c r="AK888" s="2"/>
      <c r="AN888" s="2"/>
      <c r="AQ888" s="2"/>
      <c r="AU888" s="2"/>
      <c r="AV888" s="2"/>
      <c r="AY888" s="2"/>
      <c r="BB888" s="2"/>
      <c r="BE888" s="2"/>
      <c r="BH888" s="2"/>
      <c r="BK888" s="2"/>
      <c r="BN888" s="2"/>
      <c r="BQ888" s="2"/>
      <c r="BT888" s="2"/>
    </row>
    <row r="889" spans="3:72" x14ac:dyDescent="0.35">
      <c r="C889" s="2"/>
      <c r="V889" s="2"/>
      <c r="Y889" s="2"/>
      <c r="AB889" s="2"/>
      <c r="AE889" s="2"/>
      <c r="AH889" s="2"/>
      <c r="AK889" s="2"/>
      <c r="AN889" s="2"/>
      <c r="AQ889" s="2"/>
      <c r="AU889" s="2"/>
      <c r="AV889" s="2"/>
      <c r="AY889" s="2"/>
      <c r="BB889" s="2"/>
      <c r="BE889" s="2"/>
      <c r="BH889" s="2"/>
      <c r="BK889" s="2"/>
      <c r="BN889" s="2"/>
      <c r="BQ889" s="2"/>
      <c r="BT889" s="2"/>
    </row>
    <row r="890" spans="3:72" x14ac:dyDescent="0.35">
      <c r="C890" s="2"/>
      <c r="V890" s="2"/>
      <c r="Y890" s="2"/>
      <c r="AB890" s="2"/>
      <c r="AE890" s="2"/>
      <c r="AH890" s="2"/>
      <c r="AK890" s="2"/>
      <c r="AN890" s="2"/>
      <c r="AQ890" s="2"/>
      <c r="AU890" s="2"/>
      <c r="AV890" s="2"/>
      <c r="AY890" s="2"/>
      <c r="BB890" s="2"/>
      <c r="BE890" s="2"/>
      <c r="BH890" s="2"/>
      <c r="BK890" s="2"/>
      <c r="BN890" s="2"/>
      <c r="BQ890" s="2"/>
      <c r="BT890" s="2"/>
    </row>
    <row r="891" spans="3:72" x14ac:dyDescent="0.35">
      <c r="C891" s="2"/>
      <c r="V891" s="2"/>
      <c r="Y891" s="2"/>
      <c r="AB891" s="2"/>
      <c r="AE891" s="2"/>
      <c r="AH891" s="2"/>
      <c r="AK891" s="2"/>
      <c r="AN891" s="2"/>
      <c r="AQ891" s="2"/>
      <c r="AU891" s="2"/>
      <c r="AV891" s="2"/>
      <c r="AY891" s="2"/>
      <c r="BB891" s="2"/>
      <c r="BE891" s="2"/>
      <c r="BH891" s="2"/>
      <c r="BK891" s="2"/>
      <c r="BN891" s="2"/>
      <c r="BQ891" s="2"/>
      <c r="BT891" s="2"/>
    </row>
    <row r="892" spans="3:72" x14ac:dyDescent="0.35">
      <c r="C892" s="2"/>
      <c r="V892" s="2"/>
      <c r="Y892" s="2"/>
      <c r="AB892" s="2"/>
      <c r="AE892" s="2"/>
      <c r="AH892" s="2"/>
      <c r="AK892" s="2"/>
      <c r="AN892" s="2"/>
      <c r="AQ892" s="2"/>
      <c r="AU892" s="2"/>
      <c r="AV892" s="2"/>
      <c r="AY892" s="2"/>
      <c r="BB892" s="2"/>
      <c r="BE892" s="2"/>
      <c r="BH892" s="2"/>
      <c r="BK892" s="2"/>
      <c r="BN892" s="2"/>
      <c r="BQ892" s="2"/>
      <c r="BT892" s="2"/>
    </row>
    <row r="893" spans="3:72" x14ac:dyDescent="0.35">
      <c r="C893" s="2"/>
      <c r="V893" s="2"/>
      <c r="Y893" s="2"/>
      <c r="AB893" s="2"/>
      <c r="AE893" s="2"/>
      <c r="AH893" s="2"/>
      <c r="AK893" s="2"/>
      <c r="AN893" s="2"/>
      <c r="AQ893" s="2"/>
      <c r="AU893" s="2"/>
      <c r="AV893" s="2"/>
      <c r="AY893" s="2"/>
      <c r="BB893" s="2"/>
      <c r="BE893" s="2"/>
      <c r="BH893" s="2"/>
      <c r="BK893" s="2"/>
      <c r="BN893" s="2"/>
      <c r="BQ893" s="2"/>
      <c r="BT893" s="2"/>
    </row>
    <row r="894" spans="3:72" x14ac:dyDescent="0.35">
      <c r="C894" s="2"/>
      <c r="V894" s="2"/>
      <c r="Y894" s="2"/>
      <c r="AB894" s="2"/>
      <c r="AE894" s="2"/>
      <c r="AH894" s="2"/>
      <c r="AK894" s="2"/>
      <c r="AN894" s="2"/>
      <c r="AQ894" s="2"/>
      <c r="AU894" s="2"/>
      <c r="AV894" s="2"/>
      <c r="AY894" s="2"/>
      <c r="BB894" s="2"/>
      <c r="BE894" s="2"/>
      <c r="BH894" s="2"/>
      <c r="BK894" s="2"/>
      <c r="BN894" s="2"/>
      <c r="BQ894" s="2"/>
      <c r="BT894" s="2"/>
    </row>
    <row r="895" spans="3:72" x14ac:dyDescent="0.35">
      <c r="C895" s="2"/>
      <c r="V895" s="2"/>
      <c r="Y895" s="2"/>
      <c r="AB895" s="2"/>
      <c r="AE895" s="2"/>
      <c r="AH895" s="2"/>
      <c r="AK895" s="2"/>
      <c r="AN895" s="2"/>
      <c r="AQ895" s="2"/>
      <c r="AU895" s="2"/>
      <c r="AV895" s="2"/>
      <c r="AY895" s="2"/>
      <c r="BB895" s="2"/>
      <c r="BE895" s="2"/>
      <c r="BH895" s="2"/>
      <c r="BK895" s="2"/>
      <c r="BN895" s="2"/>
      <c r="BQ895" s="2"/>
      <c r="BT895" s="2"/>
    </row>
    <row r="896" spans="3:72" x14ac:dyDescent="0.35">
      <c r="C896" s="2"/>
      <c r="V896" s="2"/>
      <c r="Y896" s="2"/>
      <c r="AB896" s="2"/>
      <c r="AE896" s="2"/>
      <c r="AH896" s="2"/>
      <c r="AK896" s="2"/>
      <c r="AN896" s="2"/>
      <c r="AQ896" s="2"/>
      <c r="AU896" s="2"/>
      <c r="AV896" s="2"/>
      <c r="AY896" s="2"/>
      <c r="BB896" s="2"/>
      <c r="BE896" s="2"/>
      <c r="BH896" s="2"/>
      <c r="BK896" s="2"/>
      <c r="BN896" s="2"/>
      <c r="BQ896" s="2"/>
      <c r="BT896" s="2"/>
    </row>
    <row r="897" spans="3:72" x14ac:dyDescent="0.35">
      <c r="C897" s="2"/>
      <c r="V897" s="2"/>
      <c r="Y897" s="2"/>
      <c r="AB897" s="2"/>
      <c r="AE897" s="2"/>
      <c r="AH897" s="2"/>
      <c r="AK897" s="2"/>
      <c r="AN897" s="2"/>
      <c r="AQ897" s="2"/>
      <c r="AU897" s="2"/>
      <c r="AV897" s="2"/>
      <c r="AY897" s="2"/>
      <c r="BB897" s="2"/>
      <c r="BE897" s="2"/>
      <c r="BH897" s="2"/>
      <c r="BK897" s="2"/>
      <c r="BN897" s="2"/>
      <c r="BQ897" s="2"/>
      <c r="BT897" s="2"/>
    </row>
    <row r="898" spans="3:72" x14ac:dyDescent="0.35">
      <c r="C898" s="2"/>
      <c r="V898" s="2"/>
      <c r="Y898" s="2"/>
      <c r="AB898" s="2"/>
      <c r="AE898" s="2"/>
      <c r="AH898" s="2"/>
      <c r="AK898" s="2"/>
      <c r="AN898" s="2"/>
      <c r="AQ898" s="2"/>
      <c r="AU898" s="2"/>
      <c r="AV898" s="2"/>
      <c r="AY898" s="2"/>
      <c r="BB898" s="2"/>
      <c r="BE898" s="2"/>
      <c r="BH898" s="2"/>
      <c r="BK898" s="2"/>
      <c r="BN898" s="2"/>
      <c r="BQ898" s="2"/>
      <c r="BT898" s="2"/>
    </row>
    <row r="899" spans="3:72" x14ac:dyDescent="0.35">
      <c r="C899" s="2"/>
      <c r="V899" s="2"/>
      <c r="Y899" s="2"/>
      <c r="AB899" s="2"/>
      <c r="AE899" s="2"/>
      <c r="AH899" s="2"/>
      <c r="AK899" s="2"/>
      <c r="AN899" s="2"/>
      <c r="AQ899" s="2"/>
      <c r="AU899" s="2"/>
      <c r="AV899" s="2"/>
      <c r="AY899" s="2"/>
      <c r="BB899" s="2"/>
      <c r="BE899" s="2"/>
      <c r="BH899" s="2"/>
      <c r="BK899" s="2"/>
      <c r="BN899" s="2"/>
      <c r="BQ899" s="2"/>
      <c r="BT899" s="2"/>
    </row>
    <row r="900" spans="3:72" x14ac:dyDescent="0.35">
      <c r="C900" s="2"/>
      <c r="V900" s="2"/>
      <c r="Y900" s="2"/>
      <c r="AB900" s="2"/>
      <c r="AE900" s="2"/>
      <c r="AH900" s="2"/>
      <c r="AK900" s="2"/>
      <c r="AN900" s="2"/>
      <c r="AQ900" s="2"/>
      <c r="AU900" s="2"/>
      <c r="AV900" s="2"/>
      <c r="AY900" s="2"/>
      <c r="BB900" s="2"/>
      <c r="BE900" s="2"/>
      <c r="BH900" s="2"/>
      <c r="BK900" s="2"/>
      <c r="BN900" s="2"/>
      <c r="BQ900" s="2"/>
      <c r="BT900" s="2"/>
    </row>
    <row r="901" spans="3:72" x14ac:dyDescent="0.35">
      <c r="C901" s="2"/>
      <c r="V901" s="2"/>
      <c r="Y901" s="2"/>
      <c r="AB901" s="2"/>
      <c r="AE901" s="2"/>
      <c r="AH901" s="2"/>
      <c r="AK901" s="2"/>
      <c r="AN901" s="2"/>
      <c r="AQ901" s="2"/>
      <c r="AU901" s="2"/>
      <c r="AV901" s="2"/>
      <c r="AY901" s="2"/>
      <c r="BB901" s="2"/>
      <c r="BE901" s="2"/>
      <c r="BH901" s="2"/>
      <c r="BK901" s="2"/>
      <c r="BN901" s="2"/>
      <c r="BQ901" s="2"/>
      <c r="BT901" s="2"/>
    </row>
    <row r="902" spans="3:72" x14ac:dyDescent="0.35">
      <c r="C902" s="2"/>
      <c r="V902" s="2"/>
      <c r="Y902" s="2"/>
      <c r="AB902" s="2"/>
      <c r="AE902" s="2"/>
      <c r="AH902" s="2"/>
      <c r="AK902" s="2"/>
      <c r="AN902" s="2"/>
      <c r="AQ902" s="2"/>
      <c r="AU902" s="2"/>
      <c r="AV902" s="2"/>
      <c r="AY902" s="2"/>
      <c r="BB902" s="2"/>
      <c r="BE902" s="2"/>
      <c r="BH902" s="2"/>
      <c r="BK902" s="2"/>
      <c r="BN902" s="2"/>
      <c r="BQ902" s="2"/>
      <c r="BT902" s="2"/>
    </row>
    <row r="903" spans="3:72" x14ac:dyDescent="0.35">
      <c r="C903" s="2"/>
      <c r="V903" s="2"/>
      <c r="Y903" s="2"/>
      <c r="AB903" s="2"/>
      <c r="AE903" s="2"/>
      <c r="AH903" s="2"/>
      <c r="AK903" s="2"/>
      <c r="AN903" s="2"/>
      <c r="AQ903" s="2"/>
      <c r="AU903" s="2"/>
      <c r="AV903" s="2"/>
      <c r="AY903" s="2"/>
      <c r="BB903" s="2"/>
      <c r="BE903" s="2"/>
      <c r="BH903" s="2"/>
      <c r="BK903" s="2"/>
      <c r="BN903" s="2"/>
      <c r="BQ903" s="2"/>
      <c r="BT903" s="2"/>
    </row>
    <row r="904" spans="3:72" x14ac:dyDescent="0.35">
      <c r="C904" s="2"/>
      <c r="V904" s="2"/>
      <c r="Y904" s="2"/>
      <c r="AB904" s="2"/>
      <c r="AE904" s="2"/>
      <c r="AH904" s="2"/>
      <c r="AK904" s="2"/>
      <c r="AN904" s="2"/>
      <c r="AQ904" s="2"/>
      <c r="AU904" s="2"/>
      <c r="AV904" s="2"/>
      <c r="AY904" s="2"/>
      <c r="BB904" s="2"/>
      <c r="BE904" s="2"/>
      <c r="BH904" s="2"/>
      <c r="BK904" s="2"/>
      <c r="BN904" s="2"/>
      <c r="BQ904" s="2"/>
      <c r="BT904" s="2"/>
    </row>
    <row r="905" spans="3:72" x14ac:dyDescent="0.35">
      <c r="C905" s="2"/>
      <c r="V905" s="2"/>
      <c r="Y905" s="2"/>
      <c r="AB905" s="2"/>
      <c r="AE905" s="2"/>
      <c r="AH905" s="2"/>
      <c r="AK905" s="2"/>
      <c r="AN905" s="2"/>
      <c r="AQ905" s="2"/>
      <c r="AU905" s="2"/>
      <c r="AV905" s="2"/>
      <c r="AY905" s="2"/>
      <c r="BB905" s="2"/>
      <c r="BE905" s="2"/>
      <c r="BH905" s="2"/>
      <c r="BK905" s="2"/>
      <c r="BN905" s="2"/>
      <c r="BQ905" s="2"/>
      <c r="BT905" s="2"/>
    </row>
    <row r="906" spans="3:72" x14ac:dyDescent="0.35">
      <c r="C906" s="2"/>
      <c r="V906" s="2"/>
      <c r="Y906" s="2"/>
      <c r="AB906" s="2"/>
      <c r="AE906" s="2"/>
      <c r="AH906" s="2"/>
      <c r="AK906" s="2"/>
      <c r="AN906" s="2"/>
      <c r="AQ906" s="2"/>
      <c r="AU906" s="2"/>
      <c r="AV906" s="2"/>
      <c r="AY906" s="2"/>
      <c r="BB906" s="2"/>
      <c r="BE906" s="2"/>
      <c r="BH906" s="2"/>
      <c r="BK906" s="2"/>
      <c r="BN906" s="2"/>
      <c r="BQ906" s="2"/>
      <c r="BT906" s="2"/>
    </row>
    <row r="907" spans="3:72" x14ac:dyDescent="0.35">
      <c r="C907" s="2"/>
      <c r="V907" s="2"/>
      <c r="Y907" s="2"/>
      <c r="AB907" s="2"/>
      <c r="AE907" s="2"/>
      <c r="AH907" s="2"/>
      <c r="AK907" s="2"/>
      <c r="AN907" s="2"/>
      <c r="AQ907" s="2"/>
      <c r="AU907" s="2"/>
      <c r="AV907" s="2"/>
      <c r="AY907" s="2"/>
      <c r="BB907" s="2"/>
      <c r="BE907" s="2"/>
      <c r="BH907" s="2"/>
      <c r="BK907" s="2"/>
      <c r="BN907" s="2"/>
      <c r="BQ907" s="2"/>
      <c r="BT907" s="2"/>
    </row>
    <row r="908" spans="3:72" x14ac:dyDescent="0.35">
      <c r="C908" s="2"/>
      <c r="V908" s="2"/>
      <c r="Y908" s="2"/>
      <c r="AB908" s="2"/>
      <c r="AE908" s="2"/>
      <c r="AH908" s="2"/>
      <c r="AK908" s="2"/>
      <c r="AN908" s="2"/>
      <c r="AQ908" s="2"/>
      <c r="AU908" s="2"/>
      <c r="AV908" s="2"/>
      <c r="AY908" s="2"/>
      <c r="BB908" s="2"/>
      <c r="BE908" s="2"/>
      <c r="BH908" s="2"/>
      <c r="BK908" s="2"/>
      <c r="BN908" s="2"/>
      <c r="BQ908" s="2"/>
      <c r="BT908" s="2"/>
    </row>
    <row r="909" spans="3:72" x14ac:dyDescent="0.35">
      <c r="C909" s="2"/>
      <c r="V909" s="2"/>
      <c r="Y909" s="2"/>
      <c r="AB909" s="2"/>
      <c r="AE909" s="2"/>
      <c r="AH909" s="2"/>
      <c r="AK909" s="2"/>
      <c r="AN909" s="2"/>
      <c r="AQ909" s="2"/>
      <c r="AU909" s="2"/>
      <c r="AV909" s="2"/>
      <c r="AY909" s="2"/>
      <c r="BB909" s="2"/>
      <c r="BE909" s="2"/>
      <c r="BH909" s="2"/>
      <c r="BK909" s="2"/>
      <c r="BN909" s="2"/>
      <c r="BQ909" s="2"/>
      <c r="BT909" s="2"/>
    </row>
    <row r="910" spans="3:72" x14ac:dyDescent="0.35">
      <c r="C910" s="2"/>
      <c r="V910" s="2"/>
      <c r="Y910" s="2"/>
      <c r="AB910" s="2"/>
      <c r="AE910" s="2"/>
      <c r="AH910" s="2"/>
      <c r="AK910" s="2"/>
      <c r="AN910" s="2"/>
      <c r="AQ910" s="2"/>
      <c r="AU910" s="2"/>
      <c r="AV910" s="2"/>
      <c r="AY910" s="2"/>
      <c r="BB910" s="2"/>
      <c r="BE910" s="2"/>
      <c r="BH910" s="2"/>
      <c r="BK910" s="2"/>
      <c r="BN910" s="2"/>
      <c r="BQ910" s="2"/>
      <c r="BT910" s="2"/>
    </row>
    <row r="911" spans="3:72" x14ac:dyDescent="0.35">
      <c r="C911" s="2"/>
      <c r="V911" s="2"/>
      <c r="Y911" s="2"/>
      <c r="AB911" s="2"/>
      <c r="AE911" s="2"/>
      <c r="AH911" s="2"/>
      <c r="AK911" s="2"/>
      <c r="AN911" s="2"/>
      <c r="AQ911" s="2"/>
      <c r="AU911" s="2"/>
      <c r="AV911" s="2"/>
      <c r="AY911" s="2"/>
      <c r="BB911" s="2"/>
      <c r="BE911" s="2"/>
      <c r="BH911" s="2"/>
      <c r="BK911" s="2"/>
      <c r="BN911" s="2"/>
      <c r="BQ911" s="2"/>
      <c r="BT911" s="2"/>
    </row>
    <row r="912" spans="3:72" x14ac:dyDescent="0.35">
      <c r="C912" s="2"/>
      <c r="V912" s="2"/>
      <c r="Y912" s="2"/>
      <c r="AB912" s="2"/>
      <c r="AE912" s="2"/>
      <c r="AH912" s="2"/>
      <c r="AK912" s="2"/>
      <c r="AN912" s="2"/>
      <c r="AQ912" s="2"/>
      <c r="AU912" s="2"/>
      <c r="AV912" s="2"/>
      <c r="AY912" s="2"/>
      <c r="BB912" s="2"/>
      <c r="BE912" s="2"/>
      <c r="BH912" s="2"/>
      <c r="BK912" s="2"/>
      <c r="BN912" s="2"/>
      <c r="BQ912" s="2"/>
      <c r="BT912" s="2"/>
    </row>
    <row r="913" spans="3:72" x14ac:dyDescent="0.35">
      <c r="C913" s="2"/>
      <c r="V913" s="2"/>
      <c r="Y913" s="2"/>
      <c r="AB913" s="2"/>
      <c r="AE913" s="2"/>
      <c r="AH913" s="2"/>
      <c r="AK913" s="2"/>
      <c r="AN913" s="2"/>
      <c r="AQ913" s="2"/>
      <c r="AU913" s="2"/>
      <c r="AV913" s="2"/>
      <c r="AY913" s="2"/>
      <c r="BB913" s="2"/>
      <c r="BE913" s="2"/>
      <c r="BH913" s="2"/>
      <c r="BK913" s="2"/>
      <c r="BN913" s="2"/>
      <c r="BQ913" s="2"/>
      <c r="BT913" s="2"/>
    </row>
    <row r="914" spans="3:72" x14ac:dyDescent="0.35">
      <c r="C914" s="2"/>
      <c r="V914" s="2"/>
      <c r="Y914" s="2"/>
      <c r="AB914" s="2"/>
      <c r="AE914" s="2"/>
      <c r="AH914" s="2"/>
      <c r="AK914" s="2"/>
      <c r="AN914" s="2"/>
      <c r="AQ914" s="2"/>
      <c r="AU914" s="2"/>
      <c r="AV914" s="2"/>
      <c r="AY914" s="2"/>
      <c r="BB914" s="2"/>
      <c r="BE914" s="2"/>
      <c r="BH914" s="2"/>
      <c r="BK914" s="2"/>
      <c r="BN914" s="2"/>
      <c r="BQ914" s="2"/>
      <c r="BT914" s="2"/>
    </row>
    <row r="915" spans="3:72" x14ac:dyDescent="0.35">
      <c r="C915" s="2"/>
      <c r="V915" s="2"/>
      <c r="Y915" s="2"/>
      <c r="AB915" s="2"/>
      <c r="AE915" s="2"/>
      <c r="AH915" s="2"/>
      <c r="AK915" s="2"/>
      <c r="AN915" s="2"/>
      <c r="AQ915" s="2"/>
      <c r="AU915" s="2"/>
      <c r="AV915" s="2"/>
      <c r="AY915" s="2"/>
      <c r="BB915" s="2"/>
      <c r="BE915" s="2"/>
      <c r="BH915" s="2"/>
      <c r="BK915" s="2"/>
      <c r="BN915" s="2"/>
      <c r="BQ915" s="2"/>
      <c r="BT915" s="2"/>
    </row>
    <row r="916" spans="3:72" x14ac:dyDescent="0.35">
      <c r="C916" s="2"/>
      <c r="V916" s="2"/>
      <c r="Y916" s="2"/>
      <c r="AB916" s="2"/>
      <c r="AE916" s="2"/>
      <c r="AH916" s="2"/>
      <c r="AK916" s="2"/>
      <c r="AN916" s="2"/>
      <c r="AQ916" s="2"/>
      <c r="AU916" s="2"/>
      <c r="AV916" s="2"/>
      <c r="AY916" s="2"/>
      <c r="BB916" s="2"/>
      <c r="BE916" s="2"/>
      <c r="BH916" s="2"/>
      <c r="BK916" s="2"/>
      <c r="BN916" s="2"/>
      <c r="BQ916" s="2"/>
      <c r="BT916" s="2"/>
    </row>
    <row r="917" spans="3:72" x14ac:dyDescent="0.35">
      <c r="C917" s="2"/>
      <c r="V917" s="2"/>
      <c r="Y917" s="2"/>
      <c r="AB917" s="2"/>
      <c r="AE917" s="2"/>
      <c r="AH917" s="2"/>
      <c r="AK917" s="2"/>
      <c r="AN917" s="2"/>
      <c r="AQ917" s="2"/>
      <c r="AU917" s="2"/>
      <c r="AV917" s="2"/>
      <c r="AY917" s="2"/>
      <c r="BB917" s="2"/>
      <c r="BE917" s="2"/>
      <c r="BH917" s="2"/>
      <c r="BK917" s="2"/>
      <c r="BN917" s="2"/>
      <c r="BQ917" s="2"/>
      <c r="BT917" s="2"/>
    </row>
    <row r="918" spans="3:72" x14ac:dyDescent="0.35">
      <c r="C918" s="2"/>
      <c r="V918" s="2"/>
      <c r="Y918" s="2"/>
      <c r="AB918" s="2"/>
      <c r="AE918" s="2"/>
      <c r="AH918" s="2"/>
      <c r="AK918" s="2"/>
      <c r="AN918" s="2"/>
      <c r="AQ918" s="2"/>
      <c r="AU918" s="2"/>
      <c r="AV918" s="2"/>
      <c r="AY918" s="2"/>
      <c r="BB918" s="2"/>
      <c r="BE918" s="2"/>
      <c r="BH918" s="2"/>
      <c r="BK918" s="2"/>
      <c r="BN918" s="2"/>
      <c r="BQ918" s="2"/>
      <c r="BT918" s="2"/>
    </row>
    <row r="919" spans="3:72" x14ac:dyDescent="0.35">
      <c r="C919" s="2"/>
      <c r="V919" s="2"/>
      <c r="Y919" s="2"/>
      <c r="AB919" s="2"/>
      <c r="AE919" s="2"/>
      <c r="AH919" s="2"/>
      <c r="AK919" s="2"/>
      <c r="AN919" s="2"/>
      <c r="AQ919" s="2"/>
      <c r="AU919" s="2"/>
      <c r="AV919" s="2"/>
      <c r="AY919" s="2"/>
      <c r="BB919" s="2"/>
      <c r="BE919" s="2"/>
      <c r="BH919" s="2"/>
      <c r="BK919" s="2"/>
      <c r="BN919" s="2"/>
      <c r="BQ919" s="2"/>
      <c r="BT919" s="2"/>
    </row>
    <row r="920" spans="3:72" x14ac:dyDescent="0.35">
      <c r="C920" s="2"/>
      <c r="V920" s="2"/>
      <c r="Y920" s="2"/>
      <c r="AB920" s="2"/>
      <c r="AE920" s="2"/>
      <c r="AH920" s="2"/>
      <c r="AK920" s="2"/>
      <c r="AN920" s="2"/>
      <c r="AQ920" s="2"/>
      <c r="AU920" s="2"/>
      <c r="AV920" s="2"/>
      <c r="AY920" s="2"/>
      <c r="BB920" s="2"/>
      <c r="BE920" s="2"/>
      <c r="BH920" s="2"/>
      <c r="BK920" s="2"/>
      <c r="BN920" s="2"/>
      <c r="BQ920" s="2"/>
      <c r="BT920" s="2"/>
    </row>
    <row r="921" spans="3:72" x14ac:dyDescent="0.35">
      <c r="C921" s="2"/>
      <c r="V921" s="2"/>
      <c r="Y921" s="2"/>
      <c r="AB921" s="2"/>
      <c r="AE921" s="2"/>
      <c r="AH921" s="2"/>
      <c r="AK921" s="2"/>
      <c r="AN921" s="2"/>
      <c r="AQ921" s="2"/>
      <c r="AU921" s="2"/>
      <c r="AV921" s="2"/>
      <c r="AY921" s="2"/>
      <c r="BB921" s="2"/>
      <c r="BE921" s="2"/>
      <c r="BH921" s="2"/>
      <c r="BK921" s="2"/>
      <c r="BN921" s="2"/>
      <c r="BQ921" s="2"/>
      <c r="BT921" s="2"/>
    </row>
    <row r="922" spans="3:72" x14ac:dyDescent="0.35">
      <c r="C922" s="2"/>
      <c r="V922" s="2"/>
      <c r="Y922" s="2"/>
      <c r="AB922" s="2"/>
      <c r="AE922" s="2"/>
      <c r="AH922" s="2"/>
      <c r="AK922" s="2"/>
      <c r="AN922" s="2"/>
      <c r="AQ922" s="2"/>
      <c r="AU922" s="2"/>
      <c r="AV922" s="2"/>
      <c r="AY922" s="2"/>
      <c r="BB922" s="2"/>
      <c r="BE922" s="2"/>
      <c r="BH922" s="2"/>
      <c r="BK922" s="2"/>
      <c r="BN922" s="2"/>
      <c r="BQ922" s="2"/>
      <c r="BT922" s="2"/>
    </row>
    <row r="923" spans="3:72" x14ac:dyDescent="0.35">
      <c r="C923" s="2"/>
      <c r="V923" s="2"/>
      <c r="Y923" s="2"/>
      <c r="AB923" s="2"/>
      <c r="AE923" s="2"/>
      <c r="AH923" s="2"/>
      <c r="AK923" s="2"/>
      <c r="AN923" s="2"/>
      <c r="AQ923" s="2"/>
      <c r="AU923" s="2"/>
      <c r="AV923" s="2"/>
      <c r="AY923" s="2"/>
      <c r="BB923" s="2"/>
      <c r="BE923" s="2"/>
      <c r="BH923" s="2"/>
      <c r="BK923" s="2"/>
      <c r="BN923" s="2"/>
      <c r="BQ923" s="2"/>
      <c r="BT923" s="2"/>
    </row>
    <row r="924" spans="3:72" x14ac:dyDescent="0.35">
      <c r="C924" s="2"/>
      <c r="V924" s="2"/>
      <c r="Y924" s="2"/>
      <c r="AB924" s="2"/>
      <c r="AE924" s="2"/>
      <c r="AH924" s="2"/>
      <c r="AK924" s="2"/>
      <c r="AN924" s="2"/>
      <c r="AQ924" s="2"/>
      <c r="AU924" s="2"/>
      <c r="AV924" s="2"/>
      <c r="AY924" s="2"/>
      <c r="BB924" s="2"/>
      <c r="BE924" s="2"/>
      <c r="BH924" s="2"/>
      <c r="BK924" s="2"/>
      <c r="BN924" s="2"/>
      <c r="BQ924" s="2"/>
      <c r="BT924" s="2"/>
    </row>
    <row r="925" spans="3:72" x14ac:dyDescent="0.35">
      <c r="C925" s="2"/>
      <c r="V925" s="2"/>
      <c r="Y925" s="2"/>
      <c r="AB925" s="2"/>
      <c r="AE925" s="2"/>
      <c r="AH925" s="2"/>
      <c r="AK925" s="2"/>
      <c r="AN925" s="2"/>
      <c r="AQ925" s="2"/>
      <c r="AU925" s="2"/>
      <c r="AV925" s="2"/>
      <c r="AY925" s="2"/>
      <c r="BB925" s="2"/>
      <c r="BE925" s="2"/>
      <c r="BH925" s="2"/>
      <c r="BK925" s="2"/>
      <c r="BN925" s="2"/>
      <c r="BQ925" s="2"/>
      <c r="BT925" s="2"/>
    </row>
    <row r="926" spans="3:72" x14ac:dyDescent="0.35">
      <c r="C926" s="2"/>
      <c r="V926" s="2"/>
      <c r="Y926" s="2"/>
      <c r="AB926" s="2"/>
      <c r="AE926" s="2"/>
      <c r="AH926" s="2"/>
      <c r="AK926" s="2"/>
      <c r="AN926" s="2"/>
      <c r="AQ926" s="2"/>
      <c r="AU926" s="2"/>
      <c r="AV926" s="2"/>
      <c r="AY926" s="2"/>
      <c r="BB926" s="2"/>
      <c r="BE926" s="2"/>
      <c r="BH926" s="2"/>
      <c r="BK926" s="2"/>
      <c r="BN926" s="2"/>
      <c r="BQ926" s="2"/>
      <c r="BT926" s="2"/>
    </row>
    <row r="927" spans="3:72" x14ac:dyDescent="0.35">
      <c r="C927" s="2"/>
      <c r="V927" s="2"/>
      <c r="Y927" s="2"/>
      <c r="AB927" s="2"/>
      <c r="AE927" s="2"/>
      <c r="AH927" s="2"/>
      <c r="AK927" s="2"/>
      <c r="AN927" s="2"/>
      <c r="AQ927" s="2"/>
      <c r="AU927" s="2"/>
      <c r="AV927" s="2"/>
      <c r="AY927" s="2"/>
      <c r="BB927" s="2"/>
      <c r="BE927" s="2"/>
      <c r="BH927" s="2"/>
      <c r="BK927" s="2"/>
      <c r="BN927" s="2"/>
      <c r="BQ927" s="2"/>
      <c r="BT927" s="2"/>
    </row>
    <row r="928" spans="3:72" x14ac:dyDescent="0.35">
      <c r="C928" s="2"/>
      <c r="V928" s="2"/>
      <c r="Y928" s="2"/>
      <c r="AB928" s="2"/>
      <c r="AE928" s="2"/>
      <c r="AH928" s="2"/>
      <c r="AK928" s="2"/>
      <c r="AN928" s="2"/>
      <c r="AQ928" s="2"/>
      <c r="AU928" s="2"/>
      <c r="AV928" s="2"/>
      <c r="AY928" s="2"/>
      <c r="BB928" s="2"/>
      <c r="BE928" s="2"/>
      <c r="BH928" s="2"/>
      <c r="BK928" s="2"/>
      <c r="BN928" s="2"/>
      <c r="BQ928" s="2"/>
      <c r="BT928" s="2"/>
    </row>
    <row r="929" spans="3:72" x14ac:dyDescent="0.35">
      <c r="C929" s="2"/>
      <c r="V929" s="2"/>
      <c r="Y929" s="2"/>
      <c r="AB929" s="2"/>
      <c r="AE929" s="2"/>
      <c r="AH929" s="2"/>
      <c r="AK929" s="2"/>
      <c r="AN929" s="2"/>
      <c r="AQ929" s="2"/>
      <c r="AU929" s="2"/>
      <c r="AV929" s="2"/>
      <c r="AY929" s="2"/>
      <c r="BB929" s="2"/>
      <c r="BE929" s="2"/>
      <c r="BH929" s="2"/>
      <c r="BK929" s="2"/>
      <c r="BN929" s="2"/>
      <c r="BQ929" s="2"/>
      <c r="BT929" s="2"/>
    </row>
    <row r="930" spans="3:72" x14ac:dyDescent="0.35">
      <c r="C930" s="2"/>
      <c r="V930" s="2"/>
      <c r="Y930" s="2"/>
      <c r="AB930" s="2"/>
      <c r="AE930" s="2"/>
      <c r="AH930" s="2"/>
      <c r="AK930" s="2"/>
      <c r="AN930" s="2"/>
      <c r="AQ930" s="2"/>
      <c r="AU930" s="2"/>
      <c r="AV930" s="2"/>
      <c r="AY930" s="2"/>
      <c r="BB930" s="2"/>
      <c r="BE930" s="2"/>
      <c r="BH930" s="2"/>
      <c r="BK930" s="2"/>
      <c r="BN930" s="2"/>
      <c r="BQ930" s="2"/>
      <c r="BT930" s="2"/>
    </row>
    <row r="931" spans="3:72" x14ac:dyDescent="0.35">
      <c r="C931" s="2"/>
      <c r="V931" s="2"/>
      <c r="Y931" s="2"/>
      <c r="AB931" s="2"/>
      <c r="AE931" s="2"/>
      <c r="AH931" s="2"/>
      <c r="AK931" s="2"/>
      <c r="AN931" s="2"/>
      <c r="AQ931" s="2"/>
      <c r="AU931" s="2"/>
      <c r="AV931" s="2"/>
      <c r="AY931" s="2"/>
      <c r="BB931" s="2"/>
      <c r="BE931" s="2"/>
      <c r="BH931" s="2"/>
      <c r="BK931" s="2"/>
      <c r="BN931" s="2"/>
      <c r="BQ931" s="2"/>
      <c r="BT931" s="2"/>
    </row>
    <row r="932" spans="3:72" x14ac:dyDescent="0.35">
      <c r="C932" s="2"/>
      <c r="V932" s="2"/>
      <c r="Y932" s="2"/>
      <c r="AB932" s="2"/>
      <c r="AE932" s="2"/>
      <c r="AH932" s="2"/>
      <c r="AK932" s="2"/>
      <c r="AN932" s="2"/>
      <c r="AQ932" s="2"/>
      <c r="AU932" s="2"/>
      <c r="AV932" s="2"/>
      <c r="AY932" s="2"/>
      <c r="BB932" s="2"/>
      <c r="BE932" s="2"/>
      <c r="BH932" s="2"/>
      <c r="BK932" s="2"/>
      <c r="BN932" s="2"/>
      <c r="BQ932" s="2"/>
      <c r="BT932" s="2"/>
    </row>
    <row r="933" spans="3:72" x14ac:dyDescent="0.35">
      <c r="C933" s="2"/>
      <c r="V933" s="2"/>
      <c r="Y933" s="2"/>
      <c r="AB933" s="2"/>
      <c r="AE933" s="2"/>
      <c r="AH933" s="2"/>
      <c r="AK933" s="2"/>
      <c r="AN933" s="2"/>
      <c r="AQ933" s="2"/>
      <c r="AU933" s="2"/>
      <c r="AV933" s="2"/>
      <c r="AY933" s="2"/>
      <c r="BB933" s="2"/>
      <c r="BE933" s="2"/>
      <c r="BH933" s="2"/>
      <c r="BK933" s="2"/>
      <c r="BN933" s="2"/>
      <c r="BQ933" s="2"/>
      <c r="BT933" s="2"/>
    </row>
    <row r="934" spans="3:72" x14ac:dyDescent="0.35">
      <c r="C934" s="2"/>
      <c r="V934" s="2"/>
      <c r="Y934" s="2"/>
      <c r="AB934" s="2"/>
      <c r="AE934" s="2"/>
      <c r="AH934" s="2"/>
      <c r="AK934" s="2"/>
      <c r="AN934" s="2"/>
      <c r="AQ934" s="2"/>
      <c r="AU934" s="2"/>
      <c r="AV934" s="2"/>
      <c r="AY934" s="2"/>
      <c r="BB934" s="2"/>
      <c r="BE934" s="2"/>
      <c r="BH934" s="2"/>
      <c r="BK934" s="2"/>
      <c r="BN934" s="2"/>
      <c r="BQ934" s="2"/>
      <c r="BT934" s="2"/>
    </row>
    <row r="935" spans="3:72" x14ac:dyDescent="0.35">
      <c r="C935" s="2"/>
      <c r="V935" s="2"/>
      <c r="Y935" s="2"/>
      <c r="AB935" s="2"/>
      <c r="AE935" s="2"/>
      <c r="AH935" s="2"/>
      <c r="AK935" s="2"/>
      <c r="AN935" s="2"/>
      <c r="AQ935" s="2"/>
      <c r="AU935" s="2"/>
      <c r="AV935" s="2"/>
      <c r="AY935" s="2"/>
      <c r="BB935" s="2"/>
      <c r="BE935" s="2"/>
      <c r="BH935" s="2"/>
      <c r="BK935" s="2"/>
      <c r="BN935" s="2"/>
      <c r="BQ935" s="2"/>
      <c r="BT935" s="2"/>
    </row>
    <row r="936" spans="3:72" x14ac:dyDescent="0.35">
      <c r="C936" s="2"/>
      <c r="V936" s="2"/>
      <c r="Y936" s="2"/>
      <c r="AB936" s="2"/>
      <c r="AE936" s="2"/>
      <c r="AH936" s="2"/>
      <c r="AK936" s="2"/>
      <c r="AN936" s="2"/>
      <c r="AQ936" s="2"/>
      <c r="AU936" s="2"/>
      <c r="AV936" s="2"/>
      <c r="AY936" s="2"/>
      <c r="BB936" s="2"/>
      <c r="BE936" s="2"/>
      <c r="BH936" s="2"/>
      <c r="BK936" s="2"/>
      <c r="BN936" s="2"/>
      <c r="BQ936" s="2"/>
      <c r="BT936" s="2"/>
    </row>
    <row r="937" spans="3:72" x14ac:dyDescent="0.35">
      <c r="C937" s="2"/>
      <c r="V937" s="2"/>
      <c r="Y937" s="2"/>
      <c r="AB937" s="2"/>
      <c r="AE937" s="2"/>
      <c r="AH937" s="2"/>
      <c r="AK937" s="2"/>
      <c r="AN937" s="2"/>
      <c r="AQ937" s="2"/>
      <c r="AU937" s="2"/>
      <c r="AV937" s="2"/>
      <c r="AY937" s="2"/>
      <c r="BB937" s="2"/>
      <c r="BE937" s="2"/>
      <c r="BH937" s="2"/>
      <c r="BK937" s="2"/>
      <c r="BN937" s="2"/>
      <c r="BQ937" s="2"/>
      <c r="BT937" s="2"/>
    </row>
    <row r="938" spans="3:72" x14ac:dyDescent="0.35">
      <c r="C938" s="2"/>
      <c r="V938" s="2"/>
      <c r="Y938" s="2"/>
      <c r="AB938" s="2"/>
      <c r="AE938" s="2"/>
      <c r="AH938" s="2"/>
      <c r="AK938" s="2"/>
      <c r="AN938" s="2"/>
      <c r="AQ938" s="2"/>
      <c r="AU938" s="2"/>
      <c r="AV938" s="2"/>
      <c r="AY938" s="2"/>
      <c r="BB938" s="2"/>
      <c r="BE938" s="2"/>
      <c r="BH938" s="2"/>
      <c r="BK938" s="2"/>
      <c r="BN938" s="2"/>
      <c r="BQ938" s="2"/>
      <c r="BT938" s="2"/>
    </row>
    <row r="939" spans="3:72" x14ac:dyDescent="0.35">
      <c r="C939" s="2"/>
      <c r="V939" s="2"/>
      <c r="Y939" s="2"/>
      <c r="AB939" s="2"/>
      <c r="AE939" s="2"/>
      <c r="AH939" s="2"/>
      <c r="AK939" s="2"/>
      <c r="AN939" s="2"/>
      <c r="AQ939" s="2"/>
      <c r="AU939" s="2"/>
      <c r="AV939" s="2"/>
      <c r="AY939" s="2"/>
      <c r="BB939" s="2"/>
      <c r="BE939" s="2"/>
      <c r="BH939" s="2"/>
      <c r="BK939" s="2"/>
      <c r="BN939" s="2"/>
      <c r="BQ939" s="2"/>
      <c r="BT939" s="2"/>
    </row>
    <row r="940" spans="3:72" x14ac:dyDescent="0.35">
      <c r="C940" s="2"/>
      <c r="V940" s="2"/>
      <c r="Y940" s="2"/>
      <c r="AB940" s="2"/>
      <c r="AE940" s="2"/>
      <c r="AH940" s="2"/>
      <c r="AK940" s="2"/>
      <c r="AN940" s="2"/>
      <c r="AQ940" s="2"/>
      <c r="AU940" s="2"/>
      <c r="AV940" s="2"/>
      <c r="AY940" s="2"/>
      <c r="BB940" s="2"/>
      <c r="BE940" s="2"/>
      <c r="BH940" s="2"/>
      <c r="BK940" s="2"/>
      <c r="BN940" s="2"/>
      <c r="BQ940" s="2"/>
      <c r="BT940" s="2"/>
    </row>
    <row r="941" spans="3:72" x14ac:dyDescent="0.35">
      <c r="C941" s="2"/>
      <c r="V941" s="2"/>
      <c r="Y941" s="2"/>
      <c r="AB941" s="2"/>
      <c r="AE941" s="2"/>
      <c r="AH941" s="2"/>
      <c r="AK941" s="2"/>
      <c r="AN941" s="2"/>
      <c r="AQ941" s="2"/>
      <c r="AU941" s="2"/>
      <c r="AV941" s="2"/>
      <c r="AY941" s="2"/>
      <c r="BB941" s="2"/>
      <c r="BE941" s="2"/>
      <c r="BH941" s="2"/>
      <c r="BK941" s="2"/>
      <c r="BN941" s="2"/>
      <c r="BQ941" s="2"/>
      <c r="BT941" s="2"/>
    </row>
    <row r="942" spans="3:72" x14ac:dyDescent="0.35">
      <c r="C942" s="2"/>
      <c r="V942" s="2"/>
      <c r="Y942" s="2"/>
      <c r="AB942" s="2"/>
      <c r="AE942" s="2"/>
      <c r="AH942" s="2"/>
      <c r="AK942" s="2"/>
      <c r="AN942" s="2"/>
      <c r="AQ942" s="2"/>
      <c r="AU942" s="2"/>
      <c r="AV942" s="2"/>
      <c r="AY942" s="2"/>
      <c r="BB942" s="2"/>
      <c r="BE942" s="2"/>
      <c r="BH942" s="2"/>
      <c r="BK942" s="2"/>
      <c r="BN942" s="2"/>
      <c r="BQ942" s="2"/>
      <c r="BT942" s="2"/>
    </row>
    <row r="943" spans="3:72" x14ac:dyDescent="0.35">
      <c r="C943" s="2"/>
      <c r="V943" s="2"/>
      <c r="Y943" s="2"/>
      <c r="AB943" s="2"/>
      <c r="AE943" s="2"/>
      <c r="AH943" s="2"/>
      <c r="AK943" s="2"/>
      <c r="AN943" s="2"/>
      <c r="AQ943" s="2"/>
      <c r="AU943" s="2"/>
      <c r="AV943" s="2"/>
      <c r="AY943" s="2"/>
      <c r="BB943" s="2"/>
      <c r="BE943" s="2"/>
      <c r="BH943" s="2"/>
      <c r="BK943" s="2"/>
      <c r="BN943" s="2"/>
      <c r="BQ943" s="2"/>
      <c r="BT943" s="2"/>
    </row>
    <row r="944" spans="3:72" x14ac:dyDescent="0.35">
      <c r="C944" s="2"/>
      <c r="V944" s="2"/>
      <c r="Y944" s="2"/>
      <c r="AB944" s="2"/>
      <c r="AE944" s="2"/>
      <c r="AH944" s="2"/>
      <c r="AK944" s="2"/>
      <c r="AN944" s="2"/>
      <c r="AQ944" s="2"/>
      <c r="AU944" s="2"/>
      <c r="AV944" s="2"/>
      <c r="AY944" s="2"/>
      <c r="BB944" s="2"/>
      <c r="BE944" s="2"/>
      <c r="BH944" s="2"/>
      <c r="BK944" s="2"/>
      <c r="BN944" s="2"/>
      <c r="BQ944" s="2"/>
      <c r="BT944" s="2"/>
    </row>
    <row r="945" spans="3:72" x14ac:dyDescent="0.35">
      <c r="C945" s="2"/>
      <c r="V945" s="2"/>
      <c r="Y945" s="2"/>
      <c r="AB945" s="2"/>
      <c r="AE945" s="2"/>
      <c r="AH945" s="2"/>
      <c r="AK945" s="2"/>
      <c r="AN945" s="2"/>
      <c r="AQ945" s="2"/>
      <c r="AU945" s="2"/>
      <c r="AV945" s="2"/>
      <c r="AY945" s="2"/>
      <c r="BB945" s="2"/>
      <c r="BE945" s="2"/>
      <c r="BH945" s="2"/>
      <c r="BK945" s="2"/>
      <c r="BN945" s="2"/>
      <c r="BQ945" s="2"/>
      <c r="BT945" s="2"/>
    </row>
    <row r="946" spans="3:72" x14ac:dyDescent="0.35">
      <c r="C946" s="2"/>
      <c r="V946" s="2"/>
      <c r="Y946" s="2"/>
      <c r="AB946" s="2"/>
      <c r="AE946" s="2"/>
      <c r="AH946" s="2"/>
      <c r="AK946" s="2"/>
      <c r="AN946" s="2"/>
      <c r="AQ946" s="2"/>
      <c r="AU946" s="2"/>
      <c r="AV946" s="2"/>
      <c r="AY946" s="2"/>
      <c r="BB946" s="2"/>
      <c r="BE946" s="2"/>
      <c r="BH946" s="2"/>
      <c r="BK946" s="2"/>
      <c r="BN946" s="2"/>
      <c r="BQ946" s="2"/>
      <c r="BT946" s="2"/>
    </row>
    <row r="947" spans="3:72" x14ac:dyDescent="0.35">
      <c r="C947" s="2"/>
      <c r="V947" s="2"/>
      <c r="Y947" s="2"/>
      <c r="AB947" s="2"/>
      <c r="AE947" s="2"/>
      <c r="AH947" s="2"/>
      <c r="AK947" s="2"/>
      <c r="AN947" s="2"/>
      <c r="AQ947" s="2"/>
      <c r="AU947" s="2"/>
      <c r="AV947" s="2"/>
      <c r="AY947" s="2"/>
      <c r="BB947" s="2"/>
      <c r="BE947" s="2"/>
      <c r="BH947" s="2"/>
      <c r="BK947" s="2"/>
      <c r="BN947" s="2"/>
      <c r="BQ947" s="2"/>
      <c r="BT947" s="2"/>
    </row>
    <row r="948" spans="3:72" x14ac:dyDescent="0.35">
      <c r="C948" s="2"/>
      <c r="V948" s="2"/>
      <c r="Y948" s="2"/>
      <c r="AB948" s="2"/>
      <c r="AE948" s="2"/>
      <c r="AH948" s="2"/>
      <c r="AK948" s="2"/>
      <c r="AN948" s="2"/>
      <c r="AQ948" s="2"/>
      <c r="AU948" s="2"/>
      <c r="AV948" s="2"/>
      <c r="AY948" s="2"/>
      <c r="BB948" s="2"/>
      <c r="BE948" s="2"/>
      <c r="BH948" s="2"/>
      <c r="BK948" s="2"/>
      <c r="BN948" s="2"/>
      <c r="BQ948" s="2"/>
      <c r="BT948" s="2"/>
    </row>
    <row r="949" spans="3:72" x14ac:dyDescent="0.35">
      <c r="C949" s="2"/>
      <c r="V949" s="2"/>
      <c r="Y949" s="2"/>
      <c r="AB949" s="2"/>
      <c r="AE949" s="2"/>
      <c r="AH949" s="2"/>
      <c r="AK949" s="2"/>
      <c r="AN949" s="2"/>
      <c r="AQ949" s="2"/>
      <c r="AU949" s="2"/>
      <c r="AV949" s="2"/>
      <c r="AY949" s="2"/>
      <c r="BB949" s="2"/>
      <c r="BE949" s="2"/>
      <c r="BH949" s="2"/>
      <c r="BK949" s="2"/>
      <c r="BN949" s="2"/>
      <c r="BQ949" s="2"/>
      <c r="BT949" s="2"/>
    </row>
    <row r="950" spans="3:72" x14ac:dyDescent="0.35">
      <c r="C950" s="2"/>
      <c r="V950" s="2"/>
      <c r="Y950" s="2"/>
      <c r="AB950" s="2"/>
      <c r="AE950" s="2"/>
      <c r="AH950" s="2"/>
      <c r="AK950" s="2"/>
      <c r="AN950" s="2"/>
      <c r="AQ950" s="2"/>
      <c r="AU950" s="2"/>
      <c r="AV950" s="2"/>
      <c r="AY950" s="2"/>
      <c r="BB950" s="2"/>
      <c r="BE950" s="2"/>
      <c r="BH950" s="2"/>
      <c r="BK950" s="2"/>
      <c r="BN950" s="2"/>
      <c r="BQ950" s="2"/>
      <c r="BT950" s="2"/>
    </row>
    <row r="951" spans="3:72" x14ac:dyDescent="0.35">
      <c r="C951" s="2"/>
      <c r="V951" s="2"/>
      <c r="Y951" s="2"/>
      <c r="AB951" s="2"/>
      <c r="AE951" s="2"/>
      <c r="AH951" s="2"/>
      <c r="AK951" s="2"/>
      <c r="AN951" s="2"/>
      <c r="AQ951" s="2"/>
      <c r="AU951" s="2"/>
      <c r="AV951" s="2"/>
      <c r="AY951" s="2"/>
      <c r="BB951" s="2"/>
      <c r="BE951" s="2"/>
      <c r="BH951" s="2"/>
      <c r="BK951" s="2"/>
      <c r="BN951" s="2"/>
      <c r="BQ951" s="2"/>
      <c r="BT951" s="2"/>
    </row>
    <row r="952" spans="3:72" x14ac:dyDescent="0.35">
      <c r="C952" s="2"/>
      <c r="V952" s="2"/>
      <c r="Y952" s="2"/>
      <c r="AB952" s="2"/>
      <c r="AE952" s="2"/>
      <c r="AH952" s="2"/>
      <c r="AK952" s="2"/>
      <c r="AN952" s="2"/>
      <c r="AQ952" s="2"/>
      <c r="AU952" s="2"/>
      <c r="AV952" s="2"/>
      <c r="AY952" s="2"/>
      <c r="BB952" s="2"/>
      <c r="BE952" s="2"/>
      <c r="BH952" s="2"/>
      <c r="BK952" s="2"/>
      <c r="BN952" s="2"/>
      <c r="BQ952" s="2"/>
      <c r="BT952" s="2"/>
    </row>
    <row r="953" spans="3:72" x14ac:dyDescent="0.35">
      <c r="C953" s="2"/>
      <c r="V953" s="2"/>
      <c r="Y953" s="2"/>
      <c r="AB953" s="2"/>
      <c r="AE953" s="2"/>
      <c r="AH953" s="2"/>
      <c r="AK953" s="2"/>
      <c r="AN953" s="2"/>
      <c r="AQ953" s="2"/>
      <c r="AU953" s="2"/>
      <c r="AV953" s="2"/>
      <c r="AY953" s="2"/>
      <c r="BB953" s="2"/>
      <c r="BE953" s="2"/>
      <c r="BH953" s="2"/>
      <c r="BK953" s="2"/>
      <c r="BN953" s="2"/>
      <c r="BQ953" s="2"/>
      <c r="BT953" s="2"/>
    </row>
    <row r="954" spans="3:72" x14ac:dyDescent="0.35">
      <c r="C954" s="2"/>
      <c r="V954" s="2"/>
      <c r="Y954" s="2"/>
      <c r="AB954" s="2"/>
      <c r="AE954" s="2"/>
      <c r="AH954" s="2"/>
      <c r="AK954" s="2"/>
      <c r="AN954" s="2"/>
      <c r="AQ954" s="2"/>
      <c r="AU954" s="2"/>
      <c r="AV954" s="2"/>
      <c r="AY954" s="2"/>
      <c r="BB954" s="2"/>
      <c r="BE954" s="2"/>
      <c r="BH954" s="2"/>
      <c r="BK954" s="2"/>
      <c r="BN954" s="2"/>
      <c r="BQ954" s="2"/>
      <c r="BT954" s="2"/>
    </row>
    <row r="955" spans="3:72" x14ac:dyDescent="0.35">
      <c r="C955" s="2"/>
      <c r="V955" s="2"/>
      <c r="Y955" s="2"/>
      <c r="AB955" s="2"/>
      <c r="AE955" s="2"/>
      <c r="AH955" s="2"/>
      <c r="AK955" s="2"/>
      <c r="AN955" s="2"/>
      <c r="AQ955" s="2"/>
      <c r="AU955" s="2"/>
      <c r="AV955" s="2"/>
      <c r="AY955" s="2"/>
      <c r="BB955" s="2"/>
      <c r="BE955" s="2"/>
      <c r="BH955" s="2"/>
      <c r="BK955" s="2"/>
      <c r="BN955" s="2"/>
      <c r="BQ955" s="2"/>
      <c r="BT955" s="2"/>
    </row>
    <row r="956" spans="3:72" x14ac:dyDescent="0.35">
      <c r="C956" s="2"/>
      <c r="V956" s="2"/>
      <c r="Y956" s="2"/>
      <c r="AB956" s="2"/>
      <c r="AE956" s="2"/>
      <c r="AH956" s="2"/>
      <c r="AK956" s="2"/>
      <c r="AN956" s="2"/>
      <c r="AQ956" s="2"/>
      <c r="AU956" s="2"/>
      <c r="AV956" s="2"/>
      <c r="AY956" s="2"/>
      <c r="BB956" s="2"/>
      <c r="BE956" s="2"/>
      <c r="BH956" s="2"/>
      <c r="BK956" s="2"/>
      <c r="BN956" s="2"/>
      <c r="BQ956" s="2"/>
      <c r="BT956" s="2"/>
    </row>
    <row r="957" spans="3:72" x14ac:dyDescent="0.35">
      <c r="C957" s="2"/>
      <c r="V957" s="2"/>
      <c r="Y957" s="2"/>
      <c r="AB957" s="2"/>
      <c r="AE957" s="2"/>
      <c r="AH957" s="2"/>
      <c r="AK957" s="2"/>
      <c r="AN957" s="2"/>
      <c r="AQ957" s="2"/>
      <c r="AU957" s="2"/>
      <c r="AV957" s="2"/>
      <c r="AY957" s="2"/>
      <c r="BB957" s="2"/>
      <c r="BE957" s="2"/>
      <c r="BH957" s="2"/>
      <c r="BK957" s="2"/>
      <c r="BN957" s="2"/>
      <c r="BQ957" s="2"/>
      <c r="BT957" s="2"/>
    </row>
    <row r="958" spans="3:72" x14ac:dyDescent="0.35">
      <c r="C958" s="2"/>
      <c r="V958" s="2"/>
      <c r="Y958" s="2"/>
      <c r="AB958" s="2"/>
      <c r="AE958" s="2"/>
      <c r="AH958" s="2"/>
      <c r="AK958" s="2"/>
      <c r="AN958" s="2"/>
      <c r="AQ958" s="2"/>
      <c r="AU958" s="2"/>
      <c r="AV958" s="2"/>
      <c r="AY958" s="2"/>
      <c r="BB958" s="2"/>
      <c r="BE958" s="2"/>
      <c r="BH958" s="2"/>
      <c r="BK958" s="2"/>
      <c r="BN958" s="2"/>
      <c r="BQ958" s="2"/>
      <c r="BT958" s="2"/>
    </row>
    <row r="959" spans="3:72" x14ac:dyDescent="0.35">
      <c r="C959" s="2"/>
      <c r="V959" s="2"/>
      <c r="Y959" s="2"/>
      <c r="AB959" s="2"/>
      <c r="AE959" s="2"/>
      <c r="AH959" s="2"/>
      <c r="AK959" s="2"/>
      <c r="AN959" s="2"/>
      <c r="AQ959" s="2"/>
      <c r="AU959" s="2"/>
      <c r="AV959" s="2"/>
      <c r="AY959" s="2"/>
      <c r="BB959" s="2"/>
      <c r="BE959" s="2"/>
      <c r="BH959" s="2"/>
      <c r="BK959" s="2"/>
      <c r="BN959" s="2"/>
      <c r="BQ959" s="2"/>
      <c r="BT959" s="2"/>
    </row>
    <row r="960" spans="3:72" x14ac:dyDescent="0.35">
      <c r="C960" s="2"/>
      <c r="V960" s="2"/>
      <c r="Y960" s="2"/>
      <c r="AB960" s="2"/>
      <c r="AE960" s="2"/>
      <c r="AH960" s="2"/>
      <c r="AK960" s="2"/>
      <c r="AN960" s="2"/>
      <c r="AQ960" s="2"/>
      <c r="AU960" s="2"/>
      <c r="AV960" s="2"/>
      <c r="AY960" s="2"/>
      <c r="BB960" s="2"/>
      <c r="BE960" s="2"/>
      <c r="BH960" s="2"/>
      <c r="BK960" s="2"/>
      <c r="BN960" s="2"/>
      <c r="BQ960" s="2"/>
      <c r="BT960" s="2"/>
    </row>
    <row r="961" spans="3:72" x14ac:dyDescent="0.35">
      <c r="C961" s="2"/>
      <c r="V961" s="2"/>
      <c r="Y961" s="2"/>
      <c r="AB961" s="2"/>
      <c r="AE961" s="2"/>
      <c r="AH961" s="2"/>
      <c r="AK961" s="2"/>
      <c r="AN961" s="2"/>
      <c r="AQ961" s="2"/>
      <c r="AU961" s="2"/>
      <c r="AV961" s="2"/>
      <c r="AY961" s="2"/>
      <c r="BB961" s="2"/>
      <c r="BE961" s="2"/>
      <c r="BH961" s="2"/>
      <c r="BK961" s="2"/>
      <c r="BN961" s="2"/>
      <c r="BQ961" s="2"/>
      <c r="BT961" s="2"/>
    </row>
    <row r="962" spans="3:72" x14ac:dyDescent="0.35">
      <c r="C962" s="2"/>
      <c r="V962" s="2"/>
      <c r="Y962" s="2"/>
      <c r="AB962" s="2"/>
      <c r="AE962" s="2"/>
      <c r="AH962" s="2"/>
      <c r="AK962" s="2"/>
      <c r="AN962" s="2"/>
      <c r="AQ962" s="2"/>
      <c r="AU962" s="2"/>
      <c r="AV962" s="2"/>
      <c r="AY962" s="2"/>
      <c r="BB962" s="2"/>
      <c r="BE962" s="2"/>
      <c r="BH962" s="2"/>
      <c r="BK962" s="2"/>
      <c r="BN962" s="2"/>
      <c r="BQ962" s="2"/>
      <c r="BT962" s="2"/>
    </row>
    <row r="963" spans="3:72" x14ac:dyDescent="0.35">
      <c r="C963" s="2"/>
      <c r="V963" s="2"/>
      <c r="Y963" s="2"/>
      <c r="AB963" s="2"/>
      <c r="AE963" s="2"/>
      <c r="AH963" s="2"/>
      <c r="AK963" s="2"/>
      <c r="AN963" s="2"/>
      <c r="AQ963" s="2"/>
      <c r="AU963" s="2"/>
      <c r="AV963" s="2"/>
      <c r="AY963" s="2"/>
      <c r="BB963" s="2"/>
      <c r="BE963" s="2"/>
      <c r="BH963" s="2"/>
      <c r="BK963" s="2"/>
      <c r="BN963" s="2"/>
      <c r="BQ963" s="2"/>
      <c r="BT963" s="2"/>
    </row>
    <row r="964" spans="3:72" x14ac:dyDescent="0.35">
      <c r="C964" s="2"/>
      <c r="V964" s="2"/>
      <c r="Y964" s="2"/>
      <c r="AB964" s="2"/>
      <c r="AE964" s="2"/>
      <c r="AH964" s="2"/>
      <c r="AK964" s="2"/>
      <c r="AN964" s="2"/>
      <c r="AQ964" s="2"/>
      <c r="AU964" s="2"/>
      <c r="AV964" s="2"/>
      <c r="AY964" s="2"/>
      <c r="BB964" s="2"/>
      <c r="BE964" s="2"/>
      <c r="BH964" s="2"/>
      <c r="BK964" s="2"/>
      <c r="BN964" s="2"/>
      <c r="BQ964" s="2"/>
      <c r="BT964" s="2"/>
    </row>
    <row r="965" spans="3:72" x14ac:dyDescent="0.35">
      <c r="C965" s="2"/>
      <c r="V965" s="2"/>
      <c r="Y965" s="2"/>
      <c r="AB965" s="2"/>
      <c r="AE965" s="2"/>
      <c r="AH965" s="2"/>
      <c r="AK965" s="2"/>
      <c r="AN965" s="2"/>
      <c r="AQ965" s="2"/>
      <c r="AU965" s="2"/>
      <c r="AV965" s="2"/>
      <c r="AY965" s="2"/>
      <c r="BB965" s="2"/>
      <c r="BE965" s="2"/>
      <c r="BH965" s="2"/>
      <c r="BK965" s="2"/>
      <c r="BN965" s="2"/>
      <c r="BQ965" s="2"/>
      <c r="BT965" s="2"/>
    </row>
    <row r="966" spans="3:72" x14ac:dyDescent="0.35">
      <c r="C966" s="2"/>
      <c r="V966" s="2"/>
      <c r="Y966" s="2"/>
      <c r="AB966" s="2"/>
      <c r="AE966" s="2"/>
      <c r="AH966" s="2"/>
      <c r="AK966" s="2"/>
      <c r="AN966" s="2"/>
      <c r="AQ966" s="2"/>
      <c r="AU966" s="2"/>
      <c r="AV966" s="2"/>
      <c r="AY966" s="2"/>
      <c r="BB966" s="2"/>
      <c r="BE966" s="2"/>
      <c r="BH966" s="2"/>
      <c r="BK966" s="2"/>
      <c r="BN966" s="2"/>
      <c r="BQ966" s="2"/>
      <c r="BT966" s="2"/>
    </row>
    <row r="967" spans="3:72" x14ac:dyDescent="0.35">
      <c r="C967" s="2"/>
      <c r="V967" s="2"/>
      <c r="Y967" s="2"/>
      <c r="AB967" s="2"/>
      <c r="AE967" s="2"/>
      <c r="AH967" s="2"/>
      <c r="AK967" s="2"/>
      <c r="AN967" s="2"/>
      <c r="AQ967" s="2"/>
      <c r="AU967" s="2"/>
      <c r="AV967" s="2"/>
      <c r="AY967" s="2"/>
      <c r="BB967" s="2"/>
      <c r="BE967" s="2"/>
      <c r="BH967" s="2"/>
      <c r="BK967" s="2"/>
      <c r="BN967" s="2"/>
      <c r="BQ967" s="2"/>
      <c r="BT967" s="2"/>
    </row>
    <row r="968" spans="3:72" x14ac:dyDescent="0.35">
      <c r="C968" s="2"/>
      <c r="V968" s="2"/>
      <c r="Y968" s="2"/>
      <c r="AB968" s="2"/>
      <c r="AE968" s="2"/>
      <c r="AH968" s="2"/>
      <c r="AK968" s="2"/>
      <c r="AN968" s="2"/>
      <c r="AQ968" s="2"/>
      <c r="AU968" s="2"/>
      <c r="AV968" s="2"/>
      <c r="AY968" s="2"/>
      <c r="BB968" s="2"/>
      <c r="BE968" s="2"/>
      <c r="BH968" s="2"/>
      <c r="BK968" s="2"/>
      <c r="BN968" s="2"/>
      <c r="BQ968" s="2"/>
      <c r="BT968" s="2"/>
    </row>
    <row r="969" spans="3:72" x14ac:dyDescent="0.35">
      <c r="C969" s="2"/>
      <c r="V969" s="2"/>
      <c r="Y969" s="2"/>
      <c r="AB969" s="2"/>
      <c r="AE969" s="2"/>
      <c r="AH969" s="2"/>
      <c r="AK969" s="2"/>
      <c r="AN969" s="2"/>
      <c r="AQ969" s="2"/>
      <c r="AU969" s="2"/>
      <c r="AV969" s="2"/>
      <c r="AY969" s="2"/>
      <c r="BB969" s="2"/>
      <c r="BE969" s="2"/>
      <c r="BH969" s="2"/>
      <c r="BK969" s="2"/>
      <c r="BN969" s="2"/>
      <c r="BQ969" s="2"/>
      <c r="BT969" s="2"/>
    </row>
    <row r="970" spans="3:72" x14ac:dyDescent="0.35">
      <c r="C970" s="2"/>
      <c r="V970" s="2"/>
      <c r="Y970" s="2"/>
      <c r="AB970" s="2"/>
      <c r="AE970" s="2"/>
      <c r="AH970" s="2"/>
      <c r="AK970" s="2"/>
      <c r="AN970" s="2"/>
      <c r="AQ970" s="2"/>
      <c r="AU970" s="2"/>
      <c r="AV970" s="2"/>
      <c r="AY970" s="2"/>
      <c r="BB970" s="2"/>
      <c r="BE970" s="2"/>
      <c r="BH970" s="2"/>
      <c r="BK970" s="2"/>
      <c r="BN970" s="2"/>
      <c r="BQ970" s="2"/>
      <c r="BT970" s="2"/>
    </row>
    <row r="971" spans="3:72" x14ac:dyDescent="0.35">
      <c r="C971" s="2"/>
      <c r="V971" s="2"/>
      <c r="Y971" s="2"/>
      <c r="AB971" s="2"/>
      <c r="AE971" s="2"/>
      <c r="AH971" s="2"/>
      <c r="AK971" s="2"/>
      <c r="AN971" s="2"/>
      <c r="AQ971" s="2"/>
      <c r="AU971" s="2"/>
      <c r="AV971" s="2"/>
      <c r="AY971" s="2"/>
      <c r="BB971" s="2"/>
      <c r="BE971" s="2"/>
      <c r="BH971" s="2"/>
      <c r="BK971" s="2"/>
      <c r="BN971" s="2"/>
      <c r="BQ971" s="2"/>
      <c r="BT971" s="2"/>
    </row>
    <row r="972" spans="3:72" x14ac:dyDescent="0.35">
      <c r="C972" s="2"/>
      <c r="V972" s="2"/>
      <c r="Y972" s="2"/>
      <c r="AB972" s="2"/>
      <c r="AE972" s="2"/>
      <c r="AH972" s="2"/>
      <c r="AK972" s="2"/>
      <c r="AN972" s="2"/>
      <c r="AQ972" s="2"/>
      <c r="AU972" s="2"/>
      <c r="AV972" s="2"/>
      <c r="AY972" s="2"/>
      <c r="BB972" s="2"/>
      <c r="BE972" s="2"/>
      <c r="BH972" s="2"/>
      <c r="BK972" s="2"/>
      <c r="BN972" s="2"/>
      <c r="BQ972" s="2"/>
      <c r="BT972" s="2"/>
    </row>
    <row r="973" spans="3:72" x14ac:dyDescent="0.35">
      <c r="C973" s="2"/>
      <c r="V973" s="2"/>
      <c r="Y973" s="2"/>
      <c r="AB973" s="2"/>
      <c r="AE973" s="2"/>
      <c r="AH973" s="2"/>
      <c r="AK973" s="2"/>
      <c r="AN973" s="2"/>
      <c r="AQ973" s="2"/>
      <c r="AU973" s="2"/>
      <c r="AV973" s="2"/>
      <c r="AY973" s="2"/>
      <c r="BB973" s="2"/>
      <c r="BE973" s="2"/>
      <c r="BH973" s="2"/>
      <c r="BK973" s="2"/>
      <c r="BN973" s="2"/>
      <c r="BQ973" s="2"/>
      <c r="BT973" s="2"/>
    </row>
    <row r="974" spans="3:72" x14ac:dyDescent="0.35">
      <c r="C974" s="2"/>
      <c r="V974" s="2"/>
      <c r="Y974" s="2"/>
      <c r="AB974" s="2"/>
      <c r="AE974" s="2"/>
      <c r="AH974" s="2"/>
      <c r="AK974" s="2"/>
      <c r="AN974" s="2"/>
      <c r="AQ974" s="2"/>
      <c r="AU974" s="2"/>
      <c r="AV974" s="2"/>
      <c r="AY974" s="2"/>
      <c r="BB974" s="2"/>
      <c r="BE974" s="2"/>
      <c r="BH974" s="2"/>
      <c r="BK974" s="2"/>
      <c r="BN974" s="2"/>
      <c r="BQ974" s="2"/>
      <c r="BT974" s="2"/>
    </row>
    <row r="975" spans="3:72" x14ac:dyDescent="0.35">
      <c r="C975" s="2"/>
      <c r="V975" s="2"/>
      <c r="Y975" s="2"/>
      <c r="AB975" s="2"/>
      <c r="AE975" s="2"/>
      <c r="AH975" s="2"/>
      <c r="AK975" s="2"/>
      <c r="AN975" s="2"/>
      <c r="AQ975" s="2"/>
      <c r="AU975" s="2"/>
      <c r="AV975" s="2"/>
      <c r="AY975" s="2"/>
      <c r="BB975" s="2"/>
      <c r="BE975" s="2"/>
      <c r="BH975" s="2"/>
      <c r="BK975" s="2"/>
      <c r="BN975" s="2"/>
      <c r="BQ975" s="2"/>
      <c r="BT975" s="2"/>
    </row>
    <row r="976" spans="3:72" x14ac:dyDescent="0.35">
      <c r="C976" s="2"/>
      <c r="V976" s="2"/>
      <c r="Y976" s="2"/>
      <c r="AB976" s="2"/>
      <c r="AE976" s="2"/>
      <c r="AH976" s="2"/>
      <c r="AK976" s="2"/>
      <c r="AN976" s="2"/>
      <c r="AQ976" s="2"/>
      <c r="AU976" s="2"/>
      <c r="AV976" s="2"/>
      <c r="AY976" s="2"/>
      <c r="BB976" s="2"/>
      <c r="BE976" s="2"/>
      <c r="BH976" s="2"/>
      <c r="BK976" s="2"/>
      <c r="BN976" s="2"/>
      <c r="BQ976" s="2"/>
      <c r="BT976" s="2"/>
    </row>
    <row r="977" spans="3:72" x14ac:dyDescent="0.35">
      <c r="C977" s="2"/>
      <c r="V977" s="2"/>
      <c r="Y977" s="2"/>
      <c r="AB977" s="2"/>
      <c r="AE977" s="2"/>
      <c r="AH977" s="2"/>
      <c r="AK977" s="2"/>
      <c r="AN977" s="2"/>
      <c r="AQ977" s="2"/>
      <c r="AU977" s="2"/>
      <c r="AV977" s="2"/>
      <c r="AY977" s="2"/>
      <c r="BB977" s="2"/>
      <c r="BE977" s="2"/>
      <c r="BH977" s="2"/>
      <c r="BK977" s="2"/>
      <c r="BN977" s="2"/>
      <c r="BQ977" s="2"/>
      <c r="BT977" s="2"/>
    </row>
    <row r="978" spans="3:72" x14ac:dyDescent="0.35">
      <c r="C978" s="2"/>
      <c r="V978" s="2"/>
      <c r="Y978" s="2"/>
      <c r="AB978" s="2"/>
      <c r="AE978" s="2"/>
      <c r="AH978" s="2"/>
      <c r="AK978" s="2"/>
      <c r="AN978" s="2"/>
      <c r="AQ978" s="2"/>
      <c r="AU978" s="2"/>
      <c r="AV978" s="2"/>
      <c r="AY978" s="2"/>
      <c r="BB978" s="2"/>
      <c r="BE978" s="2"/>
      <c r="BH978" s="2"/>
      <c r="BK978" s="2"/>
      <c r="BN978" s="2"/>
      <c r="BQ978" s="2"/>
      <c r="BT978" s="2"/>
    </row>
    <row r="979" spans="3:72" x14ac:dyDescent="0.35">
      <c r="C979" s="2"/>
      <c r="V979" s="2"/>
      <c r="Y979" s="2"/>
      <c r="AB979" s="2"/>
      <c r="AE979" s="2"/>
      <c r="AH979" s="2"/>
      <c r="AK979" s="2"/>
      <c r="AN979" s="2"/>
      <c r="AQ979" s="2"/>
      <c r="AU979" s="2"/>
      <c r="AV979" s="2"/>
      <c r="AY979" s="2"/>
      <c r="BB979" s="2"/>
      <c r="BE979" s="2"/>
      <c r="BH979" s="2"/>
      <c r="BK979" s="2"/>
      <c r="BN979" s="2"/>
      <c r="BQ979" s="2"/>
      <c r="BT979" s="2"/>
    </row>
    <row r="980" spans="3:72" x14ac:dyDescent="0.35">
      <c r="C980" s="2"/>
      <c r="V980" s="2"/>
      <c r="Y980" s="2"/>
      <c r="AB980" s="2"/>
      <c r="AE980" s="2"/>
      <c r="AH980" s="2"/>
      <c r="AK980" s="2"/>
      <c r="AN980" s="2"/>
      <c r="AQ980" s="2"/>
      <c r="AU980" s="2"/>
      <c r="AV980" s="2"/>
      <c r="AY980" s="2"/>
      <c r="BB980" s="2"/>
      <c r="BE980" s="2"/>
      <c r="BH980" s="2"/>
      <c r="BK980" s="2"/>
      <c r="BN980" s="2"/>
      <c r="BQ980" s="2"/>
      <c r="BT980" s="2"/>
    </row>
    <row r="981" spans="3:72" x14ac:dyDescent="0.35">
      <c r="C981" s="2"/>
      <c r="V981" s="2"/>
      <c r="Y981" s="2"/>
      <c r="AB981" s="2"/>
      <c r="AE981" s="2"/>
      <c r="AH981" s="2"/>
      <c r="AK981" s="2"/>
      <c r="AN981" s="2"/>
      <c r="AQ981" s="2"/>
      <c r="AU981" s="2"/>
      <c r="AV981" s="2"/>
      <c r="AY981" s="2"/>
      <c r="BB981" s="2"/>
      <c r="BE981" s="2"/>
      <c r="BH981" s="2"/>
      <c r="BK981" s="2"/>
      <c r="BN981" s="2"/>
      <c r="BQ981" s="2"/>
      <c r="BT981" s="2"/>
    </row>
    <row r="982" spans="3:72" x14ac:dyDescent="0.35">
      <c r="C982" s="2"/>
      <c r="V982" s="2"/>
      <c r="Y982" s="2"/>
      <c r="AB982" s="2"/>
      <c r="AE982" s="2"/>
      <c r="AH982" s="2"/>
      <c r="AK982" s="2"/>
      <c r="AN982" s="2"/>
      <c r="AQ982" s="2"/>
      <c r="AU982" s="2"/>
      <c r="AV982" s="2"/>
      <c r="AY982" s="2"/>
      <c r="BB982" s="2"/>
      <c r="BE982" s="2"/>
      <c r="BH982" s="2"/>
      <c r="BK982" s="2"/>
      <c r="BN982" s="2"/>
      <c r="BQ982" s="2"/>
      <c r="BT982" s="2"/>
    </row>
    <row r="983" spans="3:72" x14ac:dyDescent="0.35">
      <c r="C983" s="2"/>
      <c r="V983" s="2"/>
      <c r="Y983" s="2"/>
      <c r="AB983" s="2"/>
      <c r="AE983" s="2"/>
      <c r="AH983" s="2"/>
      <c r="AK983" s="2"/>
      <c r="AN983" s="2"/>
      <c r="AQ983" s="2"/>
      <c r="AU983" s="2"/>
      <c r="AV983" s="2"/>
      <c r="AY983" s="2"/>
      <c r="BB983" s="2"/>
      <c r="BE983" s="2"/>
      <c r="BH983" s="2"/>
      <c r="BK983" s="2"/>
      <c r="BN983" s="2"/>
      <c r="BQ983" s="2"/>
      <c r="BT983" s="2"/>
    </row>
    <row r="984" spans="3:72" x14ac:dyDescent="0.35">
      <c r="C984" s="2"/>
      <c r="V984" s="2"/>
      <c r="Y984" s="2"/>
      <c r="AB984" s="2"/>
      <c r="AE984" s="2"/>
      <c r="AH984" s="2"/>
      <c r="AK984" s="2"/>
      <c r="AN984" s="2"/>
      <c r="AQ984" s="2"/>
      <c r="AU984" s="2"/>
      <c r="AV984" s="2"/>
      <c r="AY984" s="2"/>
      <c r="BB984" s="2"/>
      <c r="BE984" s="2"/>
      <c r="BH984" s="2"/>
      <c r="BK984" s="2"/>
      <c r="BN984" s="2"/>
      <c r="BQ984" s="2"/>
      <c r="BT984" s="2"/>
    </row>
    <row r="985" spans="3:72" x14ac:dyDescent="0.35">
      <c r="C985" s="2"/>
      <c r="V985" s="2"/>
      <c r="Y985" s="2"/>
      <c r="AB985" s="2"/>
      <c r="AE985" s="2"/>
      <c r="AH985" s="2"/>
      <c r="AK985" s="2"/>
      <c r="AN985" s="2"/>
      <c r="AQ985" s="2"/>
      <c r="AU985" s="2"/>
      <c r="AV985" s="2"/>
      <c r="AY985" s="2"/>
      <c r="BB985" s="2"/>
      <c r="BE985" s="2"/>
      <c r="BH985" s="2"/>
      <c r="BK985" s="2"/>
      <c r="BN985" s="2"/>
      <c r="BQ985" s="2"/>
      <c r="BT985" s="2"/>
    </row>
    <row r="986" spans="3:72" x14ac:dyDescent="0.35">
      <c r="C986" s="2"/>
      <c r="V986" s="2"/>
      <c r="Y986" s="2"/>
      <c r="AB986" s="2"/>
      <c r="AE986" s="2"/>
      <c r="AH986" s="2"/>
      <c r="AK986" s="2"/>
      <c r="AN986" s="2"/>
      <c r="AQ986" s="2"/>
      <c r="AU986" s="2"/>
      <c r="AV986" s="2"/>
      <c r="AY986" s="2"/>
      <c r="BB986" s="2"/>
      <c r="BE986" s="2"/>
      <c r="BH986" s="2"/>
      <c r="BK986" s="2"/>
      <c r="BN986" s="2"/>
      <c r="BQ986" s="2"/>
      <c r="BT986" s="2"/>
    </row>
    <row r="987" spans="3:72" x14ac:dyDescent="0.35">
      <c r="C987" s="2"/>
      <c r="V987" s="2"/>
      <c r="Y987" s="2"/>
      <c r="AB987" s="2"/>
      <c r="AE987" s="2"/>
      <c r="AH987" s="2"/>
      <c r="AK987" s="2"/>
      <c r="AN987" s="2"/>
      <c r="AQ987" s="2"/>
      <c r="AU987" s="2"/>
      <c r="AV987" s="2"/>
      <c r="AY987" s="2"/>
      <c r="BB987" s="2"/>
      <c r="BE987" s="2"/>
      <c r="BH987" s="2"/>
      <c r="BK987" s="2"/>
      <c r="BN987" s="2"/>
      <c r="BQ987" s="2"/>
      <c r="BT987" s="2"/>
    </row>
    <row r="988" spans="3:72" x14ac:dyDescent="0.35">
      <c r="C988" s="2"/>
      <c r="V988" s="2"/>
      <c r="Y988" s="2"/>
      <c r="AB988" s="2"/>
      <c r="AE988" s="2"/>
      <c r="AH988" s="2"/>
      <c r="AK988" s="2"/>
      <c r="AN988" s="2"/>
      <c r="AQ988" s="2"/>
      <c r="AU988" s="2"/>
      <c r="AV988" s="2"/>
      <c r="AY988" s="2"/>
      <c r="BB988" s="2"/>
      <c r="BE988" s="2"/>
      <c r="BH988" s="2"/>
      <c r="BK988" s="2"/>
      <c r="BN988" s="2"/>
      <c r="BQ988" s="2"/>
      <c r="BT988" s="2"/>
    </row>
    <row r="989" spans="3:72" x14ac:dyDescent="0.35">
      <c r="C989" s="2"/>
      <c r="V989" s="2"/>
      <c r="Y989" s="2"/>
      <c r="AB989" s="2"/>
      <c r="AE989" s="2"/>
      <c r="AH989" s="2"/>
      <c r="AK989" s="2"/>
      <c r="AN989" s="2"/>
      <c r="AQ989" s="2"/>
      <c r="AU989" s="2"/>
      <c r="AV989" s="2"/>
      <c r="AY989" s="2"/>
      <c r="BB989" s="2"/>
      <c r="BE989" s="2"/>
      <c r="BH989" s="2"/>
      <c r="BK989" s="2"/>
      <c r="BN989" s="2"/>
      <c r="BQ989" s="2"/>
      <c r="BT989" s="2"/>
    </row>
    <row r="990" spans="3:72" x14ac:dyDescent="0.35">
      <c r="C990" s="2"/>
      <c r="V990" s="2"/>
      <c r="Y990" s="2"/>
      <c r="AB990" s="2"/>
      <c r="AE990" s="2"/>
      <c r="AH990" s="2"/>
      <c r="AK990" s="2"/>
      <c r="AN990" s="2"/>
      <c r="AQ990" s="2"/>
      <c r="AU990" s="2"/>
      <c r="AV990" s="2"/>
      <c r="AY990" s="2"/>
      <c r="BB990" s="2"/>
      <c r="BE990" s="2"/>
      <c r="BH990" s="2"/>
      <c r="BK990" s="2"/>
      <c r="BN990" s="2"/>
      <c r="BQ990" s="2"/>
      <c r="BT990" s="2"/>
    </row>
    <row r="991" spans="3:72" x14ac:dyDescent="0.35">
      <c r="C991" s="2"/>
      <c r="V991" s="2"/>
      <c r="Y991" s="2"/>
      <c r="AB991" s="2"/>
      <c r="AE991" s="2"/>
      <c r="AH991" s="2"/>
      <c r="AK991" s="2"/>
      <c r="AN991" s="2"/>
      <c r="AQ991" s="2"/>
      <c r="AU991" s="2"/>
      <c r="AV991" s="2"/>
      <c r="AY991" s="2"/>
      <c r="BB991" s="2"/>
      <c r="BE991" s="2"/>
      <c r="BH991" s="2"/>
      <c r="BK991" s="2"/>
      <c r="BN991" s="2"/>
      <c r="BQ991" s="2"/>
      <c r="BT991" s="2"/>
    </row>
    <row r="992" spans="3:72" x14ac:dyDescent="0.35">
      <c r="C992" s="2"/>
      <c r="V992" s="2"/>
      <c r="Y992" s="2"/>
      <c r="AB992" s="2"/>
      <c r="AE992" s="2"/>
      <c r="AH992" s="2"/>
      <c r="AK992" s="2"/>
      <c r="AN992" s="2"/>
      <c r="AQ992" s="2"/>
      <c r="AU992" s="2"/>
      <c r="AV992" s="2"/>
      <c r="AY992" s="2"/>
      <c r="BB992" s="2"/>
      <c r="BE992" s="2"/>
      <c r="BH992" s="2"/>
      <c r="BK992" s="2"/>
      <c r="BN992" s="2"/>
      <c r="BQ992" s="2"/>
      <c r="BT992" s="2"/>
    </row>
    <row r="993" spans="3:72" x14ac:dyDescent="0.35">
      <c r="C993" s="2"/>
      <c r="V993" s="2"/>
      <c r="Y993" s="2"/>
      <c r="AB993" s="2"/>
      <c r="AE993" s="2"/>
      <c r="AH993" s="2"/>
      <c r="AK993" s="2"/>
      <c r="AN993" s="2"/>
      <c r="AQ993" s="2"/>
      <c r="AU993" s="2"/>
      <c r="AV993" s="2"/>
      <c r="AY993" s="2"/>
      <c r="BB993" s="2"/>
      <c r="BE993" s="2"/>
      <c r="BH993" s="2"/>
      <c r="BK993" s="2"/>
      <c r="BN993" s="2"/>
      <c r="BQ993" s="2"/>
      <c r="BT993" s="2"/>
    </row>
    <row r="994" spans="3:72" x14ac:dyDescent="0.35">
      <c r="C994" s="2"/>
      <c r="V994" s="2"/>
      <c r="Y994" s="2"/>
      <c r="AB994" s="2"/>
      <c r="AE994" s="2"/>
      <c r="AH994" s="2"/>
      <c r="AK994" s="2"/>
      <c r="AN994" s="2"/>
      <c r="AQ994" s="2"/>
      <c r="AU994" s="2"/>
      <c r="AV994" s="2"/>
      <c r="AY994" s="2"/>
      <c r="BB994" s="2"/>
      <c r="BE994" s="2"/>
      <c r="BH994" s="2"/>
      <c r="BK994" s="2"/>
      <c r="BN994" s="2"/>
      <c r="BQ994" s="2"/>
      <c r="BT994" s="2"/>
    </row>
    <row r="995" spans="3:72" x14ac:dyDescent="0.35">
      <c r="C995" s="2"/>
      <c r="V995" s="2"/>
      <c r="Y995" s="2"/>
      <c r="AB995" s="2"/>
      <c r="AE995" s="2"/>
      <c r="AH995" s="2"/>
      <c r="AK995" s="2"/>
      <c r="AN995" s="2"/>
      <c r="AQ995" s="2"/>
      <c r="AU995" s="2"/>
      <c r="AV995" s="2"/>
      <c r="AY995" s="2"/>
      <c r="BB995" s="2"/>
      <c r="BE995" s="2"/>
      <c r="BH995" s="2"/>
      <c r="BK995" s="2"/>
      <c r="BN995" s="2"/>
      <c r="BQ995" s="2"/>
      <c r="BT995" s="2"/>
    </row>
    <row r="996" spans="3:72" x14ac:dyDescent="0.35">
      <c r="C996" s="2"/>
      <c r="V996" s="2"/>
      <c r="Y996" s="2"/>
      <c r="AB996" s="2"/>
      <c r="AE996" s="2"/>
      <c r="AH996" s="2"/>
      <c r="AK996" s="2"/>
      <c r="AN996" s="2"/>
      <c r="AQ996" s="2"/>
      <c r="AU996" s="2"/>
      <c r="AV996" s="2"/>
      <c r="AY996" s="2"/>
      <c r="BB996" s="2"/>
      <c r="BE996" s="2"/>
      <c r="BH996" s="2"/>
      <c r="BK996" s="2"/>
      <c r="BN996" s="2"/>
      <c r="BQ996" s="2"/>
      <c r="BT996" s="2"/>
    </row>
    <row r="997" spans="3:72" x14ac:dyDescent="0.35">
      <c r="C997" s="2"/>
      <c r="V997" s="2"/>
      <c r="Y997" s="2"/>
      <c r="AB997" s="2"/>
      <c r="AE997" s="2"/>
      <c r="AH997" s="2"/>
      <c r="AK997" s="2"/>
      <c r="AN997" s="2"/>
      <c r="AQ997" s="2"/>
      <c r="AU997" s="2"/>
      <c r="AV997" s="2"/>
      <c r="AY997" s="2"/>
      <c r="BB997" s="2"/>
      <c r="BE997" s="2"/>
      <c r="BH997" s="2"/>
      <c r="BK997" s="2"/>
      <c r="BN997" s="2"/>
      <c r="BQ997" s="2"/>
      <c r="BT997" s="2"/>
    </row>
    <row r="998" spans="3:72" x14ac:dyDescent="0.35">
      <c r="C998" s="2"/>
      <c r="V998" s="2"/>
      <c r="Y998" s="2"/>
      <c r="AB998" s="2"/>
      <c r="AE998" s="2"/>
      <c r="AH998" s="2"/>
      <c r="AK998" s="2"/>
      <c r="AN998" s="2"/>
      <c r="AQ998" s="2"/>
      <c r="AU998" s="2"/>
      <c r="AV998" s="2"/>
      <c r="AY998" s="2"/>
      <c r="BB998" s="2"/>
      <c r="BE998" s="2"/>
      <c r="BH998" s="2"/>
      <c r="BK998" s="2"/>
      <c r="BN998" s="2"/>
      <c r="BQ998" s="2"/>
      <c r="BT998" s="2"/>
    </row>
    <row r="999" spans="3:72" x14ac:dyDescent="0.35">
      <c r="C999" s="2"/>
      <c r="V999" s="2"/>
      <c r="Y999" s="2"/>
      <c r="AB999" s="2"/>
      <c r="AE999" s="2"/>
      <c r="AH999" s="2"/>
      <c r="AK999" s="2"/>
      <c r="AN999" s="2"/>
      <c r="AQ999" s="2"/>
      <c r="AU999" s="2"/>
      <c r="AV999" s="2"/>
      <c r="AY999" s="2"/>
      <c r="BB999" s="2"/>
      <c r="BE999" s="2"/>
      <c r="BH999" s="2"/>
      <c r="BK999" s="2"/>
      <c r="BN999" s="2"/>
      <c r="BQ999" s="2"/>
      <c r="BT999" s="2"/>
    </row>
    <row r="1000" spans="3:72" x14ac:dyDescent="0.35">
      <c r="C1000" s="2"/>
      <c r="V1000" s="2"/>
      <c r="Y1000" s="2"/>
      <c r="AB1000" s="2"/>
      <c r="AE1000" s="2"/>
      <c r="AH1000" s="2"/>
      <c r="AK1000" s="2"/>
      <c r="AN1000" s="2"/>
      <c r="AQ1000" s="2"/>
      <c r="AU1000" s="2"/>
      <c r="AV1000" s="2"/>
      <c r="AY1000" s="2"/>
      <c r="BB1000" s="2"/>
      <c r="BE1000" s="2"/>
      <c r="BH1000" s="2"/>
      <c r="BK1000" s="2"/>
      <c r="BN1000" s="2"/>
      <c r="BQ1000" s="2"/>
      <c r="BT1000" s="2"/>
    </row>
    <row r="1001" spans="3:72" x14ac:dyDescent="0.35">
      <c r="C1001" s="2"/>
      <c r="V1001" s="2"/>
      <c r="Y1001" s="2"/>
      <c r="AB1001" s="2"/>
      <c r="AE1001" s="2"/>
      <c r="AH1001" s="2"/>
      <c r="AK1001" s="2"/>
      <c r="AN1001" s="2"/>
      <c r="AQ1001" s="2"/>
      <c r="AU1001" s="2"/>
      <c r="AV1001" s="2"/>
      <c r="AY1001" s="2"/>
      <c r="BB1001" s="2"/>
      <c r="BE1001" s="2"/>
      <c r="BH1001" s="2"/>
      <c r="BK1001" s="2"/>
      <c r="BN1001" s="2"/>
      <c r="BQ1001" s="2"/>
      <c r="BT1001" s="2"/>
    </row>
    <row r="1002" spans="3:72" x14ac:dyDescent="0.35">
      <c r="C1002" s="2"/>
      <c r="V1002" s="2"/>
      <c r="Y1002" s="2"/>
      <c r="AB1002" s="2"/>
      <c r="AE1002" s="2"/>
      <c r="AH1002" s="2"/>
      <c r="AK1002" s="2"/>
      <c r="AN1002" s="2"/>
      <c r="AQ1002" s="2"/>
      <c r="AU1002" s="2"/>
      <c r="AV1002" s="2"/>
      <c r="AY1002" s="2"/>
      <c r="BB1002" s="2"/>
      <c r="BE1002" s="2"/>
      <c r="BH1002" s="2"/>
      <c r="BK1002" s="2"/>
      <c r="BN1002" s="2"/>
      <c r="BQ1002" s="2"/>
      <c r="BT1002" s="2"/>
    </row>
    <row r="1003" spans="3:72" x14ac:dyDescent="0.35">
      <c r="C1003" s="2"/>
      <c r="V1003" s="2"/>
      <c r="Y1003" s="2"/>
      <c r="AB1003" s="2"/>
      <c r="AE1003" s="2"/>
      <c r="AH1003" s="2"/>
      <c r="AK1003" s="2"/>
      <c r="AN1003" s="2"/>
      <c r="AQ1003" s="2"/>
      <c r="AU1003" s="2"/>
      <c r="AV1003" s="2"/>
      <c r="AY1003" s="2"/>
      <c r="BB1003" s="2"/>
      <c r="BE1003" s="2"/>
      <c r="BH1003" s="2"/>
      <c r="BK1003" s="2"/>
      <c r="BN1003" s="2"/>
      <c r="BQ1003" s="2"/>
      <c r="BT1003" s="2"/>
    </row>
    <row r="1004" spans="3:72" x14ac:dyDescent="0.35">
      <c r="C1004" s="2"/>
      <c r="V1004" s="2"/>
      <c r="Y1004" s="2"/>
      <c r="AB1004" s="2"/>
      <c r="AE1004" s="2"/>
      <c r="AH1004" s="2"/>
      <c r="AK1004" s="2"/>
      <c r="AN1004" s="2"/>
      <c r="AQ1004" s="2"/>
      <c r="AU1004" s="2"/>
      <c r="AV1004" s="2"/>
      <c r="AY1004" s="2"/>
      <c r="BB1004" s="2"/>
      <c r="BE1004" s="2"/>
      <c r="BH1004" s="2"/>
      <c r="BK1004" s="2"/>
      <c r="BN1004" s="2"/>
      <c r="BQ1004" s="2"/>
      <c r="BT1004" s="2"/>
    </row>
    <row r="1005" spans="3:72" x14ac:dyDescent="0.35">
      <c r="C1005" s="2"/>
      <c r="V1005" s="2"/>
      <c r="Y1005" s="2"/>
      <c r="AB1005" s="2"/>
      <c r="AE1005" s="2"/>
      <c r="AH1005" s="2"/>
      <c r="AK1005" s="2"/>
      <c r="AN1005" s="2"/>
      <c r="AQ1005" s="2"/>
      <c r="AU1005" s="2"/>
      <c r="AV1005" s="2"/>
      <c r="AY1005" s="2"/>
      <c r="BB1005" s="2"/>
      <c r="BE1005" s="2"/>
      <c r="BH1005" s="2"/>
      <c r="BK1005" s="2"/>
      <c r="BN1005" s="2"/>
      <c r="BQ1005" s="2"/>
      <c r="BT1005" s="2"/>
    </row>
    <row r="1006" spans="3:72" x14ac:dyDescent="0.35">
      <c r="C1006" s="2"/>
      <c r="V1006" s="2"/>
      <c r="Y1006" s="2"/>
      <c r="AB1006" s="2"/>
      <c r="AE1006" s="2"/>
      <c r="AH1006" s="2"/>
      <c r="AK1006" s="2"/>
      <c r="AN1006" s="2"/>
      <c r="AQ1006" s="2"/>
      <c r="AU1006" s="2"/>
      <c r="AV1006" s="2"/>
      <c r="AY1006" s="2"/>
      <c r="BB1006" s="2"/>
      <c r="BE1006" s="2"/>
      <c r="BH1006" s="2"/>
      <c r="BK1006" s="2"/>
      <c r="BN1006" s="2"/>
      <c r="BQ1006" s="2"/>
      <c r="BT1006" s="2"/>
    </row>
    <row r="1007" spans="3:72" x14ac:dyDescent="0.35">
      <c r="C1007" s="2"/>
      <c r="V1007" s="2"/>
      <c r="Y1007" s="2"/>
      <c r="AB1007" s="2"/>
      <c r="AE1007" s="2"/>
      <c r="AH1007" s="2"/>
      <c r="AK1007" s="2"/>
      <c r="AN1007" s="2"/>
      <c r="AQ1007" s="2"/>
      <c r="AU1007" s="2"/>
      <c r="AV1007" s="2"/>
      <c r="AY1007" s="2"/>
      <c r="BB1007" s="2"/>
      <c r="BE1007" s="2"/>
      <c r="BH1007" s="2"/>
      <c r="BK1007" s="2"/>
      <c r="BN1007" s="2"/>
      <c r="BQ1007" s="2"/>
      <c r="BT1007" s="2"/>
    </row>
    <row r="1008" spans="3:72" x14ac:dyDescent="0.35">
      <c r="C1008" s="2"/>
      <c r="V1008" s="2"/>
      <c r="Y1008" s="2"/>
      <c r="AB1008" s="2"/>
      <c r="AE1008" s="2"/>
      <c r="AH1008" s="2"/>
      <c r="AK1008" s="2"/>
      <c r="AN1008" s="2"/>
      <c r="AQ1008" s="2"/>
      <c r="AU1008" s="2"/>
      <c r="AV1008" s="2"/>
      <c r="AY1008" s="2"/>
      <c r="BB1008" s="2"/>
      <c r="BE1008" s="2"/>
      <c r="BH1008" s="2"/>
      <c r="BK1008" s="2"/>
      <c r="BN1008" s="2"/>
      <c r="BQ1008" s="2"/>
      <c r="BT1008" s="2"/>
    </row>
    <row r="1009" spans="3:72" x14ac:dyDescent="0.35">
      <c r="C1009" s="2"/>
      <c r="V1009" s="2"/>
      <c r="Y1009" s="2"/>
      <c r="AB1009" s="2"/>
      <c r="AE1009" s="2"/>
      <c r="AH1009" s="2"/>
      <c r="AK1009" s="2"/>
      <c r="AN1009" s="2"/>
      <c r="AQ1009" s="2"/>
      <c r="AU1009" s="2"/>
      <c r="AV1009" s="2"/>
      <c r="AY1009" s="2"/>
      <c r="BB1009" s="2"/>
      <c r="BE1009" s="2"/>
      <c r="BH1009" s="2"/>
      <c r="BK1009" s="2"/>
      <c r="BN1009" s="2"/>
      <c r="BQ1009" s="2"/>
      <c r="BT1009" s="2"/>
    </row>
    <row r="1010" spans="3:72" x14ac:dyDescent="0.35">
      <c r="C1010" s="2"/>
      <c r="V1010" s="2"/>
      <c r="Y1010" s="2"/>
      <c r="AB1010" s="2"/>
      <c r="AE1010" s="2"/>
      <c r="AH1010" s="2"/>
      <c r="AK1010" s="2"/>
      <c r="AN1010" s="2"/>
      <c r="AQ1010" s="2"/>
      <c r="AU1010" s="2"/>
      <c r="AV1010" s="2"/>
      <c r="AY1010" s="2"/>
      <c r="BB1010" s="2"/>
      <c r="BE1010" s="2"/>
      <c r="BH1010" s="2"/>
      <c r="BK1010" s="2"/>
      <c r="BN1010" s="2"/>
      <c r="BQ1010" s="2"/>
      <c r="BT1010" s="2"/>
    </row>
    <row r="1011" spans="3:72" x14ac:dyDescent="0.35">
      <c r="C1011" s="2"/>
      <c r="V1011" s="2"/>
      <c r="Y1011" s="2"/>
      <c r="AB1011" s="2"/>
      <c r="AE1011" s="2"/>
      <c r="AH1011" s="2"/>
      <c r="AK1011" s="2"/>
      <c r="AN1011" s="2"/>
      <c r="AQ1011" s="2"/>
      <c r="AU1011" s="2"/>
      <c r="AV1011" s="2"/>
      <c r="AY1011" s="2"/>
      <c r="BB1011" s="2"/>
      <c r="BE1011" s="2"/>
      <c r="BH1011" s="2"/>
      <c r="BK1011" s="2"/>
      <c r="BN1011" s="2"/>
      <c r="BQ1011" s="2"/>
      <c r="BT1011" s="2"/>
    </row>
    <row r="1012" spans="3:72" x14ac:dyDescent="0.35">
      <c r="C1012" s="2"/>
      <c r="V1012" s="2"/>
      <c r="Y1012" s="2"/>
      <c r="AB1012" s="2"/>
      <c r="AE1012" s="2"/>
      <c r="AH1012" s="2"/>
      <c r="AK1012" s="2"/>
      <c r="AN1012" s="2"/>
      <c r="AQ1012" s="2"/>
      <c r="AU1012" s="2"/>
      <c r="AV1012" s="2"/>
      <c r="AY1012" s="2"/>
      <c r="BB1012" s="2"/>
      <c r="BE1012" s="2"/>
      <c r="BH1012" s="2"/>
      <c r="BK1012" s="2"/>
      <c r="BN1012" s="2"/>
      <c r="BQ1012" s="2"/>
      <c r="BT1012" s="2"/>
    </row>
    <row r="1013" spans="3:72" x14ac:dyDescent="0.35">
      <c r="C1013" s="2"/>
      <c r="V1013" s="2"/>
      <c r="Y1013" s="2"/>
      <c r="AB1013" s="2"/>
      <c r="AE1013" s="2"/>
      <c r="AH1013" s="2"/>
      <c r="AK1013" s="2"/>
      <c r="AN1013" s="2"/>
      <c r="AQ1013" s="2"/>
      <c r="AU1013" s="2"/>
      <c r="AV1013" s="2"/>
      <c r="AY1013" s="2"/>
      <c r="BB1013" s="2"/>
      <c r="BE1013" s="2"/>
      <c r="BH1013" s="2"/>
      <c r="BK1013" s="2"/>
      <c r="BN1013" s="2"/>
      <c r="BQ1013" s="2"/>
      <c r="BT1013" s="2"/>
    </row>
    <row r="1014" spans="3:72" x14ac:dyDescent="0.35">
      <c r="C1014" s="2"/>
      <c r="V1014" s="2"/>
      <c r="Y1014" s="2"/>
      <c r="AB1014" s="2"/>
      <c r="AE1014" s="2"/>
      <c r="AH1014" s="2"/>
      <c r="AK1014" s="2"/>
      <c r="AN1014" s="2"/>
      <c r="AQ1014" s="2"/>
      <c r="AU1014" s="2"/>
      <c r="AV1014" s="2"/>
      <c r="AY1014" s="2"/>
      <c r="BB1014" s="2"/>
      <c r="BE1014" s="2"/>
      <c r="BH1014" s="2"/>
      <c r="BK1014" s="2"/>
      <c r="BN1014" s="2"/>
      <c r="BQ1014" s="2"/>
      <c r="BT1014" s="2"/>
    </row>
    <row r="1015" spans="3:72" x14ac:dyDescent="0.35">
      <c r="C1015" s="2"/>
      <c r="V1015" s="2"/>
      <c r="Y1015" s="2"/>
      <c r="AB1015" s="2"/>
      <c r="AE1015" s="2"/>
      <c r="AH1015" s="2"/>
      <c r="AK1015" s="2"/>
      <c r="AN1015" s="2"/>
      <c r="AQ1015" s="2"/>
      <c r="AU1015" s="2"/>
      <c r="AV1015" s="2"/>
      <c r="AY1015" s="2"/>
      <c r="BB1015" s="2"/>
      <c r="BE1015" s="2"/>
      <c r="BH1015" s="2"/>
      <c r="BK1015" s="2"/>
      <c r="BN1015" s="2"/>
      <c r="BQ1015" s="2"/>
      <c r="BT1015" s="2"/>
    </row>
    <row r="1016" spans="3:72" x14ac:dyDescent="0.35">
      <c r="C1016" s="2"/>
      <c r="V1016" s="2"/>
      <c r="Y1016" s="2"/>
      <c r="AB1016" s="2"/>
      <c r="AE1016" s="2"/>
      <c r="AH1016" s="2"/>
      <c r="AK1016" s="2"/>
      <c r="AN1016" s="2"/>
      <c r="AQ1016" s="2"/>
      <c r="AU1016" s="2"/>
      <c r="AV1016" s="2"/>
      <c r="AY1016" s="2"/>
      <c r="BB1016" s="2"/>
      <c r="BE1016" s="2"/>
      <c r="BH1016" s="2"/>
      <c r="BK1016" s="2"/>
      <c r="BN1016" s="2"/>
      <c r="BQ1016" s="2"/>
      <c r="BT1016" s="2"/>
    </row>
    <row r="1017" spans="3:72" x14ac:dyDescent="0.35">
      <c r="C1017" s="2"/>
      <c r="V1017" s="2"/>
      <c r="Y1017" s="2"/>
      <c r="AB1017" s="2"/>
      <c r="AE1017" s="2"/>
      <c r="AH1017" s="2"/>
      <c r="AK1017" s="2"/>
      <c r="AN1017" s="2"/>
      <c r="AQ1017" s="2"/>
      <c r="AU1017" s="2"/>
      <c r="AV1017" s="2"/>
      <c r="AY1017" s="2"/>
      <c r="BB1017" s="2"/>
      <c r="BE1017" s="2"/>
      <c r="BH1017" s="2"/>
      <c r="BK1017" s="2"/>
      <c r="BN1017" s="2"/>
      <c r="BQ1017" s="2"/>
      <c r="BT1017" s="2"/>
    </row>
    <row r="1018" spans="3:72" x14ac:dyDescent="0.35">
      <c r="C1018" s="2"/>
      <c r="V1018" s="2"/>
      <c r="Y1018" s="2"/>
      <c r="AB1018" s="2"/>
      <c r="AE1018" s="2"/>
      <c r="AH1018" s="2"/>
      <c r="AK1018" s="2"/>
      <c r="AN1018" s="2"/>
      <c r="AQ1018" s="2"/>
      <c r="AU1018" s="2"/>
      <c r="AV1018" s="2"/>
      <c r="AY1018" s="2"/>
      <c r="BB1018" s="2"/>
      <c r="BE1018" s="2"/>
      <c r="BH1018" s="2"/>
      <c r="BK1018" s="2"/>
      <c r="BN1018" s="2"/>
      <c r="BQ1018" s="2"/>
      <c r="BT1018" s="2"/>
    </row>
    <row r="1019" spans="3:72" x14ac:dyDescent="0.35">
      <c r="C1019" s="2"/>
      <c r="V1019" s="2"/>
      <c r="Y1019" s="2"/>
      <c r="AB1019" s="2"/>
      <c r="AE1019" s="2"/>
      <c r="AH1019" s="2"/>
      <c r="AK1019" s="2"/>
      <c r="AN1019" s="2"/>
      <c r="AQ1019" s="2"/>
      <c r="AU1019" s="2"/>
      <c r="AV1019" s="2"/>
      <c r="AY1019" s="2"/>
      <c r="BB1019" s="2"/>
      <c r="BE1019" s="2"/>
      <c r="BH1019" s="2"/>
      <c r="BK1019" s="2"/>
      <c r="BN1019" s="2"/>
      <c r="BQ1019" s="2"/>
      <c r="BT1019" s="2"/>
    </row>
    <row r="1020" spans="3:72" x14ac:dyDescent="0.35">
      <c r="C1020" s="2"/>
      <c r="V1020" s="2"/>
      <c r="Y1020" s="2"/>
      <c r="AB1020" s="2"/>
      <c r="AE1020" s="2"/>
      <c r="AH1020" s="2"/>
      <c r="AK1020" s="2"/>
      <c r="AN1020" s="2"/>
      <c r="AQ1020" s="2"/>
      <c r="AU1020" s="2"/>
      <c r="AV1020" s="2"/>
      <c r="AY1020" s="2"/>
      <c r="BB1020" s="2"/>
      <c r="BE1020" s="2"/>
      <c r="BH1020" s="2"/>
      <c r="BK1020" s="2"/>
      <c r="BN1020" s="2"/>
      <c r="BQ1020" s="2"/>
      <c r="BT1020" s="2"/>
    </row>
    <row r="1021" spans="3:72" x14ac:dyDescent="0.35">
      <c r="C1021" s="2"/>
      <c r="V1021" s="2"/>
      <c r="Y1021" s="2"/>
      <c r="AB1021" s="2"/>
      <c r="AE1021" s="2"/>
      <c r="AH1021" s="2"/>
      <c r="AK1021" s="2"/>
      <c r="AN1021" s="2"/>
      <c r="AQ1021" s="2"/>
      <c r="AU1021" s="2"/>
      <c r="AV1021" s="2"/>
      <c r="AY1021" s="2"/>
      <c r="BB1021" s="2"/>
      <c r="BE1021" s="2"/>
      <c r="BH1021" s="2"/>
      <c r="BK1021" s="2"/>
      <c r="BN1021" s="2"/>
      <c r="BQ1021" s="2"/>
      <c r="BT1021" s="2"/>
    </row>
    <row r="1022" spans="3:72" x14ac:dyDescent="0.35">
      <c r="C1022" s="2"/>
      <c r="V1022" s="2"/>
      <c r="Y1022" s="2"/>
      <c r="AB1022" s="2"/>
      <c r="AE1022" s="2"/>
      <c r="AH1022" s="2"/>
      <c r="AK1022" s="2"/>
      <c r="AN1022" s="2"/>
      <c r="AQ1022" s="2"/>
      <c r="AU1022" s="2"/>
      <c r="AV1022" s="2"/>
      <c r="AY1022" s="2"/>
      <c r="BB1022" s="2"/>
      <c r="BE1022" s="2"/>
      <c r="BH1022" s="2"/>
      <c r="BK1022" s="2"/>
      <c r="BN1022" s="2"/>
      <c r="BQ1022" s="2"/>
      <c r="BT1022" s="2"/>
    </row>
    <row r="1023" spans="3:72" x14ac:dyDescent="0.35">
      <c r="C1023" s="2"/>
      <c r="V1023" s="2"/>
      <c r="Y1023" s="2"/>
      <c r="AB1023" s="2"/>
      <c r="AE1023" s="2"/>
      <c r="AH1023" s="2"/>
      <c r="AK1023" s="2"/>
      <c r="AN1023" s="2"/>
      <c r="AQ1023" s="2"/>
      <c r="AU1023" s="2"/>
      <c r="AV1023" s="2"/>
      <c r="AY1023" s="2"/>
      <c r="BB1023" s="2"/>
      <c r="BE1023" s="2"/>
      <c r="BH1023" s="2"/>
      <c r="BK1023" s="2"/>
      <c r="BN1023" s="2"/>
      <c r="BQ1023" s="2"/>
      <c r="BT1023" s="2"/>
    </row>
    <row r="1024" spans="3:72" x14ac:dyDescent="0.35">
      <c r="C1024" s="2"/>
      <c r="V1024" s="2"/>
      <c r="Y1024" s="2"/>
      <c r="AB1024" s="2"/>
      <c r="AE1024" s="2"/>
      <c r="AH1024" s="2"/>
      <c r="AK1024" s="2"/>
      <c r="AN1024" s="2"/>
      <c r="AQ1024" s="2"/>
      <c r="AU1024" s="2"/>
      <c r="AV1024" s="2"/>
      <c r="AY1024" s="2"/>
      <c r="BB1024" s="2"/>
      <c r="BE1024" s="2"/>
      <c r="BH1024" s="2"/>
      <c r="BK1024" s="2"/>
      <c r="BN1024" s="2"/>
      <c r="BQ1024" s="2"/>
      <c r="BT1024" s="2"/>
    </row>
    <row r="1025" spans="3:72" x14ac:dyDescent="0.35">
      <c r="C1025" s="2"/>
      <c r="V1025" s="2"/>
      <c r="Y1025" s="2"/>
      <c r="AB1025" s="2"/>
      <c r="AE1025" s="2"/>
      <c r="AH1025" s="2"/>
      <c r="AK1025" s="2"/>
      <c r="AN1025" s="2"/>
      <c r="AQ1025" s="2"/>
      <c r="AU1025" s="2"/>
      <c r="AV1025" s="2"/>
      <c r="AY1025" s="2"/>
      <c r="BB1025" s="2"/>
      <c r="BE1025" s="2"/>
      <c r="BH1025" s="2"/>
      <c r="BK1025" s="2"/>
      <c r="BN1025" s="2"/>
      <c r="BQ1025" s="2"/>
      <c r="BT1025" s="2"/>
    </row>
    <row r="1026" spans="3:72" x14ac:dyDescent="0.35">
      <c r="C1026" s="2"/>
      <c r="V1026" s="2"/>
      <c r="Y1026" s="2"/>
      <c r="AB1026" s="2"/>
      <c r="AE1026" s="2"/>
      <c r="AH1026" s="2"/>
      <c r="AK1026" s="2"/>
      <c r="AN1026" s="2"/>
      <c r="AQ1026" s="2"/>
      <c r="AU1026" s="2"/>
      <c r="AV1026" s="2"/>
      <c r="AY1026" s="2"/>
      <c r="BB1026" s="2"/>
      <c r="BE1026" s="2"/>
      <c r="BH1026" s="2"/>
      <c r="BK1026" s="2"/>
      <c r="BN1026" s="2"/>
      <c r="BQ1026" s="2"/>
      <c r="BT1026" s="2"/>
    </row>
    <row r="1027" spans="3:72" x14ac:dyDescent="0.35">
      <c r="C1027" s="2"/>
      <c r="V1027" s="2"/>
      <c r="Y1027" s="2"/>
      <c r="AB1027" s="2"/>
      <c r="AE1027" s="2"/>
      <c r="AH1027" s="2"/>
      <c r="AK1027" s="2"/>
      <c r="AN1027" s="2"/>
      <c r="AQ1027" s="2"/>
      <c r="AU1027" s="2"/>
      <c r="AV1027" s="2"/>
      <c r="AY1027" s="2"/>
      <c r="BB1027" s="2"/>
      <c r="BE1027" s="2"/>
      <c r="BH1027" s="2"/>
      <c r="BK1027" s="2"/>
      <c r="BN1027" s="2"/>
      <c r="BQ1027" s="2"/>
      <c r="BT1027" s="2"/>
    </row>
    <row r="1028" spans="3:72" x14ac:dyDescent="0.35">
      <c r="C1028" s="2"/>
      <c r="V1028" s="2"/>
      <c r="Y1028" s="2"/>
      <c r="AB1028" s="2"/>
      <c r="AE1028" s="2"/>
      <c r="AH1028" s="2"/>
      <c r="AK1028" s="2"/>
      <c r="AN1028" s="2"/>
      <c r="AQ1028" s="2"/>
      <c r="AU1028" s="2"/>
      <c r="AV1028" s="2"/>
      <c r="AY1028" s="2"/>
      <c r="BB1028" s="2"/>
      <c r="BE1028" s="2"/>
      <c r="BH1028" s="2"/>
      <c r="BK1028" s="2"/>
      <c r="BN1028" s="2"/>
      <c r="BQ1028" s="2"/>
      <c r="BT1028" s="2"/>
    </row>
    <row r="1029" spans="3:72" x14ac:dyDescent="0.35">
      <c r="C1029" s="2"/>
      <c r="V1029" s="2"/>
      <c r="Y1029" s="2"/>
      <c r="AB1029" s="2"/>
      <c r="AE1029" s="2"/>
      <c r="AH1029" s="2"/>
      <c r="AK1029" s="2"/>
      <c r="AN1029" s="2"/>
      <c r="AQ1029" s="2"/>
      <c r="AU1029" s="2"/>
      <c r="AV1029" s="2"/>
      <c r="AY1029" s="2"/>
      <c r="BB1029" s="2"/>
      <c r="BE1029" s="2"/>
      <c r="BH1029" s="2"/>
      <c r="BK1029" s="2"/>
      <c r="BN1029" s="2"/>
      <c r="BQ1029" s="2"/>
      <c r="BT1029" s="2"/>
    </row>
    <row r="1030" spans="3:72" x14ac:dyDescent="0.35">
      <c r="C1030" s="2"/>
      <c r="V1030" s="2"/>
      <c r="Y1030" s="2"/>
      <c r="AB1030" s="2"/>
      <c r="AE1030" s="2"/>
      <c r="AH1030" s="2"/>
      <c r="AK1030" s="2"/>
      <c r="AN1030" s="2"/>
      <c r="AQ1030" s="2"/>
      <c r="AU1030" s="2"/>
      <c r="AV1030" s="2"/>
      <c r="AY1030" s="2"/>
      <c r="BB1030" s="2"/>
      <c r="BE1030" s="2"/>
      <c r="BH1030" s="2"/>
      <c r="BK1030" s="2"/>
      <c r="BN1030" s="2"/>
      <c r="BQ1030" s="2"/>
      <c r="BT1030" s="2"/>
    </row>
    <row r="1031" spans="3:72" x14ac:dyDescent="0.35">
      <c r="C1031" s="2"/>
      <c r="V1031" s="2"/>
      <c r="Y1031" s="2"/>
      <c r="AB1031" s="2"/>
      <c r="AE1031" s="2"/>
      <c r="AH1031" s="2"/>
      <c r="AK1031" s="2"/>
      <c r="AN1031" s="2"/>
      <c r="AQ1031" s="2"/>
      <c r="AU1031" s="2"/>
      <c r="AV1031" s="2"/>
      <c r="AY1031" s="2"/>
      <c r="BB1031" s="2"/>
      <c r="BE1031" s="2"/>
      <c r="BH1031" s="2"/>
      <c r="BK1031" s="2"/>
      <c r="BN1031" s="2"/>
      <c r="BQ1031" s="2"/>
      <c r="BT1031" s="2"/>
    </row>
    <row r="1032" spans="3:72" x14ac:dyDescent="0.35">
      <c r="C1032" s="2"/>
      <c r="V1032" s="2"/>
      <c r="Y1032" s="2"/>
      <c r="AB1032" s="2"/>
      <c r="AE1032" s="2"/>
      <c r="AH1032" s="2"/>
      <c r="AK1032" s="2"/>
      <c r="AN1032" s="2"/>
      <c r="AQ1032" s="2"/>
      <c r="AU1032" s="2"/>
      <c r="AV1032" s="2"/>
      <c r="AY1032" s="2"/>
      <c r="BB1032" s="2"/>
      <c r="BE1032" s="2"/>
      <c r="BH1032" s="2"/>
      <c r="BK1032" s="2"/>
      <c r="BN1032" s="2"/>
      <c r="BQ1032" s="2"/>
      <c r="BT1032" s="2"/>
    </row>
    <row r="1033" spans="3:72" x14ac:dyDescent="0.35">
      <c r="C1033" s="2"/>
      <c r="V1033" s="2"/>
      <c r="Y1033" s="2"/>
      <c r="AB1033" s="2"/>
      <c r="AE1033" s="2"/>
      <c r="AH1033" s="2"/>
      <c r="AK1033" s="2"/>
      <c r="AN1033" s="2"/>
      <c r="AQ1033" s="2"/>
      <c r="AU1033" s="2"/>
      <c r="AV1033" s="2"/>
      <c r="AY1033" s="2"/>
      <c r="BB1033" s="2"/>
      <c r="BE1033" s="2"/>
      <c r="BH1033" s="2"/>
      <c r="BK1033" s="2"/>
      <c r="BN1033" s="2"/>
      <c r="BQ1033" s="2"/>
      <c r="BT1033" s="2"/>
    </row>
    <row r="1034" spans="3:72" x14ac:dyDescent="0.35">
      <c r="C1034" s="2"/>
      <c r="V1034" s="2"/>
      <c r="Y1034" s="2"/>
      <c r="AB1034" s="2"/>
      <c r="AE1034" s="2"/>
      <c r="AH1034" s="2"/>
      <c r="AK1034" s="2"/>
      <c r="AN1034" s="2"/>
      <c r="AQ1034" s="2"/>
      <c r="AU1034" s="2"/>
      <c r="AV1034" s="2"/>
      <c r="AY1034" s="2"/>
      <c r="BB1034" s="2"/>
      <c r="BE1034" s="2"/>
      <c r="BH1034" s="2"/>
      <c r="BK1034" s="2"/>
      <c r="BN1034" s="2"/>
      <c r="BQ1034" s="2"/>
      <c r="BT1034" s="2"/>
    </row>
    <row r="1035" spans="3:72" x14ac:dyDescent="0.35">
      <c r="C1035" s="2"/>
      <c r="V1035" s="2"/>
      <c r="Y1035" s="2"/>
      <c r="AB1035" s="2"/>
      <c r="AE1035" s="2"/>
      <c r="AH1035" s="2"/>
      <c r="AK1035" s="2"/>
      <c r="AN1035" s="2"/>
      <c r="AQ1035" s="2"/>
      <c r="AU1035" s="2"/>
      <c r="AV1035" s="2"/>
      <c r="AY1035" s="2"/>
      <c r="BB1035" s="2"/>
      <c r="BE1035" s="2"/>
      <c r="BH1035" s="2"/>
      <c r="BK1035" s="2"/>
      <c r="BN1035" s="2"/>
      <c r="BQ1035" s="2"/>
      <c r="BT1035" s="2"/>
    </row>
    <row r="1036" spans="3:72" x14ac:dyDescent="0.35">
      <c r="C1036" s="2"/>
      <c r="V1036" s="2"/>
      <c r="Y1036" s="2"/>
      <c r="AB1036" s="2"/>
      <c r="AE1036" s="2"/>
      <c r="AH1036" s="2"/>
      <c r="AK1036" s="2"/>
      <c r="AN1036" s="2"/>
      <c r="AQ1036" s="2"/>
      <c r="AU1036" s="2"/>
      <c r="AV1036" s="2"/>
      <c r="AY1036" s="2"/>
      <c r="BB1036" s="2"/>
      <c r="BE1036" s="2"/>
      <c r="BH1036" s="2"/>
      <c r="BK1036" s="2"/>
      <c r="BN1036" s="2"/>
      <c r="BQ1036" s="2"/>
      <c r="BT1036" s="2"/>
    </row>
    <row r="1037" spans="3:72" x14ac:dyDescent="0.35">
      <c r="C1037" s="2"/>
      <c r="V1037" s="2"/>
      <c r="Y1037" s="2"/>
      <c r="AB1037" s="2"/>
      <c r="AE1037" s="2"/>
      <c r="AH1037" s="2"/>
      <c r="AK1037" s="2"/>
      <c r="AN1037" s="2"/>
      <c r="AQ1037" s="2"/>
      <c r="AU1037" s="2"/>
      <c r="AV1037" s="2"/>
      <c r="AY1037" s="2"/>
      <c r="BB1037" s="2"/>
      <c r="BE1037" s="2"/>
      <c r="BH1037" s="2"/>
      <c r="BK1037" s="2"/>
      <c r="BN1037" s="2"/>
      <c r="BQ1037" s="2"/>
      <c r="BT1037" s="2"/>
    </row>
    <row r="1038" spans="3:72" x14ac:dyDescent="0.35">
      <c r="C1038" s="2"/>
      <c r="V1038" s="2"/>
      <c r="Y1038" s="2"/>
      <c r="AB1038" s="2"/>
      <c r="AE1038" s="2"/>
      <c r="AH1038" s="2"/>
      <c r="AK1038" s="2"/>
      <c r="AN1038" s="2"/>
      <c r="AQ1038" s="2"/>
      <c r="AU1038" s="2"/>
      <c r="AV1038" s="2"/>
      <c r="AY1038" s="2"/>
      <c r="BB1038" s="2"/>
      <c r="BE1038" s="2"/>
      <c r="BH1038" s="2"/>
      <c r="BK1038" s="2"/>
      <c r="BN1038" s="2"/>
      <c r="BQ1038" s="2"/>
      <c r="BT1038" s="2"/>
    </row>
    <row r="1039" spans="3:72" x14ac:dyDescent="0.35">
      <c r="C1039" s="2"/>
      <c r="V1039" s="2"/>
      <c r="Y1039" s="2"/>
      <c r="AB1039" s="2"/>
      <c r="AE1039" s="2"/>
      <c r="AH1039" s="2"/>
      <c r="AK1039" s="2"/>
      <c r="AN1039" s="2"/>
      <c r="AQ1039" s="2"/>
      <c r="AU1039" s="2"/>
      <c r="AV1039" s="2"/>
      <c r="AY1039" s="2"/>
      <c r="BB1039" s="2"/>
      <c r="BE1039" s="2"/>
      <c r="BH1039" s="2"/>
      <c r="BK1039" s="2"/>
      <c r="BN1039" s="2"/>
      <c r="BQ1039" s="2"/>
      <c r="BT1039" s="2"/>
    </row>
    <row r="1040" spans="3:72" x14ac:dyDescent="0.35">
      <c r="C1040" s="2"/>
      <c r="V1040" s="2"/>
      <c r="Y1040" s="2"/>
      <c r="AB1040" s="2"/>
      <c r="AE1040" s="2"/>
      <c r="AH1040" s="2"/>
      <c r="AK1040" s="2"/>
      <c r="AN1040" s="2"/>
      <c r="AQ1040" s="2"/>
      <c r="AU1040" s="2"/>
      <c r="AV1040" s="2"/>
      <c r="AY1040" s="2"/>
      <c r="BB1040" s="2"/>
      <c r="BE1040" s="2"/>
      <c r="BH1040" s="2"/>
      <c r="BK1040" s="2"/>
      <c r="BN1040" s="2"/>
      <c r="BQ1040" s="2"/>
      <c r="BT1040" s="2"/>
    </row>
    <row r="1041" spans="3:72" x14ac:dyDescent="0.35">
      <c r="C1041" s="2"/>
      <c r="V1041" s="2"/>
      <c r="Y1041" s="2"/>
      <c r="AB1041" s="2"/>
      <c r="AE1041" s="2"/>
      <c r="AH1041" s="2"/>
      <c r="AK1041" s="2"/>
      <c r="AN1041" s="2"/>
      <c r="AQ1041" s="2"/>
      <c r="AU1041" s="2"/>
      <c r="AV1041" s="2"/>
      <c r="AY1041" s="2"/>
      <c r="BB1041" s="2"/>
      <c r="BE1041" s="2"/>
      <c r="BH1041" s="2"/>
      <c r="BK1041" s="2"/>
      <c r="BN1041" s="2"/>
      <c r="BQ1041" s="2"/>
      <c r="BT1041" s="2"/>
    </row>
    <row r="1042" spans="3:72" x14ac:dyDescent="0.35">
      <c r="C1042" s="2"/>
      <c r="V1042" s="2"/>
      <c r="Y1042" s="2"/>
      <c r="AB1042" s="2"/>
      <c r="AE1042" s="2"/>
      <c r="AH1042" s="2"/>
      <c r="AK1042" s="2"/>
      <c r="AN1042" s="2"/>
      <c r="AQ1042" s="2"/>
      <c r="AU1042" s="2"/>
      <c r="AV1042" s="2"/>
      <c r="AY1042" s="2"/>
      <c r="BB1042" s="2"/>
      <c r="BE1042" s="2"/>
      <c r="BH1042" s="2"/>
      <c r="BK1042" s="2"/>
      <c r="BN1042" s="2"/>
      <c r="BQ1042" s="2"/>
      <c r="BT1042" s="2"/>
    </row>
    <row r="1043" spans="3:72" x14ac:dyDescent="0.35">
      <c r="C1043" s="2"/>
      <c r="V1043" s="2"/>
      <c r="Y1043" s="2"/>
      <c r="AB1043" s="2"/>
      <c r="AE1043" s="2"/>
      <c r="AH1043" s="2"/>
      <c r="AK1043" s="2"/>
      <c r="AN1043" s="2"/>
      <c r="AQ1043" s="2"/>
      <c r="AU1043" s="2"/>
      <c r="AV1043" s="2"/>
      <c r="AY1043" s="2"/>
      <c r="BB1043" s="2"/>
      <c r="BE1043" s="2"/>
      <c r="BH1043" s="2"/>
      <c r="BK1043" s="2"/>
      <c r="BN1043" s="2"/>
      <c r="BQ1043" s="2"/>
      <c r="BT1043" s="2"/>
    </row>
    <row r="1044" spans="3:72" x14ac:dyDescent="0.35">
      <c r="C1044" s="2"/>
      <c r="V1044" s="2"/>
      <c r="Y1044" s="2"/>
      <c r="AB1044" s="2"/>
      <c r="AE1044" s="2"/>
      <c r="AH1044" s="2"/>
      <c r="AK1044" s="2"/>
      <c r="AN1044" s="2"/>
      <c r="AQ1044" s="2"/>
      <c r="AU1044" s="2"/>
      <c r="AV1044" s="2"/>
      <c r="AY1044" s="2"/>
      <c r="BB1044" s="2"/>
      <c r="BE1044" s="2"/>
      <c r="BH1044" s="2"/>
      <c r="BK1044" s="2"/>
      <c r="BN1044" s="2"/>
      <c r="BQ1044" s="2"/>
      <c r="BT1044" s="2"/>
    </row>
    <row r="1045" spans="3:72" x14ac:dyDescent="0.35">
      <c r="C1045" s="2"/>
      <c r="V1045" s="2"/>
      <c r="Y1045" s="2"/>
      <c r="AB1045" s="2"/>
      <c r="AE1045" s="2"/>
      <c r="AH1045" s="2"/>
      <c r="AK1045" s="2"/>
      <c r="AN1045" s="2"/>
      <c r="AQ1045" s="2"/>
      <c r="AU1045" s="2"/>
      <c r="AV1045" s="2"/>
      <c r="AY1045" s="2"/>
      <c r="BB1045" s="2"/>
      <c r="BE1045" s="2"/>
      <c r="BH1045" s="2"/>
      <c r="BK1045" s="2"/>
      <c r="BN1045" s="2"/>
      <c r="BQ1045" s="2"/>
      <c r="BT1045" s="2"/>
    </row>
    <row r="1046" spans="3:72" x14ac:dyDescent="0.35">
      <c r="C1046" s="2"/>
      <c r="V1046" s="2"/>
      <c r="Y1046" s="2"/>
      <c r="AB1046" s="2"/>
      <c r="AE1046" s="2"/>
      <c r="AH1046" s="2"/>
      <c r="AK1046" s="2"/>
      <c r="AN1046" s="2"/>
      <c r="AQ1046" s="2"/>
      <c r="AU1046" s="2"/>
      <c r="AV1046" s="2"/>
      <c r="AY1046" s="2"/>
      <c r="BB1046" s="2"/>
      <c r="BE1046" s="2"/>
      <c r="BH1046" s="2"/>
      <c r="BK1046" s="2"/>
      <c r="BN1046" s="2"/>
      <c r="BQ1046" s="2"/>
      <c r="BT1046" s="2"/>
    </row>
    <row r="1047" spans="3:72" x14ac:dyDescent="0.35">
      <c r="C1047" s="2"/>
      <c r="V1047" s="2"/>
      <c r="Y1047" s="2"/>
      <c r="AB1047" s="2"/>
      <c r="AE1047" s="2"/>
      <c r="AH1047" s="2"/>
      <c r="AK1047" s="2"/>
      <c r="AN1047" s="2"/>
      <c r="AQ1047" s="2"/>
      <c r="AU1047" s="2"/>
      <c r="AV1047" s="2"/>
      <c r="AY1047" s="2"/>
      <c r="BB1047" s="2"/>
      <c r="BE1047" s="2"/>
      <c r="BH1047" s="2"/>
      <c r="BK1047" s="2"/>
      <c r="BN1047" s="2"/>
      <c r="BQ1047" s="2"/>
      <c r="BT1047" s="2"/>
    </row>
    <row r="1048" spans="3:72" x14ac:dyDescent="0.35">
      <c r="C1048" s="2"/>
      <c r="V1048" s="2"/>
      <c r="Y1048" s="2"/>
      <c r="AB1048" s="2"/>
      <c r="AE1048" s="2"/>
      <c r="AH1048" s="2"/>
      <c r="AK1048" s="2"/>
      <c r="AN1048" s="2"/>
      <c r="AQ1048" s="2"/>
      <c r="AU1048" s="2"/>
      <c r="AV1048" s="2"/>
      <c r="AY1048" s="2"/>
      <c r="BB1048" s="2"/>
      <c r="BE1048" s="2"/>
      <c r="BH1048" s="2"/>
      <c r="BK1048" s="2"/>
      <c r="BN1048" s="2"/>
      <c r="BQ1048" s="2"/>
      <c r="BT1048" s="2"/>
    </row>
    <row r="1049" spans="3:72" x14ac:dyDescent="0.35">
      <c r="C1049" s="2"/>
      <c r="V1049" s="2"/>
      <c r="Y1049" s="2"/>
      <c r="AB1049" s="2"/>
      <c r="AE1049" s="2"/>
      <c r="AH1049" s="2"/>
      <c r="AK1049" s="2"/>
      <c r="AN1049" s="2"/>
      <c r="AQ1049" s="2"/>
      <c r="AU1049" s="2"/>
      <c r="AV1049" s="2"/>
      <c r="AY1049" s="2"/>
      <c r="BB1049" s="2"/>
      <c r="BE1049" s="2"/>
      <c r="BH1049" s="2"/>
      <c r="BK1049" s="2"/>
      <c r="BN1049" s="2"/>
      <c r="BQ1049" s="2"/>
      <c r="BT1049" s="2"/>
    </row>
    <row r="1050" spans="3:72" x14ac:dyDescent="0.35">
      <c r="C1050" s="2"/>
      <c r="V1050" s="2"/>
      <c r="Y1050" s="2"/>
      <c r="AB1050" s="2"/>
      <c r="AE1050" s="2"/>
      <c r="AH1050" s="2"/>
      <c r="AK1050" s="2"/>
      <c r="AN1050" s="2"/>
      <c r="AQ1050" s="2"/>
      <c r="AU1050" s="2"/>
      <c r="AV1050" s="2"/>
      <c r="AY1050" s="2"/>
      <c r="BB1050" s="2"/>
      <c r="BE1050" s="2"/>
      <c r="BH1050" s="2"/>
      <c r="BK1050" s="2"/>
      <c r="BN1050" s="2"/>
      <c r="BQ1050" s="2"/>
      <c r="BT1050" s="2"/>
    </row>
    <row r="1051" spans="3:72" x14ac:dyDescent="0.35">
      <c r="C1051" s="2"/>
      <c r="V1051" s="2"/>
      <c r="Y1051" s="2"/>
      <c r="AB1051" s="2"/>
      <c r="AE1051" s="2"/>
      <c r="AH1051" s="2"/>
      <c r="AK1051" s="2"/>
      <c r="AN1051" s="2"/>
      <c r="AQ1051" s="2"/>
      <c r="AU1051" s="2"/>
      <c r="AV1051" s="2"/>
      <c r="AY1051" s="2"/>
      <c r="BB1051" s="2"/>
      <c r="BE1051" s="2"/>
      <c r="BH1051" s="2"/>
      <c r="BK1051" s="2"/>
      <c r="BN1051" s="2"/>
      <c r="BQ1051" s="2"/>
      <c r="BT1051" s="2"/>
    </row>
    <row r="1052" spans="3:72" x14ac:dyDescent="0.35">
      <c r="C1052" s="2"/>
      <c r="V1052" s="2"/>
      <c r="Y1052" s="2"/>
      <c r="AB1052" s="2"/>
      <c r="AE1052" s="2"/>
      <c r="AH1052" s="2"/>
      <c r="AK1052" s="2"/>
      <c r="AN1052" s="2"/>
      <c r="AQ1052" s="2"/>
      <c r="AU1052" s="2"/>
      <c r="AV1052" s="2"/>
      <c r="AY1052" s="2"/>
      <c r="BB1052" s="2"/>
      <c r="BE1052" s="2"/>
      <c r="BH1052" s="2"/>
      <c r="BK1052" s="2"/>
      <c r="BN1052" s="2"/>
      <c r="BQ1052" s="2"/>
      <c r="BT1052" s="2"/>
    </row>
    <row r="1053" spans="3:72" x14ac:dyDescent="0.35">
      <c r="C1053" s="2"/>
      <c r="V1053" s="2"/>
      <c r="Y1053" s="2"/>
      <c r="AB1053" s="2"/>
      <c r="AE1053" s="2"/>
      <c r="AH1053" s="2"/>
      <c r="AK1053" s="2"/>
      <c r="AN1053" s="2"/>
      <c r="AQ1053" s="2"/>
      <c r="AU1053" s="2"/>
      <c r="AV1053" s="2"/>
      <c r="AY1053" s="2"/>
      <c r="BB1053" s="2"/>
      <c r="BE1053" s="2"/>
      <c r="BH1053" s="2"/>
      <c r="BK1053" s="2"/>
      <c r="BN1053" s="2"/>
      <c r="BQ1053" s="2"/>
      <c r="BT1053" s="2"/>
    </row>
    <row r="1054" spans="3:72" x14ac:dyDescent="0.35">
      <c r="C1054" s="2"/>
      <c r="V1054" s="2"/>
      <c r="Y1054" s="2"/>
      <c r="AB1054" s="2"/>
      <c r="AE1054" s="2"/>
      <c r="AH1054" s="2"/>
      <c r="AK1054" s="2"/>
      <c r="AN1054" s="2"/>
      <c r="AQ1054" s="2"/>
      <c r="AU1054" s="2"/>
      <c r="AV1054" s="2"/>
      <c r="AY1054" s="2"/>
      <c r="BB1054" s="2"/>
      <c r="BE1054" s="2"/>
      <c r="BH1054" s="2"/>
      <c r="BK1054" s="2"/>
      <c r="BN1054" s="2"/>
      <c r="BQ1054" s="2"/>
      <c r="BT1054" s="2"/>
    </row>
    <row r="1055" spans="3:72" x14ac:dyDescent="0.35">
      <c r="C1055" s="2"/>
      <c r="V1055" s="2"/>
      <c r="Y1055" s="2"/>
      <c r="AB1055" s="2"/>
      <c r="AE1055" s="2"/>
      <c r="AH1055" s="2"/>
      <c r="AK1055" s="2"/>
      <c r="AN1055" s="2"/>
      <c r="AQ1055" s="2"/>
      <c r="AU1055" s="2"/>
      <c r="AV1055" s="2"/>
      <c r="AY1055" s="2"/>
      <c r="BB1055" s="2"/>
      <c r="BE1055" s="2"/>
      <c r="BH1055" s="2"/>
      <c r="BK1055" s="2"/>
      <c r="BN1055" s="2"/>
      <c r="BQ1055" s="2"/>
      <c r="BT1055" s="2"/>
    </row>
    <row r="1056" spans="3:72" x14ac:dyDescent="0.35">
      <c r="C1056" s="2"/>
      <c r="V1056" s="2"/>
      <c r="Y1056" s="2"/>
      <c r="AB1056" s="2"/>
      <c r="AE1056" s="2"/>
      <c r="AH1056" s="2"/>
      <c r="AK1056" s="2"/>
      <c r="AN1056" s="2"/>
      <c r="AQ1056" s="2"/>
      <c r="AU1056" s="2"/>
      <c r="AV1056" s="2"/>
      <c r="AY1056" s="2"/>
      <c r="BB1056" s="2"/>
      <c r="BE1056" s="2"/>
      <c r="BH1056" s="2"/>
      <c r="BK1056" s="2"/>
      <c r="BN1056" s="2"/>
      <c r="BQ1056" s="2"/>
      <c r="BT1056" s="2"/>
    </row>
    <row r="1057" spans="3:72" x14ac:dyDescent="0.35">
      <c r="C1057" s="2"/>
      <c r="V1057" s="2"/>
      <c r="Y1057" s="2"/>
      <c r="AB1057" s="2"/>
      <c r="AE1057" s="2"/>
      <c r="AH1057" s="2"/>
      <c r="AK1057" s="2"/>
      <c r="AN1057" s="2"/>
      <c r="AQ1057" s="2"/>
      <c r="AU1057" s="2"/>
      <c r="AV1057" s="2"/>
      <c r="AY1057" s="2"/>
      <c r="BB1057" s="2"/>
      <c r="BE1057" s="2"/>
      <c r="BH1057" s="2"/>
      <c r="BK1057" s="2"/>
      <c r="BN1057" s="2"/>
      <c r="BQ1057" s="2"/>
      <c r="BT1057" s="2"/>
    </row>
    <row r="1058" spans="3:72" x14ac:dyDescent="0.35">
      <c r="C1058" s="2"/>
      <c r="V1058" s="2"/>
      <c r="Y1058" s="2"/>
      <c r="AB1058" s="2"/>
      <c r="AE1058" s="2"/>
      <c r="AH1058" s="2"/>
      <c r="AK1058" s="2"/>
      <c r="AN1058" s="2"/>
      <c r="AQ1058" s="2"/>
      <c r="AU1058" s="2"/>
      <c r="AV1058" s="2"/>
      <c r="AY1058" s="2"/>
      <c r="BB1058" s="2"/>
      <c r="BE1058" s="2"/>
      <c r="BH1058" s="2"/>
      <c r="BK1058" s="2"/>
      <c r="BN1058" s="2"/>
      <c r="BQ1058" s="2"/>
      <c r="BT1058" s="2"/>
    </row>
    <row r="1059" spans="3:72" x14ac:dyDescent="0.35">
      <c r="C1059" s="2"/>
      <c r="V1059" s="2"/>
      <c r="Y1059" s="2"/>
      <c r="AB1059" s="2"/>
      <c r="AE1059" s="2"/>
      <c r="AH1059" s="2"/>
      <c r="AK1059" s="2"/>
      <c r="AN1059" s="2"/>
      <c r="AQ1059" s="2"/>
      <c r="AU1059" s="2"/>
      <c r="AV1059" s="2"/>
      <c r="AY1059" s="2"/>
      <c r="BB1059" s="2"/>
      <c r="BE1059" s="2"/>
      <c r="BH1059" s="2"/>
      <c r="BK1059" s="2"/>
      <c r="BN1059" s="2"/>
      <c r="BQ1059" s="2"/>
      <c r="BT1059" s="2"/>
    </row>
    <row r="1060" spans="3:72" x14ac:dyDescent="0.35">
      <c r="C1060" s="2"/>
      <c r="V1060" s="2"/>
      <c r="Y1060" s="2"/>
      <c r="AB1060" s="2"/>
      <c r="AE1060" s="2"/>
      <c r="AH1060" s="2"/>
      <c r="AK1060" s="2"/>
      <c r="AN1060" s="2"/>
      <c r="AQ1060" s="2"/>
      <c r="AU1060" s="2"/>
      <c r="AV1060" s="2"/>
      <c r="AY1060" s="2"/>
      <c r="BB1060" s="2"/>
      <c r="BE1060" s="2"/>
      <c r="BH1060" s="2"/>
      <c r="BK1060" s="2"/>
      <c r="BN1060" s="2"/>
      <c r="BQ1060" s="2"/>
      <c r="BT1060" s="2"/>
    </row>
    <row r="1061" spans="3:72" x14ac:dyDescent="0.35">
      <c r="C1061" s="2"/>
      <c r="V1061" s="2"/>
      <c r="Y1061" s="2"/>
      <c r="AB1061" s="2"/>
      <c r="AE1061" s="2"/>
      <c r="AH1061" s="2"/>
      <c r="AK1061" s="2"/>
      <c r="AN1061" s="2"/>
      <c r="AQ1061" s="2"/>
      <c r="AU1061" s="2"/>
      <c r="AV1061" s="2"/>
      <c r="AY1061" s="2"/>
      <c r="BB1061" s="2"/>
      <c r="BE1061" s="2"/>
      <c r="BH1061" s="2"/>
      <c r="BK1061" s="2"/>
      <c r="BN1061" s="2"/>
      <c r="BQ1061" s="2"/>
      <c r="BT1061" s="2"/>
    </row>
    <row r="1062" spans="3:72" x14ac:dyDescent="0.35">
      <c r="C1062" s="2"/>
      <c r="V1062" s="2"/>
      <c r="Y1062" s="2"/>
      <c r="AB1062" s="2"/>
      <c r="AE1062" s="2"/>
      <c r="AH1062" s="2"/>
      <c r="AK1062" s="2"/>
      <c r="AN1062" s="2"/>
      <c r="AQ1062" s="2"/>
      <c r="AU1062" s="2"/>
      <c r="AV1062" s="2"/>
      <c r="AY1062" s="2"/>
      <c r="BB1062" s="2"/>
      <c r="BE1062" s="2"/>
      <c r="BH1062" s="2"/>
      <c r="BK1062" s="2"/>
      <c r="BN1062" s="2"/>
      <c r="BQ1062" s="2"/>
      <c r="BT1062" s="2"/>
    </row>
    <row r="1063" spans="3:72" x14ac:dyDescent="0.35">
      <c r="C1063" s="2"/>
      <c r="V1063" s="2"/>
      <c r="Y1063" s="2"/>
      <c r="AB1063" s="2"/>
      <c r="AE1063" s="2"/>
      <c r="AH1063" s="2"/>
      <c r="AK1063" s="2"/>
      <c r="AN1063" s="2"/>
      <c r="AQ1063" s="2"/>
      <c r="AU1063" s="2"/>
      <c r="AV1063" s="2"/>
      <c r="AY1063" s="2"/>
      <c r="BB1063" s="2"/>
      <c r="BE1063" s="2"/>
      <c r="BH1063" s="2"/>
      <c r="BK1063" s="2"/>
      <c r="BN1063" s="2"/>
      <c r="BQ1063" s="2"/>
      <c r="BT1063" s="2"/>
    </row>
    <row r="1064" spans="3:72" x14ac:dyDescent="0.35">
      <c r="C1064" s="2"/>
      <c r="V1064" s="2"/>
      <c r="Y1064" s="2"/>
      <c r="AB1064" s="2"/>
      <c r="AE1064" s="2"/>
      <c r="AH1064" s="2"/>
      <c r="AK1064" s="2"/>
      <c r="AN1064" s="2"/>
      <c r="AQ1064" s="2"/>
      <c r="AU1064" s="2"/>
      <c r="AV1064" s="2"/>
      <c r="AY1064" s="2"/>
      <c r="BB1064" s="2"/>
      <c r="BE1064" s="2"/>
      <c r="BH1064" s="2"/>
      <c r="BK1064" s="2"/>
      <c r="BN1064" s="2"/>
      <c r="BQ1064" s="2"/>
      <c r="BT1064" s="2"/>
    </row>
    <row r="1065" spans="3:72" x14ac:dyDescent="0.35">
      <c r="C1065" s="2"/>
      <c r="V1065" s="2"/>
      <c r="Y1065" s="2"/>
      <c r="AB1065" s="2"/>
      <c r="AE1065" s="2"/>
      <c r="AH1065" s="2"/>
      <c r="AK1065" s="2"/>
      <c r="AN1065" s="2"/>
      <c r="AQ1065" s="2"/>
      <c r="AU1065" s="2"/>
      <c r="AV1065" s="2"/>
      <c r="AY1065" s="2"/>
      <c r="BB1065" s="2"/>
      <c r="BE1065" s="2"/>
      <c r="BH1065" s="2"/>
      <c r="BK1065" s="2"/>
      <c r="BN1065" s="2"/>
      <c r="BQ1065" s="2"/>
      <c r="BT1065" s="2"/>
    </row>
    <row r="1066" spans="3:72" x14ac:dyDescent="0.35">
      <c r="C1066" s="2"/>
      <c r="V1066" s="2"/>
      <c r="Y1066" s="2"/>
      <c r="AB1066" s="2"/>
      <c r="AE1066" s="2"/>
      <c r="AH1066" s="2"/>
      <c r="AK1066" s="2"/>
      <c r="AN1066" s="2"/>
      <c r="AQ1066" s="2"/>
      <c r="AU1066" s="2"/>
      <c r="AV1066" s="2"/>
      <c r="AY1066" s="2"/>
      <c r="BB1066" s="2"/>
      <c r="BE1066" s="2"/>
      <c r="BH1066" s="2"/>
      <c r="BK1066" s="2"/>
      <c r="BN1066" s="2"/>
      <c r="BQ1066" s="2"/>
      <c r="BT1066" s="2"/>
    </row>
    <row r="1067" spans="3:72" x14ac:dyDescent="0.35">
      <c r="C1067" s="2"/>
      <c r="V1067" s="2"/>
      <c r="Y1067" s="2"/>
      <c r="AB1067" s="2"/>
      <c r="AE1067" s="2"/>
      <c r="AH1067" s="2"/>
      <c r="AK1067" s="2"/>
      <c r="AN1067" s="2"/>
      <c r="AQ1067" s="2"/>
      <c r="AU1067" s="2"/>
      <c r="AV1067" s="2"/>
      <c r="AY1067" s="2"/>
      <c r="BB1067" s="2"/>
      <c r="BE1067" s="2"/>
      <c r="BH1067" s="2"/>
      <c r="BK1067" s="2"/>
      <c r="BN1067" s="2"/>
      <c r="BQ1067" s="2"/>
      <c r="BT1067" s="2"/>
    </row>
    <row r="1068" spans="3:72" x14ac:dyDescent="0.35">
      <c r="C1068" s="2"/>
      <c r="V1068" s="2"/>
      <c r="Y1068" s="2"/>
      <c r="AB1068" s="2"/>
      <c r="AE1068" s="2"/>
      <c r="AH1068" s="2"/>
      <c r="AK1068" s="2"/>
      <c r="AN1068" s="2"/>
      <c r="AQ1068" s="2"/>
      <c r="AU1068" s="2"/>
      <c r="AV1068" s="2"/>
      <c r="AY1068" s="2"/>
      <c r="BB1068" s="2"/>
      <c r="BE1068" s="2"/>
      <c r="BH1068" s="2"/>
      <c r="BK1068" s="2"/>
      <c r="BN1068" s="2"/>
      <c r="BQ1068" s="2"/>
      <c r="BT1068" s="2"/>
    </row>
    <row r="1069" spans="3:72" x14ac:dyDescent="0.35">
      <c r="C1069" s="2"/>
      <c r="V1069" s="2"/>
      <c r="Y1069" s="2"/>
      <c r="AB1069" s="2"/>
      <c r="AE1069" s="2"/>
      <c r="AH1069" s="2"/>
      <c r="AK1069" s="2"/>
      <c r="AN1069" s="2"/>
      <c r="AQ1069" s="2"/>
      <c r="AU1069" s="2"/>
      <c r="AV1069" s="2"/>
      <c r="AY1069" s="2"/>
      <c r="BB1069" s="2"/>
      <c r="BE1069" s="2"/>
      <c r="BH1069" s="2"/>
      <c r="BK1069" s="2"/>
      <c r="BN1069" s="2"/>
      <c r="BQ1069" s="2"/>
      <c r="BT1069" s="2"/>
    </row>
    <row r="1070" spans="3:72" x14ac:dyDescent="0.35">
      <c r="C1070" s="2"/>
      <c r="V1070" s="2"/>
      <c r="Y1070" s="2"/>
      <c r="AB1070" s="2"/>
      <c r="AE1070" s="2"/>
      <c r="AH1070" s="2"/>
      <c r="AK1070" s="2"/>
      <c r="AN1070" s="2"/>
      <c r="AQ1070" s="2"/>
      <c r="AU1070" s="2"/>
      <c r="AV1070" s="2"/>
      <c r="AY1070" s="2"/>
      <c r="BB1070" s="2"/>
      <c r="BE1070" s="2"/>
      <c r="BH1070" s="2"/>
      <c r="BK1070" s="2"/>
      <c r="BN1070" s="2"/>
      <c r="BQ1070" s="2"/>
      <c r="BT1070" s="2"/>
    </row>
    <row r="1071" spans="3:72" x14ac:dyDescent="0.35">
      <c r="C1071" s="2"/>
      <c r="V1071" s="2"/>
      <c r="Y1071" s="2"/>
      <c r="AB1071" s="2"/>
      <c r="AE1071" s="2"/>
      <c r="AH1071" s="2"/>
      <c r="AK1071" s="2"/>
      <c r="AN1071" s="2"/>
      <c r="AQ1071" s="2"/>
      <c r="AU1071" s="2"/>
      <c r="AV1071" s="2"/>
      <c r="AY1071" s="2"/>
      <c r="BB1071" s="2"/>
      <c r="BE1071" s="2"/>
      <c r="BH1071" s="2"/>
      <c r="BK1071" s="2"/>
      <c r="BN1071" s="2"/>
      <c r="BQ1071" s="2"/>
      <c r="BT1071" s="2"/>
    </row>
    <row r="1072" spans="3:72" x14ac:dyDescent="0.35">
      <c r="C1072" s="2"/>
      <c r="V1072" s="2"/>
      <c r="Y1072" s="2"/>
      <c r="AB1072" s="2"/>
      <c r="AE1072" s="2"/>
      <c r="AH1072" s="2"/>
      <c r="AK1072" s="2"/>
      <c r="AN1072" s="2"/>
      <c r="AQ1072" s="2"/>
      <c r="AU1072" s="2"/>
      <c r="AV1072" s="2"/>
      <c r="AY1072" s="2"/>
      <c r="BB1072" s="2"/>
      <c r="BE1072" s="2"/>
      <c r="BH1072" s="2"/>
      <c r="BK1072" s="2"/>
      <c r="BN1072" s="2"/>
      <c r="BQ1072" s="2"/>
      <c r="BT1072" s="2"/>
    </row>
    <row r="1073" spans="3:72" x14ac:dyDescent="0.35">
      <c r="C1073" s="2"/>
      <c r="V1073" s="2"/>
      <c r="Y1073" s="2"/>
      <c r="AB1073" s="2"/>
      <c r="AE1073" s="2"/>
      <c r="AH1073" s="2"/>
      <c r="AK1073" s="2"/>
      <c r="AN1073" s="2"/>
      <c r="AQ1073" s="2"/>
      <c r="AU1073" s="2"/>
      <c r="AV1073" s="2"/>
      <c r="AY1073" s="2"/>
      <c r="BB1073" s="2"/>
      <c r="BE1073" s="2"/>
      <c r="BH1073" s="2"/>
      <c r="BK1073" s="2"/>
      <c r="BN1073" s="2"/>
      <c r="BQ1073" s="2"/>
      <c r="BT1073" s="2"/>
    </row>
    <row r="1074" spans="3:72" x14ac:dyDescent="0.35">
      <c r="C1074" s="2"/>
      <c r="V1074" s="2"/>
      <c r="Y1074" s="2"/>
      <c r="AB1074" s="2"/>
      <c r="AE1074" s="2"/>
      <c r="AH1074" s="2"/>
      <c r="AK1074" s="2"/>
      <c r="AN1074" s="2"/>
      <c r="AQ1074" s="2"/>
      <c r="AU1074" s="2"/>
      <c r="AV1074" s="2"/>
      <c r="AY1074" s="2"/>
      <c r="BB1074" s="2"/>
      <c r="BE1074" s="2"/>
      <c r="BH1074" s="2"/>
      <c r="BK1074" s="2"/>
      <c r="BN1074" s="2"/>
      <c r="BQ1074" s="2"/>
      <c r="BT1074" s="2"/>
    </row>
    <row r="1075" spans="3:72" x14ac:dyDescent="0.35">
      <c r="C1075" s="2"/>
      <c r="V1075" s="2"/>
      <c r="Y1075" s="2"/>
      <c r="AB1075" s="2"/>
      <c r="AE1075" s="2"/>
      <c r="AH1075" s="2"/>
      <c r="AK1075" s="2"/>
      <c r="AN1075" s="2"/>
      <c r="AQ1075" s="2"/>
      <c r="AU1075" s="2"/>
      <c r="AV1075" s="2"/>
      <c r="AY1075" s="2"/>
      <c r="BB1075" s="2"/>
      <c r="BE1075" s="2"/>
      <c r="BH1075" s="2"/>
      <c r="BK1075" s="2"/>
      <c r="BN1075" s="2"/>
      <c r="BQ1075" s="2"/>
      <c r="BT1075" s="2"/>
    </row>
    <row r="1076" spans="3:72" x14ac:dyDescent="0.35">
      <c r="C1076" s="2"/>
      <c r="V1076" s="2"/>
      <c r="Y1076" s="2"/>
      <c r="AB1076" s="2"/>
      <c r="AE1076" s="2"/>
      <c r="AH1076" s="2"/>
      <c r="AK1076" s="2"/>
      <c r="AN1076" s="2"/>
      <c r="AQ1076" s="2"/>
      <c r="AU1076" s="2"/>
      <c r="AV1076" s="2"/>
      <c r="AY1076" s="2"/>
      <c r="BB1076" s="2"/>
      <c r="BE1076" s="2"/>
      <c r="BH1076" s="2"/>
      <c r="BK1076" s="2"/>
      <c r="BN1076" s="2"/>
      <c r="BQ1076" s="2"/>
      <c r="BT1076" s="2"/>
    </row>
    <row r="1077" spans="3:72" x14ac:dyDescent="0.35">
      <c r="C1077" s="2"/>
      <c r="V1077" s="2"/>
      <c r="Y1077" s="2"/>
      <c r="AB1077" s="2"/>
      <c r="AE1077" s="2"/>
      <c r="AH1077" s="2"/>
      <c r="AK1077" s="2"/>
      <c r="AN1077" s="2"/>
      <c r="AQ1077" s="2"/>
      <c r="AU1077" s="2"/>
      <c r="AV1077" s="2"/>
      <c r="AY1077" s="2"/>
      <c r="BB1077" s="2"/>
      <c r="BE1077" s="2"/>
      <c r="BH1077" s="2"/>
      <c r="BK1077" s="2"/>
      <c r="BN1077" s="2"/>
      <c r="BQ1077" s="2"/>
      <c r="BT1077" s="2"/>
    </row>
    <row r="1078" spans="3:72" x14ac:dyDescent="0.35">
      <c r="C1078" s="2"/>
      <c r="V1078" s="2"/>
      <c r="Y1078" s="2"/>
      <c r="AB1078" s="2"/>
      <c r="AE1078" s="2"/>
      <c r="AH1078" s="2"/>
      <c r="AK1078" s="2"/>
      <c r="AN1078" s="2"/>
      <c r="AQ1078" s="2"/>
      <c r="AU1078" s="2"/>
      <c r="AV1078" s="2"/>
      <c r="AY1078" s="2"/>
      <c r="BB1078" s="2"/>
      <c r="BE1078" s="2"/>
      <c r="BH1078" s="2"/>
      <c r="BK1078" s="2"/>
      <c r="BN1078" s="2"/>
      <c r="BQ1078" s="2"/>
      <c r="BT1078" s="2"/>
    </row>
    <row r="1079" spans="3:72" x14ac:dyDescent="0.35">
      <c r="C1079" s="2"/>
      <c r="V1079" s="2"/>
      <c r="Y1079" s="2"/>
      <c r="AB1079" s="2"/>
      <c r="AE1079" s="2"/>
      <c r="AH1079" s="2"/>
      <c r="AK1079" s="2"/>
      <c r="AN1079" s="2"/>
      <c r="AQ1079" s="2"/>
      <c r="AU1079" s="2"/>
      <c r="AV1079" s="2"/>
      <c r="AY1079" s="2"/>
      <c r="BB1079" s="2"/>
      <c r="BE1079" s="2"/>
      <c r="BH1079" s="2"/>
      <c r="BK1079" s="2"/>
      <c r="BN1079" s="2"/>
      <c r="BQ1079" s="2"/>
      <c r="BT1079" s="2"/>
    </row>
    <row r="1080" spans="3:72" x14ac:dyDescent="0.35">
      <c r="C1080" s="2"/>
      <c r="V1080" s="2"/>
      <c r="Y1080" s="2"/>
      <c r="AB1080" s="2"/>
      <c r="AE1080" s="2"/>
      <c r="AH1080" s="2"/>
      <c r="AK1080" s="2"/>
      <c r="AN1080" s="2"/>
      <c r="AQ1080" s="2"/>
      <c r="AU1080" s="2"/>
      <c r="AV1080" s="2"/>
      <c r="AY1080" s="2"/>
      <c r="BB1080" s="2"/>
      <c r="BE1080" s="2"/>
      <c r="BH1080" s="2"/>
      <c r="BK1080" s="2"/>
      <c r="BN1080" s="2"/>
      <c r="BQ1080" s="2"/>
      <c r="BT1080" s="2"/>
    </row>
    <row r="1081" spans="3:72" x14ac:dyDescent="0.35">
      <c r="C1081" s="2"/>
      <c r="V1081" s="2"/>
      <c r="Y1081" s="2"/>
      <c r="AB1081" s="2"/>
      <c r="AE1081" s="2"/>
      <c r="AH1081" s="2"/>
      <c r="AK1081" s="2"/>
      <c r="AN1081" s="2"/>
      <c r="AQ1081" s="2"/>
      <c r="AU1081" s="2"/>
      <c r="AV1081" s="2"/>
      <c r="AY1081" s="2"/>
      <c r="BB1081" s="2"/>
      <c r="BE1081" s="2"/>
      <c r="BH1081" s="2"/>
      <c r="BK1081" s="2"/>
      <c r="BN1081" s="2"/>
      <c r="BQ1081" s="2"/>
      <c r="BT1081" s="2"/>
    </row>
    <row r="1082" spans="3:72" x14ac:dyDescent="0.35">
      <c r="C1082" s="2"/>
      <c r="V1082" s="2"/>
      <c r="Y1082" s="2"/>
      <c r="AB1082" s="2"/>
      <c r="AE1082" s="2"/>
      <c r="AH1082" s="2"/>
      <c r="AK1082" s="2"/>
      <c r="AN1082" s="2"/>
      <c r="AQ1082" s="2"/>
      <c r="AU1082" s="2"/>
      <c r="AV1082" s="2"/>
      <c r="AY1082" s="2"/>
      <c r="BB1082" s="2"/>
      <c r="BE1082" s="2"/>
      <c r="BH1082" s="2"/>
      <c r="BK1082" s="2"/>
      <c r="BN1082" s="2"/>
      <c r="BQ1082" s="2"/>
      <c r="BT1082" s="2"/>
    </row>
    <row r="1083" spans="3:72" x14ac:dyDescent="0.35">
      <c r="C1083" s="2"/>
      <c r="V1083" s="2"/>
      <c r="Y1083" s="2"/>
      <c r="AB1083" s="2"/>
      <c r="AE1083" s="2"/>
      <c r="AH1083" s="2"/>
      <c r="AK1083" s="2"/>
      <c r="AN1083" s="2"/>
      <c r="AQ1083" s="2"/>
      <c r="AU1083" s="2"/>
      <c r="AV1083" s="2"/>
      <c r="AY1083" s="2"/>
      <c r="BB1083" s="2"/>
      <c r="BE1083" s="2"/>
      <c r="BH1083" s="2"/>
      <c r="BK1083" s="2"/>
      <c r="BN1083" s="2"/>
      <c r="BQ1083" s="2"/>
      <c r="BT1083" s="2"/>
    </row>
    <row r="1084" spans="3:72" x14ac:dyDescent="0.35">
      <c r="C1084" s="2"/>
      <c r="V1084" s="2"/>
      <c r="Y1084" s="2"/>
      <c r="AB1084" s="2"/>
      <c r="AE1084" s="2"/>
      <c r="AH1084" s="2"/>
      <c r="AK1084" s="2"/>
      <c r="AN1084" s="2"/>
      <c r="AQ1084" s="2"/>
      <c r="AU1084" s="2"/>
      <c r="AV1084" s="2"/>
      <c r="AY1084" s="2"/>
      <c r="BB1084" s="2"/>
      <c r="BE1084" s="2"/>
      <c r="BH1084" s="2"/>
      <c r="BK1084" s="2"/>
      <c r="BN1084" s="2"/>
      <c r="BQ1084" s="2"/>
      <c r="BT1084" s="2"/>
    </row>
    <row r="1085" spans="3:72" x14ac:dyDescent="0.35">
      <c r="C1085" s="2"/>
      <c r="V1085" s="2"/>
      <c r="Y1085" s="2"/>
      <c r="AB1085" s="2"/>
      <c r="AE1085" s="2"/>
      <c r="AH1085" s="2"/>
      <c r="AK1085" s="2"/>
      <c r="AN1085" s="2"/>
      <c r="AQ1085" s="2"/>
      <c r="AU1085" s="2"/>
      <c r="AV1085" s="2"/>
      <c r="AY1085" s="2"/>
      <c r="BB1085" s="2"/>
      <c r="BE1085" s="2"/>
      <c r="BH1085" s="2"/>
      <c r="BK1085" s="2"/>
      <c r="BN1085" s="2"/>
      <c r="BQ1085" s="2"/>
      <c r="BT1085" s="2"/>
    </row>
    <row r="1086" spans="3:72" x14ac:dyDescent="0.35">
      <c r="C1086" s="2"/>
      <c r="V1086" s="2"/>
      <c r="Y1086" s="2"/>
      <c r="AB1086" s="2"/>
      <c r="AE1086" s="2"/>
      <c r="AH1086" s="2"/>
      <c r="AK1086" s="2"/>
      <c r="AN1086" s="2"/>
      <c r="AQ1086" s="2"/>
      <c r="AU1086" s="2"/>
      <c r="AV1086" s="2"/>
      <c r="AY1086" s="2"/>
      <c r="BB1086" s="2"/>
      <c r="BE1086" s="2"/>
      <c r="BH1086" s="2"/>
      <c r="BK1086" s="2"/>
      <c r="BN1086" s="2"/>
      <c r="BQ1086" s="2"/>
      <c r="BT1086" s="2"/>
    </row>
    <row r="1087" spans="3:72" x14ac:dyDescent="0.35">
      <c r="C1087" s="2"/>
      <c r="V1087" s="2"/>
      <c r="Y1087" s="2"/>
      <c r="AB1087" s="2"/>
      <c r="AE1087" s="2"/>
      <c r="AH1087" s="2"/>
      <c r="AK1087" s="2"/>
      <c r="AN1087" s="2"/>
      <c r="AQ1087" s="2"/>
      <c r="AU1087" s="2"/>
      <c r="AV1087" s="2"/>
      <c r="AY1087" s="2"/>
      <c r="BB1087" s="2"/>
      <c r="BE1087" s="2"/>
      <c r="BH1087" s="2"/>
      <c r="BK1087" s="2"/>
      <c r="BN1087" s="2"/>
      <c r="BQ1087" s="2"/>
      <c r="BT1087" s="2"/>
    </row>
    <row r="1088" spans="3:72" x14ac:dyDescent="0.35">
      <c r="C1088" s="2"/>
      <c r="V1088" s="2"/>
      <c r="Y1088" s="2"/>
      <c r="AB1088" s="2"/>
      <c r="AE1088" s="2"/>
      <c r="AH1088" s="2"/>
      <c r="AK1088" s="2"/>
      <c r="AN1088" s="2"/>
      <c r="AQ1088" s="2"/>
      <c r="AU1088" s="2"/>
      <c r="AV1088" s="2"/>
      <c r="AY1088" s="2"/>
      <c r="BB1088" s="2"/>
      <c r="BE1088" s="2"/>
      <c r="BH1088" s="2"/>
      <c r="BK1088" s="2"/>
      <c r="BN1088" s="2"/>
      <c r="BQ1088" s="2"/>
      <c r="BT1088" s="2"/>
    </row>
    <row r="1089" spans="3:72" x14ac:dyDescent="0.35">
      <c r="C1089" s="2"/>
      <c r="V1089" s="2"/>
      <c r="Y1089" s="2"/>
      <c r="AB1089" s="2"/>
      <c r="AE1089" s="2"/>
      <c r="AH1089" s="2"/>
      <c r="AK1089" s="2"/>
      <c r="AN1089" s="2"/>
      <c r="AQ1089" s="2"/>
      <c r="AU1089" s="2"/>
      <c r="AV1089" s="2"/>
      <c r="AY1089" s="2"/>
      <c r="BB1089" s="2"/>
      <c r="BE1089" s="2"/>
      <c r="BH1089" s="2"/>
      <c r="BK1089" s="2"/>
      <c r="BN1089" s="2"/>
      <c r="BQ1089" s="2"/>
      <c r="BT1089" s="2"/>
    </row>
    <row r="1090" spans="3:72" x14ac:dyDescent="0.35">
      <c r="C1090" s="2"/>
      <c r="V1090" s="2"/>
      <c r="Y1090" s="2"/>
      <c r="AB1090" s="2"/>
      <c r="AE1090" s="2"/>
      <c r="AH1090" s="2"/>
      <c r="AK1090" s="2"/>
      <c r="AN1090" s="2"/>
      <c r="AQ1090" s="2"/>
      <c r="AU1090" s="2"/>
      <c r="AV1090" s="2"/>
      <c r="AY1090" s="2"/>
      <c r="BB1090" s="2"/>
      <c r="BE1090" s="2"/>
      <c r="BH1090" s="2"/>
      <c r="BK1090" s="2"/>
      <c r="BN1090" s="2"/>
      <c r="BQ1090" s="2"/>
      <c r="BT1090" s="2"/>
    </row>
    <row r="1091" spans="3:72" x14ac:dyDescent="0.35">
      <c r="C1091" s="2"/>
      <c r="V1091" s="2"/>
      <c r="Y1091" s="2"/>
      <c r="AB1091" s="2"/>
      <c r="AE1091" s="2"/>
      <c r="AH1091" s="2"/>
      <c r="AK1091" s="2"/>
      <c r="AN1091" s="2"/>
      <c r="AQ1091" s="2"/>
      <c r="AU1091" s="2"/>
      <c r="AV1091" s="2"/>
      <c r="AY1091" s="2"/>
      <c r="BB1091" s="2"/>
      <c r="BE1091" s="2"/>
      <c r="BH1091" s="2"/>
      <c r="BK1091" s="2"/>
      <c r="BN1091" s="2"/>
      <c r="BQ1091" s="2"/>
      <c r="BT1091" s="2"/>
    </row>
    <row r="1092" spans="3:72" x14ac:dyDescent="0.35">
      <c r="C1092" s="2"/>
      <c r="V1092" s="2"/>
      <c r="Y1092" s="2"/>
      <c r="AB1092" s="2"/>
      <c r="AE1092" s="2"/>
      <c r="AH1092" s="2"/>
      <c r="AK1092" s="2"/>
      <c r="AN1092" s="2"/>
      <c r="AQ1092" s="2"/>
      <c r="AU1092" s="2"/>
      <c r="AV1092" s="2"/>
      <c r="AY1092" s="2"/>
      <c r="BB1092" s="2"/>
      <c r="BE1092" s="2"/>
      <c r="BH1092" s="2"/>
      <c r="BK1092" s="2"/>
      <c r="BN1092" s="2"/>
      <c r="BQ1092" s="2"/>
      <c r="BT1092" s="2"/>
    </row>
    <row r="1093" spans="3:72" x14ac:dyDescent="0.35">
      <c r="C1093" s="2"/>
      <c r="V1093" s="2"/>
      <c r="Y1093" s="2"/>
      <c r="AB1093" s="2"/>
      <c r="AE1093" s="2"/>
      <c r="AH1093" s="2"/>
      <c r="AK1093" s="2"/>
      <c r="AN1093" s="2"/>
      <c r="AQ1093" s="2"/>
      <c r="AU1093" s="2"/>
      <c r="AV1093" s="2"/>
      <c r="AY1093" s="2"/>
      <c r="BB1093" s="2"/>
      <c r="BE1093" s="2"/>
      <c r="BH1093" s="2"/>
      <c r="BK1093" s="2"/>
      <c r="BN1093" s="2"/>
      <c r="BQ1093" s="2"/>
      <c r="BT1093" s="2"/>
    </row>
    <row r="1094" spans="3:72" x14ac:dyDescent="0.35">
      <c r="C1094" s="2"/>
      <c r="V1094" s="2"/>
      <c r="Y1094" s="2"/>
      <c r="AB1094" s="2"/>
      <c r="AE1094" s="2"/>
      <c r="AH1094" s="2"/>
      <c r="AK1094" s="2"/>
      <c r="AN1094" s="2"/>
      <c r="AQ1094" s="2"/>
      <c r="AU1094" s="2"/>
      <c r="AV1094" s="2"/>
      <c r="AY1094" s="2"/>
      <c r="BB1094" s="2"/>
      <c r="BE1094" s="2"/>
      <c r="BH1094" s="2"/>
      <c r="BK1094" s="2"/>
      <c r="BN1094" s="2"/>
      <c r="BQ1094" s="2"/>
      <c r="BT1094" s="2"/>
    </row>
    <row r="1095" spans="3:72" x14ac:dyDescent="0.35">
      <c r="C1095" s="2"/>
      <c r="V1095" s="2"/>
      <c r="Y1095" s="2"/>
      <c r="AB1095" s="2"/>
      <c r="AE1095" s="2"/>
      <c r="AH1095" s="2"/>
      <c r="AK1095" s="2"/>
      <c r="AN1095" s="2"/>
      <c r="AQ1095" s="2"/>
      <c r="AU1095" s="2"/>
      <c r="AV1095" s="2"/>
      <c r="AY1095" s="2"/>
      <c r="BB1095" s="2"/>
      <c r="BE1095" s="2"/>
      <c r="BH1095" s="2"/>
      <c r="BK1095" s="2"/>
      <c r="BN1095" s="2"/>
      <c r="BQ1095" s="2"/>
      <c r="BT1095" s="2"/>
    </row>
    <row r="1096" spans="3:72" x14ac:dyDescent="0.35">
      <c r="C1096" s="2"/>
      <c r="V1096" s="2"/>
      <c r="Y1096" s="2"/>
      <c r="AB1096" s="2"/>
      <c r="AE1096" s="2"/>
      <c r="AH1096" s="2"/>
      <c r="AK1096" s="2"/>
      <c r="AN1096" s="2"/>
      <c r="AQ1096" s="2"/>
      <c r="AU1096" s="2"/>
      <c r="AV1096" s="2"/>
      <c r="AY1096" s="2"/>
      <c r="BB1096" s="2"/>
      <c r="BE1096" s="2"/>
      <c r="BH1096" s="2"/>
      <c r="BK1096" s="2"/>
      <c r="BN1096" s="2"/>
      <c r="BQ1096" s="2"/>
      <c r="BT1096" s="2"/>
    </row>
    <row r="1097" spans="3:72" x14ac:dyDescent="0.35">
      <c r="C1097" s="2"/>
      <c r="V1097" s="2"/>
      <c r="Y1097" s="2"/>
      <c r="AB1097" s="2"/>
      <c r="AE1097" s="2"/>
      <c r="AH1097" s="2"/>
      <c r="AK1097" s="2"/>
      <c r="AN1097" s="2"/>
      <c r="AQ1097" s="2"/>
      <c r="AU1097" s="2"/>
      <c r="AV1097" s="2"/>
      <c r="AY1097" s="2"/>
      <c r="BB1097" s="2"/>
      <c r="BE1097" s="2"/>
      <c r="BH1097" s="2"/>
      <c r="BK1097" s="2"/>
      <c r="BN1097" s="2"/>
      <c r="BQ1097" s="2"/>
      <c r="BT1097" s="2"/>
    </row>
    <row r="1098" spans="3:72" x14ac:dyDescent="0.35">
      <c r="C1098" s="2"/>
      <c r="V1098" s="2"/>
      <c r="Y1098" s="2"/>
      <c r="AB1098" s="2"/>
      <c r="AE1098" s="2"/>
      <c r="AH1098" s="2"/>
      <c r="AK1098" s="2"/>
      <c r="AN1098" s="2"/>
      <c r="AQ1098" s="2"/>
      <c r="AU1098" s="2"/>
      <c r="AV1098" s="2"/>
      <c r="AY1098" s="2"/>
      <c r="BB1098" s="2"/>
      <c r="BE1098" s="2"/>
      <c r="BH1098" s="2"/>
      <c r="BK1098" s="2"/>
      <c r="BN1098" s="2"/>
      <c r="BQ1098" s="2"/>
      <c r="BT1098" s="2"/>
    </row>
    <row r="1099" spans="3:72" x14ac:dyDescent="0.35">
      <c r="C1099" s="2"/>
      <c r="V1099" s="2"/>
      <c r="Y1099" s="2"/>
      <c r="AB1099" s="2"/>
      <c r="AE1099" s="2"/>
      <c r="AH1099" s="2"/>
      <c r="AK1099" s="2"/>
      <c r="AN1099" s="2"/>
      <c r="AQ1099" s="2"/>
      <c r="AU1099" s="2"/>
      <c r="AV1099" s="2"/>
      <c r="AY1099" s="2"/>
      <c r="BB1099" s="2"/>
      <c r="BE1099" s="2"/>
      <c r="BH1099" s="2"/>
      <c r="BK1099" s="2"/>
      <c r="BN1099" s="2"/>
      <c r="BQ1099" s="2"/>
      <c r="BT1099" s="2"/>
    </row>
    <row r="1100" spans="3:72" x14ac:dyDescent="0.35">
      <c r="C1100" s="2"/>
      <c r="V1100" s="2"/>
      <c r="Y1100" s="2"/>
      <c r="AB1100" s="2"/>
      <c r="AE1100" s="2"/>
      <c r="AH1100" s="2"/>
      <c r="AK1100" s="2"/>
      <c r="AN1100" s="2"/>
      <c r="AQ1100" s="2"/>
      <c r="AU1100" s="2"/>
      <c r="AV1100" s="2"/>
      <c r="AY1100" s="2"/>
      <c r="BB1100" s="2"/>
      <c r="BE1100" s="2"/>
      <c r="BH1100" s="2"/>
      <c r="BK1100" s="2"/>
      <c r="BN1100" s="2"/>
      <c r="BQ1100" s="2"/>
      <c r="BT1100" s="2"/>
    </row>
    <row r="1101" spans="3:72" x14ac:dyDescent="0.35">
      <c r="C1101" s="2"/>
      <c r="V1101" s="2"/>
      <c r="Y1101" s="2"/>
      <c r="AB1101" s="2"/>
      <c r="AE1101" s="2"/>
      <c r="AH1101" s="2"/>
      <c r="AK1101" s="2"/>
      <c r="AN1101" s="2"/>
      <c r="AQ1101" s="2"/>
      <c r="AU1101" s="2"/>
      <c r="AV1101" s="2"/>
      <c r="AY1101" s="2"/>
      <c r="BB1101" s="2"/>
      <c r="BE1101" s="2"/>
      <c r="BH1101" s="2"/>
      <c r="BK1101" s="2"/>
      <c r="BN1101" s="2"/>
      <c r="BQ1101" s="2"/>
      <c r="BT1101" s="2"/>
    </row>
    <row r="1102" spans="3:72" x14ac:dyDescent="0.35">
      <c r="C1102" s="2"/>
      <c r="V1102" s="2"/>
      <c r="Y1102" s="2"/>
      <c r="AB1102" s="2"/>
      <c r="AE1102" s="2"/>
      <c r="AH1102" s="2"/>
      <c r="AK1102" s="2"/>
      <c r="AN1102" s="2"/>
      <c r="AQ1102" s="2"/>
      <c r="AU1102" s="2"/>
      <c r="AV1102" s="2"/>
      <c r="AY1102" s="2"/>
      <c r="BB1102" s="2"/>
      <c r="BE1102" s="2"/>
      <c r="BH1102" s="2"/>
      <c r="BK1102" s="2"/>
      <c r="BN1102" s="2"/>
      <c r="BQ1102" s="2"/>
      <c r="BT1102" s="2"/>
    </row>
    <row r="1103" spans="3:72" x14ac:dyDescent="0.35">
      <c r="C1103" s="2"/>
      <c r="V1103" s="2"/>
      <c r="Y1103" s="2"/>
      <c r="AB1103" s="2"/>
      <c r="AE1103" s="2"/>
      <c r="AH1103" s="2"/>
      <c r="AK1103" s="2"/>
      <c r="AN1103" s="2"/>
      <c r="AQ1103" s="2"/>
      <c r="AU1103" s="2"/>
      <c r="AV1103" s="2"/>
      <c r="AY1103" s="2"/>
      <c r="BB1103" s="2"/>
      <c r="BE1103" s="2"/>
      <c r="BH1103" s="2"/>
      <c r="BK1103" s="2"/>
      <c r="BN1103" s="2"/>
      <c r="BQ1103" s="2"/>
      <c r="BT1103" s="2"/>
    </row>
    <row r="1104" spans="3:72" x14ac:dyDescent="0.35">
      <c r="C1104" s="2"/>
      <c r="V1104" s="2"/>
      <c r="Y1104" s="2"/>
      <c r="AB1104" s="2"/>
      <c r="AE1104" s="2"/>
      <c r="AH1104" s="2"/>
      <c r="AK1104" s="2"/>
      <c r="AN1104" s="2"/>
      <c r="AQ1104" s="2"/>
      <c r="AU1104" s="2"/>
      <c r="AV1104" s="2"/>
      <c r="AY1104" s="2"/>
      <c r="BB1104" s="2"/>
      <c r="BE1104" s="2"/>
      <c r="BH1104" s="2"/>
      <c r="BK1104" s="2"/>
      <c r="BN1104" s="2"/>
      <c r="BQ1104" s="2"/>
      <c r="BT1104" s="2"/>
    </row>
    <row r="1105" spans="3:72" x14ac:dyDescent="0.35">
      <c r="C1105" s="2"/>
      <c r="V1105" s="2"/>
      <c r="Y1105" s="2"/>
      <c r="AB1105" s="2"/>
      <c r="AE1105" s="2"/>
      <c r="AH1105" s="2"/>
      <c r="AK1105" s="2"/>
      <c r="AN1105" s="2"/>
      <c r="AQ1105" s="2"/>
      <c r="AU1105" s="2"/>
      <c r="AV1105" s="2"/>
      <c r="AY1105" s="2"/>
      <c r="BB1105" s="2"/>
      <c r="BE1105" s="2"/>
      <c r="BH1105" s="2"/>
      <c r="BK1105" s="2"/>
      <c r="BN1105" s="2"/>
      <c r="BQ1105" s="2"/>
      <c r="BT1105" s="2"/>
    </row>
    <row r="1106" spans="3:72" x14ac:dyDescent="0.35">
      <c r="C1106" s="2"/>
      <c r="V1106" s="2"/>
      <c r="Y1106" s="2"/>
      <c r="AB1106" s="2"/>
      <c r="AE1106" s="2"/>
      <c r="AH1106" s="2"/>
      <c r="AK1106" s="2"/>
      <c r="AN1106" s="2"/>
      <c r="AQ1106" s="2"/>
      <c r="AU1106" s="2"/>
      <c r="AV1106" s="2"/>
      <c r="AY1106" s="2"/>
      <c r="BB1106" s="2"/>
      <c r="BE1106" s="2"/>
      <c r="BH1106" s="2"/>
      <c r="BK1106" s="2"/>
      <c r="BN1106" s="2"/>
      <c r="BQ1106" s="2"/>
      <c r="BT1106" s="2"/>
    </row>
    <row r="1107" spans="3:72" x14ac:dyDescent="0.35">
      <c r="C1107" s="2"/>
      <c r="V1107" s="2"/>
      <c r="Y1107" s="2"/>
      <c r="AB1107" s="2"/>
      <c r="AE1107" s="2"/>
      <c r="AH1107" s="2"/>
      <c r="AK1107" s="2"/>
      <c r="AN1107" s="2"/>
      <c r="AQ1107" s="2"/>
      <c r="AU1107" s="2"/>
      <c r="AV1107" s="2"/>
      <c r="AY1107" s="2"/>
      <c r="BB1107" s="2"/>
      <c r="BE1107" s="2"/>
      <c r="BH1107" s="2"/>
      <c r="BK1107" s="2"/>
      <c r="BN1107" s="2"/>
      <c r="BQ1107" s="2"/>
      <c r="BT1107" s="2"/>
    </row>
    <row r="1108" spans="3:72" x14ac:dyDescent="0.35">
      <c r="C1108" s="2"/>
      <c r="V1108" s="2"/>
      <c r="Y1108" s="2"/>
      <c r="AB1108" s="2"/>
      <c r="AE1108" s="2"/>
      <c r="AH1108" s="2"/>
      <c r="AK1108" s="2"/>
      <c r="AN1108" s="2"/>
      <c r="AQ1108" s="2"/>
      <c r="AU1108" s="2"/>
      <c r="AV1108" s="2"/>
      <c r="AY1108" s="2"/>
      <c r="BB1108" s="2"/>
      <c r="BE1108" s="2"/>
      <c r="BH1108" s="2"/>
      <c r="BK1108" s="2"/>
      <c r="BN1108" s="2"/>
      <c r="BQ1108" s="2"/>
      <c r="BT1108" s="2"/>
    </row>
    <row r="1109" spans="3:72" x14ac:dyDescent="0.35">
      <c r="C1109" s="2"/>
      <c r="V1109" s="2"/>
      <c r="Y1109" s="2"/>
      <c r="AB1109" s="2"/>
      <c r="AE1109" s="2"/>
      <c r="AH1109" s="2"/>
      <c r="AK1109" s="2"/>
      <c r="AN1109" s="2"/>
      <c r="AQ1109" s="2"/>
      <c r="AU1109" s="2"/>
      <c r="AV1109" s="2"/>
      <c r="AY1109" s="2"/>
      <c r="BB1109" s="2"/>
      <c r="BE1109" s="2"/>
      <c r="BH1109" s="2"/>
      <c r="BK1109" s="2"/>
      <c r="BN1109" s="2"/>
      <c r="BQ1109" s="2"/>
      <c r="BT1109" s="2"/>
    </row>
    <row r="1110" spans="3:72" x14ac:dyDescent="0.35">
      <c r="C1110" s="2"/>
      <c r="V1110" s="2"/>
      <c r="Y1110" s="2"/>
      <c r="AB1110" s="2"/>
      <c r="AE1110" s="2"/>
      <c r="AH1110" s="2"/>
      <c r="AK1110" s="2"/>
      <c r="AN1110" s="2"/>
      <c r="AQ1110" s="2"/>
      <c r="AU1110" s="2"/>
      <c r="AV1110" s="2"/>
      <c r="AY1110" s="2"/>
      <c r="BB1110" s="2"/>
      <c r="BE1110" s="2"/>
      <c r="BH1110" s="2"/>
      <c r="BK1110" s="2"/>
      <c r="BN1110" s="2"/>
      <c r="BQ1110" s="2"/>
      <c r="BT1110" s="2"/>
    </row>
    <row r="1111" spans="3:72" x14ac:dyDescent="0.35">
      <c r="C1111" s="2"/>
      <c r="V1111" s="2"/>
      <c r="Y1111" s="2"/>
      <c r="AB1111" s="2"/>
      <c r="AE1111" s="2"/>
      <c r="AH1111" s="2"/>
      <c r="AK1111" s="2"/>
      <c r="AN1111" s="2"/>
      <c r="AQ1111" s="2"/>
      <c r="AU1111" s="2"/>
      <c r="AV1111" s="2"/>
      <c r="AY1111" s="2"/>
      <c r="BB1111" s="2"/>
      <c r="BE1111" s="2"/>
      <c r="BH1111" s="2"/>
      <c r="BK1111" s="2"/>
      <c r="BN1111" s="2"/>
      <c r="BQ1111" s="2"/>
      <c r="BT1111" s="2"/>
    </row>
    <row r="1112" spans="3:72" x14ac:dyDescent="0.35">
      <c r="C1112" s="2"/>
      <c r="V1112" s="2"/>
      <c r="Y1112" s="2"/>
      <c r="AB1112" s="2"/>
      <c r="AE1112" s="2"/>
      <c r="AH1112" s="2"/>
      <c r="AK1112" s="2"/>
      <c r="AN1112" s="2"/>
      <c r="AQ1112" s="2"/>
      <c r="AU1112" s="2"/>
      <c r="AV1112" s="2"/>
      <c r="AY1112" s="2"/>
      <c r="BB1112" s="2"/>
      <c r="BE1112" s="2"/>
      <c r="BH1112" s="2"/>
      <c r="BK1112" s="2"/>
      <c r="BN1112" s="2"/>
      <c r="BQ1112" s="2"/>
      <c r="BT1112" s="2"/>
    </row>
    <row r="1113" spans="3:72" x14ac:dyDescent="0.35">
      <c r="C1113" s="2"/>
      <c r="V1113" s="2"/>
      <c r="Y1113" s="2"/>
      <c r="AB1113" s="2"/>
      <c r="AE1113" s="2"/>
      <c r="AH1113" s="2"/>
      <c r="AK1113" s="2"/>
      <c r="AN1113" s="2"/>
      <c r="AQ1113" s="2"/>
      <c r="AU1113" s="2"/>
      <c r="AV1113" s="2"/>
      <c r="AY1113" s="2"/>
      <c r="BB1113" s="2"/>
      <c r="BE1113" s="2"/>
      <c r="BH1113" s="2"/>
      <c r="BK1113" s="2"/>
      <c r="BN1113" s="2"/>
      <c r="BQ1113" s="2"/>
      <c r="BT1113" s="2"/>
    </row>
    <row r="1114" spans="3:72" x14ac:dyDescent="0.35">
      <c r="C1114" s="2"/>
      <c r="V1114" s="2"/>
      <c r="Y1114" s="2"/>
      <c r="AB1114" s="2"/>
      <c r="AE1114" s="2"/>
      <c r="AH1114" s="2"/>
      <c r="AK1114" s="2"/>
      <c r="AN1114" s="2"/>
      <c r="AQ1114" s="2"/>
      <c r="AU1114" s="2"/>
      <c r="AV1114" s="2"/>
      <c r="AY1114" s="2"/>
      <c r="BB1114" s="2"/>
      <c r="BE1114" s="2"/>
      <c r="BH1114" s="2"/>
      <c r="BK1114" s="2"/>
      <c r="BN1114" s="2"/>
      <c r="BQ1114" s="2"/>
      <c r="BT1114" s="2"/>
    </row>
    <row r="1115" spans="3:72" x14ac:dyDescent="0.35">
      <c r="C1115" s="2"/>
      <c r="V1115" s="2"/>
      <c r="Y1115" s="2"/>
      <c r="AB1115" s="2"/>
      <c r="AE1115" s="2"/>
      <c r="AH1115" s="2"/>
      <c r="AK1115" s="2"/>
      <c r="AN1115" s="2"/>
      <c r="AQ1115" s="2"/>
      <c r="AU1115" s="2"/>
      <c r="AV1115" s="2"/>
      <c r="AY1115" s="2"/>
      <c r="BB1115" s="2"/>
      <c r="BE1115" s="2"/>
      <c r="BH1115" s="2"/>
      <c r="BK1115" s="2"/>
      <c r="BN1115" s="2"/>
      <c r="BQ1115" s="2"/>
      <c r="BT1115" s="2"/>
    </row>
    <row r="1116" spans="3:72" x14ac:dyDescent="0.35">
      <c r="C1116" s="2"/>
      <c r="V1116" s="2"/>
      <c r="Y1116" s="2"/>
      <c r="AB1116" s="2"/>
      <c r="AE1116" s="2"/>
      <c r="AH1116" s="2"/>
      <c r="AK1116" s="2"/>
      <c r="AN1116" s="2"/>
      <c r="AQ1116" s="2"/>
      <c r="AU1116" s="2"/>
      <c r="AV1116" s="2"/>
      <c r="AY1116" s="2"/>
      <c r="BB1116" s="2"/>
      <c r="BE1116" s="2"/>
      <c r="BH1116" s="2"/>
      <c r="BK1116" s="2"/>
      <c r="BN1116" s="2"/>
      <c r="BQ1116" s="2"/>
      <c r="BT1116" s="2"/>
    </row>
    <row r="1117" spans="3:72" x14ac:dyDescent="0.35">
      <c r="C1117" s="2"/>
      <c r="V1117" s="2"/>
      <c r="Y1117" s="2"/>
      <c r="AB1117" s="2"/>
      <c r="AE1117" s="2"/>
      <c r="AH1117" s="2"/>
      <c r="AK1117" s="2"/>
      <c r="AN1117" s="2"/>
      <c r="AQ1117" s="2"/>
      <c r="AU1117" s="2"/>
      <c r="AV1117" s="2"/>
      <c r="AY1117" s="2"/>
      <c r="BB1117" s="2"/>
      <c r="BE1117" s="2"/>
      <c r="BH1117" s="2"/>
      <c r="BK1117" s="2"/>
      <c r="BN1117" s="2"/>
      <c r="BQ1117" s="2"/>
      <c r="BT1117" s="2"/>
    </row>
    <row r="1118" spans="3:72" x14ac:dyDescent="0.35">
      <c r="C1118" s="2"/>
      <c r="V1118" s="2"/>
      <c r="Y1118" s="2"/>
      <c r="AB1118" s="2"/>
      <c r="AE1118" s="2"/>
      <c r="AH1118" s="2"/>
      <c r="AK1118" s="2"/>
      <c r="AN1118" s="2"/>
      <c r="AQ1118" s="2"/>
      <c r="AU1118" s="2"/>
      <c r="AV1118" s="2"/>
      <c r="AY1118" s="2"/>
      <c r="BB1118" s="2"/>
      <c r="BE1118" s="2"/>
      <c r="BH1118" s="2"/>
      <c r="BK1118" s="2"/>
      <c r="BN1118" s="2"/>
      <c r="BQ1118" s="2"/>
      <c r="BT1118" s="2"/>
    </row>
    <row r="1119" spans="3:72" x14ac:dyDescent="0.35">
      <c r="C1119" s="2"/>
      <c r="V1119" s="2"/>
      <c r="Y1119" s="2"/>
      <c r="AB1119" s="2"/>
      <c r="AE1119" s="2"/>
      <c r="AH1119" s="2"/>
      <c r="AK1119" s="2"/>
      <c r="AN1119" s="2"/>
      <c r="AQ1119" s="2"/>
      <c r="AU1119" s="2"/>
      <c r="AV1119" s="2"/>
      <c r="AY1119" s="2"/>
      <c r="BB1119" s="2"/>
      <c r="BE1119" s="2"/>
      <c r="BH1119" s="2"/>
      <c r="BK1119" s="2"/>
      <c r="BN1119" s="2"/>
      <c r="BQ1119" s="2"/>
      <c r="BT1119" s="2"/>
    </row>
    <row r="1120" spans="3:72" x14ac:dyDescent="0.35">
      <c r="C1120" s="2"/>
      <c r="V1120" s="2"/>
      <c r="Y1120" s="2"/>
      <c r="AB1120" s="2"/>
      <c r="AE1120" s="2"/>
      <c r="AH1120" s="2"/>
      <c r="AK1120" s="2"/>
      <c r="AN1120" s="2"/>
      <c r="AQ1120" s="2"/>
      <c r="AU1120" s="2"/>
      <c r="AV1120" s="2"/>
      <c r="AY1120" s="2"/>
      <c r="BB1120" s="2"/>
      <c r="BE1120" s="2"/>
      <c r="BH1120" s="2"/>
      <c r="BK1120" s="2"/>
      <c r="BN1120" s="2"/>
      <c r="BQ1120" s="2"/>
      <c r="BT1120" s="2"/>
    </row>
    <row r="1121" spans="3:72" x14ac:dyDescent="0.35">
      <c r="C1121" s="2"/>
      <c r="V1121" s="2"/>
      <c r="Y1121" s="2"/>
      <c r="AB1121" s="2"/>
      <c r="AE1121" s="2"/>
      <c r="AH1121" s="2"/>
      <c r="AK1121" s="2"/>
      <c r="AN1121" s="2"/>
      <c r="AQ1121" s="2"/>
      <c r="AU1121" s="2"/>
      <c r="AV1121" s="2"/>
      <c r="AY1121" s="2"/>
      <c r="BB1121" s="2"/>
      <c r="BE1121" s="2"/>
      <c r="BH1121" s="2"/>
      <c r="BK1121" s="2"/>
      <c r="BN1121" s="2"/>
      <c r="BQ1121" s="2"/>
      <c r="BT1121" s="2"/>
    </row>
    <row r="1122" spans="3:72" x14ac:dyDescent="0.35">
      <c r="C1122" s="2"/>
      <c r="V1122" s="2"/>
      <c r="Y1122" s="2"/>
      <c r="AB1122" s="2"/>
      <c r="AE1122" s="2"/>
      <c r="AH1122" s="2"/>
      <c r="AK1122" s="2"/>
      <c r="AN1122" s="2"/>
      <c r="AQ1122" s="2"/>
      <c r="AU1122" s="2"/>
      <c r="AV1122" s="2"/>
      <c r="AY1122" s="2"/>
      <c r="BB1122" s="2"/>
      <c r="BE1122" s="2"/>
      <c r="BH1122" s="2"/>
      <c r="BK1122" s="2"/>
      <c r="BN1122" s="2"/>
      <c r="BQ1122" s="2"/>
      <c r="BT1122" s="2"/>
    </row>
    <row r="1123" spans="3:72" x14ac:dyDescent="0.35">
      <c r="C1123" s="2"/>
      <c r="V1123" s="2"/>
      <c r="Y1123" s="2"/>
      <c r="AB1123" s="2"/>
      <c r="AE1123" s="2"/>
      <c r="AH1123" s="2"/>
      <c r="AK1123" s="2"/>
      <c r="AN1123" s="2"/>
      <c r="AQ1123" s="2"/>
      <c r="AU1123" s="2"/>
      <c r="AV1123" s="2"/>
      <c r="AY1123" s="2"/>
      <c r="BB1123" s="2"/>
      <c r="BE1123" s="2"/>
      <c r="BH1123" s="2"/>
      <c r="BK1123" s="2"/>
      <c r="BN1123" s="2"/>
      <c r="BQ1123" s="2"/>
      <c r="BT1123" s="2"/>
    </row>
    <row r="1124" spans="3:72" x14ac:dyDescent="0.35">
      <c r="C1124" s="2"/>
      <c r="V1124" s="2"/>
      <c r="Y1124" s="2"/>
      <c r="AB1124" s="2"/>
      <c r="AE1124" s="2"/>
      <c r="AH1124" s="2"/>
      <c r="AK1124" s="2"/>
      <c r="AN1124" s="2"/>
      <c r="AQ1124" s="2"/>
      <c r="AU1124" s="2"/>
      <c r="AV1124" s="2"/>
      <c r="AY1124" s="2"/>
      <c r="BB1124" s="2"/>
      <c r="BE1124" s="2"/>
      <c r="BH1124" s="2"/>
      <c r="BK1124" s="2"/>
      <c r="BN1124" s="2"/>
      <c r="BQ1124" s="2"/>
      <c r="BT1124" s="2"/>
    </row>
    <row r="1125" spans="3:72" x14ac:dyDescent="0.35">
      <c r="C1125" s="2"/>
      <c r="V1125" s="2"/>
      <c r="Y1125" s="2"/>
      <c r="AB1125" s="2"/>
      <c r="AE1125" s="2"/>
      <c r="AH1125" s="2"/>
      <c r="AK1125" s="2"/>
      <c r="AN1125" s="2"/>
      <c r="AQ1125" s="2"/>
      <c r="AU1125" s="2"/>
      <c r="AV1125" s="2"/>
      <c r="AY1125" s="2"/>
      <c r="BB1125" s="2"/>
      <c r="BE1125" s="2"/>
      <c r="BH1125" s="2"/>
      <c r="BK1125" s="2"/>
      <c r="BN1125" s="2"/>
      <c r="BQ1125" s="2"/>
      <c r="BT1125" s="2"/>
    </row>
    <row r="1126" spans="3:72" x14ac:dyDescent="0.35">
      <c r="C1126" s="2"/>
      <c r="V1126" s="2"/>
      <c r="Y1126" s="2"/>
      <c r="AB1126" s="2"/>
      <c r="AE1126" s="2"/>
      <c r="AH1126" s="2"/>
      <c r="AK1126" s="2"/>
      <c r="AN1126" s="2"/>
      <c r="AQ1126" s="2"/>
      <c r="AU1126" s="2"/>
      <c r="AV1126" s="2"/>
      <c r="AY1126" s="2"/>
      <c r="BB1126" s="2"/>
      <c r="BE1126" s="2"/>
      <c r="BH1126" s="2"/>
      <c r="BK1126" s="2"/>
      <c r="BN1126" s="2"/>
      <c r="BQ1126" s="2"/>
      <c r="BT1126" s="2"/>
    </row>
    <row r="1127" spans="3:72" x14ac:dyDescent="0.35">
      <c r="C1127" s="2"/>
      <c r="V1127" s="2"/>
      <c r="Y1127" s="2"/>
      <c r="AB1127" s="2"/>
      <c r="AE1127" s="2"/>
      <c r="AH1127" s="2"/>
      <c r="AK1127" s="2"/>
      <c r="AN1127" s="2"/>
      <c r="AQ1127" s="2"/>
      <c r="AU1127" s="2"/>
      <c r="AV1127" s="2"/>
      <c r="AY1127" s="2"/>
      <c r="BB1127" s="2"/>
      <c r="BE1127" s="2"/>
      <c r="BH1127" s="2"/>
      <c r="BK1127" s="2"/>
      <c r="BN1127" s="2"/>
      <c r="BQ1127" s="2"/>
      <c r="BT1127" s="2"/>
    </row>
    <row r="1128" spans="3:72" x14ac:dyDescent="0.35">
      <c r="C1128" s="2"/>
      <c r="V1128" s="2"/>
      <c r="Y1128" s="2"/>
      <c r="AB1128" s="2"/>
      <c r="AE1128" s="2"/>
      <c r="AH1128" s="2"/>
      <c r="AK1128" s="2"/>
      <c r="AN1128" s="2"/>
      <c r="AQ1128" s="2"/>
      <c r="AU1128" s="2"/>
      <c r="AV1128" s="2"/>
      <c r="AY1128" s="2"/>
      <c r="BB1128" s="2"/>
      <c r="BE1128" s="2"/>
      <c r="BH1128" s="2"/>
      <c r="BK1128" s="2"/>
      <c r="BN1128" s="2"/>
      <c r="BQ1128" s="2"/>
      <c r="BT1128" s="2"/>
    </row>
    <row r="1129" spans="3:72" x14ac:dyDescent="0.35">
      <c r="C1129" s="2"/>
      <c r="V1129" s="2"/>
      <c r="Y1129" s="2"/>
      <c r="AB1129" s="2"/>
      <c r="AE1129" s="2"/>
      <c r="AH1129" s="2"/>
      <c r="AK1129" s="2"/>
      <c r="AN1129" s="2"/>
      <c r="AQ1129" s="2"/>
      <c r="AU1129" s="2"/>
      <c r="AV1129" s="2"/>
      <c r="AY1129" s="2"/>
      <c r="BB1129" s="2"/>
      <c r="BE1129" s="2"/>
      <c r="BH1129" s="2"/>
      <c r="BK1129" s="2"/>
      <c r="BN1129" s="2"/>
      <c r="BQ1129" s="2"/>
      <c r="BT1129" s="2"/>
    </row>
    <row r="1130" spans="3:72" x14ac:dyDescent="0.35">
      <c r="C1130" s="2"/>
      <c r="V1130" s="2"/>
      <c r="Y1130" s="2"/>
      <c r="AB1130" s="2"/>
      <c r="AE1130" s="2"/>
      <c r="AH1130" s="2"/>
      <c r="AK1130" s="2"/>
      <c r="AN1130" s="2"/>
      <c r="AQ1130" s="2"/>
      <c r="AU1130" s="2"/>
      <c r="AV1130" s="2"/>
      <c r="AY1130" s="2"/>
      <c r="BB1130" s="2"/>
      <c r="BE1130" s="2"/>
      <c r="BH1130" s="2"/>
      <c r="BK1130" s="2"/>
      <c r="BN1130" s="2"/>
      <c r="BQ1130" s="2"/>
      <c r="BT1130" s="2"/>
    </row>
    <row r="1131" spans="3:72" x14ac:dyDescent="0.35">
      <c r="C1131" s="2"/>
      <c r="V1131" s="2"/>
      <c r="Y1131" s="2"/>
      <c r="AB1131" s="2"/>
      <c r="AE1131" s="2"/>
      <c r="AH1131" s="2"/>
      <c r="AK1131" s="2"/>
      <c r="AN1131" s="2"/>
      <c r="AQ1131" s="2"/>
      <c r="AU1131" s="2"/>
      <c r="AV1131" s="2"/>
      <c r="AY1131" s="2"/>
      <c r="BB1131" s="2"/>
      <c r="BE1131" s="2"/>
      <c r="BH1131" s="2"/>
      <c r="BK1131" s="2"/>
      <c r="BN1131" s="2"/>
      <c r="BQ1131" s="2"/>
      <c r="BT1131" s="2"/>
    </row>
    <row r="1132" spans="3:72" x14ac:dyDescent="0.35">
      <c r="C1132" s="2"/>
      <c r="V1132" s="2"/>
      <c r="Y1132" s="2"/>
      <c r="AB1132" s="2"/>
      <c r="AE1132" s="2"/>
      <c r="AH1132" s="2"/>
      <c r="AK1132" s="2"/>
      <c r="AN1132" s="2"/>
      <c r="AQ1132" s="2"/>
      <c r="AU1132" s="2"/>
      <c r="AV1132" s="2"/>
      <c r="AY1132" s="2"/>
      <c r="BB1132" s="2"/>
      <c r="BE1132" s="2"/>
      <c r="BH1132" s="2"/>
      <c r="BK1132" s="2"/>
      <c r="BN1132" s="2"/>
      <c r="BQ1132" s="2"/>
      <c r="BT1132" s="2"/>
    </row>
    <row r="1133" spans="3:72" x14ac:dyDescent="0.35">
      <c r="C1133" s="2"/>
      <c r="V1133" s="2"/>
      <c r="Y1133" s="2"/>
      <c r="AB1133" s="2"/>
      <c r="AE1133" s="2"/>
      <c r="AH1133" s="2"/>
      <c r="AK1133" s="2"/>
      <c r="AN1133" s="2"/>
      <c r="AQ1133" s="2"/>
      <c r="AU1133" s="2"/>
      <c r="AV1133" s="2"/>
      <c r="AY1133" s="2"/>
      <c r="BB1133" s="2"/>
      <c r="BE1133" s="2"/>
      <c r="BH1133" s="2"/>
      <c r="BK1133" s="2"/>
      <c r="BN1133" s="2"/>
      <c r="BQ1133" s="2"/>
      <c r="BT1133" s="2"/>
    </row>
    <row r="1134" spans="3:72" x14ac:dyDescent="0.35">
      <c r="C1134" s="2"/>
      <c r="V1134" s="2"/>
      <c r="Y1134" s="2"/>
      <c r="AB1134" s="2"/>
      <c r="AE1134" s="2"/>
      <c r="AH1134" s="2"/>
      <c r="AK1134" s="2"/>
      <c r="AN1134" s="2"/>
      <c r="AQ1134" s="2"/>
      <c r="AU1134" s="2"/>
      <c r="AV1134" s="2"/>
      <c r="AY1134" s="2"/>
      <c r="BB1134" s="2"/>
      <c r="BE1134" s="2"/>
      <c r="BH1134" s="2"/>
      <c r="BK1134" s="2"/>
      <c r="BN1134" s="2"/>
      <c r="BQ1134" s="2"/>
      <c r="BT1134" s="2"/>
    </row>
    <row r="1135" spans="3:72" x14ac:dyDescent="0.35">
      <c r="C1135" s="2"/>
      <c r="V1135" s="2"/>
      <c r="Y1135" s="2"/>
      <c r="AB1135" s="2"/>
      <c r="AE1135" s="2"/>
      <c r="AH1135" s="2"/>
      <c r="AK1135" s="2"/>
      <c r="AN1135" s="2"/>
      <c r="AQ1135" s="2"/>
      <c r="AU1135" s="2"/>
      <c r="AV1135" s="2"/>
      <c r="AY1135" s="2"/>
      <c r="BB1135" s="2"/>
      <c r="BE1135" s="2"/>
      <c r="BH1135" s="2"/>
      <c r="BK1135" s="2"/>
      <c r="BN1135" s="2"/>
      <c r="BQ1135" s="2"/>
      <c r="BT1135" s="2"/>
    </row>
    <row r="1136" spans="3:72" x14ac:dyDescent="0.35">
      <c r="C1136" s="2"/>
      <c r="V1136" s="2"/>
      <c r="Y1136" s="2"/>
      <c r="AB1136" s="2"/>
      <c r="AE1136" s="2"/>
      <c r="AH1136" s="2"/>
      <c r="AK1136" s="2"/>
      <c r="AN1136" s="2"/>
      <c r="AQ1136" s="2"/>
      <c r="AU1136" s="2"/>
      <c r="AV1136" s="2"/>
      <c r="AY1136" s="2"/>
      <c r="BB1136" s="2"/>
      <c r="BE1136" s="2"/>
      <c r="BH1136" s="2"/>
      <c r="BK1136" s="2"/>
      <c r="BN1136" s="2"/>
      <c r="BQ1136" s="2"/>
      <c r="BT1136" s="2"/>
    </row>
    <row r="1137" spans="3:72" x14ac:dyDescent="0.35">
      <c r="C1137" s="2"/>
      <c r="V1137" s="2"/>
      <c r="Y1137" s="2"/>
      <c r="AB1137" s="2"/>
      <c r="AE1137" s="2"/>
      <c r="AH1137" s="2"/>
      <c r="AK1137" s="2"/>
      <c r="AN1137" s="2"/>
      <c r="AQ1137" s="2"/>
      <c r="AU1137" s="2"/>
      <c r="AV1137" s="2"/>
      <c r="AY1137" s="2"/>
      <c r="BB1137" s="2"/>
      <c r="BE1137" s="2"/>
      <c r="BH1137" s="2"/>
      <c r="BK1137" s="2"/>
      <c r="BN1137" s="2"/>
      <c r="BQ1137" s="2"/>
      <c r="BT1137" s="2"/>
    </row>
    <row r="1138" spans="3:72" x14ac:dyDescent="0.35">
      <c r="C1138" s="2"/>
      <c r="V1138" s="2"/>
      <c r="Y1138" s="2"/>
      <c r="AB1138" s="2"/>
      <c r="AE1138" s="2"/>
      <c r="AH1138" s="2"/>
      <c r="AK1138" s="2"/>
      <c r="AN1138" s="2"/>
      <c r="AQ1138" s="2"/>
      <c r="AU1138" s="2"/>
      <c r="AV1138" s="2"/>
      <c r="AY1138" s="2"/>
      <c r="BB1138" s="2"/>
      <c r="BE1138" s="2"/>
      <c r="BH1138" s="2"/>
      <c r="BK1138" s="2"/>
      <c r="BN1138" s="2"/>
      <c r="BQ1138" s="2"/>
      <c r="BT1138" s="2"/>
    </row>
    <row r="1139" spans="3:72" x14ac:dyDescent="0.35">
      <c r="C1139" s="2"/>
      <c r="V1139" s="2"/>
      <c r="Y1139" s="2"/>
      <c r="AB1139" s="2"/>
      <c r="AE1139" s="2"/>
      <c r="AH1139" s="2"/>
      <c r="AK1139" s="2"/>
      <c r="AN1139" s="2"/>
      <c r="AQ1139" s="2"/>
      <c r="AU1139" s="2"/>
      <c r="AV1139" s="2"/>
      <c r="AY1139" s="2"/>
      <c r="BB1139" s="2"/>
      <c r="BE1139" s="2"/>
      <c r="BH1139" s="2"/>
      <c r="BK1139" s="2"/>
      <c r="BN1139" s="2"/>
      <c r="BQ1139" s="2"/>
      <c r="BT1139" s="2"/>
    </row>
    <row r="1140" spans="3:72" x14ac:dyDescent="0.35">
      <c r="C1140" s="2"/>
      <c r="V1140" s="2"/>
      <c r="Y1140" s="2"/>
      <c r="AB1140" s="2"/>
      <c r="AE1140" s="2"/>
      <c r="AH1140" s="2"/>
      <c r="AK1140" s="2"/>
      <c r="AN1140" s="2"/>
      <c r="AQ1140" s="2"/>
      <c r="AU1140" s="2"/>
      <c r="AV1140" s="2"/>
      <c r="AY1140" s="2"/>
      <c r="BB1140" s="2"/>
      <c r="BE1140" s="2"/>
      <c r="BH1140" s="2"/>
      <c r="BK1140" s="2"/>
      <c r="BN1140" s="2"/>
      <c r="BQ1140" s="2"/>
      <c r="BT1140" s="2"/>
    </row>
    <row r="1141" spans="3:72" x14ac:dyDescent="0.35">
      <c r="C1141" s="2"/>
      <c r="V1141" s="2"/>
      <c r="Y1141" s="2"/>
      <c r="AB1141" s="2"/>
      <c r="AE1141" s="2"/>
      <c r="AH1141" s="2"/>
      <c r="AK1141" s="2"/>
      <c r="AN1141" s="2"/>
      <c r="AQ1141" s="2"/>
      <c r="AU1141" s="2"/>
      <c r="AV1141" s="2"/>
      <c r="AY1141" s="2"/>
      <c r="BB1141" s="2"/>
      <c r="BE1141" s="2"/>
      <c r="BH1141" s="2"/>
      <c r="BK1141" s="2"/>
      <c r="BN1141" s="2"/>
      <c r="BQ1141" s="2"/>
      <c r="BT1141" s="2"/>
    </row>
    <row r="1142" spans="3:72" x14ac:dyDescent="0.35">
      <c r="C1142" s="2"/>
      <c r="V1142" s="2"/>
      <c r="Y1142" s="2"/>
      <c r="AB1142" s="2"/>
      <c r="AE1142" s="2"/>
      <c r="AH1142" s="2"/>
      <c r="AK1142" s="2"/>
      <c r="AN1142" s="2"/>
      <c r="AQ1142" s="2"/>
      <c r="AU1142" s="2"/>
      <c r="AV1142" s="2"/>
      <c r="AY1142" s="2"/>
      <c r="BB1142" s="2"/>
      <c r="BE1142" s="2"/>
      <c r="BH1142" s="2"/>
      <c r="BK1142" s="2"/>
      <c r="BN1142" s="2"/>
      <c r="BQ1142" s="2"/>
      <c r="BT1142" s="2"/>
    </row>
    <row r="1143" spans="3:72" x14ac:dyDescent="0.35">
      <c r="C1143" s="2"/>
      <c r="V1143" s="2"/>
      <c r="Y1143" s="2"/>
      <c r="AB1143" s="2"/>
      <c r="AE1143" s="2"/>
      <c r="AH1143" s="2"/>
      <c r="AK1143" s="2"/>
      <c r="AN1143" s="2"/>
      <c r="AQ1143" s="2"/>
      <c r="AU1143" s="2"/>
      <c r="AV1143" s="2"/>
      <c r="AY1143" s="2"/>
      <c r="BB1143" s="2"/>
      <c r="BE1143" s="2"/>
      <c r="BH1143" s="2"/>
      <c r="BK1143" s="2"/>
      <c r="BN1143" s="2"/>
      <c r="BQ1143" s="2"/>
      <c r="BT1143" s="2"/>
    </row>
    <row r="1144" spans="3:72" x14ac:dyDescent="0.35">
      <c r="C1144" s="2"/>
      <c r="V1144" s="2"/>
      <c r="Y1144" s="2"/>
      <c r="AB1144" s="2"/>
      <c r="AE1144" s="2"/>
      <c r="AH1144" s="2"/>
      <c r="AK1144" s="2"/>
      <c r="AN1144" s="2"/>
      <c r="AQ1144" s="2"/>
      <c r="AU1144" s="2"/>
      <c r="AV1144" s="2"/>
      <c r="AY1144" s="2"/>
      <c r="BB1144" s="2"/>
      <c r="BE1144" s="2"/>
      <c r="BH1144" s="2"/>
      <c r="BK1144" s="2"/>
      <c r="BN1144" s="2"/>
      <c r="BQ1144" s="2"/>
      <c r="BT1144" s="2"/>
    </row>
    <row r="1145" spans="3:72" x14ac:dyDescent="0.35">
      <c r="C1145" s="2"/>
      <c r="V1145" s="2"/>
      <c r="Y1145" s="2"/>
      <c r="AB1145" s="2"/>
      <c r="AE1145" s="2"/>
      <c r="AH1145" s="2"/>
      <c r="AK1145" s="2"/>
      <c r="AN1145" s="2"/>
      <c r="AQ1145" s="2"/>
      <c r="AU1145" s="2"/>
      <c r="AV1145" s="2"/>
      <c r="AY1145" s="2"/>
      <c r="BB1145" s="2"/>
      <c r="BE1145" s="2"/>
      <c r="BH1145" s="2"/>
      <c r="BK1145" s="2"/>
      <c r="BN1145" s="2"/>
      <c r="BQ1145" s="2"/>
      <c r="BT1145" s="2"/>
    </row>
    <row r="1146" spans="3:72" x14ac:dyDescent="0.35">
      <c r="C1146" s="2"/>
      <c r="V1146" s="2"/>
      <c r="Y1146" s="2"/>
      <c r="AB1146" s="2"/>
      <c r="AE1146" s="2"/>
      <c r="AH1146" s="2"/>
      <c r="AK1146" s="2"/>
      <c r="AN1146" s="2"/>
      <c r="AQ1146" s="2"/>
      <c r="AU1146" s="2"/>
      <c r="AV1146" s="2"/>
      <c r="AY1146" s="2"/>
      <c r="BB1146" s="2"/>
      <c r="BE1146" s="2"/>
      <c r="BH1146" s="2"/>
      <c r="BK1146" s="2"/>
      <c r="BN1146" s="2"/>
      <c r="BQ1146" s="2"/>
      <c r="BT1146" s="2"/>
    </row>
    <row r="1147" spans="3:72" x14ac:dyDescent="0.35">
      <c r="C1147" s="2"/>
      <c r="V1147" s="2"/>
      <c r="Y1147" s="2"/>
      <c r="AB1147" s="2"/>
      <c r="AE1147" s="2"/>
      <c r="AH1147" s="2"/>
      <c r="AK1147" s="2"/>
      <c r="AN1147" s="2"/>
      <c r="AQ1147" s="2"/>
      <c r="AU1147" s="2"/>
      <c r="AV1147" s="2"/>
      <c r="AY1147" s="2"/>
      <c r="BB1147" s="2"/>
      <c r="BE1147" s="2"/>
      <c r="BH1147" s="2"/>
      <c r="BK1147" s="2"/>
      <c r="BN1147" s="2"/>
      <c r="BQ1147" s="2"/>
      <c r="BT1147" s="2"/>
    </row>
    <row r="1148" spans="3:72" x14ac:dyDescent="0.35">
      <c r="C1148" s="2"/>
      <c r="V1148" s="2"/>
      <c r="Y1148" s="2"/>
      <c r="AB1148" s="2"/>
      <c r="AE1148" s="2"/>
      <c r="AH1148" s="2"/>
      <c r="AK1148" s="2"/>
      <c r="AN1148" s="2"/>
      <c r="AQ1148" s="2"/>
      <c r="AU1148" s="2"/>
      <c r="AV1148" s="2"/>
      <c r="AY1148" s="2"/>
      <c r="BB1148" s="2"/>
      <c r="BE1148" s="2"/>
      <c r="BH1148" s="2"/>
      <c r="BK1148" s="2"/>
      <c r="BN1148" s="2"/>
      <c r="BQ1148" s="2"/>
      <c r="BT1148" s="2"/>
    </row>
    <row r="1149" spans="3:72" x14ac:dyDescent="0.35">
      <c r="C1149" s="2"/>
      <c r="V1149" s="2"/>
      <c r="Y1149" s="2"/>
      <c r="AB1149" s="2"/>
      <c r="AE1149" s="2"/>
      <c r="AH1149" s="2"/>
      <c r="AK1149" s="2"/>
      <c r="AN1149" s="2"/>
      <c r="AQ1149" s="2"/>
      <c r="AU1149" s="2"/>
      <c r="AV1149" s="2"/>
      <c r="AY1149" s="2"/>
      <c r="BB1149" s="2"/>
      <c r="BE1149" s="2"/>
      <c r="BH1149" s="2"/>
      <c r="BK1149" s="2"/>
      <c r="BN1149" s="2"/>
      <c r="BQ1149" s="2"/>
      <c r="BT1149" s="2"/>
    </row>
    <row r="1150" spans="3:72" x14ac:dyDescent="0.35">
      <c r="C1150" s="2"/>
      <c r="V1150" s="2"/>
      <c r="Y1150" s="2"/>
      <c r="AB1150" s="2"/>
      <c r="AE1150" s="2"/>
      <c r="AH1150" s="2"/>
      <c r="AK1150" s="2"/>
      <c r="AN1150" s="2"/>
      <c r="AQ1150" s="2"/>
      <c r="AU1150" s="2"/>
      <c r="AV1150" s="2"/>
      <c r="AY1150" s="2"/>
      <c r="BB1150" s="2"/>
      <c r="BE1150" s="2"/>
      <c r="BH1150" s="2"/>
      <c r="BK1150" s="2"/>
      <c r="BN1150" s="2"/>
      <c r="BQ1150" s="2"/>
      <c r="BT1150" s="2"/>
    </row>
    <row r="1151" spans="3:72" x14ac:dyDescent="0.35">
      <c r="C1151" s="2"/>
      <c r="V1151" s="2"/>
      <c r="Y1151" s="2"/>
      <c r="AB1151" s="2"/>
      <c r="AE1151" s="2"/>
      <c r="AH1151" s="2"/>
      <c r="AK1151" s="2"/>
      <c r="AN1151" s="2"/>
      <c r="AQ1151" s="2"/>
      <c r="AU1151" s="2"/>
      <c r="AV1151" s="2"/>
      <c r="AY1151" s="2"/>
      <c r="BB1151" s="2"/>
      <c r="BE1151" s="2"/>
      <c r="BH1151" s="2"/>
      <c r="BK1151" s="2"/>
      <c r="BN1151" s="2"/>
      <c r="BQ1151" s="2"/>
      <c r="BT1151" s="2"/>
    </row>
    <row r="1152" spans="3:72" x14ac:dyDescent="0.35">
      <c r="C1152" s="2"/>
      <c r="V1152" s="2"/>
      <c r="Y1152" s="2"/>
      <c r="AB1152" s="2"/>
      <c r="AE1152" s="2"/>
      <c r="AH1152" s="2"/>
      <c r="AK1152" s="2"/>
      <c r="AN1152" s="2"/>
      <c r="AQ1152" s="2"/>
      <c r="AU1152" s="2"/>
      <c r="AV1152" s="2"/>
      <c r="AY1152" s="2"/>
      <c r="BB1152" s="2"/>
      <c r="BE1152" s="2"/>
      <c r="BH1152" s="2"/>
      <c r="BK1152" s="2"/>
      <c r="BN1152" s="2"/>
      <c r="BQ1152" s="2"/>
      <c r="BT1152" s="2"/>
    </row>
    <row r="1153" spans="3:72" x14ac:dyDescent="0.35">
      <c r="C1153" s="2"/>
      <c r="V1153" s="2"/>
      <c r="Y1153" s="2"/>
      <c r="AB1153" s="2"/>
      <c r="AE1153" s="2"/>
      <c r="AH1153" s="2"/>
      <c r="AK1153" s="2"/>
      <c r="AN1153" s="2"/>
      <c r="AQ1153" s="2"/>
      <c r="AU1153" s="2"/>
      <c r="AV1153" s="2"/>
      <c r="AY1153" s="2"/>
      <c r="BB1153" s="2"/>
      <c r="BE1153" s="2"/>
      <c r="BH1153" s="2"/>
      <c r="BK1153" s="2"/>
      <c r="BN1153" s="2"/>
      <c r="BQ1153" s="2"/>
      <c r="BT1153" s="2"/>
    </row>
    <row r="1154" spans="3:72" x14ac:dyDescent="0.35">
      <c r="C1154" s="2"/>
      <c r="V1154" s="2"/>
      <c r="Y1154" s="2"/>
      <c r="AB1154" s="2"/>
      <c r="AE1154" s="2"/>
      <c r="AH1154" s="2"/>
      <c r="AK1154" s="2"/>
      <c r="AN1154" s="2"/>
      <c r="AQ1154" s="2"/>
      <c r="AU1154" s="2"/>
      <c r="AV1154" s="2"/>
      <c r="AY1154" s="2"/>
      <c r="BB1154" s="2"/>
      <c r="BE1154" s="2"/>
      <c r="BH1154" s="2"/>
      <c r="BK1154" s="2"/>
      <c r="BN1154" s="2"/>
      <c r="BQ1154" s="2"/>
      <c r="BT1154" s="2"/>
    </row>
    <row r="1155" spans="3:72" x14ac:dyDescent="0.35">
      <c r="C1155" s="2"/>
      <c r="V1155" s="2"/>
      <c r="Y1155" s="2"/>
      <c r="AB1155" s="2"/>
      <c r="AE1155" s="2"/>
      <c r="AH1155" s="2"/>
      <c r="AK1155" s="2"/>
      <c r="AN1155" s="2"/>
      <c r="AQ1155" s="2"/>
      <c r="AU1155" s="2"/>
      <c r="AV1155" s="2"/>
      <c r="AY1155" s="2"/>
      <c r="BB1155" s="2"/>
      <c r="BE1155" s="2"/>
      <c r="BH1155" s="2"/>
      <c r="BK1155" s="2"/>
      <c r="BN1155" s="2"/>
      <c r="BQ1155" s="2"/>
      <c r="BT1155" s="2"/>
    </row>
    <row r="1156" spans="3:72" x14ac:dyDescent="0.35">
      <c r="C1156" s="2"/>
      <c r="V1156" s="2"/>
      <c r="Y1156" s="2"/>
      <c r="AB1156" s="2"/>
      <c r="AE1156" s="2"/>
      <c r="AH1156" s="2"/>
      <c r="AK1156" s="2"/>
      <c r="AN1156" s="2"/>
      <c r="AQ1156" s="2"/>
      <c r="AU1156" s="2"/>
      <c r="AV1156" s="2"/>
      <c r="AY1156" s="2"/>
      <c r="BB1156" s="2"/>
      <c r="BE1156" s="2"/>
      <c r="BH1156" s="2"/>
      <c r="BK1156" s="2"/>
      <c r="BN1156" s="2"/>
      <c r="BQ1156" s="2"/>
      <c r="BT1156" s="2"/>
    </row>
    <row r="1157" spans="3:72" x14ac:dyDescent="0.35">
      <c r="C1157" s="2"/>
      <c r="V1157" s="2"/>
      <c r="Y1157" s="2"/>
      <c r="AB1157" s="2"/>
      <c r="AE1157" s="2"/>
      <c r="AH1157" s="2"/>
      <c r="AK1157" s="2"/>
      <c r="AN1157" s="2"/>
      <c r="AQ1157" s="2"/>
      <c r="AU1157" s="2"/>
      <c r="AV1157" s="2"/>
      <c r="AY1157" s="2"/>
      <c r="BB1157" s="2"/>
      <c r="BE1157" s="2"/>
      <c r="BH1157" s="2"/>
      <c r="BK1157" s="2"/>
      <c r="BN1157" s="2"/>
      <c r="BQ1157" s="2"/>
      <c r="BT1157" s="2"/>
    </row>
    <row r="1158" spans="3:72" x14ac:dyDescent="0.35">
      <c r="C1158" s="2"/>
      <c r="V1158" s="2"/>
      <c r="Y1158" s="2"/>
      <c r="AB1158" s="2"/>
      <c r="AE1158" s="2"/>
      <c r="AH1158" s="2"/>
      <c r="AK1158" s="2"/>
      <c r="AN1158" s="2"/>
      <c r="AQ1158" s="2"/>
      <c r="AU1158" s="2"/>
      <c r="AV1158" s="2"/>
      <c r="AY1158" s="2"/>
      <c r="BB1158" s="2"/>
      <c r="BE1158" s="2"/>
      <c r="BH1158" s="2"/>
      <c r="BK1158" s="2"/>
      <c r="BN1158" s="2"/>
      <c r="BQ1158" s="2"/>
      <c r="BT1158" s="2"/>
    </row>
    <row r="1159" spans="3:72" x14ac:dyDescent="0.35">
      <c r="C1159" s="2"/>
      <c r="V1159" s="2"/>
      <c r="Y1159" s="2"/>
      <c r="AB1159" s="2"/>
      <c r="AE1159" s="2"/>
      <c r="AH1159" s="2"/>
      <c r="AK1159" s="2"/>
      <c r="AN1159" s="2"/>
      <c r="AQ1159" s="2"/>
      <c r="AU1159" s="2"/>
      <c r="AV1159" s="2"/>
      <c r="AY1159" s="2"/>
      <c r="BB1159" s="2"/>
      <c r="BE1159" s="2"/>
      <c r="BH1159" s="2"/>
      <c r="BK1159" s="2"/>
      <c r="BN1159" s="2"/>
      <c r="BQ1159" s="2"/>
      <c r="BT1159" s="2"/>
    </row>
    <row r="1160" spans="3:72" x14ac:dyDescent="0.35">
      <c r="C1160" s="2"/>
      <c r="V1160" s="2"/>
      <c r="Y1160" s="2"/>
      <c r="AB1160" s="2"/>
      <c r="AE1160" s="2"/>
      <c r="AH1160" s="2"/>
      <c r="AK1160" s="2"/>
      <c r="AN1160" s="2"/>
      <c r="AQ1160" s="2"/>
      <c r="AU1160" s="2"/>
      <c r="AV1160" s="2"/>
      <c r="AY1160" s="2"/>
      <c r="BB1160" s="2"/>
      <c r="BE1160" s="2"/>
      <c r="BH1160" s="2"/>
      <c r="BK1160" s="2"/>
      <c r="BN1160" s="2"/>
      <c r="BQ1160" s="2"/>
      <c r="BT1160" s="2"/>
    </row>
    <row r="1161" spans="3:72" x14ac:dyDescent="0.35">
      <c r="C1161" s="2"/>
      <c r="V1161" s="2"/>
      <c r="Y1161" s="2"/>
      <c r="AB1161" s="2"/>
      <c r="AE1161" s="2"/>
      <c r="AH1161" s="2"/>
      <c r="AK1161" s="2"/>
      <c r="AN1161" s="2"/>
      <c r="AQ1161" s="2"/>
      <c r="AU1161" s="2"/>
      <c r="AV1161" s="2"/>
      <c r="AY1161" s="2"/>
      <c r="BB1161" s="2"/>
      <c r="BE1161" s="2"/>
      <c r="BH1161" s="2"/>
      <c r="BK1161" s="2"/>
      <c r="BN1161" s="2"/>
      <c r="BQ1161" s="2"/>
      <c r="BT1161" s="2"/>
    </row>
    <row r="1162" spans="3:72" x14ac:dyDescent="0.35">
      <c r="C1162" s="2"/>
      <c r="V1162" s="2"/>
      <c r="Y1162" s="2"/>
      <c r="AB1162" s="2"/>
      <c r="AE1162" s="2"/>
      <c r="AH1162" s="2"/>
      <c r="AK1162" s="2"/>
      <c r="AN1162" s="2"/>
      <c r="AQ1162" s="2"/>
      <c r="AU1162" s="2"/>
      <c r="AV1162" s="2"/>
      <c r="AY1162" s="2"/>
      <c r="BB1162" s="2"/>
      <c r="BE1162" s="2"/>
      <c r="BH1162" s="2"/>
      <c r="BK1162" s="2"/>
      <c r="BN1162" s="2"/>
      <c r="BQ1162" s="2"/>
      <c r="BT1162" s="2"/>
    </row>
    <row r="1163" spans="3:72" x14ac:dyDescent="0.35">
      <c r="C1163" s="2"/>
      <c r="V1163" s="2"/>
      <c r="Y1163" s="2"/>
      <c r="AB1163" s="2"/>
      <c r="AE1163" s="2"/>
      <c r="AH1163" s="2"/>
      <c r="AK1163" s="2"/>
      <c r="AN1163" s="2"/>
      <c r="AQ1163" s="2"/>
      <c r="AU1163" s="2"/>
      <c r="AV1163" s="2"/>
      <c r="AY1163" s="2"/>
      <c r="BB1163" s="2"/>
      <c r="BE1163" s="2"/>
      <c r="BH1163" s="2"/>
      <c r="BK1163" s="2"/>
      <c r="BN1163" s="2"/>
      <c r="BQ1163" s="2"/>
      <c r="BT1163" s="2"/>
    </row>
    <row r="1164" spans="3:72" x14ac:dyDescent="0.35">
      <c r="C1164" s="2"/>
      <c r="V1164" s="2"/>
      <c r="Y1164" s="2"/>
      <c r="AB1164" s="2"/>
      <c r="AE1164" s="2"/>
      <c r="AH1164" s="2"/>
      <c r="AK1164" s="2"/>
      <c r="AN1164" s="2"/>
      <c r="AQ1164" s="2"/>
      <c r="AU1164" s="2"/>
      <c r="AV1164" s="2"/>
      <c r="AY1164" s="2"/>
      <c r="BB1164" s="2"/>
      <c r="BE1164" s="2"/>
      <c r="BH1164" s="2"/>
      <c r="BK1164" s="2"/>
      <c r="BN1164" s="2"/>
      <c r="BQ1164" s="2"/>
      <c r="BT1164" s="2"/>
    </row>
    <row r="1165" spans="3:72" x14ac:dyDescent="0.35">
      <c r="C1165" s="2"/>
      <c r="V1165" s="2"/>
      <c r="Y1165" s="2"/>
      <c r="AB1165" s="2"/>
      <c r="AE1165" s="2"/>
      <c r="AH1165" s="2"/>
      <c r="AK1165" s="2"/>
      <c r="AN1165" s="2"/>
      <c r="AQ1165" s="2"/>
      <c r="AU1165" s="2"/>
      <c r="AV1165" s="2"/>
      <c r="AY1165" s="2"/>
      <c r="BB1165" s="2"/>
      <c r="BE1165" s="2"/>
      <c r="BH1165" s="2"/>
      <c r="BK1165" s="2"/>
      <c r="BN1165" s="2"/>
      <c r="BQ1165" s="2"/>
      <c r="BT1165" s="2"/>
    </row>
    <row r="1166" spans="3:72" x14ac:dyDescent="0.35">
      <c r="C1166" s="2"/>
      <c r="V1166" s="2"/>
      <c r="Y1166" s="2"/>
      <c r="AB1166" s="2"/>
      <c r="AE1166" s="2"/>
      <c r="AH1166" s="2"/>
      <c r="AK1166" s="2"/>
      <c r="AN1166" s="2"/>
      <c r="AQ1166" s="2"/>
      <c r="AU1166" s="2"/>
      <c r="AV1166" s="2"/>
      <c r="AY1166" s="2"/>
      <c r="BB1166" s="2"/>
      <c r="BE1166" s="2"/>
      <c r="BH1166" s="2"/>
      <c r="BK1166" s="2"/>
      <c r="BN1166" s="2"/>
      <c r="BQ1166" s="2"/>
      <c r="BT1166" s="2"/>
    </row>
    <row r="1167" spans="3:72" x14ac:dyDescent="0.35">
      <c r="C1167" s="2"/>
      <c r="V1167" s="2"/>
      <c r="Y1167" s="2"/>
      <c r="AB1167" s="2"/>
      <c r="AE1167" s="2"/>
      <c r="AH1167" s="2"/>
      <c r="AK1167" s="2"/>
      <c r="AN1167" s="2"/>
      <c r="AQ1167" s="2"/>
      <c r="AU1167" s="2"/>
      <c r="AV1167" s="2"/>
      <c r="AY1167" s="2"/>
      <c r="BB1167" s="2"/>
      <c r="BE1167" s="2"/>
      <c r="BH1167" s="2"/>
      <c r="BK1167" s="2"/>
      <c r="BN1167" s="2"/>
      <c r="BQ1167" s="2"/>
      <c r="BT1167" s="2"/>
    </row>
    <row r="1168" spans="3:72" x14ac:dyDescent="0.35">
      <c r="C1168" s="2"/>
      <c r="V1168" s="2"/>
      <c r="Y1168" s="2"/>
      <c r="AB1168" s="2"/>
      <c r="AE1168" s="2"/>
      <c r="AH1168" s="2"/>
      <c r="AK1168" s="2"/>
      <c r="AN1168" s="2"/>
      <c r="AQ1168" s="2"/>
      <c r="AU1168" s="2"/>
      <c r="AV1168" s="2"/>
      <c r="AY1168" s="2"/>
      <c r="BB1168" s="2"/>
      <c r="BE1168" s="2"/>
      <c r="BH1168" s="2"/>
      <c r="BK1168" s="2"/>
      <c r="BN1168" s="2"/>
      <c r="BQ1168" s="2"/>
      <c r="BT1168" s="2"/>
    </row>
    <row r="1169" spans="3:72" x14ac:dyDescent="0.35">
      <c r="C1169" s="2"/>
      <c r="V1169" s="2"/>
      <c r="Y1169" s="2"/>
      <c r="AB1169" s="2"/>
      <c r="AE1169" s="2"/>
      <c r="AH1169" s="2"/>
      <c r="AK1169" s="2"/>
      <c r="AN1169" s="2"/>
      <c r="AQ1169" s="2"/>
      <c r="AU1169" s="2"/>
      <c r="AV1169" s="2"/>
      <c r="AY1169" s="2"/>
      <c r="BB1169" s="2"/>
      <c r="BE1169" s="2"/>
      <c r="BH1169" s="2"/>
      <c r="BK1169" s="2"/>
      <c r="BN1169" s="2"/>
      <c r="BQ1169" s="2"/>
      <c r="BT1169" s="2"/>
    </row>
    <row r="1170" spans="3:72" x14ac:dyDescent="0.35">
      <c r="C1170" s="2"/>
      <c r="V1170" s="2"/>
      <c r="Y1170" s="2"/>
      <c r="AB1170" s="2"/>
      <c r="AE1170" s="2"/>
      <c r="AH1170" s="2"/>
      <c r="AK1170" s="2"/>
      <c r="AN1170" s="2"/>
      <c r="AQ1170" s="2"/>
      <c r="AU1170" s="2"/>
      <c r="AV1170" s="2"/>
      <c r="AY1170" s="2"/>
      <c r="BB1170" s="2"/>
      <c r="BE1170" s="2"/>
      <c r="BH1170" s="2"/>
      <c r="BK1170" s="2"/>
      <c r="BN1170" s="2"/>
      <c r="BQ1170" s="2"/>
      <c r="BT1170" s="2"/>
    </row>
    <row r="1171" spans="3:72" x14ac:dyDescent="0.35">
      <c r="C1171" s="2"/>
      <c r="V1171" s="2"/>
      <c r="Y1171" s="2"/>
      <c r="AB1171" s="2"/>
      <c r="AE1171" s="2"/>
      <c r="AH1171" s="2"/>
      <c r="AK1171" s="2"/>
      <c r="AN1171" s="2"/>
      <c r="AQ1171" s="2"/>
      <c r="AU1171" s="2"/>
      <c r="AV1171" s="2"/>
      <c r="AY1171" s="2"/>
      <c r="BB1171" s="2"/>
      <c r="BE1171" s="2"/>
      <c r="BH1171" s="2"/>
      <c r="BK1171" s="2"/>
      <c r="BN1171" s="2"/>
      <c r="BQ1171" s="2"/>
      <c r="BT1171" s="2"/>
    </row>
    <row r="1172" spans="3:72" x14ac:dyDescent="0.35">
      <c r="C1172" s="2"/>
      <c r="V1172" s="2"/>
      <c r="Y1172" s="2"/>
      <c r="AB1172" s="2"/>
      <c r="AE1172" s="2"/>
      <c r="AH1172" s="2"/>
      <c r="AK1172" s="2"/>
      <c r="AN1172" s="2"/>
      <c r="AQ1172" s="2"/>
      <c r="AU1172" s="2"/>
      <c r="AV1172" s="2"/>
      <c r="AY1172" s="2"/>
      <c r="BB1172" s="2"/>
      <c r="BE1172" s="2"/>
      <c r="BH1172" s="2"/>
      <c r="BK1172" s="2"/>
      <c r="BN1172" s="2"/>
      <c r="BQ1172" s="2"/>
      <c r="BT1172" s="2"/>
    </row>
    <row r="1173" spans="3:72" x14ac:dyDescent="0.35">
      <c r="C1173" s="2"/>
      <c r="V1173" s="2"/>
      <c r="Y1173" s="2"/>
      <c r="AB1173" s="2"/>
      <c r="AE1173" s="2"/>
      <c r="AH1173" s="2"/>
      <c r="AK1173" s="2"/>
      <c r="AN1173" s="2"/>
      <c r="AQ1173" s="2"/>
      <c r="AU1173" s="2"/>
      <c r="AV1173" s="2"/>
      <c r="AY1173" s="2"/>
      <c r="BB1173" s="2"/>
      <c r="BE1173" s="2"/>
      <c r="BH1173" s="2"/>
      <c r="BK1173" s="2"/>
      <c r="BN1173" s="2"/>
      <c r="BQ1173" s="2"/>
      <c r="BT1173" s="2"/>
    </row>
    <row r="1174" spans="3:72" x14ac:dyDescent="0.35">
      <c r="C1174" s="2"/>
      <c r="V1174" s="2"/>
      <c r="Y1174" s="2"/>
      <c r="AB1174" s="2"/>
      <c r="AE1174" s="2"/>
      <c r="AH1174" s="2"/>
      <c r="AK1174" s="2"/>
      <c r="AN1174" s="2"/>
      <c r="AQ1174" s="2"/>
      <c r="AU1174" s="2"/>
      <c r="AV1174" s="2"/>
      <c r="AY1174" s="2"/>
      <c r="BB1174" s="2"/>
      <c r="BE1174" s="2"/>
      <c r="BH1174" s="2"/>
      <c r="BK1174" s="2"/>
      <c r="BN1174" s="2"/>
      <c r="BQ1174" s="2"/>
      <c r="BT1174" s="2"/>
    </row>
    <row r="1175" spans="3:72" x14ac:dyDescent="0.35">
      <c r="C1175" s="2"/>
      <c r="V1175" s="2"/>
      <c r="Y1175" s="2"/>
      <c r="AB1175" s="2"/>
      <c r="AE1175" s="2"/>
      <c r="AH1175" s="2"/>
      <c r="AK1175" s="2"/>
      <c r="AN1175" s="2"/>
      <c r="AQ1175" s="2"/>
      <c r="AU1175" s="2"/>
      <c r="AV1175" s="2"/>
      <c r="AY1175" s="2"/>
      <c r="BB1175" s="2"/>
      <c r="BE1175" s="2"/>
      <c r="BH1175" s="2"/>
      <c r="BK1175" s="2"/>
      <c r="BN1175" s="2"/>
      <c r="BQ1175" s="2"/>
      <c r="BT1175" s="2"/>
    </row>
    <row r="1176" spans="3:72" x14ac:dyDescent="0.35">
      <c r="C1176" s="2"/>
      <c r="V1176" s="2"/>
      <c r="Y1176" s="2"/>
      <c r="AB1176" s="2"/>
      <c r="AE1176" s="2"/>
      <c r="AH1176" s="2"/>
      <c r="AK1176" s="2"/>
      <c r="AN1176" s="2"/>
      <c r="AQ1176" s="2"/>
      <c r="AU1176" s="2"/>
      <c r="AV1176" s="2"/>
      <c r="AY1176" s="2"/>
      <c r="BB1176" s="2"/>
      <c r="BE1176" s="2"/>
      <c r="BH1176" s="2"/>
      <c r="BK1176" s="2"/>
      <c r="BN1176" s="2"/>
      <c r="BQ1176" s="2"/>
      <c r="BT1176" s="2"/>
    </row>
    <row r="1177" spans="3:72" x14ac:dyDescent="0.35">
      <c r="C1177" s="2"/>
      <c r="V1177" s="2"/>
      <c r="Y1177" s="2"/>
      <c r="AB1177" s="2"/>
      <c r="AE1177" s="2"/>
      <c r="AH1177" s="2"/>
      <c r="AK1177" s="2"/>
      <c r="AN1177" s="2"/>
      <c r="AQ1177" s="2"/>
      <c r="AU1177" s="2"/>
      <c r="AV1177" s="2"/>
      <c r="AY1177" s="2"/>
      <c r="BB1177" s="2"/>
      <c r="BE1177" s="2"/>
      <c r="BH1177" s="2"/>
      <c r="BK1177" s="2"/>
      <c r="BN1177" s="2"/>
      <c r="BQ1177" s="2"/>
      <c r="BT1177" s="2"/>
    </row>
    <row r="1178" spans="3:72" x14ac:dyDescent="0.35">
      <c r="C1178" s="2"/>
      <c r="V1178" s="2"/>
      <c r="Y1178" s="2"/>
      <c r="AB1178" s="2"/>
      <c r="AE1178" s="2"/>
      <c r="AH1178" s="2"/>
      <c r="AK1178" s="2"/>
      <c r="AN1178" s="2"/>
      <c r="AQ1178" s="2"/>
      <c r="AU1178" s="2"/>
      <c r="AV1178" s="2"/>
      <c r="AY1178" s="2"/>
      <c r="BB1178" s="2"/>
      <c r="BE1178" s="2"/>
      <c r="BH1178" s="2"/>
      <c r="BK1178" s="2"/>
      <c r="BN1178" s="2"/>
      <c r="BQ1178" s="2"/>
      <c r="BT1178" s="2"/>
    </row>
    <row r="1179" spans="3:72" x14ac:dyDescent="0.35">
      <c r="C1179" s="2"/>
      <c r="V1179" s="2"/>
      <c r="Y1179" s="2"/>
      <c r="AB1179" s="2"/>
      <c r="AE1179" s="2"/>
      <c r="AH1179" s="2"/>
      <c r="AK1179" s="2"/>
      <c r="AN1179" s="2"/>
      <c r="AQ1179" s="2"/>
      <c r="AU1179" s="2"/>
      <c r="AV1179" s="2"/>
      <c r="AY1179" s="2"/>
      <c r="BB1179" s="2"/>
      <c r="BE1179" s="2"/>
      <c r="BH1179" s="2"/>
      <c r="BK1179" s="2"/>
      <c r="BN1179" s="2"/>
      <c r="BQ1179" s="2"/>
      <c r="BT1179" s="2"/>
    </row>
    <row r="1180" spans="3:72" x14ac:dyDescent="0.35">
      <c r="C1180" s="2"/>
      <c r="V1180" s="2"/>
      <c r="Y1180" s="2"/>
      <c r="AB1180" s="2"/>
      <c r="AE1180" s="2"/>
      <c r="AH1180" s="2"/>
      <c r="AK1180" s="2"/>
      <c r="AN1180" s="2"/>
      <c r="AQ1180" s="2"/>
      <c r="AU1180" s="2"/>
      <c r="AV1180" s="2"/>
      <c r="AY1180" s="2"/>
      <c r="BB1180" s="2"/>
      <c r="BE1180" s="2"/>
      <c r="BH1180" s="2"/>
      <c r="BK1180" s="2"/>
      <c r="BN1180" s="2"/>
      <c r="BQ1180" s="2"/>
      <c r="BT1180" s="2"/>
    </row>
    <row r="1181" spans="3:72" x14ac:dyDescent="0.35">
      <c r="C1181" s="2"/>
      <c r="V1181" s="2"/>
      <c r="Y1181" s="2"/>
      <c r="AB1181" s="2"/>
      <c r="AE1181" s="2"/>
      <c r="AH1181" s="2"/>
      <c r="AK1181" s="2"/>
      <c r="AN1181" s="2"/>
      <c r="AQ1181" s="2"/>
      <c r="AU1181" s="2"/>
      <c r="AV1181" s="2"/>
      <c r="AY1181" s="2"/>
      <c r="BB1181" s="2"/>
      <c r="BE1181" s="2"/>
      <c r="BH1181" s="2"/>
      <c r="BK1181" s="2"/>
      <c r="BN1181" s="2"/>
      <c r="BQ1181" s="2"/>
      <c r="BT1181" s="2"/>
    </row>
    <row r="1182" spans="3:72" x14ac:dyDescent="0.35">
      <c r="C1182" s="2"/>
      <c r="V1182" s="2"/>
      <c r="Y1182" s="2"/>
      <c r="AB1182" s="2"/>
      <c r="AE1182" s="2"/>
      <c r="AH1182" s="2"/>
      <c r="AK1182" s="2"/>
      <c r="AN1182" s="2"/>
      <c r="AQ1182" s="2"/>
      <c r="AU1182" s="2"/>
      <c r="AV1182" s="2"/>
      <c r="AY1182" s="2"/>
      <c r="BB1182" s="2"/>
      <c r="BE1182" s="2"/>
      <c r="BH1182" s="2"/>
      <c r="BK1182" s="2"/>
      <c r="BN1182" s="2"/>
      <c r="BQ1182" s="2"/>
      <c r="BT1182" s="2"/>
    </row>
    <row r="1183" spans="3:72" x14ac:dyDescent="0.35">
      <c r="C1183" s="2"/>
      <c r="V1183" s="2"/>
      <c r="Y1183" s="2"/>
      <c r="AB1183" s="2"/>
      <c r="AE1183" s="2"/>
      <c r="AH1183" s="2"/>
      <c r="AK1183" s="2"/>
      <c r="AN1183" s="2"/>
      <c r="AQ1183" s="2"/>
      <c r="AU1183" s="2"/>
      <c r="AV1183" s="2"/>
      <c r="AY1183" s="2"/>
      <c r="BB1183" s="2"/>
      <c r="BE1183" s="2"/>
      <c r="BH1183" s="2"/>
      <c r="BK1183" s="2"/>
      <c r="BN1183" s="2"/>
      <c r="BQ1183" s="2"/>
      <c r="BT1183" s="2"/>
    </row>
    <row r="1184" spans="3:72" x14ac:dyDescent="0.35">
      <c r="C1184" s="2"/>
      <c r="V1184" s="2"/>
      <c r="Y1184" s="2"/>
      <c r="AB1184" s="2"/>
      <c r="AE1184" s="2"/>
      <c r="AH1184" s="2"/>
      <c r="AK1184" s="2"/>
      <c r="AN1184" s="2"/>
      <c r="AQ1184" s="2"/>
      <c r="AU1184" s="2"/>
      <c r="AV1184" s="2"/>
      <c r="AY1184" s="2"/>
      <c r="BB1184" s="2"/>
      <c r="BE1184" s="2"/>
      <c r="BH1184" s="2"/>
      <c r="BK1184" s="2"/>
      <c r="BN1184" s="2"/>
      <c r="BQ1184" s="2"/>
      <c r="BT1184" s="2"/>
    </row>
    <row r="1185" spans="3:72" x14ac:dyDescent="0.35">
      <c r="C1185" s="2"/>
      <c r="V1185" s="2"/>
      <c r="Y1185" s="2"/>
      <c r="AB1185" s="2"/>
      <c r="AE1185" s="2"/>
      <c r="AH1185" s="2"/>
      <c r="AK1185" s="2"/>
      <c r="AN1185" s="2"/>
      <c r="AQ1185" s="2"/>
      <c r="AU1185" s="2"/>
      <c r="AV1185" s="2"/>
      <c r="AY1185" s="2"/>
      <c r="BB1185" s="2"/>
      <c r="BE1185" s="2"/>
      <c r="BH1185" s="2"/>
      <c r="BK1185" s="2"/>
      <c r="BN1185" s="2"/>
      <c r="BQ1185" s="2"/>
      <c r="BT1185" s="2"/>
    </row>
    <row r="1186" spans="3:72" x14ac:dyDescent="0.35">
      <c r="C1186" s="2"/>
      <c r="V1186" s="2"/>
      <c r="Y1186" s="2"/>
      <c r="AB1186" s="2"/>
      <c r="AE1186" s="2"/>
      <c r="AH1186" s="2"/>
      <c r="AK1186" s="2"/>
      <c r="AN1186" s="2"/>
      <c r="AQ1186" s="2"/>
      <c r="AU1186" s="2"/>
      <c r="AV1186" s="2"/>
      <c r="AY1186" s="2"/>
      <c r="BB1186" s="2"/>
      <c r="BE1186" s="2"/>
      <c r="BH1186" s="2"/>
      <c r="BK1186" s="2"/>
      <c r="BN1186" s="2"/>
      <c r="BQ1186" s="2"/>
      <c r="BT1186" s="2"/>
    </row>
    <row r="1187" spans="3:72" x14ac:dyDescent="0.35">
      <c r="C1187" s="2"/>
      <c r="V1187" s="2"/>
      <c r="Y1187" s="2"/>
      <c r="AB1187" s="2"/>
      <c r="AE1187" s="2"/>
      <c r="AH1187" s="2"/>
      <c r="AK1187" s="2"/>
      <c r="AN1187" s="2"/>
      <c r="AQ1187" s="2"/>
      <c r="AU1187" s="2"/>
      <c r="AV1187" s="2"/>
      <c r="AY1187" s="2"/>
      <c r="BB1187" s="2"/>
      <c r="BE1187" s="2"/>
      <c r="BH1187" s="2"/>
      <c r="BK1187" s="2"/>
      <c r="BN1187" s="2"/>
      <c r="BQ1187" s="2"/>
      <c r="BT1187" s="2"/>
    </row>
    <row r="1188" spans="3:72" x14ac:dyDescent="0.35">
      <c r="C1188" s="2"/>
      <c r="V1188" s="2"/>
      <c r="Y1188" s="2"/>
      <c r="AB1188" s="2"/>
      <c r="AE1188" s="2"/>
      <c r="AH1188" s="2"/>
      <c r="AK1188" s="2"/>
      <c r="AN1188" s="2"/>
      <c r="AQ1188" s="2"/>
      <c r="AU1188" s="2"/>
      <c r="AV1188" s="2"/>
      <c r="AY1188" s="2"/>
      <c r="BB1188" s="2"/>
      <c r="BE1188" s="2"/>
      <c r="BH1188" s="2"/>
      <c r="BK1188" s="2"/>
      <c r="BN1188" s="2"/>
      <c r="BQ1188" s="2"/>
      <c r="BT1188" s="2"/>
    </row>
    <row r="1189" spans="3:72" x14ac:dyDescent="0.35">
      <c r="C1189" s="2"/>
      <c r="V1189" s="2"/>
      <c r="Y1189" s="2"/>
      <c r="AB1189" s="2"/>
      <c r="AE1189" s="2"/>
      <c r="AH1189" s="2"/>
      <c r="AK1189" s="2"/>
      <c r="AN1189" s="2"/>
      <c r="AQ1189" s="2"/>
      <c r="AU1189" s="2"/>
      <c r="AV1189" s="2"/>
      <c r="AY1189" s="2"/>
      <c r="BB1189" s="2"/>
      <c r="BE1189" s="2"/>
      <c r="BH1189" s="2"/>
      <c r="BK1189" s="2"/>
      <c r="BN1189" s="2"/>
      <c r="BQ1189" s="2"/>
      <c r="BT1189" s="2"/>
    </row>
    <row r="1190" spans="3:72" x14ac:dyDescent="0.35">
      <c r="C1190" s="2"/>
      <c r="V1190" s="2"/>
      <c r="Y1190" s="2"/>
      <c r="AB1190" s="2"/>
      <c r="AE1190" s="2"/>
      <c r="AH1190" s="2"/>
      <c r="AK1190" s="2"/>
      <c r="AN1190" s="2"/>
      <c r="AQ1190" s="2"/>
      <c r="AU1190" s="2"/>
      <c r="AV1190" s="2"/>
      <c r="AY1190" s="2"/>
      <c r="BB1190" s="2"/>
      <c r="BE1190" s="2"/>
      <c r="BH1190" s="2"/>
      <c r="BK1190" s="2"/>
      <c r="BN1190" s="2"/>
      <c r="BQ1190" s="2"/>
      <c r="BT1190" s="2"/>
    </row>
    <row r="1191" spans="3:72" x14ac:dyDescent="0.35">
      <c r="C1191" s="2"/>
      <c r="V1191" s="2"/>
      <c r="Y1191" s="2"/>
      <c r="AB1191" s="2"/>
      <c r="AE1191" s="2"/>
      <c r="AH1191" s="2"/>
      <c r="AK1191" s="2"/>
      <c r="AN1191" s="2"/>
      <c r="AQ1191" s="2"/>
      <c r="AU1191" s="2"/>
      <c r="AV1191" s="2"/>
      <c r="AY1191" s="2"/>
      <c r="BB1191" s="2"/>
      <c r="BE1191" s="2"/>
      <c r="BH1191" s="2"/>
      <c r="BK1191" s="2"/>
      <c r="BN1191" s="2"/>
      <c r="BQ1191" s="2"/>
      <c r="BT1191" s="2"/>
    </row>
    <row r="1192" spans="3:72" x14ac:dyDescent="0.35">
      <c r="C1192" s="2"/>
      <c r="V1192" s="2"/>
      <c r="Y1192" s="2"/>
      <c r="AB1192" s="2"/>
      <c r="AE1192" s="2"/>
      <c r="AH1192" s="2"/>
      <c r="AK1192" s="2"/>
      <c r="AN1192" s="2"/>
      <c r="AQ1192" s="2"/>
      <c r="AU1192" s="2"/>
      <c r="AV1192" s="2"/>
      <c r="AY1192" s="2"/>
      <c r="BB1192" s="2"/>
      <c r="BE1192" s="2"/>
      <c r="BH1192" s="2"/>
      <c r="BK1192" s="2"/>
      <c r="BN1192" s="2"/>
      <c r="BQ1192" s="2"/>
      <c r="BT1192" s="2"/>
    </row>
    <row r="1193" spans="3:72" x14ac:dyDescent="0.35">
      <c r="C1193" s="2"/>
      <c r="V1193" s="2"/>
      <c r="Y1193" s="2"/>
      <c r="AB1193" s="2"/>
      <c r="AE1193" s="2"/>
      <c r="AH1193" s="2"/>
      <c r="AK1193" s="2"/>
      <c r="AN1193" s="2"/>
      <c r="AQ1193" s="2"/>
      <c r="AU1193" s="2"/>
      <c r="AV1193" s="2"/>
      <c r="AY1193" s="2"/>
      <c r="BB1193" s="2"/>
      <c r="BE1193" s="2"/>
      <c r="BH1193" s="2"/>
      <c r="BK1193" s="2"/>
      <c r="BN1193" s="2"/>
      <c r="BQ1193" s="2"/>
      <c r="BT1193" s="2"/>
    </row>
    <row r="1194" spans="3:72" x14ac:dyDescent="0.35">
      <c r="C1194" s="2"/>
      <c r="V1194" s="2"/>
      <c r="Y1194" s="2"/>
      <c r="AB1194" s="2"/>
      <c r="AE1194" s="2"/>
      <c r="AH1194" s="2"/>
      <c r="AK1194" s="2"/>
      <c r="AN1194" s="2"/>
      <c r="AQ1194" s="2"/>
      <c r="AU1194" s="2"/>
      <c r="AV1194" s="2"/>
      <c r="AY1194" s="2"/>
      <c r="BB1194" s="2"/>
      <c r="BE1194" s="2"/>
      <c r="BH1194" s="2"/>
      <c r="BK1194" s="2"/>
      <c r="BN1194" s="2"/>
      <c r="BQ1194" s="2"/>
      <c r="BT1194" s="2"/>
    </row>
    <row r="1195" spans="3:72" x14ac:dyDescent="0.35">
      <c r="C1195" s="2"/>
      <c r="V1195" s="2"/>
      <c r="Y1195" s="2"/>
      <c r="AB1195" s="2"/>
      <c r="AE1195" s="2"/>
      <c r="AH1195" s="2"/>
      <c r="AK1195" s="2"/>
      <c r="AN1195" s="2"/>
      <c r="AQ1195" s="2"/>
      <c r="AU1195" s="2"/>
      <c r="AV1195" s="2"/>
      <c r="AY1195" s="2"/>
      <c r="BB1195" s="2"/>
      <c r="BE1195" s="2"/>
      <c r="BH1195" s="2"/>
      <c r="BK1195" s="2"/>
      <c r="BN1195" s="2"/>
      <c r="BQ1195" s="2"/>
      <c r="BT1195" s="2"/>
    </row>
    <row r="1196" spans="3:72" x14ac:dyDescent="0.35">
      <c r="C1196" s="2"/>
      <c r="V1196" s="2"/>
      <c r="Y1196" s="2"/>
      <c r="AB1196" s="2"/>
      <c r="AE1196" s="2"/>
      <c r="AH1196" s="2"/>
      <c r="AK1196" s="2"/>
      <c r="AN1196" s="2"/>
      <c r="AQ1196" s="2"/>
      <c r="AU1196" s="2"/>
      <c r="AV1196" s="2"/>
      <c r="AY1196" s="2"/>
      <c r="BB1196" s="2"/>
      <c r="BE1196" s="2"/>
      <c r="BH1196" s="2"/>
      <c r="BK1196" s="2"/>
      <c r="BN1196" s="2"/>
      <c r="BQ1196" s="2"/>
      <c r="BT1196" s="2"/>
    </row>
    <row r="1197" spans="3:72" x14ac:dyDescent="0.35">
      <c r="C1197" s="2"/>
      <c r="V1197" s="2"/>
      <c r="Y1197" s="2"/>
      <c r="AB1197" s="2"/>
      <c r="AE1197" s="2"/>
      <c r="AH1197" s="2"/>
      <c r="AK1197" s="2"/>
      <c r="AN1197" s="2"/>
      <c r="AQ1197" s="2"/>
      <c r="AU1197" s="2"/>
      <c r="AV1197" s="2"/>
      <c r="AY1197" s="2"/>
      <c r="BB1197" s="2"/>
      <c r="BE1197" s="2"/>
      <c r="BH1197" s="2"/>
      <c r="BK1197" s="2"/>
      <c r="BN1197" s="2"/>
      <c r="BQ1197" s="2"/>
      <c r="BT1197" s="2"/>
    </row>
    <row r="1198" spans="3:72" x14ac:dyDescent="0.35">
      <c r="C1198" s="2"/>
      <c r="V1198" s="2"/>
      <c r="Y1198" s="2"/>
      <c r="AB1198" s="2"/>
      <c r="AE1198" s="2"/>
      <c r="AH1198" s="2"/>
      <c r="AK1198" s="2"/>
      <c r="AN1198" s="2"/>
      <c r="AQ1198" s="2"/>
      <c r="AU1198" s="2"/>
      <c r="AV1198" s="2"/>
      <c r="AY1198" s="2"/>
      <c r="BB1198" s="2"/>
      <c r="BE1198" s="2"/>
      <c r="BH1198" s="2"/>
      <c r="BK1198" s="2"/>
      <c r="BN1198" s="2"/>
      <c r="BQ1198" s="2"/>
      <c r="BT1198" s="2"/>
    </row>
    <row r="1199" spans="3:72" x14ac:dyDescent="0.35">
      <c r="C1199" s="2"/>
      <c r="V1199" s="2"/>
      <c r="Y1199" s="2"/>
      <c r="AB1199" s="2"/>
      <c r="AE1199" s="2"/>
      <c r="AH1199" s="2"/>
      <c r="AK1199" s="2"/>
      <c r="AN1199" s="2"/>
      <c r="AQ1199" s="2"/>
      <c r="AU1199" s="2"/>
      <c r="AV1199" s="2"/>
      <c r="AY1199" s="2"/>
      <c r="BB1199" s="2"/>
      <c r="BE1199" s="2"/>
      <c r="BH1199" s="2"/>
      <c r="BK1199" s="2"/>
      <c r="BN1199" s="2"/>
      <c r="BQ1199" s="2"/>
      <c r="BT1199" s="2"/>
    </row>
    <row r="1200" spans="3:72" x14ac:dyDescent="0.35">
      <c r="C1200" s="2"/>
      <c r="V1200" s="2"/>
      <c r="Y1200" s="2"/>
      <c r="AB1200" s="2"/>
      <c r="AE1200" s="2"/>
      <c r="AH1200" s="2"/>
      <c r="AK1200" s="2"/>
      <c r="AN1200" s="2"/>
      <c r="AQ1200" s="2"/>
      <c r="AU1200" s="2"/>
      <c r="AV1200" s="2"/>
      <c r="AY1200" s="2"/>
      <c r="BB1200" s="2"/>
      <c r="BE1200" s="2"/>
      <c r="BH1200" s="2"/>
      <c r="BK1200" s="2"/>
      <c r="BN1200" s="2"/>
      <c r="BQ1200" s="2"/>
      <c r="BT1200" s="2"/>
    </row>
    <row r="1201" spans="3:72" x14ac:dyDescent="0.35">
      <c r="C1201" s="2"/>
      <c r="V1201" s="2"/>
      <c r="Y1201" s="2"/>
      <c r="AB1201" s="2"/>
      <c r="AE1201" s="2"/>
      <c r="AH1201" s="2"/>
      <c r="AK1201" s="2"/>
      <c r="AN1201" s="2"/>
      <c r="AQ1201" s="2"/>
      <c r="AU1201" s="2"/>
      <c r="AV1201" s="2"/>
      <c r="AY1201" s="2"/>
      <c r="BB1201" s="2"/>
      <c r="BE1201" s="2"/>
      <c r="BH1201" s="2"/>
      <c r="BK1201" s="2"/>
      <c r="BN1201" s="2"/>
      <c r="BQ1201" s="2"/>
      <c r="BT1201" s="2"/>
    </row>
    <row r="1202" spans="3:72" x14ac:dyDescent="0.35">
      <c r="C1202" s="2"/>
      <c r="V1202" s="2"/>
      <c r="Y1202" s="2"/>
      <c r="AB1202" s="2"/>
      <c r="AE1202" s="2"/>
      <c r="AH1202" s="2"/>
      <c r="AK1202" s="2"/>
      <c r="AN1202" s="2"/>
      <c r="AQ1202" s="2"/>
      <c r="AU1202" s="2"/>
      <c r="AV1202" s="2"/>
      <c r="AY1202" s="2"/>
      <c r="BB1202" s="2"/>
      <c r="BE1202" s="2"/>
      <c r="BH1202" s="2"/>
      <c r="BK1202" s="2"/>
      <c r="BN1202" s="2"/>
      <c r="BQ1202" s="2"/>
      <c r="BT1202" s="2"/>
    </row>
    <row r="1203" spans="3:72" x14ac:dyDescent="0.35">
      <c r="C1203" s="2"/>
      <c r="V1203" s="2"/>
      <c r="Y1203" s="2"/>
      <c r="AB1203" s="2"/>
      <c r="AE1203" s="2"/>
      <c r="AH1203" s="2"/>
      <c r="AK1203" s="2"/>
      <c r="AN1203" s="2"/>
      <c r="AQ1203" s="2"/>
      <c r="AU1203" s="2"/>
      <c r="AV1203" s="2"/>
      <c r="AY1203" s="2"/>
      <c r="BB1203" s="2"/>
      <c r="BE1203" s="2"/>
      <c r="BH1203" s="2"/>
      <c r="BK1203" s="2"/>
      <c r="BN1203" s="2"/>
      <c r="BQ1203" s="2"/>
      <c r="BT1203" s="2"/>
    </row>
    <row r="1204" spans="3:72" x14ac:dyDescent="0.35">
      <c r="C1204" s="2"/>
      <c r="V1204" s="2"/>
      <c r="Y1204" s="2"/>
      <c r="AB1204" s="2"/>
      <c r="AE1204" s="2"/>
      <c r="AH1204" s="2"/>
      <c r="AK1204" s="2"/>
      <c r="AN1204" s="2"/>
      <c r="AQ1204" s="2"/>
      <c r="AU1204" s="2"/>
      <c r="AV1204" s="2"/>
      <c r="AY1204" s="2"/>
      <c r="BB1204" s="2"/>
      <c r="BE1204" s="2"/>
      <c r="BH1204" s="2"/>
      <c r="BK1204" s="2"/>
      <c r="BN1204" s="2"/>
      <c r="BQ1204" s="2"/>
      <c r="BT1204" s="2"/>
    </row>
    <row r="1205" spans="3:72" x14ac:dyDescent="0.35">
      <c r="C1205" s="2"/>
      <c r="V1205" s="2"/>
      <c r="Y1205" s="2"/>
      <c r="AB1205" s="2"/>
      <c r="AE1205" s="2"/>
      <c r="AH1205" s="2"/>
      <c r="AK1205" s="2"/>
      <c r="AN1205" s="2"/>
      <c r="AQ1205" s="2"/>
      <c r="AU1205" s="2"/>
      <c r="AV1205" s="2"/>
      <c r="AY1205" s="2"/>
      <c r="BB1205" s="2"/>
      <c r="BE1205" s="2"/>
      <c r="BH1205" s="2"/>
      <c r="BK1205" s="2"/>
      <c r="BN1205" s="2"/>
      <c r="BQ1205" s="2"/>
      <c r="BT1205" s="2"/>
    </row>
    <row r="1206" spans="3:72" x14ac:dyDescent="0.35">
      <c r="C1206" s="2"/>
      <c r="V1206" s="2"/>
      <c r="Y1206" s="2"/>
      <c r="AB1206" s="2"/>
      <c r="AE1206" s="2"/>
      <c r="AH1206" s="2"/>
      <c r="AK1206" s="2"/>
      <c r="AN1206" s="2"/>
      <c r="AQ1206" s="2"/>
      <c r="AU1206" s="2"/>
      <c r="AV1206" s="2"/>
      <c r="AY1206" s="2"/>
      <c r="BB1206" s="2"/>
      <c r="BE1206" s="2"/>
      <c r="BH1206" s="2"/>
      <c r="BK1206" s="2"/>
      <c r="BN1206" s="2"/>
      <c r="BQ1206" s="2"/>
      <c r="BT1206" s="2"/>
    </row>
    <row r="1207" spans="3:72" x14ac:dyDescent="0.35">
      <c r="C1207" s="2"/>
      <c r="V1207" s="2"/>
      <c r="Y1207" s="2"/>
      <c r="AB1207" s="2"/>
      <c r="AE1207" s="2"/>
      <c r="AH1207" s="2"/>
      <c r="AK1207" s="2"/>
      <c r="AN1207" s="2"/>
      <c r="AQ1207" s="2"/>
      <c r="AU1207" s="2"/>
      <c r="AV1207" s="2"/>
      <c r="AY1207" s="2"/>
      <c r="BB1207" s="2"/>
      <c r="BE1207" s="2"/>
      <c r="BH1207" s="2"/>
      <c r="BK1207" s="2"/>
      <c r="BN1207" s="2"/>
      <c r="BQ1207" s="2"/>
      <c r="BT1207" s="2"/>
    </row>
    <row r="1208" spans="3:72" x14ac:dyDescent="0.35">
      <c r="C1208" s="2"/>
      <c r="V1208" s="2"/>
      <c r="Y1208" s="2"/>
      <c r="AB1208" s="2"/>
      <c r="AE1208" s="2"/>
      <c r="AH1208" s="2"/>
      <c r="AK1208" s="2"/>
      <c r="AN1208" s="2"/>
      <c r="AQ1208" s="2"/>
      <c r="AU1208" s="2"/>
      <c r="AV1208" s="2"/>
      <c r="AY1208" s="2"/>
      <c r="BB1208" s="2"/>
      <c r="BE1208" s="2"/>
      <c r="BH1208" s="2"/>
      <c r="BK1208" s="2"/>
      <c r="BN1208" s="2"/>
      <c r="BQ1208" s="2"/>
      <c r="BT1208" s="2"/>
    </row>
    <row r="1209" spans="3:72" x14ac:dyDescent="0.35">
      <c r="C1209" s="2"/>
      <c r="V1209" s="2"/>
      <c r="Y1209" s="2"/>
      <c r="AB1209" s="2"/>
      <c r="AE1209" s="2"/>
      <c r="AH1209" s="2"/>
      <c r="AK1209" s="2"/>
      <c r="AN1209" s="2"/>
      <c r="AQ1209" s="2"/>
      <c r="AU1209" s="2"/>
      <c r="AV1209" s="2"/>
      <c r="AY1209" s="2"/>
      <c r="BB1209" s="2"/>
      <c r="BE1209" s="2"/>
      <c r="BH1209" s="2"/>
      <c r="BK1209" s="2"/>
      <c r="BN1209" s="2"/>
      <c r="BQ1209" s="2"/>
      <c r="BT1209" s="2"/>
    </row>
    <row r="1210" spans="3:72" x14ac:dyDescent="0.35">
      <c r="C1210" s="2"/>
      <c r="V1210" s="2"/>
      <c r="Y1210" s="2"/>
      <c r="AB1210" s="2"/>
      <c r="AE1210" s="2"/>
      <c r="AH1210" s="2"/>
      <c r="AK1210" s="2"/>
      <c r="AN1210" s="2"/>
      <c r="AQ1210" s="2"/>
      <c r="AU1210" s="2"/>
      <c r="AV1210" s="2"/>
      <c r="AY1210" s="2"/>
      <c r="BB1210" s="2"/>
      <c r="BE1210" s="2"/>
      <c r="BH1210" s="2"/>
      <c r="BK1210" s="2"/>
      <c r="BN1210" s="2"/>
      <c r="BQ1210" s="2"/>
      <c r="BT1210" s="2"/>
    </row>
    <row r="1211" spans="3:72" x14ac:dyDescent="0.35">
      <c r="C1211" s="2"/>
      <c r="V1211" s="2"/>
      <c r="Y1211" s="2"/>
      <c r="AB1211" s="2"/>
      <c r="AE1211" s="2"/>
      <c r="AH1211" s="2"/>
      <c r="AK1211" s="2"/>
      <c r="AN1211" s="2"/>
      <c r="AQ1211" s="2"/>
      <c r="AU1211" s="2"/>
      <c r="AV1211" s="2"/>
      <c r="AY1211" s="2"/>
      <c r="BB1211" s="2"/>
      <c r="BE1211" s="2"/>
      <c r="BH1211" s="2"/>
      <c r="BK1211" s="2"/>
      <c r="BN1211" s="2"/>
      <c r="BQ1211" s="2"/>
      <c r="BT1211" s="2"/>
    </row>
    <row r="1212" spans="3:72" x14ac:dyDescent="0.35">
      <c r="C1212" s="2"/>
      <c r="V1212" s="2"/>
      <c r="Y1212" s="2"/>
      <c r="AB1212" s="2"/>
      <c r="AE1212" s="2"/>
      <c r="AH1212" s="2"/>
      <c r="AK1212" s="2"/>
      <c r="AN1212" s="2"/>
      <c r="AQ1212" s="2"/>
      <c r="AU1212" s="2"/>
      <c r="AV1212" s="2"/>
      <c r="AY1212" s="2"/>
      <c r="BB1212" s="2"/>
      <c r="BE1212" s="2"/>
      <c r="BH1212" s="2"/>
      <c r="BK1212" s="2"/>
      <c r="BN1212" s="2"/>
      <c r="BQ1212" s="2"/>
      <c r="BT1212" s="2"/>
    </row>
    <row r="1213" spans="3:72" x14ac:dyDescent="0.35">
      <c r="C1213" s="2"/>
      <c r="V1213" s="2"/>
      <c r="Y1213" s="2"/>
      <c r="AB1213" s="2"/>
      <c r="AE1213" s="2"/>
      <c r="AH1213" s="2"/>
      <c r="AK1213" s="2"/>
      <c r="AN1213" s="2"/>
      <c r="AQ1213" s="2"/>
      <c r="AU1213" s="2"/>
      <c r="AV1213" s="2"/>
      <c r="AY1213" s="2"/>
      <c r="BB1213" s="2"/>
      <c r="BE1213" s="2"/>
      <c r="BH1213" s="2"/>
      <c r="BK1213" s="2"/>
      <c r="BN1213" s="2"/>
      <c r="BQ1213" s="2"/>
      <c r="BT1213" s="2"/>
    </row>
    <row r="1214" spans="3:72" x14ac:dyDescent="0.35">
      <c r="C1214" s="2"/>
      <c r="V1214" s="2"/>
      <c r="Y1214" s="2"/>
      <c r="AB1214" s="2"/>
      <c r="AE1214" s="2"/>
      <c r="AH1214" s="2"/>
      <c r="AK1214" s="2"/>
      <c r="AN1214" s="2"/>
      <c r="AQ1214" s="2"/>
      <c r="AU1214" s="2"/>
      <c r="AV1214" s="2"/>
      <c r="AY1214" s="2"/>
      <c r="BB1214" s="2"/>
      <c r="BE1214" s="2"/>
      <c r="BH1214" s="2"/>
      <c r="BK1214" s="2"/>
      <c r="BN1214" s="2"/>
      <c r="BQ1214" s="2"/>
      <c r="BT1214" s="2"/>
    </row>
    <row r="1215" spans="3:72" x14ac:dyDescent="0.35">
      <c r="C1215" s="2"/>
      <c r="V1215" s="2"/>
      <c r="Y1215" s="2"/>
      <c r="AB1215" s="2"/>
      <c r="AE1215" s="2"/>
      <c r="AH1215" s="2"/>
      <c r="AK1215" s="2"/>
      <c r="AN1215" s="2"/>
      <c r="AQ1215" s="2"/>
      <c r="AU1215" s="2"/>
      <c r="AV1215" s="2"/>
      <c r="AY1215" s="2"/>
      <c r="BB1215" s="2"/>
      <c r="BE1215" s="2"/>
      <c r="BH1215" s="2"/>
      <c r="BK1215" s="2"/>
      <c r="BN1215" s="2"/>
      <c r="BQ1215" s="2"/>
      <c r="BT1215" s="2"/>
    </row>
    <row r="1216" spans="3:72" x14ac:dyDescent="0.35">
      <c r="C1216" s="2"/>
      <c r="V1216" s="2"/>
      <c r="Y1216" s="2"/>
      <c r="AB1216" s="2"/>
      <c r="AE1216" s="2"/>
      <c r="AH1216" s="2"/>
      <c r="AK1216" s="2"/>
      <c r="AN1216" s="2"/>
      <c r="AQ1216" s="2"/>
      <c r="AU1216" s="2"/>
      <c r="AV1216" s="2"/>
      <c r="AY1216" s="2"/>
      <c r="BB1216" s="2"/>
      <c r="BE1216" s="2"/>
      <c r="BH1216" s="2"/>
      <c r="BK1216" s="2"/>
      <c r="BN1216" s="2"/>
      <c r="BQ1216" s="2"/>
      <c r="BT1216" s="2"/>
    </row>
    <row r="1217" spans="3:72" x14ac:dyDescent="0.35">
      <c r="C1217" s="2"/>
      <c r="V1217" s="2"/>
      <c r="Y1217" s="2"/>
      <c r="AB1217" s="2"/>
      <c r="AE1217" s="2"/>
      <c r="AH1217" s="2"/>
      <c r="AK1217" s="2"/>
      <c r="AN1217" s="2"/>
      <c r="AQ1217" s="2"/>
      <c r="AU1217" s="2"/>
      <c r="AV1217" s="2"/>
      <c r="AY1217" s="2"/>
      <c r="BB1217" s="2"/>
      <c r="BE1217" s="2"/>
      <c r="BH1217" s="2"/>
      <c r="BK1217" s="2"/>
      <c r="BN1217" s="2"/>
      <c r="BQ1217" s="2"/>
      <c r="BT1217" s="2"/>
    </row>
    <row r="1218" spans="3:72" x14ac:dyDescent="0.35">
      <c r="C1218" s="2"/>
      <c r="V1218" s="2"/>
      <c r="Y1218" s="2"/>
      <c r="AB1218" s="2"/>
      <c r="AE1218" s="2"/>
      <c r="AH1218" s="2"/>
      <c r="AK1218" s="2"/>
      <c r="AN1218" s="2"/>
      <c r="AQ1218" s="2"/>
      <c r="AU1218" s="2"/>
      <c r="AV1218" s="2"/>
      <c r="AY1218" s="2"/>
      <c r="BB1218" s="2"/>
      <c r="BE1218" s="2"/>
      <c r="BH1218" s="2"/>
      <c r="BK1218" s="2"/>
      <c r="BN1218" s="2"/>
      <c r="BQ1218" s="2"/>
      <c r="BT1218" s="2"/>
    </row>
    <row r="1219" spans="3:72" x14ac:dyDescent="0.35">
      <c r="C1219" s="2"/>
      <c r="V1219" s="2"/>
      <c r="Y1219" s="2"/>
      <c r="AB1219" s="2"/>
      <c r="AE1219" s="2"/>
      <c r="AH1219" s="2"/>
      <c r="AK1219" s="2"/>
      <c r="AN1219" s="2"/>
      <c r="AQ1219" s="2"/>
      <c r="AU1219" s="2"/>
      <c r="AV1219" s="2"/>
      <c r="AY1219" s="2"/>
      <c r="BB1219" s="2"/>
      <c r="BE1219" s="2"/>
      <c r="BH1219" s="2"/>
      <c r="BK1219" s="2"/>
      <c r="BN1219" s="2"/>
      <c r="BQ1219" s="2"/>
      <c r="BT1219" s="2"/>
    </row>
    <row r="1220" spans="3:72" x14ac:dyDescent="0.35">
      <c r="C1220" s="2"/>
      <c r="V1220" s="2"/>
      <c r="Y1220" s="2"/>
      <c r="AB1220" s="2"/>
      <c r="AE1220" s="2"/>
      <c r="AH1220" s="2"/>
      <c r="AK1220" s="2"/>
      <c r="AN1220" s="2"/>
      <c r="AQ1220" s="2"/>
      <c r="AU1220" s="2"/>
      <c r="AV1220" s="2"/>
      <c r="AY1220" s="2"/>
      <c r="BB1220" s="2"/>
      <c r="BE1220" s="2"/>
      <c r="BH1220" s="2"/>
      <c r="BK1220" s="2"/>
      <c r="BN1220" s="2"/>
      <c r="BQ1220" s="2"/>
      <c r="BT1220" s="2"/>
    </row>
    <row r="1221" spans="3:72" x14ac:dyDescent="0.35">
      <c r="C1221" s="2"/>
      <c r="V1221" s="2"/>
      <c r="Y1221" s="2"/>
      <c r="AB1221" s="2"/>
      <c r="AE1221" s="2"/>
      <c r="AH1221" s="2"/>
      <c r="AK1221" s="2"/>
      <c r="AN1221" s="2"/>
      <c r="AQ1221" s="2"/>
      <c r="AU1221" s="2"/>
      <c r="AV1221" s="2"/>
      <c r="AY1221" s="2"/>
      <c r="BB1221" s="2"/>
      <c r="BE1221" s="2"/>
      <c r="BH1221" s="2"/>
      <c r="BK1221" s="2"/>
      <c r="BN1221" s="2"/>
      <c r="BQ1221" s="2"/>
      <c r="BT1221" s="2"/>
    </row>
    <row r="1222" spans="3:72" x14ac:dyDescent="0.35">
      <c r="C1222" s="2"/>
      <c r="V1222" s="2"/>
      <c r="Y1222" s="2"/>
      <c r="AB1222" s="2"/>
      <c r="AE1222" s="2"/>
      <c r="AH1222" s="2"/>
      <c r="AK1222" s="2"/>
      <c r="AN1222" s="2"/>
      <c r="AQ1222" s="2"/>
      <c r="AU1222" s="2"/>
      <c r="AV1222" s="2"/>
      <c r="AY1222" s="2"/>
      <c r="BB1222" s="2"/>
      <c r="BE1222" s="2"/>
      <c r="BH1222" s="2"/>
      <c r="BK1222" s="2"/>
      <c r="BN1222" s="2"/>
      <c r="BQ1222" s="2"/>
      <c r="BT1222" s="2"/>
    </row>
    <row r="1223" spans="3:72" x14ac:dyDescent="0.35">
      <c r="C1223" s="2"/>
      <c r="V1223" s="2"/>
      <c r="Y1223" s="2"/>
      <c r="AB1223" s="2"/>
      <c r="AE1223" s="2"/>
      <c r="AH1223" s="2"/>
      <c r="AK1223" s="2"/>
      <c r="AN1223" s="2"/>
      <c r="AQ1223" s="2"/>
      <c r="AU1223" s="2"/>
      <c r="AV1223" s="2"/>
      <c r="AY1223" s="2"/>
      <c r="BB1223" s="2"/>
      <c r="BE1223" s="2"/>
      <c r="BH1223" s="2"/>
      <c r="BK1223" s="2"/>
      <c r="BN1223" s="2"/>
      <c r="BQ1223" s="2"/>
      <c r="BT1223" s="2"/>
    </row>
    <row r="1224" spans="3:72" x14ac:dyDescent="0.35">
      <c r="C1224" s="2"/>
      <c r="V1224" s="2"/>
      <c r="Y1224" s="2"/>
      <c r="AB1224" s="2"/>
      <c r="AE1224" s="2"/>
      <c r="AH1224" s="2"/>
      <c r="AK1224" s="2"/>
      <c r="AN1224" s="2"/>
      <c r="AQ1224" s="2"/>
      <c r="AU1224" s="2"/>
      <c r="AV1224" s="2"/>
      <c r="AY1224" s="2"/>
      <c r="BB1224" s="2"/>
      <c r="BE1224" s="2"/>
      <c r="BH1224" s="2"/>
      <c r="BK1224" s="2"/>
      <c r="BN1224" s="2"/>
      <c r="BQ1224" s="2"/>
      <c r="BT1224" s="2"/>
    </row>
    <row r="1225" spans="3:72" x14ac:dyDescent="0.35">
      <c r="C1225" s="2"/>
      <c r="V1225" s="2"/>
      <c r="Y1225" s="2"/>
      <c r="AB1225" s="2"/>
      <c r="AE1225" s="2"/>
      <c r="AH1225" s="2"/>
      <c r="AK1225" s="2"/>
      <c r="AN1225" s="2"/>
      <c r="AQ1225" s="2"/>
      <c r="AU1225" s="2"/>
      <c r="AV1225" s="2"/>
      <c r="AY1225" s="2"/>
      <c r="BB1225" s="2"/>
      <c r="BE1225" s="2"/>
      <c r="BH1225" s="2"/>
      <c r="BK1225" s="2"/>
      <c r="BN1225" s="2"/>
      <c r="BQ1225" s="2"/>
      <c r="BT1225" s="2"/>
    </row>
    <row r="1226" spans="3:72" x14ac:dyDescent="0.35">
      <c r="C1226" s="2"/>
      <c r="V1226" s="2"/>
      <c r="Y1226" s="2"/>
      <c r="AB1226" s="2"/>
      <c r="AE1226" s="2"/>
      <c r="AH1226" s="2"/>
      <c r="AK1226" s="2"/>
      <c r="AN1226" s="2"/>
      <c r="AQ1226" s="2"/>
      <c r="AU1226" s="2"/>
      <c r="AV1226" s="2"/>
      <c r="AY1226" s="2"/>
      <c r="BB1226" s="2"/>
      <c r="BE1226" s="2"/>
      <c r="BH1226" s="2"/>
      <c r="BK1226" s="2"/>
      <c r="BN1226" s="2"/>
      <c r="BQ1226" s="2"/>
      <c r="BT1226" s="2"/>
    </row>
    <row r="1227" spans="3:72" x14ac:dyDescent="0.35">
      <c r="C1227" s="2"/>
      <c r="V1227" s="2"/>
      <c r="Y1227" s="2"/>
      <c r="AB1227" s="2"/>
      <c r="AE1227" s="2"/>
      <c r="AH1227" s="2"/>
      <c r="AK1227" s="2"/>
      <c r="AN1227" s="2"/>
      <c r="AQ1227" s="2"/>
      <c r="AU1227" s="2"/>
      <c r="AV1227" s="2"/>
      <c r="AY1227" s="2"/>
      <c r="BB1227" s="2"/>
      <c r="BE1227" s="2"/>
      <c r="BH1227" s="2"/>
      <c r="BK1227" s="2"/>
      <c r="BN1227" s="2"/>
      <c r="BQ1227" s="2"/>
      <c r="BT1227" s="2"/>
    </row>
    <row r="1228" spans="3:72" x14ac:dyDescent="0.35">
      <c r="C1228" s="2"/>
      <c r="V1228" s="2"/>
      <c r="Y1228" s="2"/>
      <c r="AB1228" s="2"/>
      <c r="AE1228" s="2"/>
      <c r="AH1228" s="2"/>
      <c r="AK1228" s="2"/>
      <c r="AN1228" s="2"/>
      <c r="AQ1228" s="2"/>
      <c r="AU1228" s="2"/>
      <c r="AV1228" s="2"/>
      <c r="AY1228" s="2"/>
      <c r="BB1228" s="2"/>
      <c r="BE1228" s="2"/>
      <c r="BH1228" s="2"/>
      <c r="BK1228" s="2"/>
      <c r="BN1228" s="2"/>
      <c r="BQ1228" s="2"/>
      <c r="BT1228" s="2"/>
    </row>
    <row r="1229" spans="3:72" x14ac:dyDescent="0.35">
      <c r="C1229" s="2"/>
      <c r="V1229" s="2"/>
      <c r="Y1229" s="2"/>
      <c r="AB1229" s="2"/>
      <c r="AE1229" s="2"/>
      <c r="AH1229" s="2"/>
      <c r="AK1229" s="2"/>
      <c r="AN1229" s="2"/>
      <c r="AQ1229" s="2"/>
      <c r="AU1229" s="2"/>
      <c r="AV1229" s="2"/>
      <c r="AY1229" s="2"/>
      <c r="BB1229" s="2"/>
      <c r="BE1229" s="2"/>
      <c r="BH1229" s="2"/>
      <c r="BK1229" s="2"/>
      <c r="BN1229" s="2"/>
      <c r="BQ1229" s="2"/>
      <c r="BT1229" s="2"/>
    </row>
    <row r="1230" spans="3:72" x14ac:dyDescent="0.35">
      <c r="C1230" s="2"/>
      <c r="V1230" s="2"/>
      <c r="Y1230" s="2"/>
      <c r="AB1230" s="2"/>
      <c r="AE1230" s="2"/>
      <c r="AH1230" s="2"/>
      <c r="AK1230" s="2"/>
      <c r="AN1230" s="2"/>
      <c r="AQ1230" s="2"/>
      <c r="AU1230" s="2"/>
      <c r="AV1230" s="2"/>
      <c r="AY1230" s="2"/>
      <c r="BB1230" s="2"/>
      <c r="BE1230" s="2"/>
      <c r="BH1230" s="2"/>
      <c r="BK1230" s="2"/>
      <c r="BN1230" s="2"/>
      <c r="BQ1230" s="2"/>
      <c r="BT1230" s="2"/>
    </row>
    <row r="1231" spans="3:72" x14ac:dyDescent="0.35">
      <c r="C1231" s="2"/>
      <c r="V1231" s="2"/>
      <c r="Y1231" s="2"/>
      <c r="AB1231" s="2"/>
      <c r="AE1231" s="2"/>
      <c r="AH1231" s="2"/>
      <c r="AK1231" s="2"/>
      <c r="AN1231" s="2"/>
      <c r="AQ1231" s="2"/>
      <c r="AU1231" s="2"/>
      <c r="AV1231" s="2"/>
      <c r="AY1231" s="2"/>
      <c r="BB1231" s="2"/>
      <c r="BE1231" s="2"/>
      <c r="BH1231" s="2"/>
      <c r="BK1231" s="2"/>
      <c r="BN1231" s="2"/>
      <c r="BQ1231" s="2"/>
      <c r="BT1231" s="2"/>
    </row>
    <row r="1232" spans="3:72" x14ac:dyDescent="0.35">
      <c r="C1232" s="2"/>
      <c r="V1232" s="2"/>
      <c r="Y1232" s="2"/>
      <c r="AB1232" s="2"/>
      <c r="AE1232" s="2"/>
      <c r="AH1232" s="2"/>
      <c r="AK1232" s="2"/>
      <c r="AN1232" s="2"/>
      <c r="AQ1232" s="2"/>
      <c r="AU1232" s="2"/>
      <c r="AV1232" s="2"/>
      <c r="AY1232" s="2"/>
      <c r="BB1232" s="2"/>
      <c r="BE1232" s="2"/>
      <c r="BH1232" s="2"/>
      <c r="BK1232" s="2"/>
      <c r="BN1232" s="2"/>
      <c r="BQ1232" s="2"/>
      <c r="BT1232" s="2"/>
    </row>
    <row r="1233" spans="3:72" x14ac:dyDescent="0.35">
      <c r="C1233" s="2"/>
      <c r="V1233" s="2"/>
      <c r="Y1233" s="2"/>
      <c r="AB1233" s="2"/>
      <c r="AE1233" s="2"/>
      <c r="AH1233" s="2"/>
      <c r="AK1233" s="2"/>
      <c r="AN1233" s="2"/>
      <c r="AQ1233" s="2"/>
      <c r="AU1233" s="2"/>
      <c r="AV1233" s="2"/>
      <c r="AY1233" s="2"/>
      <c r="BB1233" s="2"/>
      <c r="BE1233" s="2"/>
      <c r="BH1233" s="2"/>
      <c r="BK1233" s="2"/>
      <c r="BN1233" s="2"/>
      <c r="BQ1233" s="2"/>
      <c r="BT1233" s="2"/>
    </row>
    <row r="1234" spans="3:72" x14ac:dyDescent="0.35">
      <c r="C1234" s="2"/>
      <c r="V1234" s="2"/>
      <c r="Y1234" s="2"/>
      <c r="AB1234" s="2"/>
      <c r="AE1234" s="2"/>
      <c r="AH1234" s="2"/>
      <c r="AK1234" s="2"/>
      <c r="AN1234" s="2"/>
      <c r="AQ1234" s="2"/>
      <c r="AU1234" s="2"/>
      <c r="AV1234" s="2"/>
      <c r="AY1234" s="2"/>
      <c r="BB1234" s="2"/>
      <c r="BE1234" s="2"/>
      <c r="BH1234" s="2"/>
      <c r="BK1234" s="2"/>
      <c r="BN1234" s="2"/>
      <c r="BQ1234" s="2"/>
      <c r="BT1234" s="2"/>
    </row>
    <row r="1235" spans="3:72" x14ac:dyDescent="0.35">
      <c r="C1235" s="2"/>
      <c r="V1235" s="2"/>
      <c r="Y1235" s="2"/>
      <c r="AB1235" s="2"/>
      <c r="AE1235" s="2"/>
      <c r="AH1235" s="2"/>
      <c r="AK1235" s="2"/>
      <c r="AN1235" s="2"/>
      <c r="AQ1235" s="2"/>
      <c r="AU1235" s="2"/>
      <c r="AV1235" s="2"/>
      <c r="AY1235" s="2"/>
      <c r="BB1235" s="2"/>
      <c r="BE1235" s="2"/>
      <c r="BH1235" s="2"/>
      <c r="BK1235" s="2"/>
      <c r="BN1235" s="2"/>
      <c r="BQ1235" s="2"/>
      <c r="BT1235" s="2"/>
    </row>
    <row r="1236" spans="3:72" x14ac:dyDescent="0.35">
      <c r="C1236" s="2"/>
      <c r="V1236" s="2"/>
      <c r="Y1236" s="2"/>
      <c r="AB1236" s="2"/>
      <c r="AE1236" s="2"/>
      <c r="AH1236" s="2"/>
      <c r="AK1236" s="2"/>
      <c r="AN1236" s="2"/>
      <c r="AQ1236" s="2"/>
      <c r="AU1236" s="2"/>
      <c r="AV1236" s="2"/>
      <c r="AY1236" s="2"/>
      <c r="BB1236" s="2"/>
      <c r="BE1236" s="2"/>
      <c r="BH1236" s="2"/>
      <c r="BK1236" s="2"/>
      <c r="BN1236" s="2"/>
      <c r="BQ1236" s="2"/>
      <c r="BT1236" s="2"/>
    </row>
    <row r="1237" spans="3:72" x14ac:dyDescent="0.35">
      <c r="C1237" s="2"/>
      <c r="V1237" s="2"/>
      <c r="Y1237" s="2"/>
      <c r="AB1237" s="2"/>
      <c r="AE1237" s="2"/>
      <c r="AH1237" s="2"/>
      <c r="AK1237" s="2"/>
      <c r="AN1237" s="2"/>
      <c r="AQ1237" s="2"/>
      <c r="AU1237" s="2"/>
      <c r="AV1237" s="2"/>
      <c r="AY1237" s="2"/>
      <c r="BB1237" s="2"/>
      <c r="BE1237" s="2"/>
      <c r="BH1237" s="2"/>
      <c r="BK1237" s="2"/>
      <c r="BN1237" s="2"/>
      <c r="BQ1237" s="2"/>
      <c r="BT1237" s="2"/>
    </row>
    <row r="1238" spans="3:72" x14ac:dyDescent="0.35">
      <c r="C1238" s="2"/>
      <c r="V1238" s="2"/>
      <c r="Y1238" s="2"/>
      <c r="AB1238" s="2"/>
      <c r="AE1238" s="2"/>
      <c r="AH1238" s="2"/>
      <c r="AK1238" s="2"/>
      <c r="AN1238" s="2"/>
      <c r="AQ1238" s="2"/>
      <c r="AU1238" s="2"/>
      <c r="AV1238" s="2"/>
      <c r="AY1238" s="2"/>
      <c r="BB1238" s="2"/>
      <c r="BE1238" s="2"/>
      <c r="BH1238" s="2"/>
      <c r="BK1238" s="2"/>
      <c r="BN1238" s="2"/>
      <c r="BQ1238" s="2"/>
      <c r="BT1238" s="2"/>
    </row>
    <row r="1239" spans="3:72" x14ac:dyDescent="0.35">
      <c r="C1239" s="2"/>
      <c r="V1239" s="2"/>
      <c r="Y1239" s="2"/>
      <c r="AB1239" s="2"/>
      <c r="AE1239" s="2"/>
      <c r="AH1239" s="2"/>
      <c r="AK1239" s="2"/>
      <c r="AN1239" s="2"/>
      <c r="AQ1239" s="2"/>
      <c r="AU1239" s="2"/>
      <c r="AV1239" s="2"/>
      <c r="AY1239" s="2"/>
      <c r="BB1239" s="2"/>
      <c r="BE1239" s="2"/>
      <c r="BH1239" s="2"/>
      <c r="BK1239" s="2"/>
      <c r="BN1239" s="2"/>
      <c r="BQ1239" s="2"/>
      <c r="BT1239" s="2"/>
    </row>
    <row r="1240" spans="3:72" x14ac:dyDescent="0.35">
      <c r="C1240" s="2"/>
      <c r="V1240" s="2"/>
      <c r="Y1240" s="2"/>
      <c r="AB1240" s="2"/>
      <c r="AE1240" s="2"/>
      <c r="AH1240" s="2"/>
      <c r="AK1240" s="2"/>
      <c r="AN1240" s="2"/>
      <c r="AQ1240" s="2"/>
      <c r="AU1240" s="2"/>
      <c r="AV1240" s="2"/>
      <c r="AY1240" s="2"/>
      <c r="BB1240" s="2"/>
      <c r="BE1240" s="2"/>
      <c r="BH1240" s="2"/>
      <c r="BK1240" s="2"/>
      <c r="BN1240" s="2"/>
      <c r="BQ1240" s="2"/>
      <c r="BT1240" s="2"/>
    </row>
    <row r="1241" spans="3:72" x14ac:dyDescent="0.35">
      <c r="C1241" s="2"/>
      <c r="V1241" s="2"/>
      <c r="Y1241" s="2"/>
      <c r="AB1241" s="2"/>
      <c r="AE1241" s="2"/>
      <c r="AH1241" s="2"/>
      <c r="AK1241" s="2"/>
      <c r="AN1241" s="2"/>
      <c r="AQ1241" s="2"/>
      <c r="AU1241" s="2"/>
      <c r="AV1241" s="2"/>
      <c r="AY1241" s="2"/>
      <c r="BB1241" s="2"/>
      <c r="BE1241" s="2"/>
      <c r="BH1241" s="2"/>
      <c r="BK1241" s="2"/>
      <c r="BN1241" s="2"/>
      <c r="BQ1241" s="2"/>
      <c r="BT1241" s="2"/>
    </row>
    <row r="1242" spans="3:72" x14ac:dyDescent="0.35">
      <c r="C1242" s="2"/>
      <c r="V1242" s="2"/>
      <c r="Y1242" s="2"/>
      <c r="AB1242" s="2"/>
      <c r="AE1242" s="2"/>
      <c r="AH1242" s="2"/>
      <c r="AK1242" s="2"/>
      <c r="AN1242" s="2"/>
      <c r="AQ1242" s="2"/>
      <c r="AU1242" s="2"/>
      <c r="AV1242" s="2"/>
      <c r="AY1242" s="2"/>
      <c r="BB1242" s="2"/>
      <c r="BE1242" s="2"/>
      <c r="BH1242" s="2"/>
      <c r="BK1242" s="2"/>
      <c r="BN1242" s="2"/>
      <c r="BQ1242" s="2"/>
      <c r="BT1242" s="2"/>
    </row>
    <row r="1243" spans="3:72" x14ac:dyDescent="0.35">
      <c r="C1243" s="2"/>
      <c r="V1243" s="2"/>
      <c r="Y1243" s="2"/>
      <c r="AB1243" s="2"/>
      <c r="AE1243" s="2"/>
      <c r="AH1243" s="2"/>
      <c r="AK1243" s="2"/>
      <c r="AN1243" s="2"/>
      <c r="AQ1243" s="2"/>
      <c r="AU1243" s="2"/>
      <c r="AV1243" s="2"/>
      <c r="AY1243" s="2"/>
      <c r="BB1243" s="2"/>
      <c r="BE1243" s="2"/>
      <c r="BH1243" s="2"/>
      <c r="BK1243" s="2"/>
      <c r="BN1243" s="2"/>
      <c r="BQ1243" s="2"/>
      <c r="BT1243" s="2"/>
    </row>
    <row r="1244" spans="3:72" x14ac:dyDescent="0.35">
      <c r="C1244" s="2"/>
      <c r="V1244" s="2"/>
      <c r="Y1244" s="2"/>
      <c r="AB1244" s="2"/>
      <c r="AE1244" s="2"/>
      <c r="AH1244" s="2"/>
      <c r="AK1244" s="2"/>
      <c r="AN1244" s="2"/>
      <c r="AQ1244" s="2"/>
      <c r="AU1244" s="2"/>
      <c r="AV1244" s="2"/>
      <c r="AY1244" s="2"/>
      <c r="BB1244" s="2"/>
      <c r="BE1244" s="2"/>
      <c r="BH1244" s="2"/>
      <c r="BK1244" s="2"/>
      <c r="BN1244" s="2"/>
      <c r="BQ1244" s="2"/>
      <c r="BT1244" s="2"/>
    </row>
    <row r="1245" spans="3:72" x14ac:dyDescent="0.35">
      <c r="C1245" s="2"/>
      <c r="V1245" s="2"/>
      <c r="Y1245" s="2"/>
      <c r="AB1245" s="2"/>
      <c r="AE1245" s="2"/>
      <c r="AH1245" s="2"/>
      <c r="AK1245" s="2"/>
      <c r="AN1245" s="2"/>
      <c r="AQ1245" s="2"/>
      <c r="AU1245" s="2"/>
      <c r="AV1245" s="2"/>
      <c r="AY1245" s="2"/>
      <c r="BB1245" s="2"/>
      <c r="BE1245" s="2"/>
      <c r="BH1245" s="2"/>
      <c r="BK1245" s="2"/>
      <c r="BN1245" s="2"/>
      <c r="BQ1245" s="2"/>
      <c r="BT1245" s="2"/>
    </row>
    <row r="1246" spans="3:72" x14ac:dyDescent="0.35">
      <c r="C1246" s="2"/>
      <c r="V1246" s="2"/>
      <c r="Y1246" s="2"/>
      <c r="AB1246" s="2"/>
      <c r="AE1246" s="2"/>
      <c r="AH1246" s="2"/>
      <c r="AK1246" s="2"/>
      <c r="AN1246" s="2"/>
      <c r="AQ1246" s="2"/>
      <c r="AU1246" s="2"/>
      <c r="AV1246" s="2"/>
      <c r="AY1246" s="2"/>
      <c r="BB1246" s="2"/>
      <c r="BE1246" s="2"/>
      <c r="BH1246" s="2"/>
      <c r="BK1246" s="2"/>
      <c r="BN1246" s="2"/>
      <c r="BQ1246" s="2"/>
      <c r="BT1246" s="2"/>
    </row>
    <row r="1247" spans="3:72" x14ac:dyDescent="0.35">
      <c r="C1247" s="2"/>
      <c r="V1247" s="2"/>
      <c r="Y1247" s="2"/>
      <c r="AB1247" s="2"/>
      <c r="AE1247" s="2"/>
      <c r="AH1247" s="2"/>
      <c r="AK1247" s="2"/>
      <c r="AN1247" s="2"/>
      <c r="AQ1247" s="2"/>
      <c r="AU1247" s="2"/>
      <c r="AV1247" s="2"/>
      <c r="AY1247" s="2"/>
      <c r="BB1247" s="2"/>
      <c r="BE1247" s="2"/>
      <c r="BH1247" s="2"/>
      <c r="BK1247" s="2"/>
      <c r="BN1247" s="2"/>
      <c r="BQ1247" s="2"/>
      <c r="BT1247" s="2"/>
    </row>
    <row r="1248" spans="3:72" x14ac:dyDescent="0.35">
      <c r="C1248" s="2"/>
      <c r="V1248" s="2"/>
      <c r="Y1248" s="2"/>
      <c r="AB1248" s="2"/>
      <c r="AE1248" s="2"/>
      <c r="AH1248" s="2"/>
      <c r="AK1248" s="2"/>
      <c r="AN1248" s="2"/>
      <c r="AQ1248" s="2"/>
      <c r="AU1248" s="2"/>
      <c r="AV1248" s="2"/>
      <c r="AY1248" s="2"/>
      <c r="BB1248" s="2"/>
      <c r="BE1248" s="2"/>
      <c r="BH1248" s="2"/>
      <c r="BK1248" s="2"/>
      <c r="BN1248" s="2"/>
      <c r="BQ1248" s="2"/>
      <c r="BT1248" s="2"/>
    </row>
    <row r="1249" spans="3:72" x14ac:dyDescent="0.35">
      <c r="C1249" s="2"/>
      <c r="V1249" s="2"/>
      <c r="Y1249" s="2"/>
      <c r="AB1249" s="2"/>
      <c r="AE1249" s="2"/>
      <c r="AH1249" s="2"/>
      <c r="AK1249" s="2"/>
      <c r="AN1249" s="2"/>
      <c r="AQ1249" s="2"/>
      <c r="AU1249" s="2"/>
      <c r="AV1249" s="2"/>
      <c r="AY1249" s="2"/>
      <c r="BB1249" s="2"/>
      <c r="BE1249" s="2"/>
      <c r="BH1249" s="2"/>
      <c r="BK1249" s="2"/>
      <c r="BN1249" s="2"/>
      <c r="BQ1249" s="2"/>
      <c r="BT1249" s="2"/>
    </row>
    <row r="1250" spans="3:72" x14ac:dyDescent="0.35">
      <c r="C1250" s="2"/>
      <c r="V1250" s="2"/>
      <c r="Y1250" s="2"/>
      <c r="AB1250" s="2"/>
      <c r="AE1250" s="2"/>
      <c r="AH1250" s="2"/>
      <c r="AK1250" s="2"/>
      <c r="AN1250" s="2"/>
      <c r="AQ1250" s="2"/>
      <c r="AU1250" s="2"/>
      <c r="AV1250" s="2"/>
      <c r="AY1250" s="2"/>
      <c r="BB1250" s="2"/>
      <c r="BE1250" s="2"/>
      <c r="BH1250" s="2"/>
      <c r="BK1250" s="2"/>
      <c r="BN1250" s="2"/>
      <c r="BQ1250" s="2"/>
      <c r="BT1250" s="2"/>
    </row>
    <row r="1251" spans="3:72" x14ac:dyDescent="0.35">
      <c r="C1251" s="2"/>
      <c r="V1251" s="2"/>
      <c r="Y1251" s="2"/>
      <c r="AB1251" s="2"/>
      <c r="AE1251" s="2"/>
      <c r="AH1251" s="2"/>
      <c r="AK1251" s="2"/>
      <c r="AN1251" s="2"/>
      <c r="AQ1251" s="2"/>
      <c r="AU1251" s="2"/>
      <c r="AV1251" s="2"/>
      <c r="AY1251" s="2"/>
      <c r="BB1251" s="2"/>
      <c r="BE1251" s="2"/>
      <c r="BH1251" s="2"/>
      <c r="BK1251" s="2"/>
      <c r="BN1251" s="2"/>
      <c r="BQ1251" s="2"/>
      <c r="BT1251" s="2"/>
    </row>
    <row r="1252" spans="3:72" x14ac:dyDescent="0.35">
      <c r="C1252" s="2"/>
      <c r="V1252" s="2"/>
      <c r="Y1252" s="2"/>
      <c r="AB1252" s="2"/>
      <c r="AE1252" s="2"/>
      <c r="AH1252" s="2"/>
      <c r="AK1252" s="2"/>
      <c r="AN1252" s="2"/>
      <c r="AQ1252" s="2"/>
      <c r="AU1252" s="2"/>
      <c r="AV1252" s="2"/>
      <c r="AY1252" s="2"/>
      <c r="BB1252" s="2"/>
      <c r="BE1252" s="2"/>
      <c r="BH1252" s="2"/>
      <c r="BK1252" s="2"/>
      <c r="BN1252" s="2"/>
      <c r="BQ1252" s="2"/>
      <c r="BT1252" s="2"/>
    </row>
    <row r="1253" spans="3:72" x14ac:dyDescent="0.35">
      <c r="C1253" s="2"/>
      <c r="V1253" s="2"/>
      <c r="Y1253" s="2"/>
      <c r="AB1253" s="2"/>
      <c r="AE1253" s="2"/>
      <c r="AH1253" s="2"/>
      <c r="AK1253" s="2"/>
      <c r="AN1253" s="2"/>
      <c r="AQ1253" s="2"/>
      <c r="AU1253" s="2"/>
      <c r="AV1253" s="2"/>
      <c r="AY1253" s="2"/>
      <c r="BB1253" s="2"/>
      <c r="BE1253" s="2"/>
      <c r="BH1253" s="2"/>
      <c r="BK1253" s="2"/>
      <c r="BN1253" s="2"/>
      <c r="BQ1253" s="2"/>
      <c r="BT1253" s="2"/>
    </row>
    <row r="1254" spans="3:72" x14ac:dyDescent="0.35">
      <c r="C1254" s="2"/>
      <c r="V1254" s="2"/>
      <c r="Y1254" s="2"/>
      <c r="AB1254" s="2"/>
      <c r="AE1254" s="2"/>
      <c r="AH1254" s="2"/>
      <c r="AK1254" s="2"/>
      <c r="AN1254" s="2"/>
      <c r="AQ1254" s="2"/>
      <c r="AU1254" s="2"/>
      <c r="AV1254" s="2"/>
      <c r="AY1254" s="2"/>
      <c r="BB1254" s="2"/>
      <c r="BE1254" s="2"/>
      <c r="BH1254" s="2"/>
      <c r="BK1254" s="2"/>
      <c r="BN1254" s="2"/>
      <c r="BQ1254" s="2"/>
      <c r="BT1254" s="2"/>
    </row>
    <row r="1255" spans="3:72" x14ac:dyDescent="0.35">
      <c r="C1255" s="2"/>
      <c r="V1255" s="2"/>
      <c r="Y1255" s="2"/>
      <c r="AB1255" s="2"/>
      <c r="AE1255" s="2"/>
      <c r="AH1255" s="2"/>
      <c r="AK1255" s="2"/>
      <c r="AN1255" s="2"/>
      <c r="AQ1255" s="2"/>
      <c r="AU1255" s="2"/>
      <c r="AV1255" s="2"/>
      <c r="AY1255" s="2"/>
      <c r="BB1255" s="2"/>
      <c r="BE1255" s="2"/>
      <c r="BH1255" s="2"/>
      <c r="BK1255" s="2"/>
      <c r="BN1255" s="2"/>
      <c r="BQ1255" s="2"/>
      <c r="BT1255" s="2"/>
    </row>
    <row r="1256" spans="3:72" x14ac:dyDescent="0.35">
      <c r="C1256" s="2"/>
      <c r="V1256" s="2"/>
      <c r="Y1256" s="2"/>
      <c r="AB1256" s="2"/>
      <c r="AE1256" s="2"/>
      <c r="AH1256" s="2"/>
      <c r="AK1256" s="2"/>
      <c r="AN1256" s="2"/>
      <c r="AQ1256" s="2"/>
      <c r="AU1256" s="2"/>
      <c r="AV1256" s="2"/>
      <c r="AY1256" s="2"/>
      <c r="BB1256" s="2"/>
      <c r="BE1256" s="2"/>
      <c r="BH1256" s="2"/>
      <c r="BK1256" s="2"/>
      <c r="BN1256" s="2"/>
      <c r="BQ1256" s="2"/>
      <c r="BT1256" s="2"/>
    </row>
    <row r="1257" spans="3:72" x14ac:dyDescent="0.35">
      <c r="C1257" s="2"/>
      <c r="V1257" s="2"/>
      <c r="Y1257" s="2"/>
      <c r="AB1257" s="2"/>
      <c r="AE1257" s="2"/>
      <c r="AH1257" s="2"/>
      <c r="AK1257" s="2"/>
      <c r="AN1257" s="2"/>
      <c r="AQ1257" s="2"/>
      <c r="AU1257" s="2"/>
      <c r="AV1257" s="2"/>
      <c r="AY1257" s="2"/>
      <c r="BB1257" s="2"/>
      <c r="BE1257" s="2"/>
      <c r="BH1257" s="2"/>
      <c r="BK1257" s="2"/>
      <c r="BN1257" s="2"/>
      <c r="BQ1257" s="2"/>
      <c r="BT1257" s="2"/>
    </row>
    <row r="1258" spans="3:72" x14ac:dyDescent="0.35">
      <c r="C1258" s="2"/>
      <c r="V1258" s="2"/>
      <c r="Y1258" s="2"/>
      <c r="AB1258" s="2"/>
      <c r="AE1258" s="2"/>
      <c r="AH1258" s="2"/>
      <c r="AK1258" s="2"/>
      <c r="AN1258" s="2"/>
      <c r="AQ1258" s="2"/>
      <c r="AU1258" s="2"/>
      <c r="AV1258" s="2"/>
      <c r="AY1258" s="2"/>
      <c r="BB1258" s="2"/>
      <c r="BE1258" s="2"/>
      <c r="BH1258" s="2"/>
      <c r="BK1258" s="2"/>
      <c r="BN1258" s="2"/>
      <c r="BQ1258" s="2"/>
      <c r="BT1258" s="2"/>
    </row>
    <row r="1259" spans="3:72" x14ac:dyDescent="0.35">
      <c r="C1259" s="2"/>
      <c r="V1259" s="2"/>
      <c r="Y1259" s="2"/>
      <c r="AB1259" s="2"/>
      <c r="AE1259" s="2"/>
      <c r="AH1259" s="2"/>
      <c r="AK1259" s="2"/>
      <c r="AN1259" s="2"/>
      <c r="AQ1259" s="2"/>
      <c r="AU1259" s="2"/>
      <c r="AV1259" s="2"/>
      <c r="AY1259" s="2"/>
      <c r="BB1259" s="2"/>
      <c r="BE1259" s="2"/>
      <c r="BH1259" s="2"/>
      <c r="BK1259" s="2"/>
      <c r="BN1259" s="2"/>
      <c r="BQ1259" s="2"/>
      <c r="BT1259" s="2"/>
    </row>
    <row r="1260" spans="3:72" x14ac:dyDescent="0.35">
      <c r="C1260" s="2"/>
      <c r="V1260" s="2"/>
      <c r="Y1260" s="2"/>
      <c r="AB1260" s="2"/>
      <c r="AE1260" s="2"/>
      <c r="AH1260" s="2"/>
      <c r="AK1260" s="2"/>
      <c r="AN1260" s="2"/>
      <c r="AQ1260" s="2"/>
      <c r="AU1260" s="2"/>
      <c r="AV1260" s="2"/>
      <c r="AY1260" s="2"/>
      <c r="BB1260" s="2"/>
      <c r="BE1260" s="2"/>
      <c r="BH1260" s="2"/>
      <c r="BK1260" s="2"/>
      <c r="BN1260" s="2"/>
      <c r="BQ1260" s="2"/>
      <c r="BT1260" s="2"/>
    </row>
    <row r="1261" spans="3:72" x14ac:dyDescent="0.35">
      <c r="C1261" s="2"/>
      <c r="V1261" s="2"/>
      <c r="Y1261" s="2"/>
      <c r="AB1261" s="2"/>
      <c r="AE1261" s="2"/>
      <c r="AH1261" s="2"/>
      <c r="AK1261" s="2"/>
      <c r="AN1261" s="2"/>
      <c r="AQ1261" s="2"/>
      <c r="AU1261" s="2"/>
      <c r="AV1261" s="2"/>
      <c r="AY1261" s="2"/>
      <c r="BB1261" s="2"/>
      <c r="BE1261" s="2"/>
      <c r="BH1261" s="2"/>
      <c r="BK1261" s="2"/>
      <c r="BN1261" s="2"/>
      <c r="BQ1261" s="2"/>
      <c r="BT1261" s="2"/>
    </row>
    <row r="1262" spans="3:72" x14ac:dyDescent="0.35">
      <c r="C1262" s="2"/>
      <c r="V1262" s="2"/>
      <c r="Y1262" s="2"/>
      <c r="AB1262" s="2"/>
      <c r="AE1262" s="2"/>
      <c r="AH1262" s="2"/>
      <c r="AK1262" s="2"/>
      <c r="AN1262" s="2"/>
      <c r="AQ1262" s="2"/>
      <c r="AU1262" s="2"/>
      <c r="AV1262" s="2"/>
      <c r="AY1262" s="2"/>
      <c r="BB1262" s="2"/>
      <c r="BE1262" s="2"/>
      <c r="BH1262" s="2"/>
      <c r="BK1262" s="2"/>
      <c r="BN1262" s="2"/>
      <c r="BQ1262" s="2"/>
      <c r="BT1262" s="2"/>
    </row>
    <row r="1263" spans="3:72" x14ac:dyDescent="0.35">
      <c r="C1263" s="2"/>
      <c r="V1263" s="2"/>
      <c r="Y1263" s="2"/>
      <c r="AB1263" s="2"/>
      <c r="AE1263" s="2"/>
      <c r="AH1263" s="2"/>
      <c r="AK1263" s="2"/>
      <c r="AN1263" s="2"/>
      <c r="AQ1263" s="2"/>
      <c r="AU1263" s="2"/>
      <c r="AV1263" s="2"/>
      <c r="AY1263" s="2"/>
      <c r="BB1263" s="2"/>
      <c r="BE1263" s="2"/>
      <c r="BH1263" s="2"/>
      <c r="BK1263" s="2"/>
      <c r="BN1263" s="2"/>
      <c r="BQ1263" s="2"/>
      <c r="BT1263" s="2"/>
    </row>
    <row r="1264" spans="3:72" x14ac:dyDescent="0.35">
      <c r="C1264" s="2"/>
      <c r="V1264" s="2"/>
      <c r="Y1264" s="2"/>
      <c r="AB1264" s="2"/>
      <c r="AE1264" s="2"/>
      <c r="AH1264" s="2"/>
      <c r="AK1264" s="2"/>
      <c r="AN1264" s="2"/>
      <c r="AQ1264" s="2"/>
      <c r="AU1264" s="2"/>
      <c r="AV1264" s="2"/>
      <c r="AY1264" s="2"/>
      <c r="BB1264" s="2"/>
      <c r="BE1264" s="2"/>
      <c r="BH1264" s="2"/>
      <c r="BK1264" s="2"/>
      <c r="BN1264" s="2"/>
      <c r="BQ1264" s="2"/>
      <c r="BT1264" s="2"/>
    </row>
    <row r="1265" spans="3:72" x14ac:dyDescent="0.35">
      <c r="C1265" s="2"/>
      <c r="V1265" s="2"/>
      <c r="Y1265" s="2"/>
      <c r="AB1265" s="2"/>
      <c r="AE1265" s="2"/>
      <c r="AH1265" s="2"/>
      <c r="AK1265" s="2"/>
      <c r="AN1265" s="2"/>
      <c r="AQ1265" s="2"/>
      <c r="AU1265" s="2"/>
      <c r="AV1265" s="2"/>
      <c r="AY1265" s="2"/>
      <c r="BB1265" s="2"/>
      <c r="BE1265" s="2"/>
      <c r="BH1265" s="2"/>
      <c r="BK1265" s="2"/>
      <c r="BN1265" s="2"/>
      <c r="BQ1265" s="2"/>
      <c r="BT1265" s="2"/>
    </row>
    <row r="1266" spans="3:72" x14ac:dyDescent="0.35">
      <c r="C1266" s="2"/>
      <c r="V1266" s="2"/>
      <c r="Y1266" s="2"/>
      <c r="AB1266" s="2"/>
      <c r="AE1266" s="2"/>
      <c r="AH1266" s="2"/>
      <c r="AK1266" s="2"/>
      <c r="AN1266" s="2"/>
      <c r="AQ1266" s="2"/>
      <c r="AU1266" s="2"/>
      <c r="AV1266" s="2"/>
      <c r="AY1266" s="2"/>
      <c r="BB1266" s="2"/>
      <c r="BE1266" s="2"/>
      <c r="BH1266" s="2"/>
      <c r="BK1266" s="2"/>
      <c r="BN1266" s="2"/>
      <c r="BQ1266" s="2"/>
      <c r="BT1266" s="2"/>
    </row>
    <row r="1267" spans="3:72" x14ac:dyDescent="0.35">
      <c r="C1267" s="2"/>
      <c r="V1267" s="2"/>
      <c r="Y1267" s="2"/>
      <c r="AB1267" s="2"/>
      <c r="AE1267" s="2"/>
      <c r="AH1267" s="2"/>
      <c r="AK1267" s="2"/>
      <c r="AN1267" s="2"/>
      <c r="AQ1267" s="2"/>
      <c r="AU1267" s="2"/>
      <c r="AV1267" s="2"/>
      <c r="AY1267" s="2"/>
      <c r="BB1267" s="2"/>
      <c r="BE1267" s="2"/>
      <c r="BH1267" s="2"/>
      <c r="BK1267" s="2"/>
      <c r="BN1267" s="2"/>
      <c r="BQ1267" s="2"/>
      <c r="BT1267" s="2"/>
    </row>
    <row r="1268" spans="3:72" x14ac:dyDescent="0.35">
      <c r="C1268" s="2"/>
      <c r="V1268" s="2"/>
      <c r="Y1268" s="2"/>
      <c r="AB1268" s="2"/>
      <c r="AE1268" s="2"/>
      <c r="AH1268" s="2"/>
      <c r="AK1268" s="2"/>
      <c r="AN1268" s="2"/>
      <c r="AQ1268" s="2"/>
      <c r="AU1268" s="2"/>
      <c r="AV1268" s="2"/>
      <c r="AY1268" s="2"/>
      <c r="BB1268" s="2"/>
      <c r="BE1268" s="2"/>
      <c r="BH1268" s="2"/>
      <c r="BK1268" s="2"/>
      <c r="BN1268" s="2"/>
      <c r="BQ1268" s="2"/>
      <c r="BT1268" s="2"/>
    </row>
    <row r="1269" spans="3:72" x14ac:dyDescent="0.35">
      <c r="C1269" s="2"/>
      <c r="V1269" s="2"/>
      <c r="Y1269" s="2"/>
      <c r="AB1269" s="2"/>
      <c r="AE1269" s="2"/>
      <c r="AH1269" s="2"/>
      <c r="AK1269" s="2"/>
      <c r="AN1269" s="2"/>
      <c r="AQ1269" s="2"/>
      <c r="AU1269" s="2"/>
      <c r="AV1269" s="2"/>
      <c r="AY1269" s="2"/>
      <c r="BB1269" s="2"/>
      <c r="BE1269" s="2"/>
      <c r="BH1269" s="2"/>
      <c r="BK1269" s="2"/>
      <c r="BN1269" s="2"/>
      <c r="BQ1269" s="2"/>
      <c r="BT1269" s="2"/>
    </row>
    <row r="1270" spans="3:72" x14ac:dyDescent="0.35">
      <c r="C1270" s="2"/>
      <c r="V1270" s="2"/>
      <c r="Y1270" s="2"/>
      <c r="AB1270" s="2"/>
      <c r="AE1270" s="2"/>
      <c r="AH1270" s="2"/>
      <c r="AK1270" s="2"/>
      <c r="AN1270" s="2"/>
      <c r="AQ1270" s="2"/>
      <c r="AU1270" s="2"/>
      <c r="AV1270" s="2"/>
      <c r="AY1270" s="2"/>
      <c r="BB1270" s="2"/>
      <c r="BE1270" s="2"/>
      <c r="BH1270" s="2"/>
      <c r="BK1270" s="2"/>
      <c r="BN1270" s="2"/>
      <c r="BQ1270" s="2"/>
      <c r="BT1270" s="2"/>
    </row>
    <row r="1271" spans="3:72" x14ac:dyDescent="0.35">
      <c r="C1271" s="2"/>
      <c r="V1271" s="2"/>
      <c r="Y1271" s="2"/>
      <c r="AB1271" s="2"/>
      <c r="AE1271" s="2"/>
      <c r="AH1271" s="2"/>
      <c r="AK1271" s="2"/>
      <c r="AN1271" s="2"/>
      <c r="AQ1271" s="2"/>
      <c r="AU1271" s="2"/>
      <c r="AV1271" s="2"/>
      <c r="AY1271" s="2"/>
      <c r="BB1271" s="2"/>
      <c r="BE1271" s="2"/>
      <c r="BH1271" s="2"/>
      <c r="BK1271" s="2"/>
      <c r="BN1271" s="2"/>
      <c r="BQ1271" s="2"/>
      <c r="BT1271" s="2"/>
    </row>
    <row r="1272" spans="3:72" x14ac:dyDescent="0.35">
      <c r="C1272" s="2"/>
      <c r="V1272" s="2"/>
      <c r="Y1272" s="2"/>
      <c r="AB1272" s="2"/>
      <c r="AE1272" s="2"/>
      <c r="AH1272" s="2"/>
      <c r="AK1272" s="2"/>
      <c r="AN1272" s="2"/>
      <c r="AQ1272" s="2"/>
      <c r="AU1272" s="2"/>
      <c r="AV1272" s="2"/>
      <c r="AY1272" s="2"/>
      <c r="BB1272" s="2"/>
      <c r="BE1272" s="2"/>
      <c r="BH1272" s="2"/>
      <c r="BK1272" s="2"/>
      <c r="BN1272" s="2"/>
      <c r="BQ1272" s="2"/>
      <c r="BT1272" s="2"/>
    </row>
    <row r="1273" spans="3:72" x14ac:dyDescent="0.35">
      <c r="C1273" s="2"/>
      <c r="V1273" s="2"/>
      <c r="Y1273" s="2"/>
      <c r="AB1273" s="2"/>
      <c r="AE1273" s="2"/>
      <c r="AH1273" s="2"/>
      <c r="AK1273" s="2"/>
      <c r="AN1273" s="2"/>
      <c r="AQ1273" s="2"/>
      <c r="AU1273" s="2"/>
      <c r="AV1273" s="2"/>
      <c r="AY1273" s="2"/>
      <c r="BB1273" s="2"/>
      <c r="BE1273" s="2"/>
      <c r="BH1273" s="2"/>
      <c r="BK1273" s="2"/>
      <c r="BN1273" s="2"/>
      <c r="BQ1273" s="2"/>
      <c r="BT1273" s="2"/>
    </row>
    <row r="1274" spans="3:72" x14ac:dyDescent="0.35">
      <c r="C1274" s="2"/>
      <c r="V1274" s="2"/>
      <c r="Y1274" s="2"/>
      <c r="AB1274" s="2"/>
      <c r="AE1274" s="2"/>
      <c r="AH1274" s="2"/>
      <c r="AK1274" s="2"/>
      <c r="AN1274" s="2"/>
      <c r="AQ1274" s="2"/>
      <c r="AU1274" s="2"/>
      <c r="AV1274" s="2"/>
      <c r="AY1274" s="2"/>
      <c r="BB1274" s="2"/>
      <c r="BE1274" s="2"/>
      <c r="BH1274" s="2"/>
      <c r="BK1274" s="2"/>
      <c r="BN1274" s="2"/>
      <c r="BQ1274" s="2"/>
      <c r="BT1274" s="2"/>
    </row>
    <row r="1275" spans="3:72" x14ac:dyDescent="0.35">
      <c r="C1275" s="2"/>
      <c r="V1275" s="2"/>
      <c r="Y1275" s="2"/>
      <c r="AB1275" s="2"/>
      <c r="AE1275" s="2"/>
      <c r="AH1275" s="2"/>
      <c r="AK1275" s="2"/>
      <c r="AN1275" s="2"/>
      <c r="AQ1275" s="2"/>
      <c r="AU1275" s="2"/>
      <c r="AV1275" s="2"/>
      <c r="AY1275" s="2"/>
      <c r="BB1275" s="2"/>
      <c r="BE1275" s="2"/>
      <c r="BH1275" s="2"/>
      <c r="BK1275" s="2"/>
      <c r="BN1275" s="2"/>
      <c r="BQ1275" s="2"/>
      <c r="BT1275" s="2"/>
    </row>
    <row r="1276" spans="3:72" x14ac:dyDescent="0.35">
      <c r="C1276" s="2"/>
      <c r="V1276" s="2"/>
      <c r="Y1276" s="2"/>
      <c r="AB1276" s="2"/>
      <c r="AE1276" s="2"/>
      <c r="AH1276" s="2"/>
      <c r="AK1276" s="2"/>
      <c r="AN1276" s="2"/>
      <c r="AQ1276" s="2"/>
      <c r="AU1276" s="2"/>
      <c r="AV1276" s="2"/>
      <c r="AY1276" s="2"/>
      <c r="BB1276" s="2"/>
      <c r="BE1276" s="2"/>
      <c r="BH1276" s="2"/>
      <c r="BK1276" s="2"/>
      <c r="BN1276" s="2"/>
      <c r="BQ1276" s="2"/>
      <c r="BT1276" s="2"/>
    </row>
    <row r="1277" spans="3:72" x14ac:dyDescent="0.35">
      <c r="C1277" s="2"/>
      <c r="V1277" s="2"/>
      <c r="Y1277" s="2"/>
      <c r="AB1277" s="2"/>
      <c r="AE1277" s="2"/>
      <c r="AH1277" s="2"/>
      <c r="AK1277" s="2"/>
      <c r="AN1277" s="2"/>
      <c r="AQ1277" s="2"/>
      <c r="AU1277" s="2"/>
      <c r="AV1277" s="2"/>
      <c r="AY1277" s="2"/>
      <c r="BB1277" s="2"/>
      <c r="BE1277" s="2"/>
      <c r="BH1277" s="2"/>
      <c r="BK1277" s="2"/>
      <c r="BN1277" s="2"/>
      <c r="BQ1277" s="2"/>
      <c r="BT1277" s="2"/>
    </row>
    <row r="1278" spans="3:72" x14ac:dyDescent="0.35">
      <c r="C1278" s="2"/>
      <c r="V1278" s="2"/>
      <c r="Y1278" s="2"/>
      <c r="AB1278" s="2"/>
      <c r="AE1278" s="2"/>
      <c r="AH1278" s="2"/>
      <c r="AK1278" s="2"/>
      <c r="AN1278" s="2"/>
      <c r="AQ1278" s="2"/>
      <c r="AU1278" s="2"/>
      <c r="AV1278" s="2"/>
      <c r="AY1278" s="2"/>
      <c r="BB1278" s="2"/>
      <c r="BE1278" s="2"/>
      <c r="BH1278" s="2"/>
      <c r="BK1278" s="2"/>
      <c r="BN1278" s="2"/>
      <c r="BQ1278" s="2"/>
      <c r="BT1278" s="2"/>
    </row>
    <row r="1279" spans="3:72" x14ac:dyDescent="0.35">
      <c r="C1279" s="2"/>
      <c r="V1279" s="2"/>
      <c r="Y1279" s="2"/>
      <c r="AB1279" s="2"/>
      <c r="AE1279" s="2"/>
      <c r="AH1279" s="2"/>
      <c r="AK1279" s="2"/>
      <c r="AN1279" s="2"/>
      <c r="AQ1279" s="2"/>
      <c r="AU1279" s="2"/>
      <c r="AV1279" s="2"/>
      <c r="AY1279" s="2"/>
      <c r="BB1279" s="2"/>
      <c r="BE1279" s="2"/>
      <c r="BH1279" s="2"/>
      <c r="BK1279" s="2"/>
      <c r="BN1279" s="2"/>
      <c r="BQ1279" s="2"/>
      <c r="BT1279" s="2"/>
    </row>
    <row r="1280" spans="3:72" x14ac:dyDescent="0.35">
      <c r="C1280" s="2"/>
      <c r="V1280" s="2"/>
      <c r="Y1280" s="2"/>
      <c r="AB1280" s="2"/>
      <c r="AE1280" s="2"/>
      <c r="AH1280" s="2"/>
      <c r="AK1280" s="2"/>
      <c r="AN1280" s="2"/>
      <c r="AQ1280" s="2"/>
      <c r="AU1280" s="2"/>
      <c r="AV1280" s="2"/>
      <c r="AY1280" s="2"/>
      <c r="BB1280" s="2"/>
      <c r="BE1280" s="2"/>
      <c r="BH1280" s="2"/>
      <c r="BK1280" s="2"/>
      <c r="BN1280" s="2"/>
      <c r="BQ1280" s="2"/>
      <c r="BT1280" s="2"/>
    </row>
    <row r="1281" spans="3:72" x14ac:dyDescent="0.35">
      <c r="C1281" s="2"/>
      <c r="V1281" s="2"/>
      <c r="Y1281" s="2"/>
      <c r="AB1281" s="2"/>
      <c r="AE1281" s="2"/>
      <c r="AH1281" s="2"/>
      <c r="AK1281" s="2"/>
      <c r="AN1281" s="2"/>
      <c r="AQ1281" s="2"/>
      <c r="AU1281" s="2"/>
      <c r="AV1281" s="2"/>
      <c r="AY1281" s="2"/>
      <c r="BB1281" s="2"/>
      <c r="BE1281" s="2"/>
      <c r="BH1281" s="2"/>
      <c r="BK1281" s="2"/>
      <c r="BN1281" s="2"/>
      <c r="BQ1281" s="2"/>
      <c r="BT1281" s="2"/>
    </row>
    <row r="1282" spans="3:72" x14ac:dyDescent="0.35">
      <c r="C1282" s="2"/>
      <c r="V1282" s="2"/>
      <c r="Y1282" s="2"/>
      <c r="AB1282" s="2"/>
      <c r="AE1282" s="2"/>
      <c r="AH1282" s="2"/>
      <c r="AK1282" s="2"/>
      <c r="AN1282" s="2"/>
      <c r="AQ1282" s="2"/>
      <c r="AU1282" s="2"/>
      <c r="AV1282" s="2"/>
      <c r="AY1282" s="2"/>
      <c r="BB1282" s="2"/>
      <c r="BE1282" s="2"/>
      <c r="BH1282" s="2"/>
      <c r="BK1282" s="2"/>
      <c r="BN1282" s="2"/>
      <c r="BQ1282" s="2"/>
      <c r="BT1282" s="2"/>
    </row>
    <row r="1283" spans="3:72" x14ac:dyDescent="0.35">
      <c r="C1283" s="2"/>
      <c r="V1283" s="2"/>
      <c r="Y1283" s="2"/>
      <c r="AB1283" s="2"/>
      <c r="AE1283" s="2"/>
      <c r="AH1283" s="2"/>
      <c r="AK1283" s="2"/>
      <c r="AN1283" s="2"/>
      <c r="AQ1283" s="2"/>
      <c r="AU1283" s="2"/>
      <c r="AV1283" s="2"/>
      <c r="AY1283" s="2"/>
      <c r="BB1283" s="2"/>
      <c r="BE1283" s="2"/>
      <c r="BH1283" s="2"/>
      <c r="BK1283" s="2"/>
      <c r="BN1283" s="2"/>
      <c r="BQ1283" s="2"/>
      <c r="BT1283" s="2"/>
    </row>
    <row r="1284" spans="3:72" x14ac:dyDescent="0.35">
      <c r="C1284" s="2"/>
      <c r="V1284" s="2"/>
      <c r="Y1284" s="2"/>
      <c r="AB1284" s="2"/>
      <c r="AE1284" s="2"/>
      <c r="AH1284" s="2"/>
      <c r="AK1284" s="2"/>
      <c r="AN1284" s="2"/>
      <c r="AQ1284" s="2"/>
      <c r="AU1284" s="2"/>
      <c r="AV1284" s="2"/>
      <c r="AY1284" s="2"/>
      <c r="BB1284" s="2"/>
      <c r="BE1284" s="2"/>
      <c r="BH1284" s="2"/>
      <c r="BK1284" s="2"/>
      <c r="BN1284" s="2"/>
      <c r="BQ1284" s="2"/>
      <c r="BT1284" s="2"/>
    </row>
    <row r="1285" spans="3:72" x14ac:dyDescent="0.35">
      <c r="C1285" s="2"/>
      <c r="V1285" s="2"/>
      <c r="Y1285" s="2"/>
      <c r="AB1285" s="2"/>
      <c r="AE1285" s="2"/>
      <c r="AH1285" s="2"/>
      <c r="AK1285" s="2"/>
      <c r="AN1285" s="2"/>
      <c r="AQ1285" s="2"/>
      <c r="AU1285" s="2"/>
      <c r="AV1285" s="2"/>
      <c r="AY1285" s="2"/>
      <c r="BB1285" s="2"/>
      <c r="BE1285" s="2"/>
      <c r="BH1285" s="2"/>
      <c r="BK1285" s="2"/>
      <c r="BN1285" s="2"/>
      <c r="BQ1285" s="2"/>
      <c r="BT1285" s="2"/>
    </row>
    <row r="1286" spans="3:72" x14ac:dyDescent="0.35">
      <c r="C1286" s="2"/>
      <c r="V1286" s="2"/>
      <c r="Y1286" s="2"/>
      <c r="AB1286" s="2"/>
      <c r="AE1286" s="2"/>
      <c r="AH1286" s="2"/>
      <c r="AK1286" s="2"/>
      <c r="AN1286" s="2"/>
      <c r="AQ1286" s="2"/>
      <c r="AU1286" s="2"/>
      <c r="AV1286" s="2"/>
      <c r="AY1286" s="2"/>
      <c r="BB1286" s="2"/>
      <c r="BE1286" s="2"/>
      <c r="BH1286" s="2"/>
      <c r="BK1286" s="2"/>
      <c r="BN1286" s="2"/>
      <c r="BQ1286" s="2"/>
      <c r="BT1286" s="2"/>
    </row>
    <row r="1287" spans="3:72" x14ac:dyDescent="0.35">
      <c r="C1287" s="2"/>
      <c r="V1287" s="2"/>
      <c r="Y1287" s="2"/>
      <c r="AB1287" s="2"/>
      <c r="AE1287" s="2"/>
      <c r="AH1287" s="2"/>
      <c r="AK1287" s="2"/>
      <c r="AN1287" s="2"/>
      <c r="AQ1287" s="2"/>
      <c r="AU1287" s="2"/>
      <c r="AV1287" s="2"/>
      <c r="AY1287" s="2"/>
      <c r="BB1287" s="2"/>
      <c r="BE1287" s="2"/>
      <c r="BH1287" s="2"/>
      <c r="BK1287" s="2"/>
      <c r="BN1287" s="2"/>
      <c r="BQ1287" s="2"/>
      <c r="BT1287" s="2"/>
    </row>
    <row r="1288" spans="3:72" x14ac:dyDescent="0.35">
      <c r="C1288" s="2"/>
      <c r="V1288" s="2"/>
      <c r="Y1288" s="2"/>
      <c r="AB1288" s="2"/>
      <c r="AE1288" s="2"/>
      <c r="AH1288" s="2"/>
      <c r="AK1288" s="2"/>
      <c r="AN1288" s="2"/>
      <c r="AQ1288" s="2"/>
      <c r="AU1288" s="2"/>
      <c r="AV1288" s="2"/>
      <c r="AY1288" s="2"/>
      <c r="BB1288" s="2"/>
      <c r="BE1288" s="2"/>
      <c r="BH1288" s="2"/>
      <c r="BK1288" s="2"/>
      <c r="BN1288" s="2"/>
      <c r="BQ1288" s="2"/>
      <c r="BT1288" s="2"/>
    </row>
    <row r="1289" spans="3:72" x14ac:dyDescent="0.35">
      <c r="C1289" s="2"/>
      <c r="V1289" s="2"/>
      <c r="Y1289" s="2"/>
      <c r="AB1289" s="2"/>
      <c r="AE1289" s="2"/>
      <c r="AH1289" s="2"/>
      <c r="AK1289" s="2"/>
      <c r="AN1289" s="2"/>
      <c r="AQ1289" s="2"/>
      <c r="AU1289" s="2"/>
      <c r="AV1289" s="2"/>
      <c r="AY1289" s="2"/>
      <c r="BB1289" s="2"/>
      <c r="BE1289" s="2"/>
      <c r="BH1289" s="2"/>
      <c r="BK1289" s="2"/>
      <c r="BN1289" s="2"/>
      <c r="BQ1289" s="2"/>
      <c r="BT1289" s="2"/>
    </row>
    <row r="1290" spans="3:72" x14ac:dyDescent="0.35">
      <c r="C1290" s="2"/>
      <c r="V1290" s="2"/>
      <c r="Y1290" s="2"/>
      <c r="AB1290" s="2"/>
      <c r="AE1290" s="2"/>
      <c r="AH1290" s="2"/>
      <c r="AK1290" s="2"/>
      <c r="AN1290" s="2"/>
      <c r="AQ1290" s="2"/>
      <c r="AU1290" s="2"/>
      <c r="AV1290" s="2"/>
      <c r="AY1290" s="2"/>
      <c r="BB1290" s="2"/>
      <c r="BE1290" s="2"/>
      <c r="BH1290" s="2"/>
      <c r="BK1290" s="2"/>
      <c r="BN1290" s="2"/>
      <c r="BQ1290" s="2"/>
      <c r="BT1290" s="2"/>
    </row>
    <row r="1291" spans="3:72" x14ac:dyDescent="0.35">
      <c r="C1291" s="2"/>
      <c r="V1291" s="2"/>
      <c r="Y1291" s="2"/>
      <c r="AB1291" s="2"/>
      <c r="AE1291" s="2"/>
      <c r="AH1291" s="2"/>
      <c r="AK1291" s="2"/>
      <c r="AN1291" s="2"/>
      <c r="AQ1291" s="2"/>
      <c r="AU1291" s="2"/>
      <c r="AV1291" s="2"/>
      <c r="AY1291" s="2"/>
      <c r="BB1291" s="2"/>
      <c r="BE1291" s="2"/>
      <c r="BH1291" s="2"/>
      <c r="BK1291" s="2"/>
      <c r="BN1291" s="2"/>
      <c r="BQ1291" s="2"/>
      <c r="BT1291" s="2"/>
    </row>
    <row r="1292" spans="3:72" x14ac:dyDescent="0.35">
      <c r="C1292" s="2"/>
      <c r="V1292" s="2"/>
      <c r="Y1292" s="2"/>
      <c r="AB1292" s="2"/>
      <c r="AE1292" s="2"/>
      <c r="AH1292" s="2"/>
      <c r="AK1292" s="2"/>
      <c r="AN1292" s="2"/>
      <c r="AQ1292" s="2"/>
      <c r="AU1292" s="2"/>
      <c r="AV1292" s="2"/>
      <c r="AY1292" s="2"/>
      <c r="BB1292" s="2"/>
      <c r="BE1292" s="2"/>
      <c r="BH1292" s="2"/>
      <c r="BK1292" s="2"/>
      <c r="BN1292" s="2"/>
      <c r="BQ1292" s="2"/>
      <c r="BT1292" s="2"/>
    </row>
    <row r="1293" spans="3:72" x14ac:dyDescent="0.35">
      <c r="C1293" s="2"/>
      <c r="V1293" s="2"/>
      <c r="Y1293" s="2"/>
      <c r="AB1293" s="2"/>
      <c r="AE1293" s="2"/>
      <c r="AH1293" s="2"/>
      <c r="AK1293" s="2"/>
      <c r="AN1293" s="2"/>
      <c r="AQ1293" s="2"/>
      <c r="AU1293" s="2"/>
      <c r="AV1293" s="2"/>
      <c r="AY1293" s="2"/>
      <c r="BB1293" s="2"/>
      <c r="BE1293" s="2"/>
      <c r="BH1293" s="2"/>
      <c r="BK1293" s="2"/>
      <c r="BN1293" s="2"/>
      <c r="BQ1293" s="2"/>
      <c r="BT1293" s="2"/>
    </row>
    <row r="1294" spans="3:72" x14ac:dyDescent="0.35">
      <c r="C1294" s="2"/>
      <c r="V1294" s="2"/>
      <c r="Y1294" s="2"/>
      <c r="AB1294" s="2"/>
      <c r="AE1294" s="2"/>
      <c r="AH1294" s="2"/>
      <c r="AK1294" s="2"/>
      <c r="AN1294" s="2"/>
      <c r="AQ1294" s="2"/>
      <c r="AU1294" s="2"/>
      <c r="AV1294" s="2"/>
      <c r="AY1294" s="2"/>
      <c r="BB1294" s="2"/>
      <c r="BE1294" s="2"/>
      <c r="BH1294" s="2"/>
      <c r="BK1294" s="2"/>
      <c r="BN1294" s="2"/>
      <c r="BQ1294" s="2"/>
      <c r="BT1294" s="2"/>
    </row>
    <row r="1295" spans="3:72" x14ac:dyDescent="0.35">
      <c r="C1295" s="2"/>
      <c r="V1295" s="2"/>
      <c r="Y1295" s="2"/>
      <c r="AB1295" s="2"/>
      <c r="AE1295" s="2"/>
      <c r="AH1295" s="2"/>
      <c r="AK1295" s="2"/>
      <c r="AN1295" s="2"/>
      <c r="AQ1295" s="2"/>
      <c r="AU1295" s="2"/>
      <c r="AV1295" s="2"/>
      <c r="AY1295" s="2"/>
      <c r="BB1295" s="2"/>
      <c r="BE1295" s="2"/>
      <c r="BH1295" s="2"/>
      <c r="BK1295" s="2"/>
      <c r="BN1295" s="2"/>
      <c r="BQ1295" s="2"/>
      <c r="BT1295" s="2"/>
    </row>
    <row r="1296" spans="3:72" x14ac:dyDescent="0.35">
      <c r="C1296" s="2"/>
      <c r="V1296" s="2"/>
      <c r="Y1296" s="2"/>
      <c r="AB1296" s="2"/>
      <c r="AE1296" s="2"/>
      <c r="AH1296" s="2"/>
      <c r="AK1296" s="2"/>
      <c r="AN1296" s="2"/>
      <c r="AQ1296" s="2"/>
      <c r="AU1296" s="2"/>
      <c r="AV1296" s="2"/>
      <c r="AY1296" s="2"/>
      <c r="BB1296" s="2"/>
      <c r="BE1296" s="2"/>
      <c r="BH1296" s="2"/>
      <c r="BK1296" s="2"/>
      <c r="BN1296" s="2"/>
      <c r="BQ1296" s="2"/>
      <c r="BT1296" s="2"/>
    </row>
    <row r="1297" spans="3:72" x14ac:dyDescent="0.35">
      <c r="C1297" s="2"/>
      <c r="V1297" s="2"/>
      <c r="Y1297" s="2"/>
      <c r="AB1297" s="2"/>
      <c r="AE1297" s="2"/>
      <c r="AH1297" s="2"/>
      <c r="AK1297" s="2"/>
      <c r="AN1297" s="2"/>
      <c r="AQ1297" s="2"/>
      <c r="AU1297" s="2"/>
      <c r="AV1297" s="2"/>
      <c r="AY1297" s="2"/>
      <c r="BB1297" s="2"/>
      <c r="BE1297" s="2"/>
      <c r="BH1297" s="2"/>
      <c r="BK1297" s="2"/>
      <c r="BN1297" s="2"/>
      <c r="BQ1297" s="2"/>
      <c r="BT1297" s="2"/>
    </row>
    <row r="1298" spans="3:72" x14ac:dyDescent="0.35">
      <c r="C1298" s="2"/>
      <c r="V1298" s="2"/>
      <c r="Y1298" s="2"/>
      <c r="AB1298" s="2"/>
      <c r="AE1298" s="2"/>
      <c r="AH1298" s="2"/>
      <c r="AK1298" s="2"/>
      <c r="AN1298" s="2"/>
      <c r="AQ1298" s="2"/>
      <c r="AU1298" s="2"/>
      <c r="AV1298" s="2"/>
      <c r="AY1298" s="2"/>
      <c r="BB1298" s="2"/>
      <c r="BE1298" s="2"/>
      <c r="BH1298" s="2"/>
      <c r="BK1298" s="2"/>
      <c r="BN1298" s="2"/>
      <c r="BQ1298" s="2"/>
      <c r="BT1298" s="2"/>
    </row>
    <row r="1299" spans="3:72" x14ac:dyDescent="0.35">
      <c r="C1299" s="2"/>
      <c r="V1299" s="2"/>
      <c r="Y1299" s="2"/>
      <c r="AB1299" s="2"/>
      <c r="AE1299" s="2"/>
      <c r="AH1299" s="2"/>
      <c r="AK1299" s="2"/>
      <c r="AN1299" s="2"/>
      <c r="AQ1299" s="2"/>
      <c r="AU1299" s="2"/>
      <c r="AV1299" s="2"/>
      <c r="AY1299" s="2"/>
      <c r="BB1299" s="2"/>
      <c r="BE1299" s="2"/>
      <c r="BH1299" s="2"/>
      <c r="BK1299" s="2"/>
      <c r="BN1299" s="2"/>
      <c r="BQ1299" s="2"/>
      <c r="BT1299" s="2"/>
    </row>
    <row r="1300" spans="3:72" x14ac:dyDescent="0.35">
      <c r="C1300" s="2"/>
      <c r="V1300" s="2"/>
      <c r="Y1300" s="2"/>
      <c r="AB1300" s="2"/>
      <c r="AE1300" s="2"/>
      <c r="AH1300" s="2"/>
      <c r="AK1300" s="2"/>
      <c r="AN1300" s="2"/>
      <c r="AQ1300" s="2"/>
      <c r="AU1300" s="2"/>
      <c r="AV1300" s="2"/>
      <c r="AY1300" s="2"/>
      <c r="BB1300" s="2"/>
      <c r="BE1300" s="2"/>
      <c r="BH1300" s="2"/>
      <c r="BK1300" s="2"/>
      <c r="BN1300" s="2"/>
      <c r="BQ1300" s="2"/>
      <c r="BT1300" s="2"/>
    </row>
    <row r="1301" spans="3:72" x14ac:dyDescent="0.35">
      <c r="C1301" s="2"/>
      <c r="V1301" s="2"/>
      <c r="Y1301" s="2"/>
      <c r="AB1301" s="2"/>
      <c r="AE1301" s="2"/>
      <c r="AH1301" s="2"/>
      <c r="AK1301" s="2"/>
      <c r="AN1301" s="2"/>
      <c r="AQ1301" s="2"/>
      <c r="AU1301" s="2"/>
      <c r="AV1301" s="2"/>
      <c r="AY1301" s="2"/>
      <c r="BB1301" s="2"/>
      <c r="BE1301" s="2"/>
      <c r="BH1301" s="2"/>
      <c r="BK1301" s="2"/>
      <c r="BN1301" s="2"/>
      <c r="BQ1301" s="2"/>
      <c r="BT1301" s="2"/>
    </row>
    <row r="1302" spans="3:72" x14ac:dyDescent="0.35">
      <c r="C1302" s="2"/>
      <c r="V1302" s="2"/>
      <c r="Y1302" s="2"/>
      <c r="AB1302" s="2"/>
      <c r="AE1302" s="2"/>
      <c r="AH1302" s="2"/>
      <c r="AK1302" s="2"/>
      <c r="AN1302" s="2"/>
      <c r="AQ1302" s="2"/>
      <c r="AU1302" s="2"/>
      <c r="AV1302" s="2"/>
      <c r="AY1302" s="2"/>
      <c r="BB1302" s="2"/>
      <c r="BE1302" s="2"/>
      <c r="BH1302" s="2"/>
      <c r="BK1302" s="2"/>
      <c r="BN1302" s="2"/>
      <c r="BQ1302" s="2"/>
      <c r="BT1302" s="2"/>
    </row>
    <row r="1303" spans="3:72" x14ac:dyDescent="0.35">
      <c r="C1303" s="2"/>
      <c r="V1303" s="2"/>
      <c r="Y1303" s="2"/>
      <c r="AB1303" s="2"/>
      <c r="AE1303" s="2"/>
      <c r="AH1303" s="2"/>
      <c r="AK1303" s="2"/>
      <c r="AN1303" s="2"/>
      <c r="AQ1303" s="2"/>
      <c r="AU1303" s="2"/>
      <c r="AV1303" s="2"/>
      <c r="AY1303" s="2"/>
      <c r="BB1303" s="2"/>
      <c r="BE1303" s="2"/>
      <c r="BH1303" s="2"/>
      <c r="BK1303" s="2"/>
      <c r="BN1303" s="2"/>
      <c r="BQ1303" s="2"/>
      <c r="BT1303" s="2"/>
    </row>
    <row r="1304" spans="3:72" x14ac:dyDescent="0.35">
      <c r="C1304" s="2"/>
      <c r="V1304" s="2"/>
      <c r="Y1304" s="2"/>
      <c r="AB1304" s="2"/>
      <c r="AE1304" s="2"/>
      <c r="AH1304" s="2"/>
      <c r="AK1304" s="2"/>
      <c r="AN1304" s="2"/>
      <c r="AQ1304" s="2"/>
      <c r="AU1304" s="2"/>
      <c r="AV1304" s="2"/>
      <c r="AY1304" s="2"/>
      <c r="BB1304" s="2"/>
      <c r="BE1304" s="2"/>
      <c r="BH1304" s="2"/>
      <c r="BK1304" s="2"/>
      <c r="BN1304" s="2"/>
      <c r="BQ1304" s="2"/>
      <c r="BT1304" s="2"/>
    </row>
    <row r="1305" spans="3:72" x14ac:dyDescent="0.35">
      <c r="C1305" s="2"/>
      <c r="V1305" s="2"/>
      <c r="Y1305" s="2"/>
      <c r="AB1305" s="2"/>
      <c r="AE1305" s="2"/>
      <c r="AH1305" s="2"/>
      <c r="AK1305" s="2"/>
      <c r="AN1305" s="2"/>
      <c r="AQ1305" s="2"/>
      <c r="AU1305" s="2"/>
      <c r="AV1305" s="2"/>
      <c r="AY1305" s="2"/>
      <c r="BB1305" s="2"/>
      <c r="BE1305" s="2"/>
      <c r="BH1305" s="2"/>
      <c r="BK1305" s="2"/>
      <c r="BN1305" s="2"/>
      <c r="BQ1305" s="2"/>
      <c r="BT1305" s="2"/>
    </row>
    <row r="1306" spans="3:72" x14ac:dyDescent="0.35">
      <c r="C1306" s="2"/>
      <c r="V1306" s="2"/>
      <c r="Y1306" s="2"/>
      <c r="AB1306" s="2"/>
      <c r="AE1306" s="2"/>
      <c r="AH1306" s="2"/>
      <c r="AK1306" s="2"/>
      <c r="AN1306" s="2"/>
      <c r="AQ1306" s="2"/>
      <c r="AU1306" s="2"/>
      <c r="AV1306" s="2"/>
      <c r="AY1306" s="2"/>
      <c r="BB1306" s="2"/>
      <c r="BE1306" s="2"/>
      <c r="BH1306" s="2"/>
      <c r="BK1306" s="2"/>
      <c r="BN1306" s="2"/>
      <c r="BQ1306" s="2"/>
      <c r="BT1306" s="2"/>
    </row>
    <row r="1307" spans="3:72" x14ac:dyDescent="0.35">
      <c r="C1307" s="2"/>
      <c r="V1307" s="2"/>
      <c r="Y1307" s="2"/>
      <c r="AB1307" s="2"/>
      <c r="AE1307" s="2"/>
      <c r="AH1307" s="2"/>
      <c r="AK1307" s="2"/>
      <c r="AN1307" s="2"/>
      <c r="AQ1307" s="2"/>
      <c r="AU1307" s="2"/>
      <c r="AV1307" s="2"/>
      <c r="AY1307" s="2"/>
      <c r="BB1307" s="2"/>
      <c r="BE1307" s="2"/>
      <c r="BH1307" s="2"/>
      <c r="BK1307" s="2"/>
      <c r="BN1307" s="2"/>
      <c r="BQ1307" s="2"/>
      <c r="BT1307" s="2"/>
    </row>
    <row r="1308" spans="3:72" x14ac:dyDescent="0.35">
      <c r="C1308" s="2"/>
      <c r="V1308" s="2"/>
      <c r="Y1308" s="2"/>
      <c r="AB1308" s="2"/>
      <c r="AE1308" s="2"/>
      <c r="AH1308" s="2"/>
      <c r="AK1308" s="2"/>
      <c r="AN1308" s="2"/>
      <c r="AQ1308" s="2"/>
      <c r="AU1308" s="2"/>
      <c r="AV1308" s="2"/>
      <c r="AY1308" s="2"/>
      <c r="BB1308" s="2"/>
      <c r="BE1308" s="2"/>
      <c r="BH1308" s="2"/>
      <c r="BK1308" s="2"/>
      <c r="BN1308" s="2"/>
      <c r="BQ1308" s="2"/>
      <c r="BT1308" s="2"/>
    </row>
    <row r="1309" spans="3:72" x14ac:dyDescent="0.35">
      <c r="C1309" s="2"/>
      <c r="V1309" s="2"/>
      <c r="Y1309" s="2"/>
      <c r="AB1309" s="2"/>
      <c r="AE1309" s="2"/>
      <c r="AH1309" s="2"/>
      <c r="AK1309" s="2"/>
      <c r="AN1309" s="2"/>
      <c r="AQ1309" s="2"/>
      <c r="AU1309" s="2"/>
      <c r="AV1309" s="2"/>
      <c r="AY1309" s="2"/>
      <c r="BB1309" s="2"/>
      <c r="BE1309" s="2"/>
      <c r="BH1309" s="2"/>
      <c r="BK1309" s="2"/>
      <c r="BN1309" s="2"/>
      <c r="BQ1309" s="2"/>
      <c r="BT1309" s="2"/>
    </row>
    <row r="1310" spans="3:72" x14ac:dyDescent="0.35">
      <c r="C1310" s="2"/>
      <c r="V1310" s="2"/>
      <c r="Y1310" s="2"/>
      <c r="AB1310" s="2"/>
      <c r="AE1310" s="2"/>
      <c r="AH1310" s="2"/>
      <c r="AK1310" s="2"/>
      <c r="AN1310" s="2"/>
      <c r="AQ1310" s="2"/>
      <c r="AU1310" s="2"/>
      <c r="AV1310" s="2"/>
      <c r="AY1310" s="2"/>
      <c r="BB1310" s="2"/>
      <c r="BE1310" s="2"/>
      <c r="BH1310" s="2"/>
      <c r="BK1310" s="2"/>
      <c r="BN1310" s="2"/>
      <c r="BQ1310" s="2"/>
      <c r="BT1310" s="2"/>
    </row>
    <row r="1311" spans="3:72" x14ac:dyDescent="0.35">
      <c r="C1311" s="2"/>
      <c r="V1311" s="2"/>
      <c r="Y1311" s="2"/>
      <c r="AB1311" s="2"/>
      <c r="AE1311" s="2"/>
      <c r="AH1311" s="2"/>
      <c r="AK1311" s="2"/>
      <c r="AN1311" s="2"/>
      <c r="AQ1311" s="2"/>
      <c r="AU1311" s="2"/>
      <c r="AV1311" s="2"/>
      <c r="AY1311" s="2"/>
      <c r="BB1311" s="2"/>
      <c r="BE1311" s="2"/>
      <c r="BH1311" s="2"/>
      <c r="BK1311" s="2"/>
      <c r="BN1311" s="2"/>
      <c r="BQ1311" s="2"/>
      <c r="BT1311" s="2"/>
    </row>
    <row r="1312" spans="3:72" x14ac:dyDescent="0.35">
      <c r="C1312" s="2"/>
      <c r="V1312" s="2"/>
      <c r="Y1312" s="2"/>
      <c r="AB1312" s="2"/>
      <c r="AE1312" s="2"/>
      <c r="AH1312" s="2"/>
      <c r="AK1312" s="2"/>
      <c r="AN1312" s="2"/>
      <c r="AQ1312" s="2"/>
      <c r="AU1312" s="2"/>
      <c r="AV1312" s="2"/>
      <c r="AY1312" s="2"/>
      <c r="BB1312" s="2"/>
      <c r="BE1312" s="2"/>
      <c r="BH1312" s="2"/>
      <c r="BK1312" s="2"/>
      <c r="BN1312" s="2"/>
      <c r="BQ1312" s="2"/>
      <c r="BT1312" s="2"/>
    </row>
    <row r="1313" spans="3:72" x14ac:dyDescent="0.35">
      <c r="C1313" s="2"/>
      <c r="V1313" s="2"/>
      <c r="Y1313" s="2"/>
      <c r="AB1313" s="2"/>
      <c r="AE1313" s="2"/>
      <c r="AH1313" s="2"/>
      <c r="AK1313" s="2"/>
      <c r="AN1313" s="2"/>
      <c r="AQ1313" s="2"/>
      <c r="AU1313" s="2"/>
      <c r="AV1313" s="2"/>
      <c r="AY1313" s="2"/>
      <c r="BB1313" s="2"/>
      <c r="BE1313" s="2"/>
      <c r="BH1313" s="2"/>
      <c r="BK1313" s="2"/>
      <c r="BN1313" s="2"/>
      <c r="BQ1313" s="2"/>
      <c r="BT1313" s="2"/>
    </row>
    <row r="1314" spans="3:72" x14ac:dyDescent="0.35">
      <c r="C1314" s="2"/>
      <c r="V1314" s="2"/>
      <c r="Y1314" s="2"/>
      <c r="AB1314" s="2"/>
      <c r="AE1314" s="2"/>
      <c r="AH1314" s="2"/>
      <c r="AK1314" s="2"/>
      <c r="AN1314" s="2"/>
      <c r="AQ1314" s="2"/>
      <c r="AU1314" s="2"/>
      <c r="AV1314" s="2"/>
      <c r="AY1314" s="2"/>
      <c r="BB1314" s="2"/>
      <c r="BE1314" s="2"/>
      <c r="BH1314" s="2"/>
      <c r="BK1314" s="2"/>
      <c r="BN1314" s="2"/>
      <c r="BQ1314" s="2"/>
      <c r="BT1314" s="2"/>
    </row>
    <row r="1315" spans="3:72" x14ac:dyDescent="0.35">
      <c r="C1315" s="2"/>
      <c r="V1315" s="2"/>
      <c r="Y1315" s="2"/>
      <c r="AB1315" s="2"/>
      <c r="AE1315" s="2"/>
      <c r="AH1315" s="2"/>
      <c r="AK1315" s="2"/>
      <c r="AN1315" s="2"/>
      <c r="AQ1315" s="2"/>
      <c r="AU1315" s="2"/>
      <c r="AV1315" s="2"/>
      <c r="AY1315" s="2"/>
      <c r="BB1315" s="2"/>
      <c r="BE1315" s="2"/>
      <c r="BH1315" s="2"/>
      <c r="BK1315" s="2"/>
      <c r="BN1315" s="2"/>
      <c r="BQ1315" s="2"/>
      <c r="BT1315" s="2"/>
    </row>
    <row r="1316" spans="3:72" x14ac:dyDescent="0.35">
      <c r="C1316" s="2"/>
      <c r="V1316" s="2"/>
      <c r="Y1316" s="2"/>
      <c r="AB1316" s="2"/>
      <c r="AE1316" s="2"/>
      <c r="AH1316" s="2"/>
      <c r="AK1316" s="2"/>
      <c r="AN1316" s="2"/>
      <c r="AQ1316" s="2"/>
      <c r="AU1316" s="2"/>
      <c r="AV1316" s="2"/>
      <c r="AY1316" s="2"/>
      <c r="BB1316" s="2"/>
      <c r="BE1316" s="2"/>
      <c r="BH1316" s="2"/>
      <c r="BK1316" s="2"/>
      <c r="BN1316" s="2"/>
      <c r="BQ1316" s="2"/>
      <c r="BT1316" s="2"/>
    </row>
    <row r="1317" spans="3:72" x14ac:dyDescent="0.35">
      <c r="C1317" s="2"/>
      <c r="V1317" s="2"/>
      <c r="Y1317" s="2"/>
      <c r="AB1317" s="2"/>
      <c r="AE1317" s="2"/>
      <c r="AH1317" s="2"/>
      <c r="AK1317" s="2"/>
      <c r="AN1317" s="2"/>
      <c r="AQ1317" s="2"/>
      <c r="AU1317" s="2"/>
      <c r="AV1317" s="2"/>
      <c r="AY1317" s="2"/>
      <c r="BB1317" s="2"/>
      <c r="BE1317" s="2"/>
      <c r="BH1317" s="2"/>
      <c r="BK1317" s="2"/>
      <c r="BN1317" s="2"/>
      <c r="BQ1317" s="2"/>
      <c r="BT1317" s="2"/>
    </row>
    <row r="1318" spans="3:72" x14ac:dyDescent="0.35">
      <c r="C1318" s="2"/>
      <c r="V1318" s="2"/>
      <c r="Y1318" s="2"/>
      <c r="AB1318" s="2"/>
      <c r="AE1318" s="2"/>
      <c r="AH1318" s="2"/>
      <c r="AK1318" s="2"/>
      <c r="AN1318" s="2"/>
      <c r="AQ1318" s="2"/>
      <c r="AU1318" s="2"/>
      <c r="AV1318" s="2"/>
      <c r="AY1318" s="2"/>
      <c r="BB1318" s="2"/>
      <c r="BE1318" s="2"/>
      <c r="BH1318" s="2"/>
      <c r="BK1318" s="2"/>
      <c r="BN1318" s="2"/>
      <c r="BQ1318" s="2"/>
      <c r="BT1318" s="2"/>
    </row>
    <row r="1319" spans="3:72" x14ac:dyDescent="0.35">
      <c r="C1319" s="2"/>
      <c r="V1319" s="2"/>
      <c r="Y1319" s="2"/>
      <c r="AB1319" s="2"/>
      <c r="AE1319" s="2"/>
      <c r="AH1319" s="2"/>
      <c r="AK1319" s="2"/>
      <c r="AN1319" s="2"/>
      <c r="AQ1319" s="2"/>
      <c r="AU1319" s="2"/>
      <c r="AV1319" s="2"/>
      <c r="AY1319" s="2"/>
      <c r="BB1319" s="2"/>
      <c r="BE1319" s="2"/>
      <c r="BH1319" s="2"/>
      <c r="BK1319" s="2"/>
      <c r="BN1319" s="2"/>
      <c r="BQ1319" s="2"/>
      <c r="BT1319" s="2"/>
    </row>
    <row r="1320" spans="3:72" x14ac:dyDescent="0.35">
      <c r="C1320" s="2"/>
      <c r="V1320" s="2"/>
      <c r="Y1320" s="2"/>
      <c r="AB1320" s="2"/>
      <c r="AE1320" s="2"/>
      <c r="AH1320" s="2"/>
      <c r="AK1320" s="2"/>
      <c r="AN1320" s="2"/>
      <c r="AQ1320" s="2"/>
      <c r="AU1320" s="2"/>
      <c r="AV1320" s="2"/>
      <c r="AY1320" s="2"/>
      <c r="BB1320" s="2"/>
      <c r="BE1320" s="2"/>
      <c r="BH1320" s="2"/>
      <c r="BK1320" s="2"/>
      <c r="BN1320" s="2"/>
      <c r="BQ1320" s="2"/>
      <c r="BT1320" s="2"/>
    </row>
    <row r="1321" spans="3:72" x14ac:dyDescent="0.35">
      <c r="C1321" s="2"/>
      <c r="V1321" s="2"/>
      <c r="Y1321" s="2"/>
      <c r="AB1321" s="2"/>
      <c r="AE1321" s="2"/>
      <c r="AH1321" s="2"/>
      <c r="AK1321" s="2"/>
      <c r="AN1321" s="2"/>
      <c r="AQ1321" s="2"/>
      <c r="AU1321" s="2"/>
      <c r="AV1321" s="2"/>
      <c r="AY1321" s="2"/>
      <c r="BB1321" s="2"/>
      <c r="BE1321" s="2"/>
      <c r="BH1321" s="2"/>
      <c r="BK1321" s="2"/>
      <c r="BN1321" s="2"/>
      <c r="BQ1321" s="2"/>
      <c r="BT1321" s="2"/>
    </row>
    <row r="1322" spans="3:72" x14ac:dyDescent="0.35">
      <c r="C1322" s="2"/>
      <c r="V1322" s="2"/>
      <c r="Y1322" s="2"/>
      <c r="AB1322" s="2"/>
      <c r="AE1322" s="2"/>
      <c r="AH1322" s="2"/>
      <c r="AK1322" s="2"/>
      <c r="AN1322" s="2"/>
      <c r="AQ1322" s="2"/>
      <c r="AU1322" s="2"/>
      <c r="AV1322" s="2"/>
      <c r="AY1322" s="2"/>
      <c r="BB1322" s="2"/>
      <c r="BE1322" s="2"/>
      <c r="BH1322" s="2"/>
      <c r="BK1322" s="2"/>
      <c r="BN1322" s="2"/>
      <c r="BQ1322" s="2"/>
      <c r="BT1322" s="2"/>
    </row>
    <row r="1323" spans="3:72" x14ac:dyDescent="0.35">
      <c r="C1323" s="2"/>
      <c r="V1323" s="2"/>
      <c r="Y1323" s="2"/>
      <c r="AB1323" s="2"/>
      <c r="AE1323" s="2"/>
      <c r="AH1323" s="2"/>
      <c r="AK1323" s="2"/>
      <c r="AN1323" s="2"/>
      <c r="AQ1323" s="2"/>
      <c r="AU1323" s="2"/>
      <c r="AV1323" s="2"/>
      <c r="AY1323" s="2"/>
      <c r="BB1323" s="2"/>
      <c r="BE1323" s="2"/>
      <c r="BH1323" s="2"/>
      <c r="BK1323" s="2"/>
      <c r="BN1323" s="2"/>
      <c r="BQ1323" s="2"/>
      <c r="BT1323" s="2"/>
    </row>
    <row r="1324" spans="3:72" x14ac:dyDescent="0.35">
      <c r="C1324" s="2"/>
      <c r="V1324" s="2"/>
      <c r="Y1324" s="2"/>
      <c r="AB1324" s="2"/>
      <c r="AE1324" s="2"/>
      <c r="AH1324" s="2"/>
      <c r="AK1324" s="2"/>
      <c r="AN1324" s="2"/>
      <c r="AQ1324" s="2"/>
      <c r="AU1324" s="2"/>
      <c r="AV1324" s="2"/>
      <c r="AY1324" s="2"/>
      <c r="BB1324" s="2"/>
      <c r="BE1324" s="2"/>
      <c r="BH1324" s="2"/>
      <c r="BK1324" s="2"/>
      <c r="BN1324" s="2"/>
      <c r="BQ1324" s="2"/>
      <c r="BT1324" s="2"/>
    </row>
    <row r="1325" spans="3:72" x14ac:dyDescent="0.35">
      <c r="C1325" s="2"/>
      <c r="V1325" s="2"/>
      <c r="Y1325" s="2"/>
      <c r="AB1325" s="2"/>
      <c r="AE1325" s="2"/>
      <c r="AH1325" s="2"/>
      <c r="AK1325" s="2"/>
      <c r="AN1325" s="2"/>
      <c r="AQ1325" s="2"/>
      <c r="AU1325" s="2"/>
      <c r="AV1325" s="2"/>
      <c r="AY1325" s="2"/>
      <c r="BB1325" s="2"/>
      <c r="BE1325" s="2"/>
      <c r="BH1325" s="2"/>
      <c r="BK1325" s="2"/>
      <c r="BN1325" s="2"/>
      <c r="BQ1325" s="2"/>
      <c r="BT1325" s="2"/>
    </row>
    <row r="1326" spans="3:72" x14ac:dyDescent="0.35">
      <c r="C1326" s="2"/>
      <c r="V1326" s="2"/>
      <c r="Y1326" s="2"/>
      <c r="AB1326" s="2"/>
      <c r="AE1326" s="2"/>
      <c r="AH1326" s="2"/>
      <c r="AK1326" s="2"/>
      <c r="AN1326" s="2"/>
      <c r="AQ1326" s="2"/>
      <c r="AU1326" s="2"/>
      <c r="AV1326" s="2"/>
      <c r="AY1326" s="2"/>
      <c r="BB1326" s="2"/>
      <c r="BE1326" s="2"/>
      <c r="BH1326" s="2"/>
      <c r="BK1326" s="2"/>
      <c r="BN1326" s="2"/>
      <c r="BQ1326" s="2"/>
      <c r="BT1326" s="2"/>
    </row>
    <row r="1327" spans="3:72" x14ac:dyDescent="0.35">
      <c r="C1327" s="2"/>
      <c r="V1327" s="2"/>
      <c r="Y1327" s="2"/>
      <c r="AB1327" s="2"/>
      <c r="AE1327" s="2"/>
      <c r="AH1327" s="2"/>
      <c r="AK1327" s="2"/>
      <c r="AN1327" s="2"/>
      <c r="AQ1327" s="2"/>
      <c r="AU1327" s="2"/>
      <c r="AV1327" s="2"/>
      <c r="AY1327" s="2"/>
      <c r="BB1327" s="2"/>
      <c r="BE1327" s="2"/>
      <c r="BH1327" s="2"/>
      <c r="BK1327" s="2"/>
      <c r="BN1327" s="2"/>
      <c r="BQ1327" s="2"/>
      <c r="BT1327" s="2"/>
    </row>
    <row r="1328" spans="3:72" x14ac:dyDescent="0.35">
      <c r="C1328" s="2"/>
      <c r="V1328" s="2"/>
      <c r="Y1328" s="2"/>
      <c r="AB1328" s="2"/>
      <c r="AE1328" s="2"/>
      <c r="AH1328" s="2"/>
      <c r="AK1328" s="2"/>
      <c r="AN1328" s="2"/>
      <c r="AQ1328" s="2"/>
      <c r="AU1328" s="2"/>
      <c r="AV1328" s="2"/>
      <c r="AY1328" s="2"/>
      <c r="BB1328" s="2"/>
      <c r="BE1328" s="2"/>
      <c r="BH1328" s="2"/>
      <c r="BK1328" s="2"/>
      <c r="BN1328" s="2"/>
      <c r="BQ1328" s="2"/>
      <c r="BT1328" s="2"/>
    </row>
    <row r="1329" spans="3:72" x14ac:dyDescent="0.35">
      <c r="C1329" s="2"/>
      <c r="V1329" s="2"/>
      <c r="Y1329" s="2"/>
      <c r="AB1329" s="2"/>
      <c r="AE1329" s="2"/>
      <c r="AH1329" s="2"/>
      <c r="AK1329" s="2"/>
      <c r="AN1329" s="2"/>
      <c r="AQ1329" s="2"/>
      <c r="AU1329" s="2"/>
      <c r="AV1329" s="2"/>
      <c r="AY1329" s="2"/>
      <c r="BB1329" s="2"/>
      <c r="BE1329" s="2"/>
      <c r="BH1329" s="2"/>
      <c r="BK1329" s="2"/>
      <c r="BN1329" s="2"/>
      <c r="BQ1329" s="2"/>
      <c r="BT1329" s="2"/>
    </row>
    <row r="1330" spans="3:72" x14ac:dyDescent="0.35">
      <c r="C1330" s="2"/>
      <c r="V1330" s="2"/>
      <c r="Y1330" s="2"/>
      <c r="AB1330" s="2"/>
      <c r="AE1330" s="2"/>
      <c r="AH1330" s="2"/>
      <c r="AK1330" s="2"/>
      <c r="AN1330" s="2"/>
      <c r="AQ1330" s="2"/>
      <c r="AU1330" s="2"/>
      <c r="AV1330" s="2"/>
      <c r="AY1330" s="2"/>
      <c r="BB1330" s="2"/>
      <c r="BE1330" s="2"/>
      <c r="BH1330" s="2"/>
      <c r="BK1330" s="2"/>
      <c r="BN1330" s="2"/>
      <c r="BQ1330" s="2"/>
      <c r="BT1330" s="2"/>
    </row>
    <row r="1331" spans="3:72" x14ac:dyDescent="0.35">
      <c r="C1331" s="2"/>
      <c r="V1331" s="2"/>
      <c r="Y1331" s="2"/>
      <c r="AB1331" s="2"/>
      <c r="AE1331" s="2"/>
      <c r="AH1331" s="2"/>
      <c r="AK1331" s="2"/>
      <c r="AN1331" s="2"/>
      <c r="AQ1331" s="2"/>
      <c r="AU1331" s="2"/>
      <c r="AV1331" s="2"/>
      <c r="AY1331" s="2"/>
      <c r="BB1331" s="2"/>
      <c r="BE1331" s="2"/>
      <c r="BH1331" s="2"/>
      <c r="BK1331" s="2"/>
      <c r="BN1331" s="2"/>
      <c r="BQ1331" s="2"/>
      <c r="BT1331" s="2"/>
    </row>
    <row r="1332" spans="3:72" x14ac:dyDescent="0.35">
      <c r="C1332" s="2"/>
      <c r="V1332" s="2"/>
      <c r="Y1332" s="2"/>
      <c r="AB1332" s="2"/>
      <c r="AE1332" s="2"/>
      <c r="AH1332" s="2"/>
      <c r="AK1332" s="2"/>
      <c r="AN1332" s="2"/>
      <c r="AQ1332" s="2"/>
      <c r="AU1332" s="2"/>
      <c r="AV1332" s="2"/>
      <c r="AY1332" s="2"/>
      <c r="BB1332" s="2"/>
      <c r="BE1332" s="2"/>
      <c r="BH1332" s="2"/>
      <c r="BK1332" s="2"/>
      <c r="BN1332" s="2"/>
      <c r="BQ1332" s="2"/>
      <c r="BT1332" s="2"/>
    </row>
    <row r="1333" spans="3:72" x14ac:dyDescent="0.35">
      <c r="C1333" s="2"/>
      <c r="V1333" s="2"/>
      <c r="Y1333" s="2"/>
      <c r="AB1333" s="2"/>
      <c r="AE1333" s="2"/>
      <c r="AH1333" s="2"/>
      <c r="AK1333" s="2"/>
      <c r="AN1333" s="2"/>
      <c r="AQ1333" s="2"/>
      <c r="AU1333" s="2"/>
      <c r="AV1333" s="2"/>
      <c r="AY1333" s="2"/>
      <c r="BB1333" s="2"/>
      <c r="BE1333" s="2"/>
      <c r="BH1333" s="2"/>
      <c r="BK1333" s="2"/>
      <c r="BN1333" s="2"/>
      <c r="BQ1333" s="2"/>
      <c r="BT1333" s="2"/>
    </row>
    <row r="1334" spans="3:72" x14ac:dyDescent="0.35">
      <c r="C1334" s="2"/>
      <c r="V1334" s="2"/>
      <c r="Y1334" s="2"/>
      <c r="AB1334" s="2"/>
      <c r="AE1334" s="2"/>
      <c r="AH1334" s="2"/>
      <c r="AK1334" s="2"/>
      <c r="AN1334" s="2"/>
      <c r="AQ1334" s="2"/>
      <c r="AU1334" s="2"/>
      <c r="AV1334" s="2"/>
      <c r="AY1334" s="2"/>
      <c r="BB1334" s="2"/>
      <c r="BE1334" s="2"/>
      <c r="BH1334" s="2"/>
      <c r="BK1334" s="2"/>
      <c r="BN1334" s="2"/>
      <c r="BQ1334" s="2"/>
      <c r="BT1334" s="2"/>
    </row>
    <row r="1335" spans="3:72" x14ac:dyDescent="0.35">
      <c r="C1335" s="2"/>
      <c r="V1335" s="2"/>
      <c r="Y1335" s="2"/>
      <c r="AB1335" s="2"/>
      <c r="AE1335" s="2"/>
      <c r="AH1335" s="2"/>
      <c r="AK1335" s="2"/>
      <c r="AN1335" s="2"/>
      <c r="AQ1335" s="2"/>
      <c r="AU1335" s="2"/>
      <c r="AV1335" s="2"/>
      <c r="AY1335" s="2"/>
      <c r="BB1335" s="2"/>
      <c r="BE1335" s="2"/>
      <c r="BH1335" s="2"/>
      <c r="BK1335" s="2"/>
      <c r="BN1335" s="2"/>
      <c r="BQ1335" s="2"/>
      <c r="BT1335" s="2"/>
    </row>
    <row r="1336" spans="3:72" x14ac:dyDescent="0.35">
      <c r="C1336" s="2"/>
      <c r="V1336" s="2"/>
      <c r="Y1336" s="2"/>
      <c r="AB1336" s="2"/>
      <c r="AE1336" s="2"/>
      <c r="AH1336" s="2"/>
      <c r="AK1336" s="2"/>
      <c r="AN1336" s="2"/>
      <c r="AQ1336" s="2"/>
      <c r="AU1336" s="2"/>
      <c r="AV1336" s="2"/>
      <c r="AY1336" s="2"/>
      <c r="BB1336" s="2"/>
      <c r="BE1336" s="2"/>
      <c r="BH1336" s="2"/>
      <c r="BK1336" s="2"/>
      <c r="BN1336" s="2"/>
      <c r="BQ1336" s="2"/>
      <c r="BT1336" s="2"/>
    </row>
    <row r="1337" spans="3:72" x14ac:dyDescent="0.35">
      <c r="C1337" s="2"/>
      <c r="V1337" s="2"/>
      <c r="Y1337" s="2"/>
      <c r="AB1337" s="2"/>
      <c r="AE1337" s="2"/>
      <c r="AH1337" s="2"/>
      <c r="AK1337" s="2"/>
      <c r="AN1337" s="2"/>
      <c r="AQ1337" s="2"/>
      <c r="AU1337" s="2"/>
      <c r="AV1337" s="2"/>
      <c r="AY1337" s="2"/>
      <c r="BB1337" s="2"/>
      <c r="BE1337" s="2"/>
      <c r="BH1337" s="2"/>
      <c r="BK1337" s="2"/>
      <c r="BN1337" s="2"/>
      <c r="BQ1337" s="2"/>
      <c r="BT1337" s="2"/>
    </row>
    <row r="1338" spans="3:72" x14ac:dyDescent="0.35">
      <c r="C1338" s="2"/>
      <c r="V1338" s="2"/>
      <c r="Y1338" s="2"/>
      <c r="AB1338" s="2"/>
      <c r="AE1338" s="2"/>
      <c r="AH1338" s="2"/>
      <c r="AK1338" s="2"/>
      <c r="AN1338" s="2"/>
      <c r="AQ1338" s="2"/>
      <c r="AU1338" s="2"/>
      <c r="AV1338" s="2"/>
      <c r="AY1338" s="2"/>
      <c r="BB1338" s="2"/>
      <c r="BE1338" s="2"/>
      <c r="BH1338" s="2"/>
      <c r="BK1338" s="2"/>
      <c r="BN1338" s="2"/>
      <c r="BQ1338" s="2"/>
      <c r="BT1338" s="2"/>
    </row>
    <row r="1339" spans="3:72" x14ac:dyDescent="0.35">
      <c r="C1339" s="2"/>
      <c r="V1339" s="2"/>
      <c r="Y1339" s="2"/>
      <c r="AB1339" s="2"/>
      <c r="AE1339" s="2"/>
      <c r="AH1339" s="2"/>
      <c r="AK1339" s="2"/>
      <c r="AN1339" s="2"/>
      <c r="AQ1339" s="2"/>
      <c r="AU1339" s="2"/>
      <c r="AV1339" s="2"/>
      <c r="AY1339" s="2"/>
      <c r="BB1339" s="2"/>
      <c r="BE1339" s="2"/>
      <c r="BH1339" s="2"/>
      <c r="BK1339" s="2"/>
      <c r="BN1339" s="2"/>
      <c r="BQ1339" s="2"/>
      <c r="BT1339" s="2"/>
    </row>
    <row r="1340" spans="3:72" x14ac:dyDescent="0.35">
      <c r="C1340" s="2"/>
      <c r="V1340" s="2"/>
      <c r="Y1340" s="2"/>
      <c r="AB1340" s="2"/>
      <c r="AE1340" s="2"/>
      <c r="AH1340" s="2"/>
      <c r="AK1340" s="2"/>
      <c r="AN1340" s="2"/>
      <c r="AQ1340" s="2"/>
      <c r="AU1340" s="2"/>
      <c r="AV1340" s="2"/>
      <c r="AY1340" s="2"/>
      <c r="BB1340" s="2"/>
      <c r="BE1340" s="2"/>
      <c r="BH1340" s="2"/>
      <c r="BK1340" s="2"/>
      <c r="BN1340" s="2"/>
      <c r="BQ1340" s="2"/>
      <c r="BT1340" s="2"/>
    </row>
    <row r="1341" spans="3:72" x14ac:dyDescent="0.35">
      <c r="C1341" s="2"/>
      <c r="V1341" s="2"/>
      <c r="Y1341" s="2"/>
      <c r="AB1341" s="2"/>
      <c r="AE1341" s="2"/>
      <c r="AH1341" s="2"/>
      <c r="AK1341" s="2"/>
      <c r="AN1341" s="2"/>
      <c r="AQ1341" s="2"/>
      <c r="AU1341" s="2"/>
      <c r="AV1341" s="2"/>
      <c r="AY1341" s="2"/>
      <c r="BB1341" s="2"/>
      <c r="BE1341" s="2"/>
      <c r="BH1341" s="2"/>
      <c r="BK1341" s="2"/>
      <c r="BN1341" s="2"/>
      <c r="BQ1341" s="2"/>
      <c r="BT1341" s="2"/>
    </row>
    <row r="1342" spans="3:72" x14ac:dyDescent="0.35">
      <c r="C1342" s="2"/>
      <c r="V1342" s="2"/>
      <c r="Y1342" s="2"/>
      <c r="AB1342" s="2"/>
      <c r="AE1342" s="2"/>
      <c r="AH1342" s="2"/>
      <c r="AK1342" s="2"/>
      <c r="AN1342" s="2"/>
      <c r="AQ1342" s="2"/>
      <c r="AU1342" s="2"/>
      <c r="AV1342" s="2"/>
      <c r="AY1342" s="2"/>
      <c r="BB1342" s="2"/>
      <c r="BE1342" s="2"/>
      <c r="BH1342" s="2"/>
      <c r="BK1342" s="2"/>
      <c r="BN1342" s="2"/>
      <c r="BQ1342" s="2"/>
      <c r="BT1342" s="2"/>
    </row>
    <row r="1343" spans="3:72" x14ac:dyDescent="0.35">
      <c r="C1343" s="2"/>
      <c r="V1343" s="2"/>
      <c r="Y1343" s="2"/>
      <c r="AB1343" s="2"/>
      <c r="AE1343" s="2"/>
      <c r="AH1343" s="2"/>
      <c r="AK1343" s="2"/>
      <c r="AN1343" s="2"/>
      <c r="AQ1343" s="2"/>
      <c r="AU1343" s="2"/>
      <c r="AV1343" s="2"/>
      <c r="AY1343" s="2"/>
      <c r="BB1343" s="2"/>
      <c r="BE1343" s="2"/>
      <c r="BH1343" s="2"/>
      <c r="BK1343" s="2"/>
      <c r="BN1343" s="2"/>
      <c r="BQ1343" s="2"/>
      <c r="BT1343" s="2"/>
    </row>
    <row r="1344" spans="3:72" x14ac:dyDescent="0.35">
      <c r="C1344" s="2"/>
      <c r="V1344" s="2"/>
      <c r="Y1344" s="2"/>
      <c r="AB1344" s="2"/>
      <c r="AE1344" s="2"/>
      <c r="AH1344" s="2"/>
      <c r="AK1344" s="2"/>
      <c r="AN1344" s="2"/>
      <c r="AQ1344" s="2"/>
      <c r="AU1344" s="2"/>
      <c r="AV1344" s="2"/>
      <c r="AY1344" s="2"/>
      <c r="BB1344" s="2"/>
      <c r="BE1344" s="2"/>
      <c r="BH1344" s="2"/>
      <c r="BK1344" s="2"/>
      <c r="BN1344" s="2"/>
      <c r="BQ1344" s="2"/>
      <c r="BT1344" s="2"/>
    </row>
    <row r="1345" spans="3:72" x14ac:dyDescent="0.35">
      <c r="C1345" s="2"/>
      <c r="V1345" s="2"/>
      <c r="Y1345" s="2"/>
      <c r="AB1345" s="2"/>
      <c r="AE1345" s="2"/>
      <c r="AH1345" s="2"/>
      <c r="AK1345" s="2"/>
      <c r="AN1345" s="2"/>
      <c r="AQ1345" s="2"/>
      <c r="AU1345" s="2"/>
      <c r="AV1345" s="2"/>
      <c r="AY1345" s="2"/>
      <c r="BB1345" s="2"/>
      <c r="BE1345" s="2"/>
      <c r="BH1345" s="2"/>
      <c r="BK1345" s="2"/>
      <c r="BN1345" s="2"/>
      <c r="BQ1345" s="2"/>
      <c r="BT1345" s="2"/>
    </row>
    <row r="1346" spans="3:72" x14ac:dyDescent="0.35">
      <c r="C1346" s="2"/>
      <c r="V1346" s="2"/>
      <c r="Y1346" s="2"/>
      <c r="AB1346" s="2"/>
      <c r="AE1346" s="2"/>
      <c r="AH1346" s="2"/>
      <c r="AK1346" s="2"/>
      <c r="AN1346" s="2"/>
      <c r="AQ1346" s="2"/>
      <c r="AU1346" s="2"/>
      <c r="AV1346" s="2"/>
      <c r="AY1346" s="2"/>
      <c r="BB1346" s="2"/>
      <c r="BE1346" s="2"/>
      <c r="BH1346" s="2"/>
      <c r="BK1346" s="2"/>
      <c r="BN1346" s="2"/>
      <c r="BQ1346" s="2"/>
      <c r="BT1346" s="2"/>
    </row>
    <row r="1347" spans="3:72" x14ac:dyDescent="0.35">
      <c r="C1347" s="2"/>
      <c r="V1347" s="2"/>
      <c r="Y1347" s="2"/>
      <c r="AB1347" s="2"/>
      <c r="AE1347" s="2"/>
      <c r="AH1347" s="2"/>
      <c r="AK1347" s="2"/>
      <c r="AN1347" s="2"/>
      <c r="AQ1347" s="2"/>
      <c r="AU1347" s="2"/>
      <c r="AV1347" s="2"/>
      <c r="AY1347" s="2"/>
      <c r="BB1347" s="2"/>
      <c r="BE1347" s="2"/>
      <c r="BH1347" s="2"/>
      <c r="BK1347" s="2"/>
      <c r="BN1347" s="2"/>
      <c r="BQ1347" s="2"/>
      <c r="BT1347" s="2"/>
    </row>
    <row r="1348" spans="3:72" x14ac:dyDescent="0.35">
      <c r="C1348" s="2"/>
      <c r="V1348" s="2"/>
      <c r="Y1348" s="2"/>
      <c r="AB1348" s="2"/>
      <c r="AE1348" s="2"/>
      <c r="AH1348" s="2"/>
      <c r="AK1348" s="2"/>
      <c r="AN1348" s="2"/>
      <c r="AQ1348" s="2"/>
      <c r="AU1348" s="2"/>
      <c r="AV1348" s="2"/>
      <c r="AY1348" s="2"/>
      <c r="BB1348" s="2"/>
      <c r="BE1348" s="2"/>
      <c r="BH1348" s="2"/>
      <c r="BK1348" s="2"/>
      <c r="BN1348" s="2"/>
      <c r="BQ1348" s="2"/>
      <c r="BT1348" s="2"/>
    </row>
    <row r="1349" spans="3:72" x14ac:dyDescent="0.35">
      <c r="C1349" s="2"/>
      <c r="V1349" s="2"/>
      <c r="Y1349" s="2"/>
      <c r="AB1349" s="2"/>
      <c r="AE1349" s="2"/>
      <c r="AH1349" s="2"/>
      <c r="AK1349" s="2"/>
      <c r="AN1349" s="2"/>
      <c r="AQ1349" s="2"/>
      <c r="AU1349" s="2"/>
      <c r="AV1349" s="2"/>
      <c r="AY1349" s="2"/>
      <c r="BB1349" s="2"/>
      <c r="BE1349" s="2"/>
      <c r="BH1349" s="2"/>
      <c r="BK1349" s="2"/>
      <c r="BN1349" s="2"/>
      <c r="BQ1349" s="2"/>
      <c r="BT1349" s="2"/>
    </row>
    <row r="1350" spans="3:72" x14ac:dyDescent="0.35">
      <c r="C1350" s="2"/>
      <c r="V1350" s="2"/>
      <c r="Y1350" s="2"/>
      <c r="AB1350" s="2"/>
      <c r="AE1350" s="2"/>
      <c r="AH1350" s="2"/>
      <c r="AK1350" s="2"/>
      <c r="AN1350" s="2"/>
      <c r="AQ1350" s="2"/>
      <c r="AU1350" s="2"/>
      <c r="AV1350" s="2"/>
      <c r="AY1350" s="2"/>
      <c r="BB1350" s="2"/>
      <c r="BE1350" s="2"/>
      <c r="BH1350" s="2"/>
      <c r="BK1350" s="2"/>
      <c r="BN1350" s="2"/>
      <c r="BQ1350" s="2"/>
      <c r="BT1350" s="2"/>
    </row>
    <row r="1351" spans="3:72" x14ac:dyDescent="0.35">
      <c r="C1351" s="2"/>
      <c r="V1351" s="2"/>
      <c r="Y1351" s="2"/>
      <c r="AB1351" s="2"/>
      <c r="AE1351" s="2"/>
      <c r="AH1351" s="2"/>
      <c r="AK1351" s="2"/>
      <c r="AN1351" s="2"/>
      <c r="AQ1351" s="2"/>
      <c r="AU1351" s="2"/>
      <c r="AV1351" s="2"/>
      <c r="AY1351" s="2"/>
      <c r="BB1351" s="2"/>
      <c r="BE1351" s="2"/>
      <c r="BH1351" s="2"/>
      <c r="BK1351" s="2"/>
      <c r="BN1351" s="2"/>
      <c r="BQ1351" s="2"/>
      <c r="BT1351" s="2"/>
    </row>
    <row r="1352" spans="3:72" x14ac:dyDescent="0.35">
      <c r="C1352" s="2"/>
      <c r="V1352" s="2"/>
      <c r="Y1352" s="2"/>
      <c r="AB1352" s="2"/>
      <c r="AE1352" s="2"/>
      <c r="AH1352" s="2"/>
      <c r="AK1352" s="2"/>
      <c r="AN1352" s="2"/>
      <c r="AQ1352" s="2"/>
      <c r="AU1352" s="2"/>
      <c r="AV1352" s="2"/>
      <c r="AY1352" s="2"/>
      <c r="BB1352" s="2"/>
      <c r="BE1352" s="2"/>
      <c r="BH1352" s="2"/>
      <c r="BK1352" s="2"/>
      <c r="BN1352" s="2"/>
      <c r="BQ1352" s="2"/>
      <c r="BT1352" s="2"/>
    </row>
    <row r="1353" spans="3:72" x14ac:dyDescent="0.35">
      <c r="C1353" s="2"/>
      <c r="V1353" s="2"/>
      <c r="Y1353" s="2"/>
      <c r="AB1353" s="2"/>
      <c r="AE1353" s="2"/>
      <c r="AH1353" s="2"/>
      <c r="AK1353" s="2"/>
      <c r="AN1353" s="2"/>
      <c r="AQ1353" s="2"/>
      <c r="AU1353" s="2"/>
      <c r="AV1353" s="2"/>
      <c r="AY1353" s="2"/>
      <c r="BB1353" s="2"/>
      <c r="BE1353" s="2"/>
      <c r="BH1353" s="2"/>
      <c r="BK1353" s="2"/>
      <c r="BN1353" s="2"/>
      <c r="BQ1353" s="2"/>
      <c r="BT1353" s="2"/>
    </row>
    <row r="1354" spans="3:72" x14ac:dyDescent="0.35">
      <c r="C1354" s="2"/>
      <c r="V1354" s="2"/>
      <c r="Y1354" s="2"/>
      <c r="AB1354" s="2"/>
      <c r="AE1354" s="2"/>
      <c r="AH1354" s="2"/>
      <c r="AK1354" s="2"/>
      <c r="AN1354" s="2"/>
      <c r="AQ1354" s="2"/>
      <c r="AU1354" s="2"/>
      <c r="AV1354" s="2"/>
      <c r="AY1354" s="2"/>
      <c r="BB1354" s="2"/>
      <c r="BE1354" s="2"/>
      <c r="BH1354" s="2"/>
      <c r="BK1354" s="2"/>
      <c r="BN1354" s="2"/>
      <c r="BQ1354" s="2"/>
      <c r="BT1354" s="2"/>
    </row>
    <row r="1355" spans="3:72" x14ac:dyDescent="0.35">
      <c r="C1355" s="2"/>
      <c r="V1355" s="2"/>
      <c r="Y1355" s="2"/>
      <c r="AB1355" s="2"/>
      <c r="AE1355" s="2"/>
      <c r="AH1355" s="2"/>
      <c r="AK1355" s="2"/>
      <c r="AN1355" s="2"/>
      <c r="AQ1355" s="2"/>
      <c r="AU1355" s="2"/>
      <c r="AV1355" s="2"/>
      <c r="AY1355" s="2"/>
      <c r="BB1355" s="2"/>
      <c r="BE1355" s="2"/>
      <c r="BH1355" s="2"/>
      <c r="BK1355" s="2"/>
      <c r="BN1355" s="2"/>
      <c r="BQ1355" s="2"/>
      <c r="BT1355" s="2"/>
    </row>
    <row r="1356" spans="3:72" x14ac:dyDescent="0.35">
      <c r="C1356" s="2"/>
      <c r="V1356" s="2"/>
      <c r="Y1356" s="2"/>
      <c r="AB1356" s="2"/>
      <c r="AE1356" s="2"/>
      <c r="AH1356" s="2"/>
      <c r="AK1356" s="2"/>
      <c r="AN1356" s="2"/>
      <c r="AQ1356" s="2"/>
      <c r="AU1356" s="2"/>
      <c r="AV1356" s="2"/>
      <c r="AY1356" s="2"/>
      <c r="BB1356" s="2"/>
      <c r="BE1356" s="2"/>
      <c r="BH1356" s="2"/>
      <c r="BK1356" s="2"/>
      <c r="BN1356" s="2"/>
      <c r="BQ1356" s="2"/>
      <c r="BT1356" s="2"/>
    </row>
    <row r="1357" spans="3:72" x14ac:dyDescent="0.35">
      <c r="C1357" s="2"/>
      <c r="V1357" s="2"/>
      <c r="Y1357" s="2"/>
      <c r="AB1357" s="2"/>
      <c r="AE1357" s="2"/>
      <c r="AH1357" s="2"/>
      <c r="AK1357" s="2"/>
      <c r="AN1357" s="2"/>
      <c r="AQ1357" s="2"/>
      <c r="AU1357" s="2"/>
      <c r="AV1357" s="2"/>
      <c r="AY1357" s="2"/>
      <c r="BB1357" s="2"/>
      <c r="BE1357" s="2"/>
      <c r="BH1357" s="2"/>
      <c r="BK1357" s="2"/>
      <c r="BN1357" s="2"/>
      <c r="BQ1357" s="2"/>
      <c r="BT1357" s="2"/>
    </row>
    <row r="1358" spans="3:72" x14ac:dyDescent="0.35">
      <c r="C1358" s="2"/>
      <c r="V1358" s="2"/>
      <c r="Y1358" s="2"/>
      <c r="AB1358" s="2"/>
      <c r="AE1358" s="2"/>
      <c r="AH1358" s="2"/>
      <c r="AK1358" s="2"/>
      <c r="AN1358" s="2"/>
      <c r="AQ1358" s="2"/>
      <c r="AU1358" s="2"/>
      <c r="AV1358" s="2"/>
      <c r="AY1358" s="2"/>
      <c r="BB1358" s="2"/>
      <c r="BE1358" s="2"/>
      <c r="BH1358" s="2"/>
      <c r="BK1358" s="2"/>
      <c r="BN1358" s="2"/>
      <c r="BQ1358" s="2"/>
      <c r="BT1358" s="2"/>
    </row>
    <row r="1359" spans="3:72" x14ac:dyDescent="0.35">
      <c r="C1359" s="2"/>
      <c r="V1359" s="2"/>
      <c r="Y1359" s="2"/>
      <c r="AB1359" s="2"/>
      <c r="AE1359" s="2"/>
      <c r="AH1359" s="2"/>
      <c r="AK1359" s="2"/>
      <c r="AN1359" s="2"/>
      <c r="AQ1359" s="2"/>
      <c r="AU1359" s="2"/>
      <c r="AV1359" s="2"/>
      <c r="AY1359" s="2"/>
      <c r="BB1359" s="2"/>
      <c r="BE1359" s="2"/>
      <c r="BH1359" s="2"/>
      <c r="BK1359" s="2"/>
      <c r="BN1359" s="2"/>
      <c r="BQ1359" s="2"/>
      <c r="BT1359" s="2"/>
    </row>
    <row r="1360" spans="3:72" x14ac:dyDescent="0.35">
      <c r="C1360" s="2"/>
      <c r="V1360" s="2"/>
      <c r="Y1360" s="2"/>
      <c r="AB1360" s="2"/>
      <c r="AE1360" s="2"/>
      <c r="AH1360" s="2"/>
      <c r="AK1360" s="2"/>
      <c r="AN1360" s="2"/>
      <c r="AQ1360" s="2"/>
      <c r="AU1360" s="2"/>
      <c r="AV1360" s="2"/>
      <c r="AY1360" s="2"/>
      <c r="BB1360" s="2"/>
      <c r="BE1360" s="2"/>
      <c r="BH1360" s="2"/>
      <c r="BK1360" s="2"/>
      <c r="BN1360" s="2"/>
      <c r="BQ1360" s="2"/>
      <c r="BT1360" s="2"/>
    </row>
    <row r="1361" spans="3:72" x14ac:dyDescent="0.35">
      <c r="C1361" s="2"/>
      <c r="V1361" s="2"/>
      <c r="Y1361" s="2"/>
      <c r="AB1361" s="2"/>
      <c r="AE1361" s="2"/>
      <c r="AH1361" s="2"/>
      <c r="AK1361" s="2"/>
      <c r="AN1361" s="2"/>
      <c r="AQ1361" s="2"/>
      <c r="AU1361" s="2"/>
      <c r="AV1361" s="2"/>
      <c r="AY1361" s="2"/>
      <c r="BB1361" s="2"/>
      <c r="BE1361" s="2"/>
      <c r="BH1361" s="2"/>
      <c r="BK1361" s="2"/>
      <c r="BN1361" s="2"/>
      <c r="BQ1361" s="2"/>
      <c r="BT1361" s="2"/>
    </row>
    <row r="1362" spans="3:72" x14ac:dyDescent="0.35">
      <c r="C1362" s="2"/>
      <c r="V1362" s="2"/>
      <c r="Y1362" s="2"/>
      <c r="AB1362" s="2"/>
      <c r="AE1362" s="2"/>
      <c r="AH1362" s="2"/>
      <c r="AK1362" s="2"/>
      <c r="AN1362" s="2"/>
      <c r="AQ1362" s="2"/>
      <c r="AU1362" s="2"/>
      <c r="AV1362" s="2"/>
      <c r="AY1362" s="2"/>
      <c r="BB1362" s="2"/>
      <c r="BE1362" s="2"/>
      <c r="BH1362" s="2"/>
      <c r="BK1362" s="2"/>
      <c r="BN1362" s="2"/>
      <c r="BQ1362" s="2"/>
      <c r="BT1362" s="2"/>
    </row>
    <row r="1363" spans="3:72" x14ac:dyDescent="0.35">
      <c r="C1363" s="2"/>
      <c r="V1363" s="2"/>
      <c r="Y1363" s="2"/>
      <c r="AB1363" s="2"/>
      <c r="AE1363" s="2"/>
      <c r="AH1363" s="2"/>
      <c r="AK1363" s="2"/>
      <c r="AN1363" s="2"/>
      <c r="AQ1363" s="2"/>
      <c r="AU1363" s="2"/>
      <c r="AV1363" s="2"/>
      <c r="AY1363" s="2"/>
      <c r="BB1363" s="2"/>
      <c r="BE1363" s="2"/>
      <c r="BH1363" s="2"/>
      <c r="BK1363" s="2"/>
      <c r="BN1363" s="2"/>
      <c r="BQ1363" s="2"/>
      <c r="BT1363" s="2"/>
    </row>
    <row r="1364" spans="3:72" x14ac:dyDescent="0.35">
      <c r="C1364" s="2"/>
      <c r="V1364" s="2"/>
      <c r="Y1364" s="2"/>
      <c r="AB1364" s="2"/>
      <c r="AE1364" s="2"/>
      <c r="AH1364" s="2"/>
      <c r="AK1364" s="2"/>
      <c r="AN1364" s="2"/>
      <c r="AQ1364" s="2"/>
      <c r="AU1364" s="2"/>
      <c r="AV1364" s="2"/>
      <c r="AY1364" s="2"/>
      <c r="BB1364" s="2"/>
      <c r="BE1364" s="2"/>
      <c r="BH1364" s="2"/>
      <c r="BK1364" s="2"/>
      <c r="BN1364" s="2"/>
      <c r="BQ1364" s="2"/>
      <c r="BT1364" s="2"/>
    </row>
    <row r="1365" spans="3:72" x14ac:dyDescent="0.35">
      <c r="C1365" s="2"/>
      <c r="V1365" s="2"/>
      <c r="Y1365" s="2"/>
      <c r="AB1365" s="2"/>
      <c r="AE1365" s="2"/>
      <c r="AH1365" s="2"/>
      <c r="AK1365" s="2"/>
      <c r="AN1365" s="2"/>
      <c r="AQ1365" s="2"/>
      <c r="AU1365" s="2"/>
      <c r="AV1365" s="2"/>
      <c r="AY1365" s="2"/>
      <c r="BB1365" s="2"/>
      <c r="BE1365" s="2"/>
      <c r="BH1365" s="2"/>
      <c r="BK1365" s="2"/>
      <c r="BN1365" s="2"/>
      <c r="BQ1365" s="2"/>
      <c r="BT1365" s="2"/>
    </row>
    <row r="1366" spans="3:72" x14ac:dyDescent="0.35">
      <c r="C1366" s="2"/>
      <c r="V1366" s="2"/>
      <c r="Y1366" s="2"/>
      <c r="AB1366" s="2"/>
      <c r="AE1366" s="2"/>
      <c r="AH1366" s="2"/>
      <c r="AK1366" s="2"/>
      <c r="AN1366" s="2"/>
      <c r="AQ1366" s="2"/>
      <c r="AU1366" s="2"/>
      <c r="AV1366" s="2"/>
      <c r="AY1366" s="2"/>
      <c r="BB1366" s="2"/>
      <c r="BE1366" s="2"/>
      <c r="BH1366" s="2"/>
      <c r="BK1366" s="2"/>
      <c r="BN1366" s="2"/>
      <c r="BQ1366" s="2"/>
      <c r="BT1366" s="2"/>
    </row>
    <row r="1367" spans="3:72" x14ac:dyDescent="0.35">
      <c r="C1367" s="2"/>
      <c r="V1367" s="2"/>
      <c r="Y1367" s="2"/>
      <c r="AB1367" s="2"/>
      <c r="AE1367" s="2"/>
      <c r="AH1367" s="2"/>
      <c r="AK1367" s="2"/>
      <c r="AN1367" s="2"/>
      <c r="AQ1367" s="2"/>
      <c r="AU1367" s="2"/>
      <c r="AV1367" s="2"/>
      <c r="AY1367" s="2"/>
      <c r="BB1367" s="2"/>
      <c r="BE1367" s="2"/>
      <c r="BH1367" s="2"/>
      <c r="BK1367" s="2"/>
      <c r="BN1367" s="2"/>
      <c r="BQ1367" s="2"/>
      <c r="BT1367" s="2"/>
    </row>
    <row r="1368" spans="3:72" x14ac:dyDescent="0.35">
      <c r="C1368" s="2"/>
      <c r="V1368" s="2"/>
      <c r="Y1368" s="2"/>
      <c r="AB1368" s="2"/>
      <c r="AE1368" s="2"/>
      <c r="AH1368" s="2"/>
      <c r="AK1368" s="2"/>
      <c r="AN1368" s="2"/>
      <c r="AQ1368" s="2"/>
      <c r="AU1368" s="2"/>
      <c r="AV1368" s="2"/>
      <c r="AY1368" s="2"/>
      <c r="BB1368" s="2"/>
      <c r="BE1368" s="2"/>
      <c r="BH1368" s="2"/>
      <c r="BK1368" s="2"/>
      <c r="BN1368" s="2"/>
      <c r="BQ1368" s="2"/>
      <c r="BT1368" s="2"/>
    </row>
    <row r="1369" spans="3:72" x14ac:dyDescent="0.35">
      <c r="C1369" s="2"/>
      <c r="V1369" s="2"/>
      <c r="Y1369" s="2"/>
      <c r="AB1369" s="2"/>
      <c r="AE1369" s="2"/>
      <c r="AH1369" s="2"/>
      <c r="AK1369" s="2"/>
      <c r="AN1369" s="2"/>
      <c r="AQ1369" s="2"/>
      <c r="AU1369" s="2"/>
      <c r="AV1369" s="2"/>
      <c r="AY1369" s="2"/>
      <c r="BB1369" s="2"/>
      <c r="BE1369" s="2"/>
      <c r="BH1369" s="2"/>
      <c r="BK1369" s="2"/>
      <c r="BN1369" s="2"/>
      <c r="BQ1369" s="2"/>
      <c r="BT1369" s="2"/>
    </row>
    <row r="1370" spans="3:72" x14ac:dyDescent="0.35">
      <c r="C1370" s="2"/>
      <c r="V1370" s="2"/>
      <c r="Y1370" s="2"/>
      <c r="AB1370" s="2"/>
      <c r="AE1370" s="2"/>
      <c r="AH1370" s="2"/>
      <c r="AK1370" s="2"/>
      <c r="AN1370" s="2"/>
      <c r="AQ1370" s="2"/>
      <c r="AU1370" s="2"/>
      <c r="AV1370" s="2"/>
      <c r="AY1370" s="2"/>
      <c r="BB1370" s="2"/>
      <c r="BE1370" s="2"/>
      <c r="BH1370" s="2"/>
      <c r="BK1370" s="2"/>
      <c r="BN1370" s="2"/>
      <c r="BQ1370" s="2"/>
      <c r="BT1370" s="2"/>
    </row>
    <row r="1371" spans="3:72" x14ac:dyDescent="0.35">
      <c r="C1371" s="2"/>
      <c r="V1371" s="2"/>
      <c r="Y1371" s="2"/>
      <c r="AB1371" s="2"/>
      <c r="AE1371" s="2"/>
      <c r="AH1371" s="2"/>
      <c r="AK1371" s="2"/>
      <c r="AN1371" s="2"/>
      <c r="AQ1371" s="2"/>
      <c r="AU1371" s="2"/>
      <c r="AV1371" s="2"/>
      <c r="AY1371" s="2"/>
      <c r="BB1371" s="2"/>
      <c r="BE1371" s="2"/>
      <c r="BH1371" s="2"/>
      <c r="BK1371" s="2"/>
      <c r="BN1371" s="2"/>
      <c r="BQ1371" s="2"/>
      <c r="BT1371" s="2"/>
    </row>
    <row r="1372" spans="3:72" x14ac:dyDescent="0.35">
      <c r="C1372" s="2"/>
      <c r="V1372" s="2"/>
      <c r="Y1372" s="2"/>
      <c r="AB1372" s="2"/>
      <c r="AE1372" s="2"/>
      <c r="AH1372" s="2"/>
      <c r="AK1372" s="2"/>
      <c r="AN1372" s="2"/>
      <c r="AQ1372" s="2"/>
      <c r="AU1372" s="2"/>
      <c r="AV1372" s="2"/>
      <c r="AY1372" s="2"/>
      <c r="BB1372" s="2"/>
      <c r="BE1372" s="2"/>
      <c r="BH1372" s="2"/>
      <c r="BK1372" s="2"/>
      <c r="BN1372" s="2"/>
      <c r="BQ1372" s="2"/>
      <c r="BT1372" s="2"/>
    </row>
    <row r="1373" spans="3:72" x14ac:dyDescent="0.35">
      <c r="C1373" s="2"/>
      <c r="V1373" s="2"/>
      <c r="Y1373" s="2"/>
      <c r="AB1373" s="2"/>
      <c r="AE1373" s="2"/>
      <c r="AH1373" s="2"/>
      <c r="AK1373" s="2"/>
      <c r="AN1373" s="2"/>
      <c r="AQ1373" s="2"/>
      <c r="AU1373" s="2"/>
      <c r="AV1373" s="2"/>
      <c r="AY1373" s="2"/>
      <c r="BB1373" s="2"/>
      <c r="BE1373" s="2"/>
      <c r="BH1373" s="2"/>
      <c r="BK1373" s="2"/>
      <c r="BN1373" s="2"/>
      <c r="BQ1373" s="2"/>
      <c r="BT1373" s="2"/>
    </row>
    <row r="1374" spans="3:72" x14ac:dyDescent="0.35">
      <c r="C1374" s="2"/>
      <c r="V1374" s="2"/>
      <c r="Y1374" s="2"/>
      <c r="AB1374" s="2"/>
      <c r="AE1374" s="2"/>
      <c r="AH1374" s="2"/>
      <c r="AK1374" s="2"/>
      <c r="AN1374" s="2"/>
      <c r="AQ1374" s="2"/>
      <c r="AU1374" s="2"/>
      <c r="AV1374" s="2"/>
      <c r="AY1374" s="2"/>
      <c r="BB1374" s="2"/>
      <c r="BE1374" s="2"/>
      <c r="BH1374" s="2"/>
      <c r="BK1374" s="2"/>
      <c r="BN1374" s="2"/>
      <c r="BQ1374" s="2"/>
      <c r="BT1374" s="2"/>
    </row>
    <row r="1375" spans="3:72" x14ac:dyDescent="0.35">
      <c r="C1375" s="2"/>
      <c r="V1375" s="2"/>
      <c r="Y1375" s="2"/>
      <c r="AB1375" s="2"/>
      <c r="AE1375" s="2"/>
      <c r="AH1375" s="2"/>
      <c r="AK1375" s="2"/>
      <c r="AN1375" s="2"/>
      <c r="AQ1375" s="2"/>
      <c r="AU1375" s="2"/>
      <c r="AV1375" s="2"/>
      <c r="AY1375" s="2"/>
      <c r="BB1375" s="2"/>
      <c r="BE1375" s="2"/>
      <c r="BH1375" s="2"/>
      <c r="BK1375" s="2"/>
      <c r="BN1375" s="2"/>
      <c r="BQ1375" s="2"/>
      <c r="BT1375" s="2"/>
    </row>
    <row r="1376" spans="3:72" x14ac:dyDescent="0.35">
      <c r="C1376" s="2"/>
      <c r="V1376" s="2"/>
      <c r="Y1376" s="2"/>
      <c r="AB1376" s="2"/>
      <c r="AE1376" s="2"/>
      <c r="AH1376" s="2"/>
      <c r="AK1376" s="2"/>
      <c r="AN1376" s="2"/>
      <c r="AQ1376" s="2"/>
      <c r="AU1376" s="2"/>
      <c r="AV1376" s="2"/>
      <c r="AY1376" s="2"/>
      <c r="BB1376" s="2"/>
      <c r="BE1376" s="2"/>
      <c r="BH1376" s="2"/>
      <c r="BK1376" s="2"/>
      <c r="BN1376" s="2"/>
      <c r="BQ1376" s="2"/>
      <c r="BT1376" s="2"/>
    </row>
    <row r="1377" spans="3:72" x14ac:dyDescent="0.35">
      <c r="C1377" s="2"/>
      <c r="V1377" s="2"/>
      <c r="Y1377" s="2"/>
      <c r="AB1377" s="2"/>
      <c r="AE1377" s="2"/>
      <c r="AH1377" s="2"/>
      <c r="AK1377" s="2"/>
      <c r="AN1377" s="2"/>
      <c r="AQ1377" s="2"/>
      <c r="AU1377" s="2"/>
      <c r="AV1377" s="2"/>
      <c r="AY1377" s="2"/>
      <c r="BB1377" s="2"/>
      <c r="BE1377" s="2"/>
      <c r="BH1377" s="2"/>
      <c r="BK1377" s="2"/>
      <c r="BN1377" s="2"/>
      <c r="BQ1377" s="2"/>
      <c r="BT1377" s="2"/>
    </row>
    <row r="1378" spans="3:72" x14ac:dyDescent="0.35">
      <c r="C1378" s="2"/>
      <c r="V1378" s="2"/>
      <c r="Y1378" s="2"/>
      <c r="AB1378" s="2"/>
      <c r="AE1378" s="2"/>
      <c r="AH1378" s="2"/>
      <c r="AK1378" s="2"/>
      <c r="AN1378" s="2"/>
      <c r="AQ1378" s="2"/>
      <c r="AU1378" s="2"/>
      <c r="AV1378" s="2"/>
      <c r="AY1378" s="2"/>
      <c r="BB1378" s="2"/>
      <c r="BE1378" s="2"/>
      <c r="BH1378" s="2"/>
      <c r="BK1378" s="2"/>
      <c r="BN1378" s="2"/>
      <c r="BQ1378" s="2"/>
      <c r="BT1378" s="2"/>
    </row>
    <row r="1379" spans="3:72" x14ac:dyDescent="0.35">
      <c r="C1379" s="2"/>
      <c r="V1379" s="2"/>
      <c r="Y1379" s="2"/>
      <c r="AB1379" s="2"/>
      <c r="AE1379" s="2"/>
      <c r="AH1379" s="2"/>
      <c r="AK1379" s="2"/>
      <c r="AN1379" s="2"/>
      <c r="AQ1379" s="2"/>
      <c r="AU1379" s="2"/>
      <c r="AV1379" s="2"/>
      <c r="AY1379" s="2"/>
      <c r="BB1379" s="2"/>
      <c r="BE1379" s="2"/>
      <c r="BH1379" s="2"/>
      <c r="BK1379" s="2"/>
      <c r="BN1379" s="2"/>
      <c r="BQ1379" s="2"/>
      <c r="BT1379" s="2"/>
    </row>
    <row r="1380" spans="3:72" x14ac:dyDescent="0.35">
      <c r="C1380" s="2"/>
      <c r="V1380" s="2"/>
      <c r="Y1380" s="2"/>
      <c r="AB1380" s="2"/>
      <c r="AE1380" s="2"/>
      <c r="AH1380" s="2"/>
      <c r="AK1380" s="2"/>
      <c r="AN1380" s="2"/>
      <c r="AQ1380" s="2"/>
      <c r="AU1380" s="2"/>
      <c r="AV1380" s="2"/>
      <c r="AY1380" s="2"/>
      <c r="BB1380" s="2"/>
      <c r="BE1380" s="2"/>
      <c r="BH1380" s="2"/>
      <c r="BK1380" s="2"/>
      <c r="BN1380" s="2"/>
      <c r="BQ1380" s="2"/>
      <c r="BT1380" s="2"/>
    </row>
    <row r="1381" spans="3:72" x14ac:dyDescent="0.35">
      <c r="C1381" s="2"/>
      <c r="V1381" s="2"/>
      <c r="Y1381" s="2"/>
      <c r="AB1381" s="2"/>
      <c r="AE1381" s="2"/>
      <c r="AH1381" s="2"/>
      <c r="AK1381" s="2"/>
      <c r="AN1381" s="2"/>
      <c r="AQ1381" s="2"/>
      <c r="AU1381" s="2"/>
      <c r="AV1381" s="2"/>
      <c r="AY1381" s="2"/>
      <c r="BB1381" s="2"/>
      <c r="BE1381" s="2"/>
      <c r="BH1381" s="2"/>
      <c r="BK1381" s="2"/>
      <c r="BN1381" s="2"/>
      <c r="BQ1381" s="2"/>
      <c r="BT1381" s="2"/>
    </row>
    <row r="1382" spans="3:72" x14ac:dyDescent="0.35">
      <c r="C1382" s="2"/>
      <c r="V1382" s="2"/>
      <c r="Y1382" s="2"/>
      <c r="AB1382" s="2"/>
      <c r="AE1382" s="2"/>
      <c r="AH1382" s="2"/>
      <c r="AK1382" s="2"/>
      <c r="AN1382" s="2"/>
      <c r="AQ1382" s="2"/>
      <c r="AU1382" s="2"/>
      <c r="AV1382" s="2"/>
      <c r="AY1382" s="2"/>
      <c r="BB1382" s="2"/>
      <c r="BE1382" s="2"/>
      <c r="BH1382" s="2"/>
      <c r="BK1382" s="2"/>
      <c r="BN1382" s="2"/>
      <c r="BQ1382" s="2"/>
      <c r="BT1382" s="2"/>
    </row>
    <row r="1383" spans="3:72" x14ac:dyDescent="0.35">
      <c r="C1383" s="2"/>
      <c r="V1383" s="2"/>
      <c r="Y1383" s="2"/>
      <c r="AB1383" s="2"/>
      <c r="AE1383" s="2"/>
      <c r="AH1383" s="2"/>
      <c r="AK1383" s="2"/>
      <c r="AN1383" s="2"/>
      <c r="AQ1383" s="2"/>
      <c r="AU1383" s="2"/>
      <c r="AV1383" s="2"/>
      <c r="AY1383" s="2"/>
      <c r="BB1383" s="2"/>
      <c r="BE1383" s="2"/>
      <c r="BH1383" s="2"/>
      <c r="BK1383" s="2"/>
      <c r="BN1383" s="2"/>
      <c r="BQ1383" s="2"/>
      <c r="BT1383" s="2"/>
    </row>
    <row r="1384" spans="3:72" x14ac:dyDescent="0.35">
      <c r="C1384" s="2"/>
      <c r="V1384" s="2"/>
      <c r="Y1384" s="2"/>
      <c r="AB1384" s="2"/>
      <c r="AE1384" s="2"/>
      <c r="AH1384" s="2"/>
      <c r="AK1384" s="2"/>
      <c r="AN1384" s="2"/>
      <c r="AQ1384" s="2"/>
      <c r="AU1384" s="2"/>
      <c r="AV1384" s="2"/>
      <c r="AY1384" s="2"/>
      <c r="BB1384" s="2"/>
      <c r="BE1384" s="2"/>
      <c r="BH1384" s="2"/>
      <c r="BK1384" s="2"/>
      <c r="BN1384" s="2"/>
      <c r="BQ1384" s="2"/>
      <c r="BT1384" s="2"/>
    </row>
    <row r="1385" spans="3:72" x14ac:dyDescent="0.35">
      <c r="C1385" s="2"/>
      <c r="V1385" s="2"/>
      <c r="Y1385" s="2"/>
      <c r="AB1385" s="2"/>
      <c r="AE1385" s="2"/>
      <c r="AH1385" s="2"/>
      <c r="AK1385" s="2"/>
      <c r="AN1385" s="2"/>
      <c r="AQ1385" s="2"/>
      <c r="AU1385" s="2"/>
      <c r="AV1385" s="2"/>
      <c r="AY1385" s="2"/>
      <c r="BB1385" s="2"/>
      <c r="BE1385" s="2"/>
      <c r="BH1385" s="2"/>
      <c r="BK1385" s="2"/>
      <c r="BN1385" s="2"/>
      <c r="BQ1385" s="2"/>
      <c r="BT1385" s="2"/>
    </row>
    <row r="1386" spans="3:72" x14ac:dyDescent="0.35">
      <c r="C1386" s="2"/>
      <c r="V1386" s="2"/>
      <c r="Y1386" s="2"/>
      <c r="AB1386" s="2"/>
      <c r="AE1386" s="2"/>
      <c r="AH1386" s="2"/>
      <c r="AK1386" s="2"/>
      <c r="AN1386" s="2"/>
      <c r="AQ1386" s="2"/>
      <c r="AU1386" s="2"/>
      <c r="AV1386" s="2"/>
      <c r="AY1386" s="2"/>
      <c r="BB1386" s="2"/>
      <c r="BE1386" s="2"/>
      <c r="BH1386" s="2"/>
      <c r="BK1386" s="2"/>
      <c r="BN1386" s="2"/>
      <c r="BQ1386" s="2"/>
      <c r="BT1386" s="2"/>
    </row>
    <row r="1387" spans="3:72" x14ac:dyDescent="0.35">
      <c r="C1387" s="2"/>
      <c r="V1387" s="2"/>
      <c r="Y1387" s="2"/>
      <c r="AB1387" s="2"/>
      <c r="AE1387" s="2"/>
      <c r="AH1387" s="2"/>
      <c r="AK1387" s="2"/>
      <c r="AN1387" s="2"/>
      <c r="AQ1387" s="2"/>
      <c r="AU1387" s="2"/>
      <c r="AV1387" s="2"/>
      <c r="AY1387" s="2"/>
      <c r="BB1387" s="2"/>
      <c r="BE1387" s="2"/>
      <c r="BH1387" s="2"/>
      <c r="BK1387" s="2"/>
      <c r="BN1387" s="2"/>
      <c r="BQ1387" s="2"/>
      <c r="BT1387" s="2"/>
    </row>
    <row r="1388" spans="3:72" x14ac:dyDescent="0.35">
      <c r="C1388" s="2"/>
      <c r="V1388" s="2"/>
      <c r="Y1388" s="2"/>
      <c r="AB1388" s="2"/>
      <c r="AE1388" s="2"/>
      <c r="AH1388" s="2"/>
      <c r="AK1388" s="2"/>
      <c r="AN1388" s="2"/>
      <c r="AQ1388" s="2"/>
      <c r="AU1388" s="2"/>
      <c r="AV1388" s="2"/>
      <c r="AY1388" s="2"/>
      <c r="BB1388" s="2"/>
      <c r="BE1388" s="2"/>
      <c r="BH1388" s="2"/>
      <c r="BK1388" s="2"/>
      <c r="BN1388" s="2"/>
      <c r="BQ1388" s="2"/>
      <c r="BT1388" s="2"/>
    </row>
    <row r="1389" spans="3:72" x14ac:dyDescent="0.35">
      <c r="C1389" s="2"/>
      <c r="V1389" s="2"/>
      <c r="Y1389" s="2"/>
      <c r="AB1389" s="2"/>
      <c r="AE1389" s="2"/>
      <c r="AH1389" s="2"/>
      <c r="AK1389" s="2"/>
      <c r="AN1389" s="2"/>
      <c r="AQ1389" s="2"/>
      <c r="AU1389" s="2"/>
      <c r="AV1389" s="2"/>
      <c r="AY1389" s="2"/>
      <c r="BB1389" s="2"/>
      <c r="BE1389" s="2"/>
      <c r="BH1389" s="2"/>
      <c r="BK1389" s="2"/>
      <c r="BN1389" s="2"/>
      <c r="BQ1389" s="2"/>
      <c r="BT1389" s="2"/>
    </row>
    <row r="1390" spans="3:72" x14ac:dyDescent="0.35">
      <c r="C1390" s="2"/>
      <c r="V1390" s="2"/>
      <c r="Y1390" s="2"/>
      <c r="AB1390" s="2"/>
      <c r="AE1390" s="2"/>
      <c r="AH1390" s="2"/>
      <c r="AK1390" s="2"/>
      <c r="AN1390" s="2"/>
      <c r="AQ1390" s="2"/>
      <c r="AU1390" s="2"/>
      <c r="AV1390" s="2"/>
      <c r="AY1390" s="2"/>
      <c r="BB1390" s="2"/>
      <c r="BE1390" s="2"/>
      <c r="BH1390" s="2"/>
      <c r="BK1390" s="2"/>
      <c r="BN1390" s="2"/>
      <c r="BQ1390" s="2"/>
      <c r="BT1390" s="2"/>
    </row>
    <row r="1391" spans="3:72" x14ac:dyDescent="0.35">
      <c r="C1391" s="2"/>
      <c r="V1391" s="2"/>
      <c r="Y1391" s="2"/>
      <c r="AB1391" s="2"/>
      <c r="AE1391" s="2"/>
      <c r="AH1391" s="2"/>
      <c r="AK1391" s="2"/>
      <c r="AN1391" s="2"/>
      <c r="AQ1391" s="2"/>
      <c r="AU1391" s="2"/>
      <c r="AV1391" s="2"/>
      <c r="AY1391" s="2"/>
      <c r="BB1391" s="2"/>
      <c r="BE1391" s="2"/>
      <c r="BH1391" s="2"/>
      <c r="BK1391" s="2"/>
      <c r="BN1391" s="2"/>
      <c r="BQ1391" s="2"/>
      <c r="BT1391" s="2"/>
    </row>
    <row r="1392" spans="3:72" x14ac:dyDescent="0.35">
      <c r="C1392" s="2"/>
      <c r="V1392" s="2"/>
      <c r="Y1392" s="2"/>
      <c r="AB1392" s="2"/>
      <c r="AE1392" s="2"/>
      <c r="AH1392" s="2"/>
      <c r="AK1392" s="2"/>
      <c r="AN1392" s="2"/>
      <c r="AQ1392" s="2"/>
      <c r="AU1392" s="2"/>
      <c r="AV1392" s="2"/>
      <c r="AY1392" s="2"/>
      <c r="BB1392" s="2"/>
      <c r="BE1392" s="2"/>
      <c r="BH1392" s="2"/>
      <c r="BK1392" s="2"/>
      <c r="BN1392" s="2"/>
      <c r="BQ1392" s="2"/>
      <c r="BT1392" s="2"/>
    </row>
    <row r="1393" spans="3:72" x14ac:dyDescent="0.35">
      <c r="C1393" s="2"/>
      <c r="V1393" s="2"/>
      <c r="Y1393" s="2"/>
      <c r="AB1393" s="2"/>
      <c r="AE1393" s="2"/>
      <c r="AH1393" s="2"/>
      <c r="AK1393" s="2"/>
      <c r="AN1393" s="2"/>
      <c r="AQ1393" s="2"/>
      <c r="AU1393" s="2"/>
      <c r="AV1393" s="2"/>
      <c r="AY1393" s="2"/>
      <c r="BB1393" s="2"/>
      <c r="BE1393" s="2"/>
      <c r="BH1393" s="2"/>
      <c r="BK1393" s="2"/>
      <c r="BN1393" s="2"/>
      <c r="BQ1393" s="2"/>
      <c r="BT1393" s="2"/>
    </row>
    <row r="1394" spans="3:72" x14ac:dyDescent="0.35">
      <c r="C1394" s="2"/>
      <c r="V1394" s="2"/>
      <c r="Y1394" s="2"/>
      <c r="AB1394" s="2"/>
      <c r="AE1394" s="2"/>
      <c r="AH1394" s="2"/>
      <c r="AK1394" s="2"/>
      <c r="AN1394" s="2"/>
      <c r="AQ1394" s="2"/>
      <c r="AU1394" s="2"/>
      <c r="AV1394" s="2"/>
      <c r="AY1394" s="2"/>
      <c r="BB1394" s="2"/>
      <c r="BE1394" s="2"/>
      <c r="BH1394" s="2"/>
      <c r="BK1394" s="2"/>
      <c r="BN1394" s="2"/>
      <c r="BQ1394" s="2"/>
      <c r="BT1394" s="2"/>
    </row>
    <row r="1395" spans="3:72" x14ac:dyDescent="0.35">
      <c r="C1395" s="2"/>
      <c r="V1395" s="2"/>
      <c r="Y1395" s="2"/>
      <c r="AB1395" s="2"/>
      <c r="AE1395" s="2"/>
      <c r="AH1395" s="2"/>
      <c r="AK1395" s="2"/>
      <c r="AN1395" s="2"/>
      <c r="AQ1395" s="2"/>
      <c r="AU1395" s="2"/>
      <c r="AV1395" s="2"/>
      <c r="AY1395" s="2"/>
      <c r="BB1395" s="2"/>
      <c r="BE1395" s="2"/>
      <c r="BH1395" s="2"/>
      <c r="BK1395" s="2"/>
      <c r="BN1395" s="2"/>
      <c r="BQ1395" s="2"/>
      <c r="BT1395" s="2"/>
    </row>
    <row r="1396" spans="3:72" x14ac:dyDescent="0.35">
      <c r="C1396" s="2"/>
      <c r="V1396" s="2"/>
      <c r="Y1396" s="2"/>
      <c r="AB1396" s="2"/>
      <c r="AE1396" s="2"/>
      <c r="AH1396" s="2"/>
      <c r="AK1396" s="2"/>
      <c r="AN1396" s="2"/>
      <c r="AQ1396" s="2"/>
      <c r="AU1396" s="2"/>
      <c r="AV1396" s="2"/>
      <c r="AY1396" s="2"/>
      <c r="BB1396" s="2"/>
      <c r="BE1396" s="2"/>
      <c r="BH1396" s="2"/>
      <c r="BK1396" s="2"/>
      <c r="BN1396" s="2"/>
      <c r="BQ1396" s="2"/>
      <c r="BT1396" s="2"/>
    </row>
    <row r="1397" spans="3:72" x14ac:dyDescent="0.35">
      <c r="C1397" s="2"/>
      <c r="V1397" s="2"/>
      <c r="Y1397" s="2"/>
      <c r="AB1397" s="2"/>
      <c r="AE1397" s="2"/>
      <c r="AH1397" s="2"/>
      <c r="AK1397" s="2"/>
      <c r="AN1397" s="2"/>
      <c r="AQ1397" s="2"/>
      <c r="AU1397" s="2"/>
      <c r="AV1397" s="2"/>
      <c r="AY1397" s="2"/>
      <c r="BB1397" s="2"/>
      <c r="BE1397" s="2"/>
      <c r="BH1397" s="2"/>
      <c r="BK1397" s="2"/>
      <c r="BN1397" s="2"/>
      <c r="BQ1397" s="2"/>
      <c r="BT1397" s="2"/>
    </row>
    <row r="1398" spans="3:72" x14ac:dyDescent="0.35">
      <c r="C1398" s="2"/>
      <c r="V1398" s="2"/>
      <c r="Y1398" s="2"/>
      <c r="AB1398" s="2"/>
      <c r="AE1398" s="2"/>
      <c r="AH1398" s="2"/>
      <c r="AK1398" s="2"/>
      <c r="AN1398" s="2"/>
      <c r="AQ1398" s="2"/>
      <c r="AU1398" s="2"/>
      <c r="AV1398" s="2"/>
      <c r="AY1398" s="2"/>
      <c r="BB1398" s="2"/>
      <c r="BE1398" s="2"/>
      <c r="BH1398" s="2"/>
      <c r="BK1398" s="2"/>
      <c r="BN1398" s="2"/>
      <c r="BQ1398" s="2"/>
      <c r="BT1398" s="2"/>
    </row>
    <row r="1399" spans="3:72" x14ac:dyDescent="0.35">
      <c r="C1399" s="2"/>
      <c r="V1399" s="2"/>
      <c r="Y1399" s="2"/>
      <c r="AB1399" s="2"/>
      <c r="AE1399" s="2"/>
      <c r="AH1399" s="2"/>
      <c r="AK1399" s="2"/>
      <c r="AN1399" s="2"/>
      <c r="AQ1399" s="2"/>
      <c r="AU1399" s="2"/>
      <c r="AV1399" s="2"/>
      <c r="AY1399" s="2"/>
      <c r="BB1399" s="2"/>
      <c r="BE1399" s="2"/>
      <c r="BH1399" s="2"/>
      <c r="BK1399" s="2"/>
      <c r="BN1399" s="2"/>
      <c r="BQ1399" s="2"/>
      <c r="BT1399" s="2"/>
    </row>
    <row r="1400" spans="3:72" x14ac:dyDescent="0.35">
      <c r="C1400" s="2"/>
      <c r="V1400" s="2"/>
      <c r="Y1400" s="2"/>
      <c r="AB1400" s="2"/>
      <c r="AE1400" s="2"/>
      <c r="AH1400" s="2"/>
      <c r="AK1400" s="2"/>
      <c r="AN1400" s="2"/>
      <c r="AQ1400" s="2"/>
      <c r="AU1400" s="2"/>
      <c r="AV1400" s="2"/>
      <c r="AY1400" s="2"/>
      <c r="BB1400" s="2"/>
      <c r="BE1400" s="2"/>
      <c r="BH1400" s="2"/>
      <c r="BK1400" s="2"/>
      <c r="BN1400" s="2"/>
      <c r="BQ1400" s="2"/>
      <c r="BT1400" s="2"/>
    </row>
    <row r="1401" spans="3:72" x14ac:dyDescent="0.35">
      <c r="C1401" s="2"/>
      <c r="V1401" s="2"/>
      <c r="Y1401" s="2"/>
      <c r="AB1401" s="2"/>
      <c r="AE1401" s="2"/>
      <c r="AH1401" s="2"/>
      <c r="AK1401" s="2"/>
      <c r="AN1401" s="2"/>
      <c r="AQ1401" s="2"/>
      <c r="AU1401" s="2"/>
      <c r="AV1401" s="2"/>
      <c r="AY1401" s="2"/>
      <c r="BB1401" s="2"/>
      <c r="BE1401" s="2"/>
      <c r="BH1401" s="2"/>
      <c r="BK1401" s="2"/>
      <c r="BN1401" s="2"/>
      <c r="BQ1401" s="2"/>
      <c r="BT1401" s="2"/>
    </row>
    <row r="1402" spans="3:72" x14ac:dyDescent="0.35">
      <c r="C1402" s="2"/>
      <c r="V1402" s="2"/>
      <c r="Y1402" s="2"/>
      <c r="AB1402" s="2"/>
      <c r="AE1402" s="2"/>
      <c r="AH1402" s="2"/>
      <c r="AK1402" s="2"/>
      <c r="AN1402" s="2"/>
      <c r="AQ1402" s="2"/>
      <c r="AU1402" s="2"/>
      <c r="AV1402" s="2"/>
      <c r="AY1402" s="2"/>
      <c r="BB1402" s="2"/>
      <c r="BE1402" s="2"/>
      <c r="BH1402" s="2"/>
      <c r="BK1402" s="2"/>
      <c r="BN1402" s="2"/>
      <c r="BQ1402" s="2"/>
      <c r="BT1402" s="2"/>
    </row>
    <row r="1403" spans="3:72" x14ac:dyDescent="0.35">
      <c r="C1403" s="2"/>
      <c r="V1403" s="2"/>
      <c r="Y1403" s="2"/>
      <c r="AB1403" s="2"/>
      <c r="AE1403" s="2"/>
      <c r="AH1403" s="2"/>
      <c r="AK1403" s="2"/>
      <c r="AN1403" s="2"/>
      <c r="AQ1403" s="2"/>
      <c r="AU1403" s="2"/>
      <c r="AV1403" s="2"/>
      <c r="AY1403" s="2"/>
      <c r="BB1403" s="2"/>
      <c r="BE1403" s="2"/>
      <c r="BH1403" s="2"/>
      <c r="BK1403" s="2"/>
      <c r="BN1403" s="2"/>
      <c r="BQ1403" s="2"/>
      <c r="BT1403" s="2"/>
    </row>
    <row r="1404" spans="3:72" x14ac:dyDescent="0.35">
      <c r="C1404" s="2"/>
      <c r="V1404" s="2"/>
      <c r="Y1404" s="2"/>
      <c r="AB1404" s="2"/>
      <c r="AE1404" s="2"/>
      <c r="AH1404" s="2"/>
      <c r="AK1404" s="2"/>
      <c r="AN1404" s="2"/>
      <c r="AQ1404" s="2"/>
      <c r="AU1404" s="2"/>
      <c r="AV1404" s="2"/>
      <c r="AY1404" s="2"/>
      <c r="BB1404" s="2"/>
      <c r="BE1404" s="2"/>
      <c r="BH1404" s="2"/>
      <c r="BK1404" s="2"/>
      <c r="BN1404" s="2"/>
      <c r="BQ1404" s="2"/>
      <c r="BT1404" s="2"/>
    </row>
    <row r="1405" spans="3:72" x14ac:dyDescent="0.35">
      <c r="C1405" s="2"/>
      <c r="V1405" s="2"/>
      <c r="Y1405" s="2"/>
      <c r="AB1405" s="2"/>
      <c r="AE1405" s="2"/>
      <c r="AH1405" s="2"/>
      <c r="AK1405" s="2"/>
      <c r="AN1405" s="2"/>
      <c r="AQ1405" s="2"/>
      <c r="AU1405" s="2"/>
      <c r="AV1405" s="2"/>
      <c r="AY1405" s="2"/>
      <c r="BB1405" s="2"/>
      <c r="BE1405" s="2"/>
      <c r="BH1405" s="2"/>
      <c r="BK1405" s="2"/>
      <c r="BN1405" s="2"/>
      <c r="BQ1405" s="2"/>
      <c r="BT1405" s="2"/>
    </row>
    <row r="1406" spans="3:72" x14ac:dyDescent="0.35">
      <c r="C1406" s="2"/>
      <c r="V1406" s="2"/>
      <c r="Y1406" s="2"/>
      <c r="AB1406" s="2"/>
      <c r="AE1406" s="2"/>
      <c r="AH1406" s="2"/>
      <c r="AK1406" s="2"/>
      <c r="AN1406" s="2"/>
      <c r="AQ1406" s="2"/>
      <c r="AU1406" s="2"/>
      <c r="AV1406" s="2"/>
      <c r="AY1406" s="2"/>
      <c r="BB1406" s="2"/>
      <c r="BE1406" s="2"/>
      <c r="BH1406" s="2"/>
      <c r="BK1406" s="2"/>
      <c r="BN1406" s="2"/>
      <c r="BQ1406" s="2"/>
      <c r="BT1406" s="2"/>
    </row>
    <row r="1407" spans="3:72" x14ac:dyDescent="0.35">
      <c r="C1407" s="2"/>
      <c r="V1407" s="2"/>
      <c r="Y1407" s="2"/>
      <c r="AB1407" s="2"/>
      <c r="AE1407" s="2"/>
      <c r="AH1407" s="2"/>
      <c r="AK1407" s="2"/>
      <c r="AN1407" s="2"/>
      <c r="AQ1407" s="2"/>
      <c r="AU1407" s="2"/>
      <c r="AV1407" s="2"/>
      <c r="AY1407" s="2"/>
      <c r="BB1407" s="2"/>
      <c r="BE1407" s="2"/>
      <c r="BH1407" s="2"/>
      <c r="BK1407" s="2"/>
      <c r="BN1407" s="2"/>
      <c r="BQ1407" s="2"/>
      <c r="BT1407" s="2"/>
    </row>
    <row r="1408" spans="3:72" x14ac:dyDescent="0.35">
      <c r="C1408" s="2"/>
      <c r="V1408" s="2"/>
      <c r="Y1408" s="2"/>
      <c r="AB1408" s="2"/>
      <c r="AE1408" s="2"/>
      <c r="AH1408" s="2"/>
      <c r="AK1408" s="2"/>
      <c r="AN1408" s="2"/>
      <c r="AQ1408" s="2"/>
      <c r="AU1408" s="2"/>
      <c r="AV1408" s="2"/>
      <c r="AY1408" s="2"/>
      <c r="BB1408" s="2"/>
      <c r="BE1408" s="2"/>
      <c r="BH1408" s="2"/>
      <c r="BK1408" s="2"/>
      <c r="BN1408" s="2"/>
      <c r="BQ1408" s="2"/>
      <c r="BT1408" s="2"/>
    </row>
    <row r="1409" spans="3:72" x14ac:dyDescent="0.35">
      <c r="C1409" s="2"/>
      <c r="V1409" s="2"/>
      <c r="Y1409" s="2"/>
      <c r="AB1409" s="2"/>
      <c r="AE1409" s="2"/>
      <c r="AH1409" s="2"/>
      <c r="AK1409" s="2"/>
      <c r="AN1409" s="2"/>
      <c r="AQ1409" s="2"/>
      <c r="AU1409" s="2"/>
      <c r="AV1409" s="2"/>
      <c r="AY1409" s="2"/>
      <c r="BB1409" s="2"/>
      <c r="BE1409" s="2"/>
      <c r="BH1409" s="2"/>
      <c r="BK1409" s="2"/>
      <c r="BN1409" s="2"/>
      <c r="BQ1409" s="2"/>
      <c r="BT1409" s="2"/>
    </row>
    <row r="1410" spans="3:72" x14ac:dyDescent="0.35">
      <c r="C1410" s="2"/>
      <c r="V1410" s="2"/>
      <c r="Y1410" s="2"/>
      <c r="AB1410" s="2"/>
      <c r="AE1410" s="2"/>
      <c r="AH1410" s="2"/>
      <c r="AK1410" s="2"/>
      <c r="AN1410" s="2"/>
      <c r="AQ1410" s="2"/>
      <c r="AU1410" s="2"/>
      <c r="AV1410" s="2"/>
      <c r="AY1410" s="2"/>
      <c r="BB1410" s="2"/>
      <c r="BE1410" s="2"/>
      <c r="BH1410" s="2"/>
      <c r="BK1410" s="2"/>
      <c r="BN1410" s="2"/>
      <c r="BQ1410" s="2"/>
      <c r="BT1410" s="2"/>
    </row>
    <row r="1411" spans="3:72" x14ac:dyDescent="0.35">
      <c r="C1411" s="2"/>
      <c r="V1411" s="2"/>
      <c r="Y1411" s="2"/>
      <c r="AB1411" s="2"/>
      <c r="AE1411" s="2"/>
      <c r="AH1411" s="2"/>
      <c r="AK1411" s="2"/>
      <c r="AN1411" s="2"/>
      <c r="AQ1411" s="2"/>
      <c r="AU1411" s="2"/>
      <c r="AV1411" s="2"/>
      <c r="AY1411" s="2"/>
      <c r="BB1411" s="2"/>
      <c r="BE1411" s="2"/>
      <c r="BH1411" s="2"/>
      <c r="BK1411" s="2"/>
      <c r="BN1411" s="2"/>
      <c r="BQ1411" s="2"/>
      <c r="BT1411" s="2"/>
    </row>
    <row r="1412" spans="3:72" x14ac:dyDescent="0.35">
      <c r="C1412" s="2"/>
      <c r="V1412" s="2"/>
      <c r="Y1412" s="2"/>
      <c r="AB1412" s="2"/>
      <c r="AE1412" s="2"/>
      <c r="AH1412" s="2"/>
      <c r="AK1412" s="2"/>
      <c r="AN1412" s="2"/>
      <c r="AQ1412" s="2"/>
      <c r="AU1412" s="2"/>
      <c r="AV1412" s="2"/>
      <c r="AY1412" s="2"/>
      <c r="BB1412" s="2"/>
      <c r="BE1412" s="2"/>
      <c r="BH1412" s="2"/>
      <c r="BK1412" s="2"/>
      <c r="BN1412" s="2"/>
      <c r="BQ1412" s="2"/>
      <c r="BT1412" s="2"/>
    </row>
    <row r="1413" spans="3:72" x14ac:dyDescent="0.35">
      <c r="C1413" s="2"/>
      <c r="V1413" s="2"/>
      <c r="Y1413" s="2"/>
      <c r="AB1413" s="2"/>
      <c r="AE1413" s="2"/>
      <c r="AH1413" s="2"/>
      <c r="AK1413" s="2"/>
      <c r="AN1413" s="2"/>
      <c r="AQ1413" s="2"/>
      <c r="AU1413" s="2"/>
      <c r="AV1413" s="2"/>
      <c r="AY1413" s="2"/>
      <c r="BB1413" s="2"/>
      <c r="BE1413" s="2"/>
      <c r="BH1413" s="2"/>
      <c r="BK1413" s="2"/>
      <c r="BN1413" s="2"/>
      <c r="BQ1413" s="2"/>
      <c r="BT1413" s="2"/>
    </row>
    <row r="1414" spans="3:72" x14ac:dyDescent="0.35">
      <c r="C1414" s="2"/>
      <c r="V1414" s="2"/>
      <c r="Y1414" s="2"/>
      <c r="AB1414" s="2"/>
      <c r="AE1414" s="2"/>
      <c r="AH1414" s="2"/>
      <c r="AK1414" s="2"/>
      <c r="AN1414" s="2"/>
      <c r="AQ1414" s="2"/>
      <c r="AU1414" s="2"/>
      <c r="AV1414" s="2"/>
      <c r="AY1414" s="2"/>
      <c r="BB1414" s="2"/>
      <c r="BE1414" s="2"/>
      <c r="BH1414" s="2"/>
      <c r="BK1414" s="2"/>
      <c r="BN1414" s="2"/>
      <c r="BQ1414" s="2"/>
      <c r="BT1414" s="2"/>
    </row>
    <row r="1415" spans="3:72" x14ac:dyDescent="0.35">
      <c r="C1415" s="2"/>
      <c r="V1415" s="2"/>
      <c r="Y1415" s="2"/>
      <c r="AB1415" s="2"/>
      <c r="AE1415" s="2"/>
      <c r="AH1415" s="2"/>
      <c r="AK1415" s="2"/>
      <c r="AN1415" s="2"/>
      <c r="AQ1415" s="2"/>
      <c r="AU1415" s="2"/>
      <c r="AV1415" s="2"/>
      <c r="AY1415" s="2"/>
      <c r="BB1415" s="2"/>
      <c r="BE1415" s="2"/>
      <c r="BH1415" s="2"/>
      <c r="BK1415" s="2"/>
      <c r="BN1415" s="2"/>
      <c r="BQ1415" s="2"/>
      <c r="BT1415" s="2"/>
    </row>
    <row r="1416" spans="3:72" x14ac:dyDescent="0.35">
      <c r="C1416" s="2"/>
      <c r="V1416" s="2"/>
      <c r="Y1416" s="2"/>
      <c r="AB1416" s="2"/>
      <c r="AE1416" s="2"/>
      <c r="AH1416" s="2"/>
      <c r="AK1416" s="2"/>
      <c r="AN1416" s="2"/>
      <c r="AQ1416" s="2"/>
      <c r="AU1416" s="2"/>
      <c r="AV1416" s="2"/>
      <c r="AY1416" s="2"/>
      <c r="BB1416" s="2"/>
      <c r="BE1416" s="2"/>
      <c r="BH1416" s="2"/>
      <c r="BK1416" s="2"/>
      <c r="BN1416" s="2"/>
      <c r="BQ1416" s="2"/>
      <c r="BT1416" s="2"/>
    </row>
    <row r="1417" spans="3:72" x14ac:dyDescent="0.35">
      <c r="C1417" s="2"/>
      <c r="V1417" s="2"/>
      <c r="Y1417" s="2"/>
      <c r="AB1417" s="2"/>
      <c r="AE1417" s="2"/>
      <c r="AH1417" s="2"/>
      <c r="AK1417" s="2"/>
      <c r="AN1417" s="2"/>
      <c r="AQ1417" s="2"/>
      <c r="AU1417" s="2"/>
      <c r="AV1417" s="2"/>
      <c r="AY1417" s="2"/>
      <c r="BB1417" s="2"/>
      <c r="BE1417" s="2"/>
      <c r="BH1417" s="2"/>
      <c r="BK1417" s="2"/>
      <c r="BN1417" s="2"/>
      <c r="BQ1417" s="2"/>
      <c r="BT1417" s="2"/>
    </row>
    <row r="1418" spans="3:72" x14ac:dyDescent="0.35">
      <c r="C1418" s="2"/>
      <c r="V1418" s="2"/>
      <c r="Y1418" s="2"/>
      <c r="AB1418" s="2"/>
      <c r="AE1418" s="2"/>
      <c r="AH1418" s="2"/>
      <c r="AK1418" s="2"/>
      <c r="AN1418" s="2"/>
      <c r="AQ1418" s="2"/>
      <c r="AU1418" s="2"/>
      <c r="AV1418" s="2"/>
      <c r="AY1418" s="2"/>
      <c r="BB1418" s="2"/>
      <c r="BE1418" s="2"/>
      <c r="BH1418" s="2"/>
      <c r="BK1418" s="2"/>
      <c r="BN1418" s="2"/>
      <c r="BQ1418" s="2"/>
      <c r="BT1418" s="2"/>
    </row>
    <row r="1419" spans="3:72" x14ac:dyDescent="0.35">
      <c r="C1419" s="2"/>
      <c r="V1419" s="2"/>
      <c r="Y1419" s="2"/>
      <c r="AB1419" s="2"/>
      <c r="AE1419" s="2"/>
      <c r="AH1419" s="2"/>
      <c r="AK1419" s="2"/>
      <c r="AN1419" s="2"/>
      <c r="AQ1419" s="2"/>
      <c r="AU1419" s="2"/>
      <c r="AV1419" s="2"/>
      <c r="AY1419" s="2"/>
      <c r="BB1419" s="2"/>
      <c r="BE1419" s="2"/>
      <c r="BH1419" s="2"/>
      <c r="BK1419" s="2"/>
      <c r="BN1419" s="2"/>
      <c r="BQ1419" s="2"/>
      <c r="BT1419" s="2"/>
    </row>
    <row r="1420" spans="3:72" x14ac:dyDescent="0.35">
      <c r="C1420" s="2"/>
      <c r="V1420" s="2"/>
      <c r="Y1420" s="2"/>
      <c r="AB1420" s="2"/>
      <c r="AE1420" s="2"/>
      <c r="AH1420" s="2"/>
      <c r="AK1420" s="2"/>
      <c r="AN1420" s="2"/>
      <c r="AQ1420" s="2"/>
      <c r="AU1420" s="2"/>
      <c r="AV1420" s="2"/>
      <c r="AY1420" s="2"/>
      <c r="BB1420" s="2"/>
      <c r="BE1420" s="2"/>
      <c r="BH1420" s="2"/>
      <c r="BK1420" s="2"/>
      <c r="BN1420" s="2"/>
      <c r="BQ1420" s="2"/>
      <c r="BT1420" s="2"/>
    </row>
    <row r="1421" spans="3:72" x14ac:dyDescent="0.35">
      <c r="C1421" s="2"/>
      <c r="V1421" s="2"/>
      <c r="Y1421" s="2"/>
      <c r="AB1421" s="2"/>
      <c r="AE1421" s="2"/>
      <c r="AH1421" s="2"/>
      <c r="AK1421" s="2"/>
      <c r="AN1421" s="2"/>
      <c r="AQ1421" s="2"/>
      <c r="AU1421" s="2"/>
      <c r="AV1421" s="2"/>
      <c r="AY1421" s="2"/>
      <c r="BB1421" s="2"/>
      <c r="BE1421" s="2"/>
      <c r="BH1421" s="2"/>
      <c r="BK1421" s="2"/>
      <c r="BN1421" s="2"/>
      <c r="BQ1421" s="2"/>
      <c r="BT1421" s="2"/>
    </row>
    <row r="1422" spans="3:72" x14ac:dyDescent="0.35">
      <c r="C1422" s="2"/>
      <c r="V1422" s="2"/>
      <c r="Y1422" s="2"/>
      <c r="AB1422" s="2"/>
      <c r="AE1422" s="2"/>
      <c r="AH1422" s="2"/>
      <c r="AK1422" s="2"/>
      <c r="AN1422" s="2"/>
      <c r="AQ1422" s="2"/>
      <c r="AU1422" s="2"/>
      <c r="AV1422" s="2"/>
      <c r="AY1422" s="2"/>
      <c r="BB1422" s="2"/>
      <c r="BE1422" s="2"/>
      <c r="BH1422" s="2"/>
      <c r="BK1422" s="2"/>
      <c r="BN1422" s="2"/>
      <c r="BQ1422" s="2"/>
      <c r="BT1422" s="2"/>
    </row>
    <row r="1423" spans="3:72" x14ac:dyDescent="0.35">
      <c r="C1423" s="2"/>
      <c r="V1423" s="2"/>
      <c r="Y1423" s="2"/>
      <c r="AB1423" s="2"/>
      <c r="AE1423" s="2"/>
      <c r="AH1423" s="2"/>
      <c r="AK1423" s="2"/>
      <c r="AN1423" s="2"/>
      <c r="AQ1423" s="2"/>
      <c r="AU1423" s="2"/>
      <c r="AV1423" s="2"/>
      <c r="AY1423" s="2"/>
      <c r="BB1423" s="2"/>
      <c r="BE1423" s="2"/>
      <c r="BH1423" s="2"/>
      <c r="BK1423" s="2"/>
      <c r="BN1423" s="2"/>
      <c r="BQ1423" s="2"/>
      <c r="BT1423" s="2"/>
    </row>
    <row r="1424" spans="3:72" x14ac:dyDescent="0.35">
      <c r="C1424" s="2"/>
      <c r="V1424" s="2"/>
      <c r="Y1424" s="2"/>
      <c r="AB1424" s="2"/>
      <c r="AE1424" s="2"/>
      <c r="AH1424" s="2"/>
      <c r="AK1424" s="2"/>
      <c r="AN1424" s="2"/>
      <c r="AQ1424" s="2"/>
      <c r="AU1424" s="2"/>
      <c r="AV1424" s="2"/>
      <c r="AY1424" s="2"/>
      <c r="BB1424" s="2"/>
      <c r="BE1424" s="2"/>
      <c r="BH1424" s="2"/>
      <c r="BK1424" s="2"/>
      <c r="BN1424" s="2"/>
      <c r="BQ1424" s="2"/>
      <c r="BT1424" s="2"/>
    </row>
    <row r="1425" spans="3:72" x14ac:dyDescent="0.35">
      <c r="C1425" s="2"/>
      <c r="V1425" s="2"/>
      <c r="Y1425" s="2"/>
      <c r="AB1425" s="2"/>
      <c r="AE1425" s="2"/>
      <c r="AH1425" s="2"/>
      <c r="AK1425" s="2"/>
      <c r="AN1425" s="2"/>
      <c r="AQ1425" s="2"/>
      <c r="AU1425" s="2"/>
      <c r="AV1425" s="2"/>
      <c r="AY1425" s="2"/>
      <c r="BB1425" s="2"/>
      <c r="BE1425" s="2"/>
      <c r="BH1425" s="2"/>
      <c r="BK1425" s="2"/>
      <c r="BN1425" s="2"/>
      <c r="BQ1425" s="2"/>
      <c r="BT1425" s="2"/>
    </row>
    <row r="1426" spans="3:72" x14ac:dyDescent="0.35">
      <c r="C1426" s="2"/>
      <c r="V1426" s="2"/>
      <c r="Y1426" s="2"/>
      <c r="AB1426" s="2"/>
      <c r="AE1426" s="2"/>
      <c r="AH1426" s="2"/>
      <c r="AK1426" s="2"/>
      <c r="AN1426" s="2"/>
      <c r="AQ1426" s="2"/>
      <c r="AU1426" s="2"/>
      <c r="AV1426" s="2"/>
      <c r="AY1426" s="2"/>
      <c r="BB1426" s="2"/>
      <c r="BE1426" s="2"/>
      <c r="BH1426" s="2"/>
      <c r="BK1426" s="2"/>
      <c r="BN1426" s="2"/>
      <c r="BQ1426" s="2"/>
      <c r="BT1426" s="2"/>
    </row>
    <row r="1427" spans="3:72" x14ac:dyDescent="0.35">
      <c r="C1427" s="2"/>
      <c r="V1427" s="2"/>
      <c r="Y1427" s="2"/>
      <c r="AB1427" s="2"/>
      <c r="AE1427" s="2"/>
      <c r="AH1427" s="2"/>
      <c r="AK1427" s="2"/>
      <c r="AN1427" s="2"/>
      <c r="AQ1427" s="2"/>
      <c r="AU1427" s="2"/>
      <c r="AV1427" s="2"/>
      <c r="AY1427" s="2"/>
      <c r="BB1427" s="2"/>
      <c r="BE1427" s="2"/>
      <c r="BH1427" s="2"/>
      <c r="BK1427" s="2"/>
      <c r="BN1427" s="2"/>
      <c r="BQ1427" s="2"/>
      <c r="BT1427" s="2"/>
    </row>
    <row r="1428" spans="3:72" x14ac:dyDescent="0.35">
      <c r="C1428" s="2"/>
      <c r="V1428" s="2"/>
      <c r="Y1428" s="2"/>
      <c r="AB1428" s="2"/>
      <c r="AE1428" s="2"/>
      <c r="AH1428" s="2"/>
      <c r="AK1428" s="2"/>
      <c r="AN1428" s="2"/>
      <c r="AQ1428" s="2"/>
      <c r="AU1428" s="2"/>
      <c r="AV1428" s="2"/>
      <c r="AY1428" s="2"/>
      <c r="BB1428" s="2"/>
      <c r="BE1428" s="2"/>
      <c r="BH1428" s="2"/>
      <c r="BK1428" s="2"/>
      <c r="BN1428" s="2"/>
      <c r="BQ1428" s="2"/>
      <c r="BT1428" s="2"/>
    </row>
    <row r="1429" spans="3:72" x14ac:dyDescent="0.35">
      <c r="C1429" s="2"/>
      <c r="V1429" s="2"/>
      <c r="Y1429" s="2"/>
      <c r="AB1429" s="2"/>
      <c r="AE1429" s="2"/>
      <c r="AH1429" s="2"/>
      <c r="AK1429" s="2"/>
      <c r="AN1429" s="2"/>
      <c r="AQ1429" s="2"/>
      <c r="AU1429" s="2"/>
      <c r="AV1429" s="2"/>
      <c r="AY1429" s="2"/>
      <c r="BB1429" s="2"/>
      <c r="BE1429" s="2"/>
      <c r="BH1429" s="2"/>
      <c r="BK1429" s="2"/>
      <c r="BN1429" s="2"/>
      <c r="BQ1429" s="2"/>
      <c r="BT1429" s="2"/>
    </row>
    <row r="1430" spans="3:72" x14ac:dyDescent="0.35">
      <c r="C1430" s="2"/>
      <c r="V1430" s="2"/>
      <c r="Y1430" s="2"/>
      <c r="AB1430" s="2"/>
      <c r="AE1430" s="2"/>
      <c r="AH1430" s="2"/>
      <c r="AK1430" s="2"/>
      <c r="AN1430" s="2"/>
      <c r="AQ1430" s="2"/>
      <c r="AU1430" s="2"/>
      <c r="AV1430" s="2"/>
      <c r="AY1430" s="2"/>
      <c r="BB1430" s="2"/>
      <c r="BE1430" s="2"/>
      <c r="BH1430" s="2"/>
      <c r="BK1430" s="2"/>
      <c r="BN1430" s="2"/>
      <c r="BQ1430" s="2"/>
      <c r="BT1430" s="2"/>
    </row>
    <row r="1431" spans="3:72" x14ac:dyDescent="0.35">
      <c r="C1431" s="2"/>
      <c r="V1431" s="2"/>
      <c r="Y1431" s="2"/>
      <c r="AB1431" s="2"/>
      <c r="AE1431" s="2"/>
      <c r="AH1431" s="2"/>
      <c r="AK1431" s="2"/>
      <c r="AN1431" s="2"/>
      <c r="AQ1431" s="2"/>
      <c r="AU1431" s="2"/>
      <c r="AV1431" s="2"/>
      <c r="AY1431" s="2"/>
      <c r="BB1431" s="2"/>
      <c r="BE1431" s="2"/>
      <c r="BH1431" s="2"/>
      <c r="BK1431" s="2"/>
      <c r="BN1431" s="2"/>
      <c r="BQ1431" s="2"/>
      <c r="BT1431" s="2"/>
    </row>
    <row r="1432" spans="3:72" x14ac:dyDescent="0.35">
      <c r="C1432" s="2"/>
      <c r="V1432" s="2"/>
      <c r="Y1432" s="2"/>
      <c r="AB1432" s="2"/>
      <c r="AE1432" s="2"/>
      <c r="AH1432" s="2"/>
      <c r="AK1432" s="2"/>
      <c r="AN1432" s="2"/>
      <c r="AQ1432" s="2"/>
      <c r="AU1432" s="2"/>
      <c r="AV1432" s="2"/>
      <c r="AY1432" s="2"/>
      <c r="BB1432" s="2"/>
      <c r="BE1432" s="2"/>
      <c r="BH1432" s="2"/>
      <c r="BK1432" s="2"/>
      <c r="BN1432" s="2"/>
      <c r="BQ1432" s="2"/>
      <c r="BT1432" s="2"/>
    </row>
    <row r="1433" spans="3:72" x14ac:dyDescent="0.35">
      <c r="C1433" s="2"/>
      <c r="V1433" s="2"/>
      <c r="Y1433" s="2"/>
      <c r="AB1433" s="2"/>
      <c r="AE1433" s="2"/>
      <c r="AH1433" s="2"/>
      <c r="AK1433" s="2"/>
      <c r="AN1433" s="2"/>
      <c r="AQ1433" s="2"/>
      <c r="AU1433" s="2"/>
      <c r="AV1433" s="2"/>
      <c r="AY1433" s="2"/>
      <c r="BB1433" s="2"/>
      <c r="BE1433" s="2"/>
      <c r="BH1433" s="2"/>
      <c r="BK1433" s="2"/>
      <c r="BN1433" s="2"/>
      <c r="BQ1433" s="2"/>
      <c r="BT1433" s="2"/>
    </row>
    <row r="1434" spans="3:72" x14ac:dyDescent="0.35">
      <c r="C1434" s="2"/>
      <c r="V1434" s="2"/>
      <c r="Y1434" s="2"/>
      <c r="AB1434" s="2"/>
      <c r="AE1434" s="2"/>
      <c r="AH1434" s="2"/>
      <c r="AK1434" s="2"/>
      <c r="AN1434" s="2"/>
      <c r="AQ1434" s="2"/>
      <c r="AU1434" s="2"/>
      <c r="AV1434" s="2"/>
      <c r="AY1434" s="2"/>
      <c r="BB1434" s="2"/>
      <c r="BE1434" s="2"/>
      <c r="BH1434" s="2"/>
      <c r="BK1434" s="2"/>
      <c r="BN1434" s="2"/>
      <c r="BQ1434" s="2"/>
      <c r="BT1434" s="2"/>
    </row>
    <row r="1435" spans="3:72" x14ac:dyDescent="0.35">
      <c r="C1435" s="2"/>
      <c r="V1435" s="2"/>
      <c r="Y1435" s="2"/>
      <c r="AB1435" s="2"/>
      <c r="AE1435" s="2"/>
      <c r="AH1435" s="2"/>
      <c r="AK1435" s="2"/>
      <c r="AN1435" s="2"/>
      <c r="AQ1435" s="2"/>
      <c r="AU1435" s="2"/>
      <c r="AV1435" s="2"/>
      <c r="AY1435" s="2"/>
      <c r="BB1435" s="2"/>
      <c r="BE1435" s="2"/>
      <c r="BH1435" s="2"/>
      <c r="BK1435" s="2"/>
      <c r="BN1435" s="2"/>
      <c r="BQ1435" s="2"/>
      <c r="BT1435" s="2"/>
    </row>
    <row r="1436" spans="3:72" x14ac:dyDescent="0.35">
      <c r="C1436" s="2"/>
      <c r="V1436" s="2"/>
      <c r="Y1436" s="2"/>
      <c r="AB1436" s="2"/>
      <c r="AE1436" s="2"/>
      <c r="AH1436" s="2"/>
      <c r="AK1436" s="2"/>
      <c r="AN1436" s="2"/>
      <c r="AQ1436" s="2"/>
      <c r="AU1436" s="2"/>
      <c r="AV1436" s="2"/>
      <c r="AY1436" s="2"/>
      <c r="BB1436" s="2"/>
      <c r="BE1436" s="2"/>
      <c r="BH1436" s="2"/>
      <c r="BK1436" s="2"/>
      <c r="BN1436" s="2"/>
      <c r="BQ1436" s="2"/>
      <c r="BT1436" s="2"/>
    </row>
    <row r="1437" spans="3:72" x14ac:dyDescent="0.35">
      <c r="C1437" s="2"/>
      <c r="V1437" s="2"/>
      <c r="Y1437" s="2"/>
      <c r="AB1437" s="2"/>
      <c r="AE1437" s="2"/>
      <c r="AH1437" s="2"/>
      <c r="AK1437" s="2"/>
      <c r="AN1437" s="2"/>
      <c r="AQ1437" s="2"/>
      <c r="AU1437" s="2"/>
      <c r="AV1437" s="2"/>
      <c r="AY1437" s="2"/>
      <c r="BB1437" s="2"/>
      <c r="BE1437" s="2"/>
      <c r="BH1437" s="2"/>
      <c r="BK1437" s="2"/>
      <c r="BN1437" s="2"/>
      <c r="BQ1437" s="2"/>
      <c r="BT1437" s="2"/>
    </row>
    <row r="1438" spans="3:72" x14ac:dyDescent="0.35">
      <c r="C1438" s="2"/>
      <c r="V1438" s="2"/>
      <c r="Y1438" s="2"/>
      <c r="AB1438" s="2"/>
      <c r="AE1438" s="2"/>
      <c r="AH1438" s="2"/>
      <c r="AK1438" s="2"/>
      <c r="AN1438" s="2"/>
      <c r="AQ1438" s="2"/>
      <c r="AU1438" s="2"/>
      <c r="AV1438" s="2"/>
      <c r="AY1438" s="2"/>
      <c r="BB1438" s="2"/>
      <c r="BE1438" s="2"/>
      <c r="BH1438" s="2"/>
      <c r="BK1438" s="2"/>
      <c r="BN1438" s="2"/>
      <c r="BQ1438" s="2"/>
      <c r="BT1438" s="2"/>
    </row>
    <row r="1439" spans="3:72" x14ac:dyDescent="0.35">
      <c r="C1439" s="2"/>
      <c r="V1439" s="2"/>
      <c r="Y1439" s="2"/>
      <c r="AB1439" s="2"/>
      <c r="AE1439" s="2"/>
      <c r="AH1439" s="2"/>
      <c r="AK1439" s="2"/>
      <c r="AN1439" s="2"/>
      <c r="AQ1439" s="2"/>
      <c r="AU1439" s="2"/>
      <c r="AV1439" s="2"/>
      <c r="AY1439" s="2"/>
      <c r="BB1439" s="2"/>
      <c r="BE1439" s="2"/>
      <c r="BH1439" s="2"/>
      <c r="BK1439" s="2"/>
      <c r="BN1439" s="2"/>
      <c r="BQ1439" s="2"/>
      <c r="BT1439" s="2"/>
    </row>
    <row r="1440" spans="3:72" x14ac:dyDescent="0.35">
      <c r="C1440" s="2"/>
      <c r="V1440" s="2"/>
      <c r="Y1440" s="2"/>
      <c r="AB1440" s="2"/>
      <c r="AE1440" s="2"/>
      <c r="AH1440" s="2"/>
      <c r="AK1440" s="2"/>
      <c r="AN1440" s="2"/>
      <c r="AQ1440" s="2"/>
      <c r="AU1440" s="2"/>
      <c r="AV1440" s="2"/>
      <c r="AY1440" s="2"/>
      <c r="BB1440" s="2"/>
      <c r="BE1440" s="2"/>
      <c r="BH1440" s="2"/>
      <c r="BK1440" s="2"/>
      <c r="BN1440" s="2"/>
      <c r="BQ1440" s="2"/>
      <c r="BT1440" s="2"/>
    </row>
    <row r="1441" spans="3:72" x14ac:dyDescent="0.35">
      <c r="C1441" s="2"/>
      <c r="V1441" s="2"/>
      <c r="Y1441" s="2"/>
      <c r="AB1441" s="2"/>
      <c r="AE1441" s="2"/>
      <c r="AH1441" s="2"/>
      <c r="AK1441" s="2"/>
      <c r="AN1441" s="2"/>
      <c r="AQ1441" s="2"/>
      <c r="AU1441" s="2"/>
      <c r="AV1441" s="2"/>
      <c r="AY1441" s="2"/>
      <c r="BB1441" s="2"/>
      <c r="BE1441" s="2"/>
      <c r="BH1441" s="2"/>
      <c r="BK1441" s="2"/>
      <c r="BN1441" s="2"/>
      <c r="BQ1441" s="2"/>
      <c r="BT1441" s="2"/>
    </row>
    <row r="1442" spans="3:72" x14ac:dyDescent="0.35">
      <c r="C1442" s="2"/>
      <c r="V1442" s="2"/>
      <c r="Y1442" s="2"/>
      <c r="AB1442" s="2"/>
      <c r="AE1442" s="2"/>
      <c r="AH1442" s="2"/>
      <c r="AK1442" s="2"/>
      <c r="AN1442" s="2"/>
      <c r="AQ1442" s="2"/>
      <c r="AU1442" s="2"/>
      <c r="AV1442" s="2"/>
      <c r="AY1442" s="2"/>
      <c r="BB1442" s="2"/>
      <c r="BE1442" s="2"/>
      <c r="BH1442" s="2"/>
      <c r="BK1442" s="2"/>
      <c r="BN1442" s="2"/>
      <c r="BQ1442" s="2"/>
      <c r="BT1442" s="2"/>
    </row>
    <row r="1443" spans="3:72" x14ac:dyDescent="0.35">
      <c r="C1443" s="2"/>
      <c r="V1443" s="2"/>
      <c r="Y1443" s="2"/>
      <c r="AB1443" s="2"/>
      <c r="AE1443" s="2"/>
      <c r="AH1443" s="2"/>
      <c r="AK1443" s="2"/>
      <c r="AN1443" s="2"/>
      <c r="AQ1443" s="2"/>
      <c r="AU1443" s="2"/>
      <c r="AV1443" s="2"/>
      <c r="AY1443" s="2"/>
      <c r="BB1443" s="2"/>
      <c r="BE1443" s="2"/>
      <c r="BH1443" s="2"/>
      <c r="BK1443" s="2"/>
      <c r="BN1443" s="2"/>
      <c r="BQ1443" s="2"/>
      <c r="BT1443" s="2"/>
    </row>
    <row r="1444" spans="3:72" x14ac:dyDescent="0.35">
      <c r="C1444" s="2"/>
      <c r="V1444" s="2"/>
      <c r="Y1444" s="2"/>
      <c r="AB1444" s="2"/>
      <c r="AE1444" s="2"/>
      <c r="AH1444" s="2"/>
      <c r="AK1444" s="2"/>
      <c r="AN1444" s="2"/>
      <c r="AQ1444" s="2"/>
      <c r="AU1444" s="2"/>
      <c r="AV1444" s="2"/>
      <c r="AY1444" s="2"/>
      <c r="BB1444" s="2"/>
      <c r="BE1444" s="2"/>
      <c r="BH1444" s="2"/>
      <c r="BK1444" s="2"/>
      <c r="BN1444" s="2"/>
      <c r="BQ1444" s="2"/>
      <c r="BT1444" s="2"/>
    </row>
    <row r="1445" spans="3:72" x14ac:dyDescent="0.35">
      <c r="C1445" s="2"/>
      <c r="V1445" s="2"/>
      <c r="Y1445" s="2"/>
      <c r="AB1445" s="2"/>
      <c r="AE1445" s="2"/>
      <c r="AH1445" s="2"/>
      <c r="AK1445" s="2"/>
      <c r="AN1445" s="2"/>
      <c r="AQ1445" s="2"/>
      <c r="AU1445" s="2"/>
      <c r="AV1445" s="2"/>
      <c r="AY1445" s="2"/>
      <c r="BB1445" s="2"/>
      <c r="BE1445" s="2"/>
      <c r="BH1445" s="2"/>
      <c r="BK1445" s="2"/>
      <c r="BN1445" s="2"/>
      <c r="BQ1445" s="2"/>
      <c r="BT1445" s="2"/>
    </row>
    <row r="1446" spans="3:72" x14ac:dyDescent="0.35">
      <c r="C1446" s="2"/>
      <c r="V1446" s="2"/>
      <c r="Y1446" s="2"/>
      <c r="AB1446" s="2"/>
      <c r="AE1446" s="2"/>
      <c r="AH1446" s="2"/>
      <c r="AK1446" s="2"/>
      <c r="AN1446" s="2"/>
      <c r="AQ1446" s="2"/>
      <c r="AU1446" s="2"/>
      <c r="AV1446" s="2"/>
      <c r="AY1446" s="2"/>
      <c r="BB1446" s="2"/>
      <c r="BE1446" s="2"/>
      <c r="BH1446" s="2"/>
      <c r="BK1446" s="2"/>
      <c r="BN1446" s="2"/>
      <c r="BQ1446" s="2"/>
      <c r="BT1446" s="2"/>
    </row>
    <row r="1447" spans="3:72" x14ac:dyDescent="0.35">
      <c r="C1447" s="2"/>
      <c r="V1447" s="2"/>
      <c r="Y1447" s="2"/>
      <c r="AB1447" s="2"/>
      <c r="AE1447" s="2"/>
      <c r="AH1447" s="2"/>
      <c r="AK1447" s="2"/>
      <c r="AN1447" s="2"/>
      <c r="AQ1447" s="2"/>
      <c r="AU1447" s="2"/>
      <c r="AV1447" s="2"/>
      <c r="AY1447" s="2"/>
      <c r="BB1447" s="2"/>
      <c r="BE1447" s="2"/>
      <c r="BH1447" s="2"/>
      <c r="BK1447" s="2"/>
      <c r="BN1447" s="2"/>
      <c r="BQ1447" s="2"/>
      <c r="BT1447" s="2"/>
    </row>
    <row r="1448" spans="3:72" x14ac:dyDescent="0.35">
      <c r="C1448" s="2"/>
      <c r="V1448" s="2"/>
      <c r="Y1448" s="2"/>
      <c r="AB1448" s="2"/>
      <c r="AE1448" s="2"/>
      <c r="AH1448" s="2"/>
      <c r="AK1448" s="2"/>
      <c r="AN1448" s="2"/>
      <c r="AQ1448" s="2"/>
      <c r="AU1448" s="2"/>
      <c r="AV1448" s="2"/>
      <c r="AY1448" s="2"/>
      <c r="BB1448" s="2"/>
      <c r="BE1448" s="2"/>
      <c r="BH1448" s="2"/>
      <c r="BK1448" s="2"/>
      <c r="BN1448" s="2"/>
      <c r="BQ1448" s="2"/>
      <c r="BT1448" s="2"/>
    </row>
    <row r="1449" spans="3:72" x14ac:dyDescent="0.35">
      <c r="C1449" s="2"/>
      <c r="V1449" s="2"/>
      <c r="Y1449" s="2"/>
      <c r="AB1449" s="2"/>
      <c r="AE1449" s="2"/>
      <c r="AH1449" s="2"/>
      <c r="AK1449" s="2"/>
      <c r="AN1449" s="2"/>
      <c r="AQ1449" s="2"/>
      <c r="AU1449" s="2"/>
      <c r="AV1449" s="2"/>
      <c r="AY1449" s="2"/>
      <c r="BB1449" s="2"/>
      <c r="BE1449" s="2"/>
      <c r="BH1449" s="2"/>
      <c r="BK1449" s="2"/>
      <c r="BN1449" s="2"/>
      <c r="BQ1449" s="2"/>
      <c r="BT1449" s="2"/>
    </row>
    <row r="1450" spans="3:72" x14ac:dyDescent="0.35">
      <c r="C1450" s="2"/>
      <c r="V1450" s="2"/>
      <c r="Y1450" s="2"/>
      <c r="AB1450" s="2"/>
      <c r="AE1450" s="2"/>
      <c r="AH1450" s="2"/>
      <c r="AK1450" s="2"/>
      <c r="AN1450" s="2"/>
      <c r="AQ1450" s="2"/>
      <c r="AU1450" s="2"/>
      <c r="AV1450" s="2"/>
      <c r="AY1450" s="2"/>
      <c r="BB1450" s="2"/>
      <c r="BE1450" s="2"/>
      <c r="BH1450" s="2"/>
      <c r="BK1450" s="2"/>
      <c r="BN1450" s="2"/>
      <c r="BQ1450" s="2"/>
      <c r="BT1450" s="2"/>
    </row>
    <row r="1451" spans="3:72" x14ac:dyDescent="0.35">
      <c r="C1451" s="2"/>
      <c r="V1451" s="2"/>
      <c r="Y1451" s="2"/>
      <c r="AB1451" s="2"/>
      <c r="AE1451" s="2"/>
      <c r="AH1451" s="2"/>
      <c r="AK1451" s="2"/>
      <c r="AN1451" s="2"/>
      <c r="AQ1451" s="2"/>
      <c r="AU1451" s="2"/>
      <c r="AV1451" s="2"/>
      <c r="AY1451" s="2"/>
      <c r="BB1451" s="2"/>
      <c r="BE1451" s="2"/>
      <c r="BH1451" s="2"/>
      <c r="BK1451" s="2"/>
      <c r="BN1451" s="2"/>
      <c r="BQ1451" s="2"/>
      <c r="BT1451" s="2"/>
    </row>
    <row r="1452" spans="3:72" x14ac:dyDescent="0.35">
      <c r="C1452" s="2"/>
      <c r="V1452" s="2"/>
      <c r="Y1452" s="2"/>
      <c r="AB1452" s="2"/>
      <c r="AE1452" s="2"/>
      <c r="AH1452" s="2"/>
      <c r="AK1452" s="2"/>
      <c r="AN1452" s="2"/>
      <c r="AQ1452" s="2"/>
      <c r="AU1452" s="2"/>
      <c r="AV1452" s="2"/>
      <c r="AY1452" s="2"/>
      <c r="BB1452" s="2"/>
      <c r="BE1452" s="2"/>
      <c r="BH1452" s="2"/>
      <c r="BK1452" s="2"/>
      <c r="BN1452" s="2"/>
      <c r="BQ1452" s="2"/>
      <c r="BT1452" s="2"/>
    </row>
    <row r="1453" spans="3:72" x14ac:dyDescent="0.35">
      <c r="C1453" s="2"/>
      <c r="V1453" s="2"/>
      <c r="Y1453" s="2"/>
      <c r="AB1453" s="2"/>
      <c r="AE1453" s="2"/>
      <c r="AH1453" s="2"/>
      <c r="AK1453" s="2"/>
      <c r="AN1453" s="2"/>
      <c r="AQ1453" s="2"/>
      <c r="AU1453" s="2"/>
      <c r="AV1453" s="2"/>
      <c r="AY1453" s="2"/>
      <c r="BB1453" s="2"/>
      <c r="BE1453" s="2"/>
      <c r="BH1453" s="2"/>
      <c r="BK1453" s="2"/>
      <c r="BN1453" s="2"/>
      <c r="BQ1453" s="2"/>
      <c r="BT1453" s="2"/>
    </row>
    <row r="1454" spans="3:72" x14ac:dyDescent="0.35">
      <c r="C1454" s="2"/>
      <c r="V1454" s="2"/>
      <c r="Y1454" s="2"/>
      <c r="AB1454" s="2"/>
      <c r="AE1454" s="2"/>
      <c r="AH1454" s="2"/>
      <c r="AK1454" s="2"/>
      <c r="AN1454" s="2"/>
      <c r="AQ1454" s="2"/>
      <c r="AU1454" s="2"/>
      <c r="AV1454" s="2"/>
      <c r="AY1454" s="2"/>
      <c r="BB1454" s="2"/>
      <c r="BE1454" s="2"/>
      <c r="BH1454" s="2"/>
      <c r="BK1454" s="2"/>
      <c r="BN1454" s="2"/>
      <c r="BQ1454" s="2"/>
      <c r="BT1454" s="2"/>
    </row>
    <row r="1455" spans="3:72" x14ac:dyDescent="0.35">
      <c r="C1455" s="2"/>
      <c r="V1455" s="2"/>
      <c r="Y1455" s="2"/>
      <c r="AB1455" s="2"/>
      <c r="AE1455" s="2"/>
      <c r="AH1455" s="2"/>
      <c r="AK1455" s="2"/>
      <c r="AN1455" s="2"/>
      <c r="AQ1455" s="2"/>
      <c r="AU1455" s="2"/>
      <c r="AV1455" s="2"/>
      <c r="AY1455" s="2"/>
      <c r="BB1455" s="2"/>
      <c r="BE1455" s="2"/>
      <c r="BH1455" s="2"/>
      <c r="BK1455" s="2"/>
      <c r="BN1455" s="2"/>
      <c r="BQ1455" s="2"/>
      <c r="BT1455" s="2"/>
    </row>
    <row r="1456" spans="3:72" x14ac:dyDescent="0.35">
      <c r="C1456" s="2"/>
      <c r="V1456" s="2"/>
      <c r="Y1456" s="2"/>
      <c r="AB1456" s="2"/>
      <c r="AE1456" s="2"/>
      <c r="AH1456" s="2"/>
      <c r="AK1456" s="2"/>
      <c r="AN1456" s="2"/>
      <c r="AQ1456" s="2"/>
      <c r="AU1456" s="2"/>
      <c r="AV1456" s="2"/>
      <c r="AY1456" s="2"/>
      <c r="BB1456" s="2"/>
      <c r="BE1456" s="2"/>
      <c r="BH1456" s="2"/>
      <c r="BK1456" s="2"/>
      <c r="BN1456" s="2"/>
      <c r="BQ1456" s="2"/>
      <c r="BT1456" s="2"/>
    </row>
    <row r="1457" spans="3:72" x14ac:dyDescent="0.35">
      <c r="C1457" s="2"/>
      <c r="V1457" s="2"/>
      <c r="Y1457" s="2"/>
      <c r="AB1457" s="2"/>
      <c r="AE1457" s="2"/>
      <c r="AH1457" s="2"/>
      <c r="AK1457" s="2"/>
      <c r="AN1457" s="2"/>
      <c r="AQ1457" s="2"/>
      <c r="AU1457" s="2"/>
      <c r="AV1457" s="2"/>
      <c r="AY1457" s="2"/>
      <c r="BB1457" s="2"/>
      <c r="BE1457" s="2"/>
      <c r="BH1457" s="2"/>
      <c r="BK1457" s="2"/>
      <c r="BN1457" s="2"/>
      <c r="BQ1457" s="2"/>
      <c r="BT1457" s="2"/>
    </row>
    <row r="1458" spans="3:72" x14ac:dyDescent="0.35">
      <c r="C1458" s="2"/>
      <c r="V1458" s="2"/>
      <c r="Y1458" s="2"/>
      <c r="AB1458" s="2"/>
      <c r="AE1458" s="2"/>
      <c r="AH1458" s="2"/>
      <c r="AK1458" s="2"/>
      <c r="AN1458" s="2"/>
      <c r="AQ1458" s="2"/>
      <c r="AU1458" s="2"/>
      <c r="AV1458" s="2"/>
      <c r="AY1458" s="2"/>
      <c r="BB1458" s="2"/>
      <c r="BE1458" s="2"/>
      <c r="BH1458" s="2"/>
      <c r="BK1458" s="2"/>
      <c r="BN1458" s="2"/>
      <c r="BQ1458" s="2"/>
      <c r="BT1458" s="2"/>
    </row>
    <row r="1459" spans="3:72" x14ac:dyDescent="0.35">
      <c r="C1459" s="2"/>
      <c r="V1459" s="2"/>
      <c r="Y1459" s="2"/>
      <c r="AB1459" s="2"/>
      <c r="AE1459" s="2"/>
      <c r="AH1459" s="2"/>
      <c r="AK1459" s="2"/>
      <c r="AN1459" s="2"/>
      <c r="AQ1459" s="2"/>
      <c r="AU1459" s="2"/>
      <c r="AV1459" s="2"/>
      <c r="AY1459" s="2"/>
      <c r="BB1459" s="2"/>
      <c r="BE1459" s="2"/>
      <c r="BH1459" s="2"/>
      <c r="BK1459" s="2"/>
      <c r="BN1459" s="2"/>
      <c r="BQ1459" s="2"/>
      <c r="BT1459" s="2"/>
    </row>
    <row r="1460" spans="3:72" x14ac:dyDescent="0.35">
      <c r="C1460" s="2"/>
      <c r="V1460" s="2"/>
      <c r="Y1460" s="2"/>
      <c r="AB1460" s="2"/>
      <c r="AE1460" s="2"/>
      <c r="AH1460" s="2"/>
      <c r="AK1460" s="2"/>
      <c r="AN1460" s="2"/>
      <c r="AQ1460" s="2"/>
      <c r="AU1460" s="2"/>
      <c r="AV1460" s="2"/>
      <c r="AY1460" s="2"/>
      <c r="BB1460" s="2"/>
      <c r="BE1460" s="2"/>
      <c r="BH1460" s="2"/>
      <c r="BK1460" s="2"/>
      <c r="BN1460" s="2"/>
      <c r="BQ1460" s="2"/>
      <c r="BT1460" s="2"/>
    </row>
    <row r="1461" spans="3:72" x14ac:dyDescent="0.35">
      <c r="C1461" s="2"/>
      <c r="V1461" s="2"/>
      <c r="Y1461" s="2"/>
      <c r="AB1461" s="2"/>
      <c r="AE1461" s="2"/>
      <c r="AH1461" s="2"/>
      <c r="AK1461" s="2"/>
      <c r="AN1461" s="2"/>
      <c r="AQ1461" s="2"/>
      <c r="AU1461" s="2"/>
      <c r="AV1461" s="2"/>
      <c r="AY1461" s="2"/>
      <c r="BB1461" s="2"/>
      <c r="BE1461" s="2"/>
      <c r="BH1461" s="2"/>
      <c r="BK1461" s="2"/>
      <c r="BN1461" s="2"/>
      <c r="BQ1461" s="2"/>
      <c r="BT1461" s="2"/>
    </row>
    <row r="1462" spans="3:72" x14ac:dyDescent="0.35">
      <c r="C1462" s="2"/>
      <c r="V1462" s="2"/>
      <c r="Y1462" s="2"/>
      <c r="AB1462" s="2"/>
      <c r="AE1462" s="2"/>
      <c r="AH1462" s="2"/>
      <c r="AK1462" s="2"/>
      <c r="AN1462" s="2"/>
      <c r="AQ1462" s="2"/>
      <c r="AU1462" s="2"/>
      <c r="AV1462" s="2"/>
      <c r="AY1462" s="2"/>
      <c r="BB1462" s="2"/>
      <c r="BE1462" s="2"/>
      <c r="BH1462" s="2"/>
      <c r="BK1462" s="2"/>
      <c r="BN1462" s="2"/>
      <c r="BQ1462" s="2"/>
      <c r="BT1462" s="2"/>
    </row>
    <row r="1463" spans="3:72" x14ac:dyDescent="0.35">
      <c r="C1463" s="2"/>
      <c r="V1463" s="2"/>
      <c r="Y1463" s="2"/>
      <c r="AB1463" s="2"/>
      <c r="AE1463" s="2"/>
      <c r="AH1463" s="2"/>
      <c r="AK1463" s="2"/>
      <c r="AN1463" s="2"/>
      <c r="AQ1463" s="2"/>
      <c r="AU1463" s="2"/>
      <c r="AV1463" s="2"/>
      <c r="AY1463" s="2"/>
      <c r="BB1463" s="2"/>
      <c r="BE1463" s="2"/>
      <c r="BH1463" s="2"/>
      <c r="BK1463" s="2"/>
      <c r="BN1463" s="2"/>
      <c r="BQ1463" s="2"/>
      <c r="BT1463" s="2"/>
    </row>
    <row r="1464" spans="3:72" x14ac:dyDescent="0.35">
      <c r="C1464" s="2"/>
      <c r="V1464" s="2"/>
      <c r="Y1464" s="2"/>
      <c r="AB1464" s="2"/>
      <c r="AE1464" s="2"/>
      <c r="AH1464" s="2"/>
      <c r="AK1464" s="2"/>
      <c r="AN1464" s="2"/>
      <c r="AQ1464" s="2"/>
      <c r="AU1464" s="2"/>
      <c r="AV1464" s="2"/>
      <c r="AY1464" s="2"/>
      <c r="BB1464" s="2"/>
      <c r="BE1464" s="2"/>
      <c r="BH1464" s="2"/>
      <c r="BK1464" s="2"/>
      <c r="BN1464" s="2"/>
      <c r="BQ1464" s="2"/>
      <c r="BT1464" s="2"/>
    </row>
    <row r="1465" spans="3:72" x14ac:dyDescent="0.35">
      <c r="C1465" s="2"/>
      <c r="V1465" s="2"/>
      <c r="Y1465" s="2"/>
      <c r="AB1465" s="2"/>
      <c r="AE1465" s="2"/>
      <c r="AH1465" s="2"/>
      <c r="AK1465" s="2"/>
      <c r="AN1465" s="2"/>
      <c r="AQ1465" s="2"/>
      <c r="AU1465" s="2"/>
      <c r="AV1465" s="2"/>
      <c r="AY1465" s="2"/>
      <c r="BB1465" s="2"/>
      <c r="BE1465" s="2"/>
      <c r="BH1465" s="2"/>
      <c r="BK1465" s="2"/>
      <c r="BN1465" s="2"/>
      <c r="BQ1465" s="2"/>
      <c r="BT1465" s="2"/>
    </row>
    <row r="1466" spans="3:72" x14ac:dyDescent="0.35">
      <c r="C1466" s="2"/>
      <c r="V1466" s="2"/>
      <c r="Y1466" s="2"/>
      <c r="AB1466" s="2"/>
      <c r="AE1466" s="2"/>
      <c r="AH1466" s="2"/>
      <c r="AK1466" s="2"/>
      <c r="AN1466" s="2"/>
      <c r="AQ1466" s="2"/>
      <c r="AU1466" s="2"/>
      <c r="AV1466" s="2"/>
      <c r="AY1466" s="2"/>
      <c r="BB1466" s="2"/>
      <c r="BE1466" s="2"/>
      <c r="BH1466" s="2"/>
      <c r="BK1466" s="2"/>
      <c r="BN1466" s="2"/>
      <c r="BQ1466" s="2"/>
      <c r="BT1466" s="2"/>
    </row>
    <row r="1467" spans="3:72" x14ac:dyDescent="0.35">
      <c r="C1467" s="2"/>
      <c r="V1467" s="2"/>
      <c r="Y1467" s="2"/>
      <c r="AB1467" s="2"/>
      <c r="AE1467" s="2"/>
      <c r="AH1467" s="2"/>
      <c r="AK1467" s="2"/>
      <c r="AN1467" s="2"/>
      <c r="AQ1467" s="2"/>
      <c r="AU1467" s="2"/>
      <c r="AV1467" s="2"/>
      <c r="AY1467" s="2"/>
      <c r="BB1467" s="2"/>
      <c r="BE1467" s="2"/>
      <c r="BH1467" s="2"/>
      <c r="BK1467" s="2"/>
      <c r="BN1467" s="2"/>
      <c r="BQ1467" s="2"/>
      <c r="BT1467" s="2"/>
    </row>
    <row r="1468" spans="3:72" x14ac:dyDescent="0.35">
      <c r="C1468" s="2"/>
      <c r="V1468" s="2"/>
      <c r="Y1468" s="2"/>
      <c r="AB1468" s="2"/>
      <c r="AE1468" s="2"/>
      <c r="AH1468" s="2"/>
      <c r="AK1468" s="2"/>
      <c r="AN1468" s="2"/>
      <c r="AQ1468" s="2"/>
      <c r="AU1468" s="2"/>
      <c r="AV1468" s="2"/>
      <c r="AY1468" s="2"/>
      <c r="BB1468" s="2"/>
      <c r="BE1468" s="2"/>
      <c r="BH1468" s="2"/>
      <c r="BK1468" s="2"/>
      <c r="BN1468" s="2"/>
      <c r="BQ1468" s="2"/>
      <c r="BT1468" s="2"/>
    </row>
    <row r="1469" spans="3:72" x14ac:dyDescent="0.35">
      <c r="C1469" s="2"/>
      <c r="V1469" s="2"/>
      <c r="Y1469" s="2"/>
      <c r="AB1469" s="2"/>
      <c r="AE1469" s="2"/>
      <c r="AH1469" s="2"/>
      <c r="AK1469" s="2"/>
      <c r="AN1469" s="2"/>
      <c r="AQ1469" s="2"/>
      <c r="AU1469" s="2"/>
      <c r="AV1469" s="2"/>
      <c r="AY1469" s="2"/>
      <c r="BB1469" s="2"/>
      <c r="BE1469" s="2"/>
      <c r="BH1469" s="2"/>
      <c r="BK1469" s="2"/>
      <c r="BN1469" s="2"/>
      <c r="BQ1469" s="2"/>
      <c r="BT1469" s="2"/>
    </row>
    <row r="1470" spans="3:72" x14ac:dyDescent="0.35">
      <c r="C1470" s="2"/>
      <c r="V1470" s="2"/>
      <c r="Y1470" s="2"/>
      <c r="AB1470" s="2"/>
      <c r="AE1470" s="2"/>
      <c r="AH1470" s="2"/>
      <c r="AK1470" s="2"/>
      <c r="AN1470" s="2"/>
      <c r="AQ1470" s="2"/>
      <c r="AU1470" s="2"/>
      <c r="AV1470" s="2"/>
      <c r="AY1470" s="2"/>
      <c r="BB1470" s="2"/>
      <c r="BE1470" s="2"/>
      <c r="BH1470" s="2"/>
      <c r="BK1470" s="2"/>
      <c r="BN1470" s="2"/>
      <c r="BQ1470" s="2"/>
      <c r="BT1470" s="2"/>
    </row>
    <row r="1471" spans="3:72" x14ac:dyDescent="0.35">
      <c r="C1471" s="2"/>
      <c r="V1471" s="2"/>
      <c r="Y1471" s="2"/>
      <c r="AB1471" s="2"/>
      <c r="AE1471" s="2"/>
      <c r="AH1471" s="2"/>
      <c r="AK1471" s="2"/>
      <c r="AN1471" s="2"/>
      <c r="AQ1471" s="2"/>
      <c r="AU1471" s="2"/>
      <c r="AV1471" s="2"/>
      <c r="AY1471" s="2"/>
      <c r="BB1471" s="2"/>
      <c r="BE1471" s="2"/>
      <c r="BH1471" s="2"/>
      <c r="BK1471" s="2"/>
      <c r="BN1471" s="2"/>
      <c r="BQ1471" s="2"/>
      <c r="BT1471" s="2"/>
    </row>
    <row r="1472" spans="3:72" x14ac:dyDescent="0.35">
      <c r="C1472" s="2"/>
      <c r="V1472" s="2"/>
      <c r="Y1472" s="2"/>
      <c r="AB1472" s="2"/>
      <c r="AE1472" s="2"/>
      <c r="AH1472" s="2"/>
      <c r="AK1472" s="2"/>
      <c r="AN1472" s="2"/>
      <c r="AQ1472" s="2"/>
      <c r="AU1472" s="2"/>
      <c r="AV1472" s="2"/>
      <c r="AY1472" s="2"/>
      <c r="BB1472" s="2"/>
      <c r="BE1472" s="2"/>
      <c r="BH1472" s="2"/>
      <c r="BK1472" s="2"/>
      <c r="BN1472" s="2"/>
      <c r="BQ1472" s="2"/>
      <c r="BT1472" s="2"/>
    </row>
    <row r="1473" spans="3:72" x14ac:dyDescent="0.35">
      <c r="C1473" s="2"/>
      <c r="V1473" s="2"/>
      <c r="Y1473" s="2"/>
      <c r="AB1473" s="2"/>
      <c r="AE1473" s="2"/>
      <c r="AH1473" s="2"/>
      <c r="AK1473" s="2"/>
      <c r="AN1473" s="2"/>
      <c r="AQ1473" s="2"/>
      <c r="AU1473" s="2"/>
      <c r="AV1473" s="2"/>
      <c r="AY1473" s="2"/>
      <c r="BB1473" s="2"/>
      <c r="BE1473" s="2"/>
      <c r="BH1473" s="2"/>
      <c r="BK1473" s="2"/>
      <c r="BN1473" s="2"/>
      <c r="BQ1473" s="2"/>
      <c r="BT1473" s="2"/>
    </row>
    <row r="1474" spans="3:72" x14ac:dyDescent="0.35">
      <c r="C1474" s="2"/>
      <c r="V1474" s="2"/>
      <c r="Y1474" s="2"/>
      <c r="AB1474" s="2"/>
      <c r="AE1474" s="2"/>
      <c r="AH1474" s="2"/>
      <c r="AK1474" s="2"/>
      <c r="AN1474" s="2"/>
      <c r="AQ1474" s="2"/>
      <c r="AU1474" s="2"/>
      <c r="AV1474" s="2"/>
      <c r="AY1474" s="2"/>
      <c r="BB1474" s="2"/>
      <c r="BE1474" s="2"/>
      <c r="BH1474" s="2"/>
      <c r="BK1474" s="2"/>
      <c r="BN1474" s="2"/>
      <c r="BQ1474" s="2"/>
      <c r="BT1474" s="2"/>
    </row>
    <row r="1475" spans="3:72" x14ac:dyDescent="0.35">
      <c r="C1475" s="2"/>
      <c r="V1475" s="2"/>
      <c r="Y1475" s="2"/>
      <c r="AB1475" s="2"/>
      <c r="AE1475" s="2"/>
      <c r="AH1475" s="2"/>
      <c r="AK1475" s="2"/>
      <c r="AN1475" s="2"/>
      <c r="AQ1475" s="2"/>
      <c r="AU1475" s="2"/>
      <c r="AV1475" s="2"/>
      <c r="AY1475" s="2"/>
      <c r="BB1475" s="2"/>
      <c r="BE1475" s="2"/>
      <c r="BH1475" s="2"/>
      <c r="BK1475" s="2"/>
      <c r="BN1475" s="2"/>
      <c r="BQ1475" s="2"/>
      <c r="BT1475" s="2"/>
    </row>
    <row r="1476" spans="3:72" x14ac:dyDescent="0.35">
      <c r="C1476" s="2"/>
      <c r="V1476" s="2"/>
      <c r="Y1476" s="2"/>
      <c r="AB1476" s="2"/>
      <c r="AE1476" s="2"/>
      <c r="AH1476" s="2"/>
      <c r="AK1476" s="2"/>
      <c r="AN1476" s="2"/>
      <c r="AQ1476" s="2"/>
      <c r="AU1476" s="2"/>
      <c r="AV1476" s="2"/>
      <c r="AY1476" s="2"/>
      <c r="BB1476" s="2"/>
      <c r="BE1476" s="2"/>
      <c r="BH1476" s="2"/>
      <c r="BK1476" s="2"/>
      <c r="BN1476" s="2"/>
      <c r="BQ1476" s="2"/>
      <c r="BT1476" s="2"/>
    </row>
    <row r="1477" spans="3:72" x14ac:dyDescent="0.35">
      <c r="C1477" s="2"/>
      <c r="V1477" s="2"/>
      <c r="Y1477" s="2"/>
      <c r="AB1477" s="2"/>
      <c r="AE1477" s="2"/>
      <c r="AH1477" s="2"/>
      <c r="AK1477" s="2"/>
      <c r="AN1477" s="2"/>
      <c r="AQ1477" s="2"/>
      <c r="AU1477" s="2"/>
      <c r="AV1477" s="2"/>
      <c r="AY1477" s="2"/>
      <c r="BB1477" s="2"/>
      <c r="BE1477" s="2"/>
      <c r="BH1477" s="2"/>
      <c r="BK1477" s="2"/>
      <c r="BN1477" s="2"/>
      <c r="BQ1477" s="2"/>
      <c r="BT1477" s="2"/>
    </row>
    <row r="1478" spans="3:72" x14ac:dyDescent="0.35">
      <c r="C1478" s="2"/>
      <c r="V1478" s="2"/>
      <c r="Y1478" s="2"/>
      <c r="AB1478" s="2"/>
      <c r="AE1478" s="2"/>
      <c r="AH1478" s="2"/>
      <c r="AK1478" s="2"/>
      <c r="AN1478" s="2"/>
      <c r="AQ1478" s="2"/>
      <c r="AU1478" s="2"/>
      <c r="AV1478" s="2"/>
      <c r="AY1478" s="2"/>
      <c r="BB1478" s="2"/>
      <c r="BE1478" s="2"/>
      <c r="BH1478" s="2"/>
      <c r="BK1478" s="2"/>
      <c r="BN1478" s="2"/>
      <c r="BQ1478" s="2"/>
      <c r="BT1478" s="2"/>
    </row>
    <row r="1479" spans="3:72" x14ac:dyDescent="0.35">
      <c r="C1479" s="2"/>
      <c r="V1479" s="2"/>
      <c r="Y1479" s="2"/>
      <c r="AB1479" s="2"/>
      <c r="AE1479" s="2"/>
      <c r="AH1479" s="2"/>
      <c r="AK1479" s="2"/>
      <c r="AN1479" s="2"/>
      <c r="AQ1479" s="2"/>
      <c r="AU1479" s="2"/>
      <c r="AV1479" s="2"/>
      <c r="AY1479" s="2"/>
      <c r="BB1479" s="2"/>
      <c r="BE1479" s="2"/>
      <c r="BH1479" s="2"/>
      <c r="BK1479" s="2"/>
      <c r="BN1479" s="2"/>
      <c r="BQ1479" s="2"/>
      <c r="BT1479" s="2"/>
    </row>
    <row r="1480" spans="3:72" x14ac:dyDescent="0.35">
      <c r="C1480" s="2"/>
      <c r="V1480" s="2"/>
      <c r="Y1480" s="2"/>
      <c r="AB1480" s="2"/>
      <c r="AE1480" s="2"/>
      <c r="AH1480" s="2"/>
      <c r="AK1480" s="2"/>
      <c r="AN1480" s="2"/>
      <c r="AQ1480" s="2"/>
      <c r="AU1480" s="2"/>
      <c r="AV1480" s="2"/>
      <c r="AY1480" s="2"/>
      <c r="BB1480" s="2"/>
      <c r="BE1480" s="2"/>
      <c r="BH1480" s="2"/>
      <c r="BK1480" s="2"/>
      <c r="BN1480" s="2"/>
      <c r="BQ1480" s="2"/>
      <c r="BT1480" s="2"/>
    </row>
    <row r="1481" spans="3:72" x14ac:dyDescent="0.35">
      <c r="C1481" s="2"/>
      <c r="V1481" s="2"/>
      <c r="Y1481" s="2"/>
      <c r="AB1481" s="2"/>
      <c r="AE1481" s="2"/>
      <c r="AH1481" s="2"/>
      <c r="AK1481" s="2"/>
      <c r="AN1481" s="2"/>
      <c r="AQ1481" s="2"/>
      <c r="AU1481" s="2"/>
      <c r="AV1481" s="2"/>
      <c r="AY1481" s="2"/>
      <c r="BB1481" s="2"/>
      <c r="BE1481" s="2"/>
      <c r="BH1481" s="2"/>
      <c r="BK1481" s="2"/>
      <c r="BN1481" s="2"/>
      <c r="BQ1481" s="2"/>
      <c r="BT1481" s="2"/>
    </row>
    <row r="1482" spans="3:72" x14ac:dyDescent="0.35">
      <c r="C1482" s="2"/>
      <c r="V1482" s="2"/>
      <c r="Y1482" s="2"/>
      <c r="AB1482" s="2"/>
      <c r="AE1482" s="2"/>
      <c r="AH1482" s="2"/>
      <c r="AK1482" s="2"/>
      <c r="AN1482" s="2"/>
      <c r="AQ1482" s="2"/>
      <c r="AU1482" s="2"/>
      <c r="AV1482" s="2"/>
      <c r="AY1482" s="2"/>
      <c r="BB1482" s="2"/>
      <c r="BE1482" s="2"/>
      <c r="BH1482" s="2"/>
      <c r="BK1482" s="2"/>
      <c r="BN1482" s="2"/>
      <c r="BQ1482" s="2"/>
      <c r="BT1482" s="2"/>
    </row>
    <row r="1483" spans="3:72" x14ac:dyDescent="0.35">
      <c r="C1483" s="2"/>
      <c r="V1483" s="2"/>
      <c r="Y1483" s="2"/>
      <c r="AB1483" s="2"/>
      <c r="AE1483" s="2"/>
      <c r="AH1483" s="2"/>
      <c r="AK1483" s="2"/>
      <c r="AN1483" s="2"/>
      <c r="AQ1483" s="2"/>
      <c r="AU1483" s="2"/>
      <c r="AV1483" s="2"/>
      <c r="AY1483" s="2"/>
      <c r="BB1483" s="2"/>
      <c r="BE1483" s="2"/>
      <c r="BH1483" s="2"/>
      <c r="BK1483" s="2"/>
      <c r="BN1483" s="2"/>
      <c r="BQ1483" s="2"/>
      <c r="BT1483" s="2"/>
    </row>
    <row r="1484" spans="3:72" x14ac:dyDescent="0.35">
      <c r="C1484" s="2"/>
      <c r="V1484" s="2"/>
      <c r="Y1484" s="2"/>
      <c r="AB1484" s="2"/>
      <c r="AE1484" s="2"/>
      <c r="AH1484" s="2"/>
      <c r="AK1484" s="2"/>
      <c r="AN1484" s="2"/>
      <c r="AQ1484" s="2"/>
      <c r="AU1484" s="2"/>
      <c r="AV1484" s="2"/>
      <c r="AY1484" s="2"/>
      <c r="BB1484" s="2"/>
      <c r="BE1484" s="2"/>
      <c r="BH1484" s="2"/>
      <c r="BK1484" s="2"/>
      <c r="BN1484" s="2"/>
      <c r="BQ1484" s="2"/>
      <c r="BT1484" s="2"/>
    </row>
    <row r="1485" spans="3:72" x14ac:dyDescent="0.35">
      <c r="C1485" s="2"/>
      <c r="V1485" s="2"/>
      <c r="Y1485" s="2"/>
      <c r="AB1485" s="2"/>
      <c r="AE1485" s="2"/>
      <c r="AH1485" s="2"/>
      <c r="AK1485" s="2"/>
      <c r="AN1485" s="2"/>
      <c r="AQ1485" s="2"/>
      <c r="AU1485" s="2"/>
      <c r="AV1485" s="2"/>
      <c r="AY1485" s="2"/>
      <c r="BB1485" s="2"/>
      <c r="BE1485" s="2"/>
      <c r="BH1485" s="2"/>
      <c r="BK1485" s="2"/>
      <c r="BN1485" s="2"/>
      <c r="BQ1485" s="2"/>
      <c r="BT1485" s="2"/>
    </row>
    <row r="1486" spans="3:72" x14ac:dyDescent="0.35">
      <c r="C1486" s="2"/>
      <c r="V1486" s="2"/>
      <c r="Y1486" s="2"/>
      <c r="AB1486" s="2"/>
      <c r="AE1486" s="2"/>
      <c r="AH1486" s="2"/>
      <c r="AK1486" s="2"/>
      <c r="AN1486" s="2"/>
      <c r="AQ1486" s="2"/>
      <c r="AU1486" s="2"/>
      <c r="AV1486" s="2"/>
      <c r="AY1486" s="2"/>
      <c r="BB1486" s="2"/>
      <c r="BE1486" s="2"/>
      <c r="BH1486" s="2"/>
      <c r="BK1486" s="2"/>
      <c r="BN1486" s="2"/>
      <c r="BQ1486" s="2"/>
      <c r="BT1486" s="2"/>
    </row>
    <row r="1487" spans="3:72" x14ac:dyDescent="0.35">
      <c r="C1487" s="2"/>
      <c r="V1487" s="2"/>
      <c r="Y1487" s="2"/>
      <c r="AB1487" s="2"/>
      <c r="AE1487" s="2"/>
      <c r="AH1487" s="2"/>
      <c r="AK1487" s="2"/>
      <c r="AN1487" s="2"/>
      <c r="AQ1487" s="2"/>
      <c r="AU1487" s="2"/>
      <c r="AV1487" s="2"/>
      <c r="AY1487" s="2"/>
      <c r="BB1487" s="2"/>
      <c r="BE1487" s="2"/>
      <c r="BH1487" s="2"/>
      <c r="BK1487" s="2"/>
      <c r="BN1487" s="2"/>
      <c r="BQ1487" s="2"/>
      <c r="BT1487" s="2"/>
    </row>
    <row r="1488" spans="3:72" x14ac:dyDescent="0.35">
      <c r="C1488" s="2"/>
      <c r="V1488" s="2"/>
      <c r="Y1488" s="2"/>
      <c r="AB1488" s="2"/>
      <c r="AE1488" s="2"/>
      <c r="AH1488" s="2"/>
      <c r="AK1488" s="2"/>
      <c r="AN1488" s="2"/>
      <c r="AQ1488" s="2"/>
      <c r="AU1488" s="2"/>
      <c r="AV1488" s="2"/>
      <c r="AY1488" s="2"/>
      <c r="BB1488" s="2"/>
      <c r="BE1488" s="2"/>
      <c r="BH1488" s="2"/>
      <c r="BK1488" s="2"/>
      <c r="BN1488" s="2"/>
      <c r="BQ1488" s="2"/>
      <c r="BT1488" s="2"/>
    </row>
    <row r="1489" spans="3:72" x14ac:dyDescent="0.35">
      <c r="C1489" s="2"/>
      <c r="V1489" s="2"/>
      <c r="Y1489" s="2"/>
      <c r="AB1489" s="2"/>
      <c r="AE1489" s="2"/>
      <c r="AH1489" s="2"/>
      <c r="AK1489" s="2"/>
      <c r="AN1489" s="2"/>
      <c r="AQ1489" s="2"/>
      <c r="AU1489" s="2"/>
      <c r="AV1489" s="2"/>
      <c r="AY1489" s="2"/>
      <c r="BB1489" s="2"/>
      <c r="BE1489" s="2"/>
      <c r="BH1489" s="2"/>
      <c r="BK1489" s="2"/>
      <c r="BN1489" s="2"/>
      <c r="BQ1489" s="2"/>
      <c r="BT1489" s="2"/>
    </row>
    <row r="1490" spans="3:72" x14ac:dyDescent="0.35">
      <c r="C1490" s="2"/>
      <c r="V1490" s="2"/>
      <c r="Y1490" s="2"/>
      <c r="AB1490" s="2"/>
      <c r="AE1490" s="2"/>
      <c r="AH1490" s="2"/>
      <c r="AK1490" s="2"/>
      <c r="AN1490" s="2"/>
      <c r="AQ1490" s="2"/>
      <c r="AU1490" s="2"/>
      <c r="AV1490" s="2"/>
      <c r="AY1490" s="2"/>
      <c r="BB1490" s="2"/>
      <c r="BE1490" s="2"/>
      <c r="BH1490" s="2"/>
      <c r="BK1490" s="2"/>
      <c r="BN1490" s="2"/>
      <c r="BQ1490" s="2"/>
      <c r="BT1490" s="2"/>
    </row>
    <row r="1491" spans="3:72" x14ac:dyDescent="0.35">
      <c r="C1491" s="2"/>
      <c r="V1491" s="2"/>
      <c r="Y1491" s="2"/>
      <c r="AB1491" s="2"/>
      <c r="AE1491" s="2"/>
      <c r="AH1491" s="2"/>
      <c r="AK1491" s="2"/>
      <c r="AN1491" s="2"/>
      <c r="AQ1491" s="2"/>
      <c r="AU1491" s="2"/>
      <c r="AV1491" s="2"/>
      <c r="AY1491" s="2"/>
      <c r="BB1491" s="2"/>
      <c r="BE1491" s="2"/>
      <c r="BH1491" s="2"/>
      <c r="BK1491" s="2"/>
      <c r="BN1491" s="2"/>
      <c r="BQ1491" s="2"/>
      <c r="BT1491" s="2"/>
    </row>
    <row r="1492" spans="3:72" x14ac:dyDescent="0.35">
      <c r="C1492" s="2"/>
      <c r="V1492" s="2"/>
      <c r="Y1492" s="2"/>
      <c r="AB1492" s="2"/>
      <c r="AE1492" s="2"/>
      <c r="AH1492" s="2"/>
      <c r="AK1492" s="2"/>
      <c r="AN1492" s="2"/>
      <c r="AQ1492" s="2"/>
      <c r="AU1492" s="2"/>
      <c r="AV1492" s="2"/>
      <c r="AY1492" s="2"/>
      <c r="BB1492" s="2"/>
      <c r="BE1492" s="2"/>
      <c r="BH1492" s="2"/>
      <c r="BK1492" s="2"/>
      <c r="BN1492" s="2"/>
      <c r="BQ1492" s="2"/>
      <c r="BT1492" s="2"/>
    </row>
    <row r="1493" spans="3:72" x14ac:dyDescent="0.35">
      <c r="C1493" s="2"/>
      <c r="V1493" s="2"/>
      <c r="Y1493" s="2"/>
      <c r="AB1493" s="2"/>
      <c r="AE1493" s="2"/>
      <c r="AH1493" s="2"/>
      <c r="AK1493" s="2"/>
      <c r="AN1493" s="2"/>
      <c r="AQ1493" s="2"/>
      <c r="AU1493" s="2"/>
      <c r="AV1493" s="2"/>
      <c r="AY1493" s="2"/>
      <c r="BB1493" s="2"/>
      <c r="BE1493" s="2"/>
      <c r="BH1493" s="2"/>
      <c r="BK1493" s="2"/>
      <c r="BN1493" s="2"/>
      <c r="BQ1493" s="2"/>
      <c r="BT1493" s="2"/>
    </row>
    <row r="1494" spans="3:72" x14ac:dyDescent="0.35">
      <c r="C1494" s="2"/>
      <c r="V1494" s="2"/>
      <c r="Y1494" s="2"/>
      <c r="AB1494" s="2"/>
      <c r="AE1494" s="2"/>
      <c r="AH1494" s="2"/>
      <c r="AK1494" s="2"/>
      <c r="AN1494" s="2"/>
      <c r="AQ1494" s="2"/>
      <c r="AU1494" s="2"/>
      <c r="AV1494" s="2"/>
      <c r="AY1494" s="2"/>
      <c r="BB1494" s="2"/>
      <c r="BE1494" s="2"/>
      <c r="BH1494" s="2"/>
      <c r="BK1494" s="2"/>
      <c r="BN1494" s="2"/>
      <c r="BQ1494" s="2"/>
      <c r="BT1494" s="2"/>
    </row>
    <row r="1495" spans="3:72" x14ac:dyDescent="0.35">
      <c r="C1495" s="2"/>
      <c r="V1495" s="2"/>
      <c r="Y1495" s="2"/>
      <c r="AB1495" s="2"/>
      <c r="AE1495" s="2"/>
      <c r="AH1495" s="2"/>
      <c r="AK1495" s="2"/>
      <c r="AN1495" s="2"/>
      <c r="AQ1495" s="2"/>
      <c r="AU1495" s="2"/>
      <c r="AV1495" s="2"/>
      <c r="AY1495" s="2"/>
      <c r="BB1495" s="2"/>
      <c r="BE1495" s="2"/>
      <c r="BH1495" s="2"/>
      <c r="BK1495" s="2"/>
      <c r="BN1495" s="2"/>
      <c r="BQ1495" s="2"/>
      <c r="BT1495" s="2"/>
    </row>
    <row r="1496" spans="3:72" x14ac:dyDescent="0.35">
      <c r="C1496" s="2"/>
      <c r="V1496" s="2"/>
      <c r="Y1496" s="2"/>
      <c r="AB1496" s="2"/>
      <c r="AE1496" s="2"/>
      <c r="AH1496" s="2"/>
      <c r="AK1496" s="2"/>
      <c r="AN1496" s="2"/>
      <c r="AQ1496" s="2"/>
      <c r="AU1496" s="2"/>
      <c r="AV1496" s="2"/>
      <c r="AY1496" s="2"/>
      <c r="BB1496" s="2"/>
      <c r="BE1496" s="2"/>
      <c r="BH1496" s="2"/>
      <c r="BK1496" s="2"/>
      <c r="BN1496" s="2"/>
      <c r="BQ1496" s="2"/>
      <c r="BT1496" s="2"/>
    </row>
    <row r="1497" spans="3:72" x14ac:dyDescent="0.35">
      <c r="C1497" s="2"/>
      <c r="V1497" s="2"/>
      <c r="Y1497" s="2"/>
      <c r="AB1497" s="2"/>
      <c r="AE1497" s="2"/>
      <c r="AH1497" s="2"/>
      <c r="AK1497" s="2"/>
      <c r="AN1497" s="2"/>
      <c r="AQ1497" s="2"/>
      <c r="AU1497" s="2"/>
      <c r="AV1497" s="2"/>
      <c r="AY1497" s="2"/>
      <c r="BB1497" s="2"/>
      <c r="BE1497" s="2"/>
      <c r="BH1497" s="2"/>
      <c r="BK1497" s="2"/>
      <c r="BN1497" s="2"/>
      <c r="BQ1497" s="2"/>
      <c r="BT1497" s="2"/>
    </row>
    <row r="1498" spans="3:72" x14ac:dyDescent="0.35">
      <c r="C1498" s="2"/>
      <c r="V1498" s="2"/>
      <c r="Y1498" s="2"/>
      <c r="AB1498" s="2"/>
      <c r="AE1498" s="2"/>
      <c r="AH1498" s="2"/>
      <c r="AK1498" s="2"/>
      <c r="AN1498" s="2"/>
      <c r="AQ1498" s="2"/>
      <c r="AU1498" s="2"/>
      <c r="AV1498" s="2"/>
      <c r="AY1498" s="2"/>
      <c r="BB1498" s="2"/>
      <c r="BE1498" s="2"/>
      <c r="BH1498" s="2"/>
      <c r="BK1498" s="2"/>
      <c r="BN1498" s="2"/>
      <c r="BQ1498" s="2"/>
      <c r="BT1498" s="2"/>
    </row>
    <row r="1499" spans="3:72" x14ac:dyDescent="0.35">
      <c r="C1499" s="2"/>
      <c r="V1499" s="2"/>
      <c r="Y1499" s="2"/>
      <c r="AB1499" s="2"/>
      <c r="AE1499" s="2"/>
      <c r="AH1499" s="2"/>
      <c r="AK1499" s="2"/>
      <c r="AN1499" s="2"/>
      <c r="AQ1499" s="2"/>
      <c r="AU1499" s="2"/>
      <c r="AV1499" s="2"/>
      <c r="AY1499" s="2"/>
      <c r="BB1499" s="2"/>
      <c r="BE1499" s="2"/>
      <c r="BH1499" s="2"/>
      <c r="BK1499" s="2"/>
      <c r="BN1499" s="2"/>
      <c r="BQ1499" s="2"/>
      <c r="BT1499" s="2"/>
    </row>
    <row r="1500" spans="3:72" x14ac:dyDescent="0.35">
      <c r="C1500" s="2"/>
      <c r="V1500" s="2"/>
      <c r="Y1500" s="2"/>
      <c r="AB1500" s="2"/>
      <c r="AE1500" s="2"/>
      <c r="AH1500" s="2"/>
      <c r="AK1500" s="2"/>
      <c r="AN1500" s="2"/>
      <c r="AQ1500" s="2"/>
      <c r="AU1500" s="2"/>
      <c r="AV1500" s="2"/>
      <c r="AY1500" s="2"/>
      <c r="BB1500" s="2"/>
      <c r="BE1500" s="2"/>
      <c r="BH1500" s="2"/>
      <c r="BK1500" s="2"/>
      <c r="BN1500" s="2"/>
      <c r="BQ1500" s="2"/>
      <c r="BT1500" s="2"/>
    </row>
    <row r="1501" spans="3:72" x14ac:dyDescent="0.35">
      <c r="C1501" s="2"/>
      <c r="V1501" s="2"/>
      <c r="Y1501" s="2"/>
      <c r="AB1501" s="2"/>
      <c r="AE1501" s="2"/>
      <c r="AH1501" s="2"/>
      <c r="AK1501" s="2"/>
      <c r="AN1501" s="2"/>
      <c r="AQ1501" s="2"/>
      <c r="AU1501" s="2"/>
      <c r="AV1501" s="2"/>
      <c r="AY1501" s="2"/>
      <c r="BB1501" s="2"/>
      <c r="BE1501" s="2"/>
      <c r="BH1501" s="2"/>
      <c r="BK1501" s="2"/>
      <c r="BN1501" s="2"/>
      <c r="BQ1501" s="2"/>
      <c r="BT1501" s="2"/>
    </row>
    <row r="1502" spans="3:72" x14ac:dyDescent="0.35">
      <c r="C1502" s="2"/>
      <c r="V1502" s="2"/>
      <c r="Y1502" s="2"/>
      <c r="AB1502" s="2"/>
      <c r="AE1502" s="2"/>
      <c r="AH1502" s="2"/>
      <c r="AK1502" s="2"/>
      <c r="AN1502" s="2"/>
      <c r="AQ1502" s="2"/>
      <c r="AU1502" s="2"/>
      <c r="AV1502" s="2"/>
      <c r="AY1502" s="2"/>
      <c r="BB1502" s="2"/>
      <c r="BE1502" s="2"/>
      <c r="BH1502" s="2"/>
      <c r="BK1502" s="2"/>
      <c r="BN1502" s="2"/>
      <c r="BQ1502" s="2"/>
      <c r="BT1502" s="2"/>
    </row>
    <row r="1503" spans="3:72" x14ac:dyDescent="0.35">
      <c r="C1503" s="2"/>
      <c r="V1503" s="2"/>
      <c r="Y1503" s="2"/>
      <c r="AB1503" s="2"/>
      <c r="AE1503" s="2"/>
      <c r="AH1503" s="2"/>
      <c r="AK1503" s="2"/>
      <c r="AN1503" s="2"/>
      <c r="AQ1503" s="2"/>
      <c r="AU1503" s="2"/>
      <c r="AV1503" s="2"/>
      <c r="AY1503" s="2"/>
      <c r="BB1503" s="2"/>
      <c r="BE1503" s="2"/>
      <c r="BH1503" s="2"/>
      <c r="BK1503" s="2"/>
      <c r="BN1503" s="2"/>
      <c r="BQ1503" s="2"/>
      <c r="BT1503" s="2"/>
    </row>
    <row r="1504" spans="3:72" x14ac:dyDescent="0.35">
      <c r="C1504" s="2"/>
      <c r="V1504" s="2"/>
      <c r="Y1504" s="2"/>
      <c r="AB1504" s="2"/>
      <c r="AE1504" s="2"/>
      <c r="AH1504" s="2"/>
      <c r="AK1504" s="2"/>
      <c r="AN1504" s="2"/>
      <c r="AQ1504" s="2"/>
      <c r="AU1504" s="2"/>
      <c r="AV1504" s="2"/>
      <c r="AY1504" s="2"/>
      <c r="BB1504" s="2"/>
      <c r="BE1504" s="2"/>
      <c r="BH1504" s="2"/>
      <c r="BK1504" s="2"/>
      <c r="BN1504" s="2"/>
      <c r="BQ1504" s="2"/>
      <c r="BT1504" s="2"/>
    </row>
    <row r="1505" spans="3:72" x14ac:dyDescent="0.35">
      <c r="C1505" s="2"/>
      <c r="V1505" s="2"/>
      <c r="Y1505" s="2"/>
      <c r="AB1505" s="2"/>
      <c r="AE1505" s="2"/>
      <c r="AH1505" s="2"/>
      <c r="AK1505" s="2"/>
      <c r="AN1505" s="2"/>
      <c r="AQ1505" s="2"/>
      <c r="AU1505" s="2"/>
      <c r="AV1505" s="2"/>
      <c r="AY1505" s="2"/>
      <c r="BB1505" s="2"/>
      <c r="BE1505" s="2"/>
      <c r="BH1505" s="2"/>
      <c r="BK1505" s="2"/>
      <c r="BN1505" s="2"/>
      <c r="BQ1505" s="2"/>
      <c r="BT1505" s="2"/>
    </row>
    <row r="1506" spans="3:72" x14ac:dyDescent="0.35">
      <c r="C1506" s="2"/>
      <c r="V1506" s="2"/>
      <c r="Y1506" s="2"/>
      <c r="AB1506" s="2"/>
      <c r="AE1506" s="2"/>
      <c r="AH1506" s="2"/>
      <c r="AK1506" s="2"/>
      <c r="AN1506" s="2"/>
      <c r="AQ1506" s="2"/>
      <c r="AU1506" s="2"/>
      <c r="AV1506" s="2"/>
      <c r="AY1506" s="2"/>
      <c r="BB1506" s="2"/>
      <c r="BE1506" s="2"/>
      <c r="BH1506" s="2"/>
      <c r="BK1506" s="2"/>
      <c r="BN1506" s="2"/>
      <c r="BQ1506" s="2"/>
      <c r="BT1506" s="2"/>
    </row>
    <row r="1507" spans="3:72" x14ac:dyDescent="0.35">
      <c r="C1507" s="2"/>
      <c r="V1507" s="2"/>
      <c r="Y1507" s="2"/>
      <c r="AB1507" s="2"/>
      <c r="AE1507" s="2"/>
      <c r="AH1507" s="2"/>
      <c r="AK1507" s="2"/>
      <c r="AN1507" s="2"/>
      <c r="AQ1507" s="2"/>
      <c r="AU1507" s="2"/>
      <c r="AV1507" s="2"/>
      <c r="AY1507" s="2"/>
      <c r="BB1507" s="2"/>
      <c r="BE1507" s="2"/>
      <c r="BH1507" s="2"/>
      <c r="BK1507" s="2"/>
      <c r="BN1507" s="2"/>
      <c r="BQ1507" s="2"/>
      <c r="BT1507" s="2"/>
    </row>
    <row r="1508" spans="3:72" x14ac:dyDescent="0.35">
      <c r="C1508" s="2"/>
      <c r="V1508" s="2"/>
      <c r="Y1508" s="2"/>
      <c r="AB1508" s="2"/>
      <c r="AE1508" s="2"/>
      <c r="AH1508" s="2"/>
      <c r="AK1508" s="2"/>
      <c r="AN1508" s="2"/>
      <c r="AQ1508" s="2"/>
      <c r="AU1508" s="2"/>
      <c r="AV1508" s="2"/>
      <c r="AY1508" s="2"/>
      <c r="BB1508" s="2"/>
      <c r="BE1508" s="2"/>
      <c r="BH1508" s="2"/>
      <c r="BK1508" s="2"/>
      <c r="BN1508" s="2"/>
      <c r="BQ1508" s="2"/>
      <c r="BT1508" s="2"/>
    </row>
    <row r="1509" spans="3:72" x14ac:dyDescent="0.35">
      <c r="C1509" s="2"/>
      <c r="V1509" s="2"/>
      <c r="Y1509" s="2"/>
      <c r="AB1509" s="2"/>
      <c r="AE1509" s="2"/>
      <c r="AH1509" s="2"/>
      <c r="AK1509" s="2"/>
      <c r="AN1509" s="2"/>
      <c r="AQ1509" s="2"/>
      <c r="AU1509" s="2"/>
      <c r="AV1509" s="2"/>
      <c r="AY1509" s="2"/>
      <c r="BB1509" s="2"/>
      <c r="BE1509" s="2"/>
      <c r="BH1509" s="2"/>
      <c r="BK1509" s="2"/>
      <c r="BN1509" s="2"/>
      <c r="BQ1509" s="2"/>
      <c r="BT1509" s="2"/>
    </row>
    <row r="1510" spans="3:72" x14ac:dyDescent="0.35">
      <c r="C1510" s="2"/>
      <c r="V1510" s="2"/>
      <c r="Y1510" s="2"/>
      <c r="AB1510" s="2"/>
      <c r="AE1510" s="2"/>
      <c r="AH1510" s="2"/>
      <c r="AK1510" s="2"/>
      <c r="AN1510" s="2"/>
      <c r="AQ1510" s="2"/>
      <c r="AU1510" s="2"/>
      <c r="AV1510" s="2"/>
      <c r="AY1510" s="2"/>
      <c r="BB1510" s="2"/>
      <c r="BE1510" s="2"/>
      <c r="BH1510" s="2"/>
      <c r="BK1510" s="2"/>
      <c r="BN1510" s="2"/>
      <c r="BQ1510" s="2"/>
      <c r="BT1510" s="2"/>
    </row>
    <row r="1511" spans="3:72" x14ac:dyDescent="0.35">
      <c r="C1511" s="2"/>
      <c r="V1511" s="2"/>
      <c r="Y1511" s="2"/>
      <c r="AB1511" s="2"/>
      <c r="AE1511" s="2"/>
      <c r="AH1511" s="2"/>
      <c r="AK1511" s="2"/>
      <c r="AN1511" s="2"/>
      <c r="AQ1511" s="2"/>
      <c r="AU1511" s="2"/>
      <c r="AV1511" s="2"/>
      <c r="AY1511" s="2"/>
      <c r="BB1511" s="2"/>
      <c r="BE1511" s="2"/>
      <c r="BH1511" s="2"/>
      <c r="BK1511" s="2"/>
      <c r="BN1511" s="2"/>
      <c r="BQ1511" s="2"/>
      <c r="BT1511" s="2"/>
    </row>
    <row r="1512" spans="3:72" x14ac:dyDescent="0.35">
      <c r="C1512" s="2"/>
      <c r="V1512" s="2"/>
      <c r="Y1512" s="2"/>
      <c r="AB1512" s="2"/>
      <c r="AE1512" s="2"/>
      <c r="AH1512" s="2"/>
      <c r="AK1512" s="2"/>
      <c r="AN1512" s="2"/>
      <c r="AQ1512" s="2"/>
      <c r="AU1512" s="2"/>
      <c r="AV1512" s="2"/>
      <c r="AY1512" s="2"/>
      <c r="BB1512" s="2"/>
      <c r="BE1512" s="2"/>
      <c r="BH1512" s="2"/>
      <c r="BK1512" s="2"/>
      <c r="BN1512" s="2"/>
      <c r="BQ1512" s="2"/>
      <c r="BT1512" s="2"/>
    </row>
    <row r="1513" spans="3:72" x14ac:dyDescent="0.35">
      <c r="C1513" s="2"/>
      <c r="V1513" s="2"/>
      <c r="Y1513" s="2"/>
      <c r="AB1513" s="2"/>
      <c r="AE1513" s="2"/>
      <c r="AH1513" s="2"/>
      <c r="AK1513" s="2"/>
      <c r="AN1513" s="2"/>
      <c r="AQ1513" s="2"/>
      <c r="AU1513" s="2"/>
      <c r="AV1513" s="2"/>
      <c r="AY1513" s="2"/>
      <c r="BB1513" s="2"/>
      <c r="BE1513" s="2"/>
      <c r="BH1513" s="2"/>
      <c r="BK1513" s="2"/>
      <c r="BN1513" s="2"/>
      <c r="BQ1513" s="2"/>
      <c r="BT1513" s="2"/>
    </row>
    <row r="1514" spans="3:72" x14ac:dyDescent="0.35">
      <c r="C1514" s="2"/>
      <c r="V1514" s="2"/>
      <c r="Y1514" s="2"/>
      <c r="AB1514" s="2"/>
      <c r="AE1514" s="2"/>
      <c r="AH1514" s="2"/>
      <c r="AK1514" s="2"/>
      <c r="AN1514" s="2"/>
      <c r="AQ1514" s="2"/>
      <c r="AU1514" s="2"/>
      <c r="AV1514" s="2"/>
      <c r="AY1514" s="2"/>
      <c r="BB1514" s="2"/>
      <c r="BE1514" s="2"/>
      <c r="BH1514" s="2"/>
      <c r="BK1514" s="2"/>
      <c r="BN1514" s="2"/>
      <c r="BQ1514" s="2"/>
      <c r="BT1514" s="2"/>
    </row>
    <row r="1515" spans="3:72" x14ac:dyDescent="0.35">
      <c r="C1515" s="2"/>
      <c r="V1515" s="2"/>
      <c r="Y1515" s="2"/>
      <c r="AB1515" s="2"/>
      <c r="AE1515" s="2"/>
      <c r="AH1515" s="2"/>
      <c r="AK1515" s="2"/>
      <c r="AN1515" s="2"/>
      <c r="AQ1515" s="2"/>
      <c r="AU1515" s="2"/>
      <c r="AV1515" s="2"/>
      <c r="AY1515" s="2"/>
      <c r="BB1515" s="2"/>
      <c r="BE1515" s="2"/>
      <c r="BH1515" s="2"/>
      <c r="BK1515" s="2"/>
      <c r="BN1515" s="2"/>
      <c r="BQ1515" s="2"/>
      <c r="BT1515" s="2"/>
    </row>
    <row r="1516" spans="3:72" x14ac:dyDescent="0.35">
      <c r="C1516" s="2"/>
      <c r="V1516" s="2"/>
      <c r="Y1516" s="2"/>
      <c r="AB1516" s="2"/>
      <c r="AE1516" s="2"/>
      <c r="AH1516" s="2"/>
      <c r="AK1516" s="2"/>
      <c r="AN1516" s="2"/>
      <c r="AQ1516" s="2"/>
      <c r="AU1516" s="2"/>
      <c r="AV1516" s="2"/>
      <c r="AY1516" s="2"/>
      <c r="BB1516" s="2"/>
      <c r="BE1516" s="2"/>
      <c r="BH1516" s="2"/>
      <c r="BK1516" s="2"/>
      <c r="BN1516" s="2"/>
      <c r="BQ1516" s="2"/>
      <c r="BT1516" s="2"/>
    </row>
    <row r="1517" spans="3:72" x14ac:dyDescent="0.35">
      <c r="C1517" s="2"/>
      <c r="V1517" s="2"/>
      <c r="Y1517" s="2"/>
      <c r="AB1517" s="2"/>
      <c r="AE1517" s="2"/>
      <c r="AH1517" s="2"/>
      <c r="AK1517" s="2"/>
      <c r="AN1517" s="2"/>
      <c r="AQ1517" s="2"/>
      <c r="AU1517" s="2"/>
      <c r="AV1517" s="2"/>
      <c r="AY1517" s="2"/>
      <c r="BB1517" s="2"/>
      <c r="BE1517" s="2"/>
      <c r="BH1517" s="2"/>
      <c r="BK1517" s="2"/>
      <c r="BN1517" s="2"/>
      <c r="BQ1517" s="2"/>
      <c r="BT1517" s="2"/>
    </row>
    <row r="1518" spans="3:72" x14ac:dyDescent="0.35">
      <c r="C1518" s="2"/>
      <c r="V1518" s="2"/>
      <c r="Y1518" s="2"/>
      <c r="AB1518" s="2"/>
      <c r="AE1518" s="2"/>
      <c r="AH1518" s="2"/>
      <c r="AK1518" s="2"/>
      <c r="AN1518" s="2"/>
      <c r="AQ1518" s="2"/>
      <c r="AU1518" s="2"/>
      <c r="AV1518" s="2"/>
      <c r="AY1518" s="2"/>
      <c r="BB1518" s="2"/>
      <c r="BE1518" s="2"/>
      <c r="BH1518" s="2"/>
      <c r="BK1518" s="2"/>
      <c r="BN1518" s="2"/>
      <c r="BQ1518" s="2"/>
      <c r="BT1518" s="2"/>
    </row>
    <row r="1519" spans="3:72" x14ac:dyDescent="0.35">
      <c r="C1519" s="2"/>
      <c r="V1519" s="2"/>
      <c r="Y1519" s="2"/>
      <c r="AB1519" s="2"/>
      <c r="AE1519" s="2"/>
      <c r="AH1519" s="2"/>
      <c r="AK1519" s="2"/>
      <c r="AN1519" s="2"/>
      <c r="AQ1519" s="2"/>
      <c r="AU1519" s="2"/>
      <c r="AV1519" s="2"/>
      <c r="AY1519" s="2"/>
      <c r="BB1519" s="2"/>
      <c r="BE1519" s="2"/>
      <c r="BH1519" s="2"/>
      <c r="BK1519" s="2"/>
      <c r="BN1519" s="2"/>
      <c r="BQ1519" s="2"/>
      <c r="BT1519" s="2"/>
    </row>
    <row r="1520" spans="3:72" x14ac:dyDescent="0.35">
      <c r="C1520" s="2"/>
      <c r="V1520" s="2"/>
      <c r="Y1520" s="2"/>
      <c r="AB1520" s="2"/>
      <c r="AE1520" s="2"/>
      <c r="AH1520" s="2"/>
      <c r="AK1520" s="2"/>
      <c r="AN1520" s="2"/>
      <c r="AQ1520" s="2"/>
      <c r="AU1520" s="2"/>
      <c r="AV1520" s="2"/>
      <c r="AY1520" s="2"/>
      <c r="BB1520" s="2"/>
      <c r="BE1520" s="2"/>
      <c r="BH1520" s="2"/>
      <c r="BK1520" s="2"/>
      <c r="BN1520" s="2"/>
      <c r="BQ1520" s="2"/>
      <c r="BT1520" s="2"/>
    </row>
    <row r="1521" spans="3:72" x14ac:dyDescent="0.35">
      <c r="C1521" s="2"/>
      <c r="V1521" s="2"/>
      <c r="Y1521" s="2"/>
      <c r="AB1521" s="2"/>
      <c r="AE1521" s="2"/>
      <c r="AH1521" s="2"/>
      <c r="AK1521" s="2"/>
      <c r="AN1521" s="2"/>
      <c r="AQ1521" s="2"/>
      <c r="AU1521" s="2"/>
      <c r="AV1521" s="2"/>
      <c r="AY1521" s="2"/>
      <c r="BB1521" s="2"/>
      <c r="BE1521" s="2"/>
      <c r="BH1521" s="2"/>
      <c r="BK1521" s="2"/>
      <c r="BN1521" s="2"/>
      <c r="BQ1521" s="2"/>
      <c r="BT1521" s="2"/>
    </row>
    <row r="1522" spans="3:72" x14ac:dyDescent="0.35">
      <c r="C1522" s="2"/>
      <c r="V1522" s="2"/>
      <c r="Y1522" s="2"/>
      <c r="AB1522" s="2"/>
      <c r="AE1522" s="2"/>
      <c r="AH1522" s="2"/>
      <c r="AK1522" s="2"/>
      <c r="AN1522" s="2"/>
      <c r="AQ1522" s="2"/>
      <c r="AU1522" s="2"/>
      <c r="AV1522" s="2"/>
      <c r="AY1522" s="2"/>
      <c r="BB1522" s="2"/>
      <c r="BE1522" s="2"/>
      <c r="BH1522" s="2"/>
      <c r="BK1522" s="2"/>
      <c r="BN1522" s="2"/>
      <c r="BQ1522" s="2"/>
      <c r="BT1522" s="2"/>
    </row>
    <row r="1523" spans="3:72" x14ac:dyDescent="0.35">
      <c r="C1523" s="2"/>
      <c r="V1523" s="2"/>
      <c r="Y1523" s="2"/>
      <c r="AB1523" s="2"/>
      <c r="AE1523" s="2"/>
      <c r="AH1523" s="2"/>
      <c r="AK1523" s="2"/>
      <c r="AN1523" s="2"/>
      <c r="AQ1523" s="2"/>
      <c r="AU1523" s="2"/>
      <c r="AV1523" s="2"/>
      <c r="AY1523" s="2"/>
      <c r="BB1523" s="2"/>
      <c r="BE1523" s="2"/>
      <c r="BH1523" s="2"/>
      <c r="BK1523" s="2"/>
      <c r="BN1523" s="2"/>
      <c r="BQ1523" s="2"/>
      <c r="BT1523" s="2"/>
    </row>
    <row r="1524" spans="3:72" x14ac:dyDescent="0.35">
      <c r="C1524" s="2"/>
      <c r="V1524" s="2"/>
      <c r="Y1524" s="2"/>
      <c r="AB1524" s="2"/>
      <c r="AE1524" s="2"/>
      <c r="AH1524" s="2"/>
      <c r="AK1524" s="2"/>
      <c r="AN1524" s="2"/>
      <c r="AQ1524" s="2"/>
      <c r="AU1524" s="2"/>
      <c r="AV1524" s="2"/>
      <c r="AY1524" s="2"/>
      <c r="BB1524" s="2"/>
      <c r="BE1524" s="2"/>
      <c r="BH1524" s="2"/>
      <c r="BK1524" s="2"/>
      <c r="BN1524" s="2"/>
      <c r="BQ1524" s="2"/>
      <c r="BT1524" s="2"/>
    </row>
    <row r="1525" spans="3:72" x14ac:dyDescent="0.35">
      <c r="C1525" s="2"/>
      <c r="V1525" s="2"/>
      <c r="Y1525" s="2"/>
      <c r="AB1525" s="2"/>
      <c r="AE1525" s="2"/>
      <c r="AH1525" s="2"/>
      <c r="AK1525" s="2"/>
      <c r="AN1525" s="2"/>
      <c r="AQ1525" s="2"/>
      <c r="AU1525" s="2"/>
      <c r="AV1525" s="2"/>
      <c r="AY1525" s="2"/>
      <c r="BB1525" s="2"/>
      <c r="BE1525" s="2"/>
      <c r="BH1525" s="2"/>
      <c r="BK1525" s="2"/>
      <c r="BN1525" s="2"/>
      <c r="BQ1525" s="2"/>
      <c r="BT1525" s="2"/>
    </row>
    <row r="1526" spans="3:72" x14ac:dyDescent="0.35">
      <c r="C1526" s="2"/>
      <c r="V1526" s="2"/>
      <c r="Y1526" s="2"/>
      <c r="AB1526" s="2"/>
      <c r="AE1526" s="2"/>
      <c r="AH1526" s="2"/>
      <c r="AK1526" s="2"/>
      <c r="AN1526" s="2"/>
      <c r="AQ1526" s="2"/>
      <c r="AU1526" s="2"/>
      <c r="AV1526" s="2"/>
      <c r="AY1526" s="2"/>
      <c r="BB1526" s="2"/>
      <c r="BE1526" s="2"/>
      <c r="BH1526" s="2"/>
      <c r="BK1526" s="2"/>
      <c r="BN1526" s="2"/>
      <c r="BQ1526" s="2"/>
      <c r="BT1526" s="2"/>
    </row>
    <row r="1527" spans="3:72" x14ac:dyDescent="0.35">
      <c r="C1527" s="2"/>
      <c r="V1527" s="2"/>
      <c r="Y1527" s="2"/>
      <c r="AB1527" s="2"/>
      <c r="AE1527" s="2"/>
      <c r="AH1527" s="2"/>
      <c r="AK1527" s="2"/>
      <c r="AN1527" s="2"/>
      <c r="AQ1527" s="2"/>
      <c r="AU1527" s="2"/>
      <c r="AV1527" s="2"/>
      <c r="AY1527" s="2"/>
      <c r="BB1527" s="2"/>
      <c r="BE1527" s="2"/>
      <c r="BH1527" s="2"/>
      <c r="BK1527" s="2"/>
      <c r="BN1527" s="2"/>
      <c r="BQ1527" s="2"/>
      <c r="BT1527" s="2"/>
    </row>
    <row r="1528" spans="3:72" x14ac:dyDescent="0.35">
      <c r="C1528" s="2"/>
      <c r="V1528" s="2"/>
      <c r="Y1528" s="2"/>
      <c r="AB1528" s="2"/>
      <c r="AE1528" s="2"/>
      <c r="AH1528" s="2"/>
      <c r="AK1528" s="2"/>
      <c r="AN1528" s="2"/>
      <c r="AQ1528" s="2"/>
      <c r="AU1528" s="2"/>
      <c r="AV1528" s="2"/>
      <c r="AY1528" s="2"/>
      <c r="BB1528" s="2"/>
      <c r="BE1528" s="2"/>
      <c r="BH1528" s="2"/>
      <c r="BK1528" s="2"/>
      <c r="BN1528" s="2"/>
      <c r="BQ1528" s="2"/>
      <c r="BT1528" s="2"/>
    </row>
    <row r="1529" spans="3:72" x14ac:dyDescent="0.35">
      <c r="C1529" s="2"/>
      <c r="V1529" s="2"/>
      <c r="Y1529" s="2"/>
      <c r="AB1529" s="2"/>
      <c r="AE1529" s="2"/>
      <c r="AH1529" s="2"/>
      <c r="AK1529" s="2"/>
      <c r="AN1529" s="2"/>
      <c r="AQ1529" s="2"/>
      <c r="AU1529" s="2"/>
      <c r="AV1529" s="2"/>
      <c r="AY1529" s="2"/>
      <c r="BB1529" s="2"/>
      <c r="BE1529" s="2"/>
      <c r="BH1529" s="2"/>
      <c r="BK1529" s="2"/>
      <c r="BN1529" s="2"/>
      <c r="BQ1529" s="2"/>
      <c r="BT1529" s="2"/>
    </row>
    <row r="1530" spans="3:72" x14ac:dyDescent="0.35">
      <c r="C1530" s="2"/>
      <c r="V1530" s="2"/>
      <c r="Y1530" s="2"/>
      <c r="AB1530" s="2"/>
      <c r="AE1530" s="2"/>
      <c r="AH1530" s="2"/>
      <c r="AK1530" s="2"/>
      <c r="AN1530" s="2"/>
      <c r="AQ1530" s="2"/>
      <c r="AU1530" s="2"/>
      <c r="AV1530" s="2"/>
      <c r="AY1530" s="2"/>
      <c r="BB1530" s="2"/>
      <c r="BE1530" s="2"/>
      <c r="BH1530" s="2"/>
      <c r="BK1530" s="2"/>
      <c r="BN1530" s="2"/>
      <c r="BQ1530" s="2"/>
      <c r="BT1530" s="2"/>
    </row>
    <row r="1531" spans="3:72" x14ac:dyDescent="0.35">
      <c r="C1531" s="2"/>
      <c r="V1531" s="2"/>
      <c r="Y1531" s="2"/>
      <c r="AB1531" s="2"/>
      <c r="AE1531" s="2"/>
      <c r="AH1531" s="2"/>
      <c r="AK1531" s="2"/>
      <c r="AN1531" s="2"/>
      <c r="AQ1531" s="2"/>
      <c r="AU1531" s="2"/>
      <c r="AV1531" s="2"/>
      <c r="AY1531" s="2"/>
      <c r="BB1531" s="2"/>
      <c r="BE1531" s="2"/>
      <c r="BH1531" s="2"/>
      <c r="BK1531" s="2"/>
      <c r="BN1531" s="2"/>
      <c r="BQ1531" s="2"/>
      <c r="BT1531" s="2"/>
    </row>
    <row r="1532" spans="3:72" x14ac:dyDescent="0.35">
      <c r="C1532" s="2"/>
      <c r="V1532" s="2"/>
      <c r="Y1532" s="2"/>
      <c r="AB1532" s="2"/>
      <c r="AE1532" s="2"/>
      <c r="AH1532" s="2"/>
      <c r="AK1532" s="2"/>
      <c r="AN1532" s="2"/>
      <c r="AQ1532" s="2"/>
      <c r="AU1532" s="2"/>
      <c r="AV1532" s="2"/>
      <c r="AY1532" s="2"/>
      <c r="BB1532" s="2"/>
      <c r="BE1532" s="2"/>
      <c r="BH1532" s="2"/>
      <c r="BK1532" s="2"/>
      <c r="BN1532" s="2"/>
      <c r="BQ1532" s="2"/>
      <c r="BT1532" s="2"/>
    </row>
    <row r="1533" spans="3:72" x14ac:dyDescent="0.35">
      <c r="C1533" s="2"/>
      <c r="V1533" s="2"/>
      <c r="Y1533" s="2"/>
      <c r="AB1533" s="2"/>
      <c r="AE1533" s="2"/>
      <c r="AH1533" s="2"/>
      <c r="AK1533" s="2"/>
      <c r="AN1533" s="2"/>
      <c r="AQ1533" s="2"/>
      <c r="AU1533" s="2"/>
      <c r="AV1533" s="2"/>
      <c r="AY1533" s="2"/>
      <c r="BB1533" s="2"/>
      <c r="BE1533" s="2"/>
      <c r="BH1533" s="2"/>
      <c r="BK1533" s="2"/>
      <c r="BN1533" s="2"/>
      <c r="BQ1533" s="2"/>
      <c r="BT1533" s="2"/>
    </row>
    <row r="1534" spans="3:72" x14ac:dyDescent="0.35">
      <c r="C1534" s="2"/>
      <c r="V1534" s="2"/>
      <c r="Y1534" s="2"/>
      <c r="AB1534" s="2"/>
      <c r="AE1534" s="2"/>
      <c r="AH1534" s="2"/>
      <c r="AK1534" s="2"/>
      <c r="AN1534" s="2"/>
      <c r="AQ1534" s="2"/>
      <c r="AU1534" s="2"/>
      <c r="AV1534" s="2"/>
      <c r="AY1534" s="2"/>
      <c r="BB1534" s="2"/>
      <c r="BE1534" s="2"/>
      <c r="BH1534" s="2"/>
      <c r="BK1534" s="2"/>
      <c r="BN1534" s="2"/>
      <c r="BQ1534" s="2"/>
      <c r="BT1534" s="2"/>
    </row>
    <row r="1535" spans="3:72" x14ac:dyDescent="0.35">
      <c r="C1535" s="2"/>
      <c r="V1535" s="2"/>
      <c r="Y1535" s="2"/>
      <c r="AB1535" s="2"/>
      <c r="AE1535" s="2"/>
      <c r="AH1535" s="2"/>
      <c r="AK1535" s="2"/>
      <c r="AN1535" s="2"/>
      <c r="AQ1535" s="2"/>
      <c r="AU1535" s="2"/>
      <c r="AV1535" s="2"/>
      <c r="AY1535" s="2"/>
      <c r="BB1535" s="2"/>
      <c r="BE1535" s="2"/>
      <c r="BH1535" s="2"/>
      <c r="BK1535" s="2"/>
      <c r="BN1535" s="2"/>
      <c r="BQ1535" s="2"/>
      <c r="BT1535" s="2"/>
    </row>
    <row r="1536" spans="3:72" x14ac:dyDescent="0.35">
      <c r="C1536" s="2"/>
      <c r="V1536" s="2"/>
      <c r="Y1536" s="2"/>
      <c r="AB1536" s="2"/>
      <c r="AE1536" s="2"/>
      <c r="AH1536" s="2"/>
      <c r="AK1536" s="2"/>
      <c r="AN1536" s="2"/>
      <c r="AQ1536" s="2"/>
      <c r="AU1536" s="2"/>
      <c r="AV1536" s="2"/>
      <c r="AY1536" s="2"/>
      <c r="BB1536" s="2"/>
      <c r="BE1536" s="2"/>
      <c r="BH1536" s="2"/>
      <c r="BK1536" s="2"/>
      <c r="BN1536" s="2"/>
      <c r="BQ1536" s="2"/>
      <c r="BT1536" s="2"/>
    </row>
    <row r="1537" spans="3:72" x14ac:dyDescent="0.35">
      <c r="C1537" s="2"/>
      <c r="V1537" s="2"/>
      <c r="Y1537" s="2"/>
      <c r="AB1537" s="2"/>
      <c r="AE1537" s="2"/>
      <c r="AH1537" s="2"/>
      <c r="AK1537" s="2"/>
      <c r="AN1537" s="2"/>
      <c r="AQ1537" s="2"/>
      <c r="AU1537" s="2"/>
      <c r="AV1537" s="2"/>
      <c r="AY1537" s="2"/>
      <c r="BB1537" s="2"/>
      <c r="BE1537" s="2"/>
      <c r="BH1537" s="2"/>
      <c r="BK1537" s="2"/>
      <c r="BN1537" s="2"/>
      <c r="BQ1537" s="2"/>
      <c r="BT1537" s="2"/>
    </row>
    <row r="1538" spans="3:72" x14ac:dyDescent="0.35">
      <c r="C1538" s="2"/>
      <c r="V1538" s="2"/>
      <c r="Y1538" s="2"/>
      <c r="AB1538" s="2"/>
      <c r="AE1538" s="2"/>
      <c r="AH1538" s="2"/>
      <c r="AK1538" s="2"/>
      <c r="AN1538" s="2"/>
      <c r="AQ1538" s="2"/>
      <c r="AU1538" s="2"/>
      <c r="AV1538" s="2"/>
      <c r="AY1538" s="2"/>
      <c r="BB1538" s="2"/>
      <c r="BE1538" s="2"/>
      <c r="BH1538" s="2"/>
      <c r="BK1538" s="2"/>
      <c r="BN1538" s="2"/>
      <c r="BQ1538" s="2"/>
      <c r="BT1538" s="2"/>
    </row>
    <row r="1539" spans="3:72" x14ac:dyDescent="0.35">
      <c r="C1539" s="2"/>
      <c r="V1539" s="2"/>
      <c r="Y1539" s="2"/>
      <c r="AB1539" s="2"/>
      <c r="AE1539" s="2"/>
      <c r="AH1539" s="2"/>
      <c r="AK1539" s="2"/>
      <c r="AN1539" s="2"/>
      <c r="AQ1539" s="2"/>
      <c r="AU1539" s="2"/>
      <c r="AV1539" s="2"/>
      <c r="AY1539" s="2"/>
      <c r="BB1539" s="2"/>
      <c r="BE1539" s="2"/>
      <c r="BH1539" s="2"/>
      <c r="BK1539" s="2"/>
      <c r="BN1539" s="2"/>
      <c r="BQ1539" s="2"/>
      <c r="BT1539" s="2"/>
    </row>
    <row r="1540" spans="3:72" x14ac:dyDescent="0.35">
      <c r="C1540" s="2"/>
      <c r="V1540" s="2"/>
      <c r="Y1540" s="2"/>
      <c r="AB1540" s="2"/>
      <c r="AE1540" s="2"/>
      <c r="AH1540" s="2"/>
      <c r="AK1540" s="2"/>
      <c r="AN1540" s="2"/>
      <c r="AQ1540" s="2"/>
      <c r="AU1540" s="2"/>
      <c r="AV1540" s="2"/>
      <c r="AY1540" s="2"/>
      <c r="BB1540" s="2"/>
      <c r="BE1540" s="2"/>
      <c r="BH1540" s="2"/>
      <c r="BK1540" s="2"/>
      <c r="BN1540" s="2"/>
      <c r="BQ1540" s="2"/>
      <c r="BT1540" s="2"/>
    </row>
    <row r="1541" spans="3:72" x14ac:dyDescent="0.35">
      <c r="C1541" s="2"/>
      <c r="V1541" s="2"/>
      <c r="Y1541" s="2"/>
      <c r="AB1541" s="2"/>
      <c r="AE1541" s="2"/>
      <c r="AH1541" s="2"/>
      <c r="AK1541" s="2"/>
      <c r="AN1541" s="2"/>
      <c r="AQ1541" s="2"/>
      <c r="AU1541" s="2"/>
      <c r="AV1541" s="2"/>
      <c r="AY1541" s="2"/>
      <c r="BB1541" s="2"/>
      <c r="BE1541" s="2"/>
      <c r="BH1541" s="2"/>
      <c r="BK1541" s="2"/>
      <c r="BN1541" s="2"/>
      <c r="BQ1541" s="2"/>
      <c r="BT1541" s="2"/>
    </row>
    <row r="1542" spans="3:72" x14ac:dyDescent="0.35">
      <c r="C1542" s="2"/>
      <c r="V1542" s="2"/>
      <c r="Y1542" s="2"/>
      <c r="AB1542" s="2"/>
      <c r="AE1542" s="2"/>
      <c r="AH1542" s="2"/>
      <c r="AK1542" s="2"/>
      <c r="AN1542" s="2"/>
      <c r="AQ1542" s="2"/>
      <c r="AU1542" s="2"/>
      <c r="AV1542" s="2"/>
      <c r="AY1542" s="2"/>
      <c r="BB1542" s="2"/>
      <c r="BE1542" s="2"/>
      <c r="BH1542" s="2"/>
      <c r="BK1542" s="2"/>
      <c r="BN1542" s="2"/>
      <c r="BQ1542" s="2"/>
      <c r="BT1542" s="2"/>
    </row>
    <row r="1543" spans="3:72" x14ac:dyDescent="0.35">
      <c r="C1543" s="2"/>
      <c r="V1543" s="2"/>
      <c r="Y1543" s="2"/>
      <c r="AB1543" s="2"/>
      <c r="AE1543" s="2"/>
      <c r="AH1543" s="2"/>
      <c r="AK1543" s="2"/>
      <c r="AN1543" s="2"/>
      <c r="AQ1543" s="2"/>
      <c r="AU1543" s="2"/>
      <c r="AV1543" s="2"/>
      <c r="AY1543" s="2"/>
      <c r="BB1543" s="2"/>
      <c r="BE1543" s="2"/>
      <c r="BH1543" s="2"/>
      <c r="BK1543" s="2"/>
      <c r="BN1543" s="2"/>
      <c r="BQ1543" s="2"/>
      <c r="BT1543" s="2"/>
    </row>
    <row r="1544" spans="3:72" x14ac:dyDescent="0.35">
      <c r="C1544" s="2"/>
      <c r="V1544" s="2"/>
      <c r="Y1544" s="2"/>
      <c r="AB1544" s="2"/>
      <c r="AE1544" s="2"/>
      <c r="AH1544" s="2"/>
      <c r="AK1544" s="2"/>
      <c r="AN1544" s="2"/>
      <c r="AQ1544" s="2"/>
      <c r="AU1544" s="2"/>
      <c r="AV1544" s="2"/>
      <c r="AY1544" s="2"/>
      <c r="BB1544" s="2"/>
      <c r="BE1544" s="2"/>
      <c r="BH1544" s="2"/>
      <c r="BK1544" s="2"/>
      <c r="BN1544" s="2"/>
      <c r="BQ1544" s="2"/>
      <c r="BT1544" s="2"/>
    </row>
    <row r="1545" spans="3:72" x14ac:dyDescent="0.35">
      <c r="C1545" s="2"/>
      <c r="V1545" s="2"/>
      <c r="Y1545" s="2"/>
      <c r="AB1545" s="2"/>
      <c r="AE1545" s="2"/>
      <c r="AH1545" s="2"/>
      <c r="AK1545" s="2"/>
      <c r="AN1545" s="2"/>
      <c r="AQ1545" s="2"/>
      <c r="AU1545" s="2"/>
      <c r="AV1545" s="2"/>
      <c r="AY1545" s="2"/>
      <c r="BB1545" s="2"/>
      <c r="BE1545" s="2"/>
      <c r="BH1545" s="2"/>
      <c r="BK1545" s="2"/>
      <c r="BN1545" s="2"/>
      <c r="BQ1545" s="2"/>
      <c r="BT1545" s="2"/>
    </row>
    <row r="1546" spans="3:72" x14ac:dyDescent="0.35">
      <c r="C1546" s="2"/>
      <c r="V1546" s="2"/>
      <c r="Y1546" s="2"/>
      <c r="AB1546" s="2"/>
      <c r="AE1546" s="2"/>
      <c r="AH1546" s="2"/>
      <c r="AK1546" s="2"/>
      <c r="AN1546" s="2"/>
      <c r="AQ1546" s="2"/>
      <c r="AU1546" s="2"/>
      <c r="AV1546" s="2"/>
      <c r="AY1546" s="2"/>
      <c r="BB1546" s="2"/>
      <c r="BE1546" s="2"/>
      <c r="BH1546" s="2"/>
      <c r="BK1546" s="2"/>
      <c r="BN1546" s="2"/>
      <c r="BQ1546" s="2"/>
      <c r="BT1546" s="2"/>
    </row>
    <row r="1547" spans="3:72" x14ac:dyDescent="0.35">
      <c r="C1547" s="2"/>
      <c r="V1547" s="2"/>
      <c r="Y1547" s="2"/>
      <c r="AB1547" s="2"/>
      <c r="AE1547" s="2"/>
      <c r="AH1547" s="2"/>
      <c r="AK1547" s="2"/>
      <c r="AN1547" s="2"/>
      <c r="AQ1547" s="2"/>
      <c r="AU1547" s="2"/>
      <c r="AV1547" s="2"/>
      <c r="AY1547" s="2"/>
      <c r="BB1547" s="2"/>
      <c r="BE1547" s="2"/>
      <c r="BH1547" s="2"/>
      <c r="BK1547" s="2"/>
      <c r="BN1547" s="2"/>
      <c r="BQ1547" s="2"/>
      <c r="BT1547" s="2"/>
    </row>
    <row r="1548" spans="3:72" x14ac:dyDescent="0.35">
      <c r="C1548" s="2"/>
      <c r="V1548" s="2"/>
      <c r="Y1548" s="2"/>
      <c r="AB1548" s="2"/>
      <c r="AE1548" s="2"/>
      <c r="AH1548" s="2"/>
      <c r="AK1548" s="2"/>
      <c r="AN1548" s="2"/>
      <c r="AQ1548" s="2"/>
      <c r="AU1548" s="2"/>
      <c r="AV1548" s="2"/>
      <c r="AY1548" s="2"/>
      <c r="BB1548" s="2"/>
      <c r="BE1548" s="2"/>
      <c r="BH1548" s="2"/>
      <c r="BK1548" s="2"/>
      <c r="BN1548" s="2"/>
      <c r="BQ1548" s="2"/>
      <c r="BT1548" s="2"/>
    </row>
    <row r="1549" spans="3:72" x14ac:dyDescent="0.35">
      <c r="C1549" s="2"/>
      <c r="V1549" s="2"/>
      <c r="Y1549" s="2"/>
      <c r="AB1549" s="2"/>
      <c r="AE1549" s="2"/>
      <c r="AH1549" s="2"/>
      <c r="AK1549" s="2"/>
      <c r="AN1549" s="2"/>
      <c r="AQ1549" s="2"/>
      <c r="AU1549" s="2"/>
      <c r="AV1549" s="2"/>
      <c r="AY1549" s="2"/>
      <c r="BB1549" s="2"/>
      <c r="BE1549" s="2"/>
      <c r="BH1549" s="2"/>
      <c r="BK1549" s="2"/>
      <c r="BN1549" s="2"/>
      <c r="BQ1549" s="2"/>
      <c r="BT1549" s="2"/>
    </row>
    <row r="1550" spans="3:72" x14ac:dyDescent="0.35">
      <c r="C1550" s="2"/>
      <c r="V1550" s="2"/>
      <c r="Y1550" s="2"/>
      <c r="AB1550" s="2"/>
      <c r="AE1550" s="2"/>
      <c r="AH1550" s="2"/>
      <c r="AK1550" s="2"/>
      <c r="AN1550" s="2"/>
      <c r="AQ1550" s="2"/>
      <c r="AU1550" s="2"/>
      <c r="AV1550" s="2"/>
      <c r="AY1550" s="2"/>
      <c r="BB1550" s="2"/>
      <c r="BE1550" s="2"/>
      <c r="BH1550" s="2"/>
      <c r="BK1550" s="2"/>
      <c r="BN1550" s="2"/>
      <c r="BQ1550" s="2"/>
      <c r="BT1550" s="2"/>
    </row>
    <row r="1551" spans="3:72" x14ac:dyDescent="0.35">
      <c r="C1551" s="2"/>
      <c r="V1551" s="2"/>
      <c r="Y1551" s="2"/>
      <c r="AB1551" s="2"/>
      <c r="AE1551" s="2"/>
      <c r="AH1551" s="2"/>
      <c r="AK1551" s="2"/>
      <c r="AN1551" s="2"/>
      <c r="AQ1551" s="2"/>
      <c r="AU1551" s="2"/>
      <c r="AV1551" s="2"/>
      <c r="AY1551" s="2"/>
      <c r="BB1551" s="2"/>
      <c r="BE1551" s="2"/>
      <c r="BH1551" s="2"/>
      <c r="BK1551" s="2"/>
      <c r="BN1551" s="2"/>
      <c r="BQ1551" s="2"/>
      <c r="BT1551" s="2"/>
    </row>
    <row r="1552" spans="3:72" x14ac:dyDescent="0.35">
      <c r="C1552" s="2"/>
      <c r="V1552" s="2"/>
      <c r="Y1552" s="2"/>
      <c r="AB1552" s="2"/>
      <c r="AE1552" s="2"/>
      <c r="AH1552" s="2"/>
      <c r="AK1552" s="2"/>
      <c r="AN1552" s="2"/>
      <c r="AQ1552" s="2"/>
      <c r="AU1552" s="2"/>
      <c r="AV1552" s="2"/>
      <c r="AY1552" s="2"/>
      <c r="BB1552" s="2"/>
      <c r="BE1552" s="2"/>
      <c r="BH1552" s="2"/>
      <c r="BK1552" s="2"/>
      <c r="BN1552" s="2"/>
      <c r="BQ1552" s="2"/>
      <c r="BT1552" s="2"/>
    </row>
    <row r="1553" spans="3:72" x14ac:dyDescent="0.35">
      <c r="C1553" s="2"/>
      <c r="V1553" s="2"/>
      <c r="Y1553" s="2"/>
      <c r="AB1553" s="2"/>
      <c r="AE1553" s="2"/>
      <c r="AH1553" s="2"/>
      <c r="AK1553" s="2"/>
      <c r="AN1553" s="2"/>
      <c r="AQ1553" s="2"/>
      <c r="AU1553" s="2"/>
      <c r="AV1553" s="2"/>
      <c r="AY1553" s="2"/>
      <c r="BB1553" s="2"/>
      <c r="BE1553" s="2"/>
      <c r="BH1553" s="2"/>
      <c r="BK1553" s="2"/>
      <c r="BN1553" s="2"/>
      <c r="BQ1553" s="2"/>
      <c r="BT1553" s="2"/>
    </row>
    <row r="1554" spans="3:72" x14ac:dyDescent="0.35">
      <c r="C1554" s="2"/>
      <c r="V1554" s="2"/>
      <c r="Y1554" s="2"/>
      <c r="AB1554" s="2"/>
      <c r="AE1554" s="2"/>
      <c r="AH1554" s="2"/>
      <c r="AK1554" s="2"/>
      <c r="AN1554" s="2"/>
      <c r="AQ1554" s="2"/>
      <c r="AU1554" s="2"/>
      <c r="AV1554" s="2"/>
      <c r="AY1554" s="2"/>
      <c r="BB1554" s="2"/>
      <c r="BE1554" s="2"/>
      <c r="BH1554" s="2"/>
      <c r="BK1554" s="2"/>
      <c r="BN1554" s="2"/>
      <c r="BQ1554" s="2"/>
      <c r="BT1554" s="2"/>
    </row>
    <row r="1555" spans="3:72" x14ac:dyDescent="0.35">
      <c r="C1555" s="2"/>
      <c r="V1555" s="2"/>
      <c r="Y1555" s="2"/>
      <c r="AB1555" s="2"/>
      <c r="AE1555" s="2"/>
      <c r="AH1555" s="2"/>
      <c r="AK1555" s="2"/>
      <c r="AN1555" s="2"/>
      <c r="AQ1555" s="2"/>
      <c r="AU1555" s="2"/>
      <c r="AV1555" s="2"/>
      <c r="AY1555" s="2"/>
      <c r="BB1555" s="2"/>
      <c r="BE1555" s="2"/>
      <c r="BH1555" s="2"/>
      <c r="BK1555" s="2"/>
      <c r="BN1555" s="2"/>
      <c r="BQ1555" s="2"/>
      <c r="BT1555" s="2"/>
    </row>
    <row r="1556" spans="3:72" x14ac:dyDescent="0.35">
      <c r="C1556" s="2"/>
      <c r="V1556" s="2"/>
      <c r="Y1556" s="2"/>
      <c r="AB1556" s="2"/>
      <c r="AE1556" s="2"/>
      <c r="AH1556" s="2"/>
      <c r="AK1556" s="2"/>
      <c r="AN1556" s="2"/>
      <c r="AQ1556" s="2"/>
      <c r="AU1556" s="2"/>
      <c r="AV1556" s="2"/>
      <c r="AY1556" s="2"/>
      <c r="BB1556" s="2"/>
      <c r="BE1556" s="2"/>
      <c r="BH1556" s="2"/>
      <c r="BK1556" s="2"/>
      <c r="BN1556" s="2"/>
      <c r="BQ1556" s="2"/>
      <c r="BT1556" s="2"/>
    </row>
    <row r="1557" spans="3:72" x14ac:dyDescent="0.35">
      <c r="C1557" s="2"/>
      <c r="V1557" s="2"/>
      <c r="Y1557" s="2"/>
      <c r="AB1557" s="2"/>
      <c r="AE1557" s="2"/>
      <c r="AH1557" s="2"/>
      <c r="AK1557" s="2"/>
      <c r="AN1557" s="2"/>
      <c r="AQ1557" s="2"/>
      <c r="AU1557" s="2"/>
      <c r="AV1557" s="2"/>
      <c r="AY1557" s="2"/>
      <c r="BB1557" s="2"/>
      <c r="BE1557" s="2"/>
      <c r="BH1557" s="2"/>
      <c r="BK1557" s="2"/>
      <c r="BN1557" s="2"/>
      <c r="BQ1557" s="2"/>
      <c r="BT1557" s="2"/>
    </row>
    <row r="1558" spans="3:72" x14ac:dyDescent="0.35">
      <c r="C1558" s="2"/>
      <c r="V1558" s="2"/>
      <c r="Y1558" s="2"/>
      <c r="AB1558" s="2"/>
      <c r="AE1558" s="2"/>
      <c r="AH1558" s="2"/>
      <c r="AK1558" s="2"/>
      <c r="AN1558" s="2"/>
      <c r="AQ1558" s="2"/>
      <c r="AU1558" s="2"/>
      <c r="AV1558" s="2"/>
      <c r="AY1558" s="2"/>
      <c r="BB1558" s="2"/>
      <c r="BE1558" s="2"/>
      <c r="BH1558" s="2"/>
      <c r="BK1558" s="2"/>
      <c r="BN1558" s="2"/>
      <c r="BQ1558" s="2"/>
      <c r="BT1558" s="2"/>
    </row>
    <row r="1559" spans="3:72" x14ac:dyDescent="0.35">
      <c r="C1559" s="2"/>
      <c r="V1559" s="2"/>
      <c r="Y1559" s="2"/>
      <c r="AB1559" s="2"/>
      <c r="AE1559" s="2"/>
      <c r="AH1559" s="2"/>
      <c r="AK1559" s="2"/>
      <c r="AN1559" s="2"/>
      <c r="AQ1559" s="2"/>
      <c r="AU1559" s="2"/>
      <c r="AV1559" s="2"/>
      <c r="AY1559" s="2"/>
      <c r="BB1559" s="2"/>
      <c r="BE1559" s="2"/>
      <c r="BH1559" s="2"/>
      <c r="BK1559" s="2"/>
      <c r="BN1559" s="2"/>
      <c r="BQ1559" s="2"/>
      <c r="BT1559" s="2"/>
    </row>
    <row r="1560" spans="3:72" x14ac:dyDescent="0.35">
      <c r="C1560" s="2"/>
      <c r="V1560" s="2"/>
      <c r="Y1560" s="2"/>
      <c r="AB1560" s="2"/>
      <c r="AE1560" s="2"/>
      <c r="AH1560" s="2"/>
      <c r="AK1560" s="2"/>
      <c r="AN1560" s="2"/>
      <c r="AQ1560" s="2"/>
      <c r="AU1560" s="2"/>
      <c r="AV1560" s="2"/>
      <c r="AY1560" s="2"/>
      <c r="BB1560" s="2"/>
      <c r="BE1560" s="2"/>
      <c r="BH1560" s="2"/>
      <c r="BK1560" s="2"/>
      <c r="BN1560" s="2"/>
      <c r="BQ1560" s="2"/>
      <c r="BT1560" s="2"/>
    </row>
    <row r="1561" spans="3:72" x14ac:dyDescent="0.35">
      <c r="C1561" s="2"/>
      <c r="V1561" s="2"/>
      <c r="Y1561" s="2"/>
      <c r="AB1561" s="2"/>
      <c r="AE1561" s="2"/>
      <c r="AH1561" s="2"/>
      <c r="AK1561" s="2"/>
      <c r="AN1561" s="2"/>
      <c r="AQ1561" s="2"/>
      <c r="AU1561" s="2"/>
      <c r="AV1561" s="2"/>
      <c r="AY1561" s="2"/>
      <c r="BB1561" s="2"/>
      <c r="BE1561" s="2"/>
      <c r="BH1561" s="2"/>
      <c r="BK1561" s="2"/>
      <c r="BN1561" s="2"/>
      <c r="BQ1561" s="2"/>
      <c r="BT1561" s="2"/>
    </row>
    <row r="1562" spans="3:72" x14ac:dyDescent="0.35">
      <c r="C1562" s="2"/>
      <c r="V1562" s="2"/>
      <c r="Y1562" s="2"/>
      <c r="AB1562" s="2"/>
      <c r="AE1562" s="2"/>
      <c r="AH1562" s="2"/>
      <c r="AK1562" s="2"/>
      <c r="AN1562" s="2"/>
      <c r="AQ1562" s="2"/>
      <c r="AU1562" s="2"/>
      <c r="AV1562" s="2"/>
      <c r="AY1562" s="2"/>
      <c r="BB1562" s="2"/>
      <c r="BE1562" s="2"/>
      <c r="BH1562" s="2"/>
      <c r="BK1562" s="2"/>
      <c r="BN1562" s="2"/>
      <c r="BQ1562" s="2"/>
      <c r="BT1562" s="2"/>
    </row>
    <row r="1563" spans="3:72" x14ac:dyDescent="0.35">
      <c r="C1563" s="2"/>
      <c r="V1563" s="2"/>
      <c r="Y1563" s="2"/>
      <c r="AB1563" s="2"/>
      <c r="AE1563" s="2"/>
      <c r="AH1563" s="2"/>
      <c r="AK1563" s="2"/>
      <c r="AN1563" s="2"/>
      <c r="AQ1563" s="2"/>
      <c r="AU1563" s="2"/>
      <c r="AV1563" s="2"/>
      <c r="AY1563" s="2"/>
      <c r="BB1563" s="2"/>
      <c r="BE1563" s="2"/>
      <c r="BH1563" s="2"/>
      <c r="BK1563" s="2"/>
      <c r="BN1563" s="2"/>
      <c r="BQ1563" s="2"/>
      <c r="BT1563" s="2"/>
    </row>
    <row r="1564" spans="3:72" x14ac:dyDescent="0.35">
      <c r="C1564" s="2"/>
      <c r="V1564" s="2"/>
      <c r="Y1564" s="2"/>
      <c r="AB1564" s="2"/>
      <c r="AE1564" s="2"/>
      <c r="AH1564" s="2"/>
      <c r="AK1564" s="2"/>
      <c r="AN1564" s="2"/>
      <c r="AQ1564" s="2"/>
      <c r="AU1564" s="2"/>
      <c r="AV1564" s="2"/>
      <c r="AY1564" s="2"/>
      <c r="BB1564" s="2"/>
      <c r="BE1564" s="2"/>
      <c r="BH1564" s="2"/>
      <c r="BK1564" s="2"/>
      <c r="BN1564" s="2"/>
      <c r="BQ1564" s="2"/>
      <c r="BT1564" s="2"/>
    </row>
    <row r="1565" spans="3:72" x14ac:dyDescent="0.35">
      <c r="C1565" s="2"/>
      <c r="V1565" s="2"/>
      <c r="Y1565" s="2"/>
      <c r="AB1565" s="2"/>
      <c r="AE1565" s="2"/>
      <c r="AH1565" s="2"/>
      <c r="AK1565" s="2"/>
      <c r="AN1565" s="2"/>
      <c r="AQ1565" s="2"/>
      <c r="AU1565" s="2"/>
      <c r="AV1565" s="2"/>
      <c r="AY1565" s="2"/>
      <c r="BB1565" s="2"/>
      <c r="BE1565" s="2"/>
      <c r="BH1565" s="2"/>
      <c r="BK1565" s="2"/>
      <c r="BN1565" s="2"/>
      <c r="BQ1565" s="2"/>
      <c r="BT1565" s="2"/>
    </row>
    <row r="1566" spans="3:72" x14ac:dyDescent="0.35">
      <c r="C1566" s="2"/>
      <c r="V1566" s="2"/>
      <c r="Y1566" s="2"/>
      <c r="AB1566" s="2"/>
      <c r="AE1566" s="2"/>
      <c r="AH1566" s="2"/>
      <c r="AK1566" s="2"/>
      <c r="AN1566" s="2"/>
      <c r="AQ1566" s="2"/>
      <c r="AU1566" s="2"/>
      <c r="AV1566" s="2"/>
      <c r="AY1566" s="2"/>
      <c r="BB1566" s="2"/>
      <c r="BE1566" s="2"/>
      <c r="BH1566" s="2"/>
      <c r="BK1566" s="2"/>
      <c r="BN1566" s="2"/>
      <c r="BQ1566" s="2"/>
      <c r="BT1566" s="2"/>
    </row>
    <row r="1567" spans="3:72" x14ac:dyDescent="0.35">
      <c r="C1567" s="2"/>
      <c r="V1567" s="2"/>
      <c r="Y1567" s="2"/>
      <c r="AB1567" s="2"/>
      <c r="AE1567" s="2"/>
      <c r="AH1567" s="2"/>
      <c r="AK1567" s="2"/>
      <c r="AN1567" s="2"/>
      <c r="AQ1567" s="2"/>
      <c r="AU1567" s="2"/>
      <c r="AV1567" s="2"/>
      <c r="AY1567" s="2"/>
      <c r="BB1567" s="2"/>
      <c r="BE1567" s="2"/>
      <c r="BH1567" s="2"/>
      <c r="BK1567" s="2"/>
      <c r="BN1567" s="2"/>
      <c r="BQ1567" s="2"/>
      <c r="BT1567" s="2"/>
    </row>
    <row r="1568" spans="3:72" x14ac:dyDescent="0.35">
      <c r="C1568" s="2"/>
      <c r="V1568" s="2"/>
      <c r="Y1568" s="2"/>
      <c r="AB1568" s="2"/>
      <c r="AE1568" s="2"/>
      <c r="AH1568" s="2"/>
      <c r="AK1568" s="2"/>
      <c r="AN1568" s="2"/>
      <c r="AQ1568" s="2"/>
      <c r="AU1568" s="2"/>
      <c r="AV1568" s="2"/>
      <c r="AY1568" s="2"/>
      <c r="BB1568" s="2"/>
      <c r="BE1568" s="2"/>
      <c r="BH1568" s="2"/>
      <c r="BK1568" s="2"/>
      <c r="BN1568" s="2"/>
      <c r="BQ1568" s="2"/>
      <c r="BT1568" s="2"/>
    </row>
    <row r="1569" spans="3:72" x14ac:dyDescent="0.35">
      <c r="C1569" s="2"/>
      <c r="V1569" s="2"/>
      <c r="Y1569" s="2"/>
      <c r="AB1569" s="2"/>
      <c r="AE1569" s="2"/>
      <c r="AH1569" s="2"/>
      <c r="AK1569" s="2"/>
      <c r="AN1569" s="2"/>
      <c r="AQ1569" s="2"/>
      <c r="AU1569" s="2"/>
      <c r="AV1569" s="2"/>
      <c r="AY1569" s="2"/>
      <c r="BB1569" s="2"/>
      <c r="BE1569" s="2"/>
      <c r="BH1569" s="2"/>
      <c r="BK1569" s="2"/>
      <c r="BN1569" s="2"/>
      <c r="BQ1569" s="2"/>
      <c r="BT1569" s="2"/>
    </row>
    <row r="1570" spans="3:72" x14ac:dyDescent="0.35">
      <c r="C1570" s="2"/>
      <c r="V1570" s="2"/>
      <c r="Y1570" s="2"/>
      <c r="AB1570" s="2"/>
      <c r="AE1570" s="2"/>
      <c r="AH1570" s="2"/>
      <c r="AK1570" s="2"/>
      <c r="AN1570" s="2"/>
      <c r="AQ1570" s="2"/>
      <c r="AU1570" s="2"/>
      <c r="AV1570" s="2"/>
      <c r="AY1570" s="2"/>
      <c r="BB1570" s="2"/>
      <c r="BE1570" s="2"/>
      <c r="BH1570" s="2"/>
      <c r="BK1570" s="2"/>
      <c r="BN1570" s="2"/>
      <c r="BQ1570" s="2"/>
      <c r="BT1570" s="2"/>
    </row>
    <row r="1571" spans="3:72" x14ac:dyDescent="0.35">
      <c r="C1571" s="2"/>
      <c r="V1571" s="2"/>
      <c r="Y1571" s="2"/>
      <c r="AB1571" s="2"/>
      <c r="AE1571" s="2"/>
      <c r="AH1571" s="2"/>
      <c r="AK1571" s="2"/>
      <c r="AN1571" s="2"/>
      <c r="AQ1571" s="2"/>
      <c r="AU1571" s="2"/>
      <c r="AV1571" s="2"/>
      <c r="AY1571" s="2"/>
      <c r="BB1571" s="2"/>
      <c r="BE1571" s="2"/>
      <c r="BH1571" s="2"/>
      <c r="BK1571" s="2"/>
      <c r="BN1571" s="2"/>
      <c r="BQ1571" s="2"/>
      <c r="BT1571" s="2"/>
    </row>
    <row r="1572" spans="3:72" x14ac:dyDescent="0.35">
      <c r="C1572" s="2"/>
      <c r="V1572" s="2"/>
      <c r="Y1572" s="2"/>
      <c r="AB1572" s="2"/>
      <c r="AE1572" s="2"/>
      <c r="AH1572" s="2"/>
      <c r="AK1572" s="2"/>
      <c r="AN1572" s="2"/>
      <c r="AQ1572" s="2"/>
      <c r="AU1572" s="2"/>
      <c r="AV1572" s="2"/>
      <c r="AY1572" s="2"/>
      <c r="BB1572" s="2"/>
      <c r="BE1572" s="2"/>
      <c r="BH1572" s="2"/>
      <c r="BK1572" s="2"/>
      <c r="BN1572" s="2"/>
      <c r="BQ1572" s="2"/>
      <c r="BT1572" s="2"/>
    </row>
    <row r="1573" spans="3:72" x14ac:dyDescent="0.35">
      <c r="C1573" s="2"/>
      <c r="V1573" s="2"/>
      <c r="Y1573" s="2"/>
      <c r="AB1573" s="2"/>
      <c r="AE1573" s="2"/>
      <c r="AH1573" s="2"/>
      <c r="AK1573" s="2"/>
      <c r="AN1573" s="2"/>
      <c r="AQ1573" s="2"/>
      <c r="AU1573" s="2"/>
      <c r="AV1573" s="2"/>
      <c r="AY1573" s="2"/>
      <c r="BB1573" s="2"/>
      <c r="BE1573" s="2"/>
      <c r="BH1573" s="2"/>
      <c r="BK1573" s="2"/>
      <c r="BN1573" s="2"/>
      <c r="BQ1573" s="2"/>
      <c r="BT1573" s="2"/>
    </row>
    <row r="1574" spans="3:72" x14ac:dyDescent="0.35">
      <c r="C1574" s="2"/>
      <c r="V1574" s="2"/>
      <c r="Y1574" s="2"/>
      <c r="AB1574" s="2"/>
      <c r="AE1574" s="2"/>
      <c r="AH1574" s="2"/>
      <c r="AK1574" s="2"/>
      <c r="AN1574" s="2"/>
      <c r="AQ1574" s="2"/>
      <c r="AU1574" s="2"/>
      <c r="AV1574" s="2"/>
      <c r="AY1574" s="2"/>
      <c r="BB1574" s="2"/>
      <c r="BE1574" s="2"/>
      <c r="BH1574" s="2"/>
      <c r="BK1574" s="2"/>
      <c r="BN1574" s="2"/>
      <c r="BQ1574" s="2"/>
      <c r="BT1574" s="2"/>
    </row>
    <row r="1575" spans="3:72" x14ac:dyDescent="0.35">
      <c r="C1575" s="2"/>
      <c r="V1575" s="2"/>
      <c r="Y1575" s="2"/>
      <c r="AB1575" s="2"/>
      <c r="AE1575" s="2"/>
      <c r="AH1575" s="2"/>
      <c r="AK1575" s="2"/>
      <c r="AN1575" s="2"/>
      <c r="AQ1575" s="2"/>
      <c r="AU1575" s="2"/>
      <c r="AV1575" s="2"/>
      <c r="AY1575" s="2"/>
      <c r="BB1575" s="2"/>
      <c r="BE1575" s="2"/>
      <c r="BH1575" s="2"/>
      <c r="BK1575" s="2"/>
      <c r="BN1575" s="2"/>
      <c r="BQ1575" s="2"/>
      <c r="BT1575" s="2"/>
    </row>
    <row r="1576" spans="3:72" x14ac:dyDescent="0.35">
      <c r="C1576" s="2"/>
      <c r="V1576" s="2"/>
      <c r="Y1576" s="2"/>
      <c r="AB1576" s="2"/>
      <c r="AE1576" s="2"/>
      <c r="AH1576" s="2"/>
      <c r="AK1576" s="2"/>
      <c r="AN1576" s="2"/>
      <c r="AQ1576" s="2"/>
      <c r="AU1576" s="2"/>
      <c r="AV1576" s="2"/>
      <c r="AY1576" s="2"/>
      <c r="BB1576" s="2"/>
      <c r="BE1576" s="2"/>
      <c r="BH1576" s="2"/>
      <c r="BK1576" s="2"/>
      <c r="BN1576" s="2"/>
      <c r="BQ1576" s="2"/>
      <c r="BT1576" s="2"/>
    </row>
    <row r="1577" spans="3:72" x14ac:dyDescent="0.35">
      <c r="C1577" s="2"/>
      <c r="V1577" s="2"/>
      <c r="Y1577" s="2"/>
      <c r="AB1577" s="2"/>
      <c r="AE1577" s="2"/>
      <c r="AH1577" s="2"/>
      <c r="AK1577" s="2"/>
      <c r="AN1577" s="2"/>
      <c r="AQ1577" s="2"/>
      <c r="AU1577" s="2"/>
      <c r="AV1577" s="2"/>
      <c r="AY1577" s="2"/>
      <c r="BB1577" s="2"/>
      <c r="BE1577" s="2"/>
      <c r="BH1577" s="2"/>
      <c r="BK1577" s="2"/>
      <c r="BN1577" s="2"/>
      <c r="BQ1577" s="2"/>
      <c r="BT1577" s="2"/>
    </row>
    <row r="1578" spans="3:72" x14ac:dyDescent="0.35">
      <c r="C1578" s="2"/>
      <c r="V1578" s="2"/>
      <c r="Y1578" s="2"/>
      <c r="AB1578" s="2"/>
      <c r="AE1578" s="2"/>
      <c r="AH1578" s="2"/>
      <c r="AK1578" s="2"/>
      <c r="AN1578" s="2"/>
      <c r="AQ1578" s="2"/>
      <c r="AU1578" s="2"/>
      <c r="AV1578" s="2"/>
      <c r="AY1578" s="2"/>
      <c r="BB1578" s="2"/>
      <c r="BE1578" s="2"/>
      <c r="BH1578" s="2"/>
      <c r="BK1578" s="2"/>
      <c r="BN1578" s="2"/>
      <c r="BQ1578" s="2"/>
      <c r="BT1578" s="2"/>
    </row>
    <row r="1579" spans="3:72" x14ac:dyDescent="0.35">
      <c r="C1579" s="2"/>
      <c r="V1579" s="2"/>
      <c r="Y1579" s="2"/>
      <c r="AB1579" s="2"/>
      <c r="AE1579" s="2"/>
      <c r="AH1579" s="2"/>
      <c r="AK1579" s="2"/>
      <c r="AN1579" s="2"/>
      <c r="AQ1579" s="2"/>
      <c r="AU1579" s="2"/>
      <c r="AV1579" s="2"/>
      <c r="AY1579" s="2"/>
      <c r="BB1579" s="2"/>
      <c r="BE1579" s="2"/>
      <c r="BH1579" s="2"/>
      <c r="BK1579" s="2"/>
      <c r="BN1579" s="2"/>
      <c r="BQ1579" s="2"/>
      <c r="BT1579" s="2"/>
    </row>
    <row r="1580" spans="3:72" x14ac:dyDescent="0.35">
      <c r="C1580" s="2"/>
      <c r="V1580" s="2"/>
      <c r="Y1580" s="2"/>
      <c r="AB1580" s="2"/>
      <c r="AE1580" s="2"/>
      <c r="AH1580" s="2"/>
      <c r="AK1580" s="2"/>
      <c r="AN1580" s="2"/>
      <c r="AQ1580" s="2"/>
      <c r="AU1580" s="2"/>
      <c r="AV1580" s="2"/>
      <c r="AY1580" s="2"/>
      <c r="BB1580" s="2"/>
      <c r="BE1580" s="2"/>
      <c r="BH1580" s="2"/>
      <c r="BK1580" s="2"/>
      <c r="BN1580" s="2"/>
      <c r="BQ1580" s="2"/>
      <c r="BT1580" s="2"/>
    </row>
    <row r="1581" spans="3:72" x14ac:dyDescent="0.35">
      <c r="C1581" s="2"/>
      <c r="V1581" s="2"/>
      <c r="Y1581" s="2"/>
      <c r="AB1581" s="2"/>
      <c r="AE1581" s="2"/>
      <c r="AH1581" s="2"/>
      <c r="AK1581" s="2"/>
      <c r="AN1581" s="2"/>
      <c r="AQ1581" s="2"/>
      <c r="AU1581" s="2"/>
      <c r="AV1581" s="2"/>
      <c r="AY1581" s="2"/>
      <c r="BB1581" s="2"/>
      <c r="BE1581" s="2"/>
      <c r="BH1581" s="2"/>
      <c r="BK1581" s="2"/>
      <c r="BN1581" s="2"/>
      <c r="BQ1581" s="2"/>
      <c r="BT1581" s="2"/>
    </row>
    <row r="1582" spans="3:72" x14ac:dyDescent="0.35">
      <c r="C1582" s="2"/>
      <c r="V1582" s="2"/>
      <c r="Y1582" s="2"/>
      <c r="AB1582" s="2"/>
      <c r="AE1582" s="2"/>
      <c r="AH1582" s="2"/>
      <c r="AK1582" s="2"/>
      <c r="AN1582" s="2"/>
      <c r="AQ1582" s="2"/>
      <c r="AU1582" s="2"/>
      <c r="AV1582" s="2"/>
      <c r="AY1582" s="2"/>
      <c r="BB1582" s="2"/>
      <c r="BE1582" s="2"/>
      <c r="BH1582" s="2"/>
      <c r="BK1582" s="2"/>
      <c r="BN1582" s="2"/>
      <c r="BQ1582" s="2"/>
      <c r="BT1582" s="2"/>
    </row>
    <row r="1583" spans="3:72" x14ac:dyDescent="0.35">
      <c r="C1583" s="2"/>
      <c r="V1583" s="2"/>
      <c r="Y1583" s="2"/>
      <c r="AB1583" s="2"/>
      <c r="AE1583" s="2"/>
      <c r="AH1583" s="2"/>
      <c r="AK1583" s="2"/>
      <c r="AN1583" s="2"/>
      <c r="AQ1583" s="2"/>
      <c r="AU1583" s="2"/>
      <c r="AV1583" s="2"/>
      <c r="AY1583" s="2"/>
      <c r="BB1583" s="2"/>
      <c r="BE1583" s="2"/>
      <c r="BH1583" s="2"/>
      <c r="BK1583" s="2"/>
      <c r="BN1583" s="2"/>
      <c r="BQ1583" s="2"/>
      <c r="BT1583" s="2"/>
    </row>
    <row r="1584" spans="3:72" x14ac:dyDescent="0.35">
      <c r="C1584" s="2"/>
      <c r="V1584" s="2"/>
      <c r="Y1584" s="2"/>
      <c r="AB1584" s="2"/>
      <c r="AE1584" s="2"/>
      <c r="AH1584" s="2"/>
      <c r="AK1584" s="2"/>
      <c r="AN1584" s="2"/>
      <c r="AQ1584" s="2"/>
      <c r="AU1584" s="2"/>
      <c r="AV1584" s="2"/>
      <c r="AY1584" s="2"/>
      <c r="BB1584" s="2"/>
      <c r="BE1584" s="2"/>
      <c r="BH1584" s="2"/>
      <c r="BK1584" s="2"/>
      <c r="BN1584" s="2"/>
      <c r="BQ1584" s="2"/>
      <c r="BT1584" s="2"/>
    </row>
    <row r="1585" spans="3:72" x14ac:dyDescent="0.35">
      <c r="C1585" s="2"/>
      <c r="V1585" s="2"/>
      <c r="Y1585" s="2"/>
      <c r="AB1585" s="2"/>
      <c r="AE1585" s="2"/>
      <c r="AH1585" s="2"/>
      <c r="AK1585" s="2"/>
      <c r="AN1585" s="2"/>
      <c r="AQ1585" s="2"/>
      <c r="AU1585" s="2"/>
      <c r="AV1585" s="2"/>
      <c r="AY1585" s="2"/>
      <c r="BB1585" s="2"/>
      <c r="BE1585" s="2"/>
      <c r="BH1585" s="2"/>
      <c r="BK1585" s="2"/>
      <c r="BN1585" s="2"/>
      <c r="BQ1585" s="2"/>
      <c r="BT1585" s="2"/>
    </row>
    <row r="1586" spans="3:72" x14ac:dyDescent="0.35">
      <c r="C1586" s="2"/>
      <c r="V1586" s="2"/>
      <c r="Y1586" s="2"/>
      <c r="AB1586" s="2"/>
      <c r="AE1586" s="2"/>
      <c r="AH1586" s="2"/>
      <c r="AK1586" s="2"/>
      <c r="AN1586" s="2"/>
      <c r="AQ1586" s="2"/>
      <c r="AU1586" s="2"/>
      <c r="AV1586" s="2"/>
      <c r="AY1586" s="2"/>
      <c r="BB1586" s="2"/>
      <c r="BE1586" s="2"/>
      <c r="BH1586" s="2"/>
      <c r="BK1586" s="2"/>
      <c r="BN1586" s="2"/>
      <c r="BQ1586" s="2"/>
      <c r="BT1586" s="2"/>
    </row>
    <row r="1587" spans="3:72" x14ac:dyDescent="0.35">
      <c r="C1587" s="2"/>
      <c r="V1587" s="2"/>
      <c r="Y1587" s="2"/>
      <c r="AB1587" s="2"/>
      <c r="AE1587" s="2"/>
      <c r="AH1587" s="2"/>
      <c r="AK1587" s="2"/>
      <c r="AN1587" s="2"/>
      <c r="AQ1587" s="2"/>
      <c r="AU1587" s="2"/>
      <c r="AV1587" s="2"/>
      <c r="AY1587" s="2"/>
      <c r="BB1587" s="2"/>
      <c r="BE1587" s="2"/>
      <c r="BH1587" s="2"/>
      <c r="BK1587" s="2"/>
      <c r="BN1587" s="2"/>
      <c r="BQ1587" s="2"/>
      <c r="BT1587" s="2"/>
    </row>
    <row r="1588" spans="3:72" x14ac:dyDescent="0.35">
      <c r="C1588" s="2"/>
      <c r="V1588" s="2"/>
      <c r="Y1588" s="2"/>
      <c r="AB1588" s="2"/>
      <c r="AE1588" s="2"/>
      <c r="AH1588" s="2"/>
      <c r="AK1588" s="2"/>
      <c r="AN1588" s="2"/>
      <c r="AQ1588" s="2"/>
      <c r="AU1588" s="2"/>
      <c r="AV1588" s="2"/>
      <c r="AY1588" s="2"/>
      <c r="BB1588" s="2"/>
      <c r="BE1588" s="2"/>
      <c r="BH1588" s="2"/>
      <c r="BK1588" s="2"/>
      <c r="BN1588" s="2"/>
      <c r="BQ1588" s="2"/>
      <c r="BT1588" s="2"/>
    </row>
    <row r="1589" spans="3:72" x14ac:dyDescent="0.35">
      <c r="C1589" s="2"/>
      <c r="V1589" s="2"/>
      <c r="Y1589" s="2"/>
      <c r="AB1589" s="2"/>
      <c r="AE1589" s="2"/>
      <c r="AH1589" s="2"/>
      <c r="AK1589" s="2"/>
      <c r="AN1589" s="2"/>
      <c r="AQ1589" s="2"/>
      <c r="AU1589" s="2"/>
      <c r="AV1589" s="2"/>
      <c r="AY1589" s="2"/>
      <c r="BB1589" s="2"/>
      <c r="BE1589" s="2"/>
      <c r="BH1589" s="2"/>
      <c r="BK1589" s="2"/>
      <c r="BN1589" s="2"/>
      <c r="BQ1589" s="2"/>
      <c r="BT1589" s="2"/>
    </row>
    <row r="1590" spans="3:72" x14ac:dyDescent="0.35">
      <c r="C1590" s="2"/>
      <c r="V1590" s="2"/>
      <c r="Y1590" s="2"/>
      <c r="AB1590" s="2"/>
      <c r="AE1590" s="2"/>
      <c r="AH1590" s="2"/>
      <c r="AK1590" s="2"/>
      <c r="AN1590" s="2"/>
      <c r="AQ1590" s="2"/>
      <c r="AU1590" s="2"/>
      <c r="AV1590" s="2"/>
      <c r="AY1590" s="2"/>
      <c r="BB1590" s="2"/>
      <c r="BE1590" s="2"/>
      <c r="BH1590" s="2"/>
      <c r="BK1590" s="2"/>
      <c r="BN1590" s="2"/>
      <c r="BQ1590" s="2"/>
      <c r="BT1590" s="2"/>
    </row>
    <row r="1591" spans="3:72" x14ac:dyDescent="0.35">
      <c r="C1591" s="2"/>
      <c r="V1591" s="2"/>
      <c r="Y1591" s="2"/>
      <c r="AB1591" s="2"/>
      <c r="AE1591" s="2"/>
      <c r="AH1591" s="2"/>
      <c r="AK1591" s="2"/>
      <c r="AN1591" s="2"/>
      <c r="AQ1591" s="2"/>
      <c r="AU1591" s="2"/>
      <c r="AV1591" s="2"/>
      <c r="AY1591" s="2"/>
      <c r="BB1591" s="2"/>
      <c r="BE1591" s="2"/>
      <c r="BH1591" s="2"/>
      <c r="BK1591" s="2"/>
      <c r="BN1591" s="2"/>
      <c r="BQ1591" s="2"/>
      <c r="BT1591" s="2"/>
    </row>
    <row r="1592" spans="3:72" x14ac:dyDescent="0.35">
      <c r="C1592" s="2"/>
      <c r="V1592" s="2"/>
      <c r="Y1592" s="2"/>
      <c r="AB1592" s="2"/>
      <c r="AE1592" s="2"/>
      <c r="AH1592" s="2"/>
      <c r="AK1592" s="2"/>
      <c r="AN1592" s="2"/>
      <c r="AQ1592" s="2"/>
      <c r="AU1592" s="2"/>
      <c r="AV1592" s="2"/>
      <c r="AY1592" s="2"/>
      <c r="BB1592" s="2"/>
      <c r="BE1592" s="2"/>
      <c r="BH1592" s="2"/>
      <c r="BK1592" s="2"/>
      <c r="BN1592" s="2"/>
      <c r="BQ1592" s="2"/>
      <c r="BT1592" s="2"/>
    </row>
    <row r="1593" spans="3:72" x14ac:dyDescent="0.35">
      <c r="C1593" s="2"/>
      <c r="V1593" s="2"/>
      <c r="Y1593" s="2"/>
      <c r="AB1593" s="2"/>
      <c r="AE1593" s="2"/>
      <c r="AH1593" s="2"/>
      <c r="AK1593" s="2"/>
      <c r="AN1593" s="2"/>
      <c r="AQ1593" s="2"/>
      <c r="AU1593" s="2"/>
      <c r="AV1593" s="2"/>
      <c r="AY1593" s="2"/>
      <c r="BB1593" s="2"/>
      <c r="BE1593" s="2"/>
      <c r="BH1593" s="2"/>
      <c r="BK1593" s="2"/>
      <c r="BN1593" s="2"/>
      <c r="BQ1593" s="2"/>
      <c r="BT1593" s="2"/>
    </row>
    <row r="1594" spans="3:72" x14ac:dyDescent="0.35">
      <c r="C1594" s="2"/>
      <c r="V1594" s="2"/>
      <c r="Y1594" s="2"/>
      <c r="AB1594" s="2"/>
      <c r="AE1594" s="2"/>
      <c r="AH1594" s="2"/>
      <c r="AK1594" s="2"/>
      <c r="AN1594" s="2"/>
      <c r="AQ1594" s="2"/>
      <c r="AU1594" s="2"/>
      <c r="AV1594" s="2"/>
      <c r="AY1594" s="2"/>
      <c r="BB1594" s="2"/>
      <c r="BE1594" s="2"/>
      <c r="BH1594" s="2"/>
      <c r="BK1594" s="2"/>
      <c r="BN1594" s="2"/>
      <c r="BQ1594" s="2"/>
      <c r="BT1594" s="2"/>
    </row>
    <row r="1595" spans="3:72" x14ac:dyDescent="0.35">
      <c r="C1595" s="2"/>
      <c r="V1595" s="2"/>
      <c r="Y1595" s="2"/>
      <c r="AB1595" s="2"/>
      <c r="AE1595" s="2"/>
      <c r="AH1595" s="2"/>
      <c r="AK1595" s="2"/>
      <c r="AN1595" s="2"/>
      <c r="AQ1595" s="2"/>
      <c r="AU1595" s="2"/>
      <c r="AV1595" s="2"/>
      <c r="AY1595" s="2"/>
      <c r="BB1595" s="2"/>
      <c r="BE1595" s="2"/>
      <c r="BH1595" s="2"/>
      <c r="BK1595" s="2"/>
      <c r="BN1595" s="2"/>
      <c r="BQ1595" s="2"/>
      <c r="BT1595" s="2"/>
    </row>
    <row r="1596" spans="3:72" x14ac:dyDescent="0.35">
      <c r="C1596" s="2"/>
      <c r="V1596" s="2"/>
      <c r="Y1596" s="2"/>
      <c r="AB1596" s="2"/>
      <c r="AE1596" s="2"/>
      <c r="AH1596" s="2"/>
      <c r="AK1596" s="2"/>
      <c r="AN1596" s="2"/>
      <c r="AQ1596" s="2"/>
      <c r="AU1596" s="2"/>
      <c r="AV1596" s="2"/>
      <c r="AY1596" s="2"/>
      <c r="BB1596" s="2"/>
      <c r="BE1596" s="2"/>
      <c r="BH1596" s="2"/>
      <c r="BK1596" s="2"/>
      <c r="BN1596" s="2"/>
      <c r="BQ1596" s="2"/>
      <c r="BT1596" s="2"/>
    </row>
    <row r="1597" spans="3:72" x14ac:dyDescent="0.35">
      <c r="C1597" s="2"/>
      <c r="V1597" s="2"/>
      <c r="Y1597" s="2"/>
      <c r="AB1597" s="2"/>
      <c r="AE1597" s="2"/>
      <c r="AH1597" s="2"/>
      <c r="AK1597" s="2"/>
      <c r="AN1597" s="2"/>
      <c r="AQ1597" s="2"/>
      <c r="AU1597" s="2"/>
      <c r="AV1597" s="2"/>
      <c r="AY1597" s="2"/>
      <c r="BB1597" s="2"/>
      <c r="BE1597" s="2"/>
      <c r="BH1597" s="2"/>
      <c r="BK1597" s="2"/>
      <c r="BN1597" s="2"/>
      <c r="BQ1597" s="2"/>
      <c r="BT1597" s="2"/>
    </row>
    <row r="1598" spans="3:72" x14ac:dyDescent="0.35">
      <c r="C1598" s="2"/>
      <c r="V1598" s="2"/>
      <c r="Y1598" s="2"/>
      <c r="AB1598" s="2"/>
      <c r="AE1598" s="2"/>
      <c r="AH1598" s="2"/>
      <c r="AK1598" s="2"/>
      <c r="AN1598" s="2"/>
      <c r="AQ1598" s="2"/>
      <c r="AU1598" s="2"/>
      <c r="AV1598" s="2"/>
      <c r="AY1598" s="2"/>
      <c r="BB1598" s="2"/>
      <c r="BE1598" s="2"/>
      <c r="BH1598" s="2"/>
      <c r="BK1598" s="2"/>
      <c r="BN1598" s="2"/>
      <c r="BQ1598" s="2"/>
      <c r="BT1598" s="2"/>
    </row>
    <row r="1599" spans="3:72" x14ac:dyDescent="0.35">
      <c r="C1599" s="2"/>
      <c r="V1599" s="2"/>
      <c r="Y1599" s="2"/>
      <c r="AB1599" s="2"/>
      <c r="AE1599" s="2"/>
      <c r="AH1599" s="2"/>
      <c r="AK1599" s="2"/>
      <c r="AN1599" s="2"/>
      <c r="AQ1599" s="2"/>
      <c r="AU1599" s="2"/>
      <c r="AV1599" s="2"/>
      <c r="AY1599" s="2"/>
      <c r="BB1599" s="2"/>
      <c r="BE1599" s="2"/>
      <c r="BH1599" s="2"/>
      <c r="BK1599" s="2"/>
      <c r="BN1599" s="2"/>
      <c r="BQ1599" s="2"/>
      <c r="BT1599" s="2"/>
    </row>
    <row r="1600" spans="3:72" x14ac:dyDescent="0.35">
      <c r="C1600" s="2"/>
      <c r="V1600" s="2"/>
      <c r="Y1600" s="2"/>
      <c r="AB1600" s="2"/>
      <c r="AE1600" s="2"/>
      <c r="AH1600" s="2"/>
      <c r="AK1600" s="2"/>
      <c r="AN1600" s="2"/>
      <c r="AQ1600" s="2"/>
      <c r="AU1600" s="2"/>
      <c r="AV1600" s="2"/>
      <c r="AY1600" s="2"/>
      <c r="BB1600" s="2"/>
      <c r="BE1600" s="2"/>
      <c r="BH1600" s="2"/>
      <c r="BK1600" s="2"/>
      <c r="BN1600" s="2"/>
      <c r="BQ1600" s="2"/>
      <c r="BT1600" s="2"/>
    </row>
    <row r="1601" spans="3:72" x14ac:dyDescent="0.35">
      <c r="C1601" s="2"/>
      <c r="V1601" s="2"/>
      <c r="Y1601" s="2"/>
      <c r="AB1601" s="2"/>
      <c r="AE1601" s="2"/>
      <c r="AH1601" s="2"/>
      <c r="AK1601" s="2"/>
      <c r="AN1601" s="2"/>
      <c r="AQ1601" s="2"/>
      <c r="AU1601" s="2"/>
      <c r="AV1601" s="2"/>
      <c r="AY1601" s="2"/>
      <c r="BB1601" s="2"/>
      <c r="BE1601" s="2"/>
      <c r="BH1601" s="2"/>
      <c r="BK1601" s="2"/>
      <c r="BN1601" s="2"/>
      <c r="BQ1601" s="2"/>
      <c r="BT1601" s="2"/>
    </row>
    <row r="1602" spans="3:72" x14ac:dyDescent="0.35">
      <c r="C1602" s="2"/>
      <c r="V1602" s="2"/>
      <c r="Y1602" s="2"/>
      <c r="AB1602" s="2"/>
      <c r="AE1602" s="2"/>
      <c r="AH1602" s="2"/>
      <c r="AK1602" s="2"/>
      <c r="AN1602" s="2"/>
      <c r="AQ1602" s="2"/>
      <c r="AU1602" s="2"/>
      <c r="AV1602" s="2"/>
      <c r="AY1602" s="2"/>
      <c r="BB1602" s="2"/>
      <c r="BE1602" s="2"/>
      <c r="BH1602" s="2"/>
      <c r="BK1602" s="2"/>
      <c r="BN1602" s="2"/>
      <c r="BQ1602" s="2"/>
      <c r="BT1602" s="2"/>
    </row>
    <row r="1603" spans="3:72" x14ac:dyDescent="0.35">
      <c r="C1603" s="2"/>
      <c r="V1603" s="2"/>
      <c r="Y1603" s="2"/>
      <c r="AB1603" s="2"/>
      <c r="AE1603" s="2"/>
      <c r="AH1603" s="2"/>
      <c r="AK1603" s="2"/>
      <c r="AN1603" s="2"/>
      <c r="AQ1603" s="2"/>
      <c r="AU1603" s="2"/>
      <c r="AV1603" s="2"/>
      <c r="AY1603" s="2"/>
      <c r="BB1603" s="2"/>
      <c r="BE1603" s="2"/>
      <c r="BH1603" s="2"/>
      <c r="BK1603" s="2"/>
      <c r="BN1603" s="2"/>
      <c r="BQ1603" s="2"/>
      <c r="BT1603" s="2"/>
    </row>
    <row r="1604" spans="3:72" x14ac:dyDescent="0.35">
      <c r="C1604" s="2"/>
      <c r="V1604" s="2"/>
      <c r="Y1604" s="2"/>
      <c r="AB1604" s="2"/>
      <c r="AE1604" s="2"/>
      <c r="AH1604" s="2"/>
      <c r="AK1604" s="2"/>
      <c r="AN1604" s="2"/>
      <c r="AQ1604" s="2"/>
      <c r="AU1604" s="2"/>
      <c r="AV1604" s="2"/>
      <c r="AY1604" s="2"/>
      <c r="BB1604" s="2"/>
      <c r="BE1604" s="2"/>
      <c r="BH1604" s="2"/>
      <c r="BK1604" s="2"/>
      <c r="BN1604" s="2"/>
      <c r="BQ1604" s="2"/>
      <c r="BT1604" s="2"/>
    </row>
    <row r="1605" spans="3:72" x14ac:dyDescent="0.35">
      <c r="C1605" s="2"/>
      <c r="V1605" s="2"/>
      <c r="Y1605" s="2"/>
      <c r="AB1605" s="2"/>
      <c r="AE1605" s="2"/>
      <c r="AH1605" s="2"/>
      <c r="AK1605" s="2"/>
      <c r="AN1605" s="2"/>
      <c r="AQ1605" s="2"/>
      <c r="AU1605" s="2"/>
      <c r="AV1605" s="2"/>
      <c r="AY1605" s="2"/>
      <c r="BB1605" s="2"/>
      <c r="BE1605" s="2"/>
      <c r="BH1605" s="2"/>
      <c r="BK1605" s="2"/>
      <c r="BN1605" s="2"/>
      <c r="BQ1605" s="2"/>
      <c r="BT1605" s="2"/>
    </row>
    <row r="1606" spans="3:72" x14ac:dyDescent="0.35">
      <c r="C1606" s="2"/>
      <c r="V1606" s="2"/>
      <c r="Y1606" s="2"/>
      <c r="AB1606" s="2"/>
      <c r="AE1606" s="2"/>
      <c r="AH1606" s="2"/>
      <c r="AK1606" s="2"/>
      <c r="AN1606" s="2"/>
      <c r="AQ1606" s="2"/>
      <c r="AU1606" s="2"/>
      <c r="AV1606" s="2"/>
      <c r="AY1606" s="2"/>
      <c r="BB1606" s="2"/>
      <c r="BE1606" s="2"/>
      <c r="BH1606" s="2"/>
      <c r="BK1606" s="2"/>
      <c r="BN1606" s="2"/>
      <c r="BQ1606" s="2"/>
      <c r="BT1606" s="2"/>
    </row>
    <row r="1607" spans="3:72" x14ac:dyDescent="0.35">
      <c r="C1607" s="2"/>
      <c r="V1607" s="2"/>
      <c r="Y1607" s="2"/>
      <c r="AB1607" s="2"/>
      <c r="AE1607" s="2"/>
      <c r="AH1607" s="2"/>
      <c r="AK1607" s="2"/>
      <c r="AN1607" s="2"/>
      <c r="AQ1607" s="2"/>
      <c r="AU1607" s="2"/>
      <c r="AV1607" s="2"/>
      <c r="AY1607" s="2"/>
      <c r="BB1607" s="2"/>
      <c r="BE1607" s="2"/>
      <c r="BH1607" s="2"/>
      <c r="BK1607" s="2"/>
      <c r="BN1607" s="2"/>
      <c r="BQ1607" s="2"/>
      <c r="BT1607" s="2"/>
    </row>
    <row r="1608" spans="3:72" x14ac:dyDescent="0.35">
      <c r="C1608" s="2"/>
      <c r="V1608" s="2"/>
      <c r="Y1608" s="2"/>
      <c r="AB1608" s="2"/>
      <c r="AE1608" s="2"/>
      <c r="AH1608" s="2"/>
      <c r="AK1608" s="2"/>
      <c r="AN1608" s="2"/>
      <c r="AQ1608" s="2"/>
      <c r="AU1608" s="2"/>
      <c r="AV1608" s="2"/>
      <c r="AY1608" s="2"/>
      <c r="BB1608" s="2"/>
      <c r="BE1608" s="2"/>
      <c r="BH1608" s="2"/>
      <c r="BK1608" s="2"/>
      <c r="BN1608" s="2"/>
      <c r="BQ1608" s="2"/>
      <c r="BT1608" s="2"/>
    </row>
    <row r="1609" spans="3:72" x14ac:dyDescent="0.35">
      <c r="C1609" s="2"/>
      <c r="V1609" s="2"/>
      <c r="Y1609" s="2"/>
      <c r="AB1609" s="2"/>
      <c r="AE1609" s="2"/>
      <c r="AH1609" s="2"/>
      <c r="AK1609" s="2"/>
      <c r="AN1609" s="2"/>
      <c r="AQ1609" s="2"/>
      <c r="AU1609" s="2"/>
      <c r="AV1609" s="2"/>
      <c r="AY1609" s="2"/>
      <c r="BB1609" s="2"/>
      <c r="BE1609" s="2"/>
      <c r="BH1609" s="2"/>
      <c r="BK1609" s="2"/>
      <c r="BN1609" s="2"/>
      <c r="BQ1609" s="2"/>
      <c r="BT1609" s="2"/>
    </row>
    <row r="1610" spans="3:72" x14ac:dyDescent="0.35">
      <c r="C1610" s="2"/>
      <c r="V1610" s="2"/>
      <c r="Y1610" s="2"/>
      <c r="AB1610" s="2"/>
      <c r="AE1610" s="2"/>
      <c r="AH1610" s="2"/>
      <c r="AK1610" s="2"/>
      <c r="AN1610" s="2"/>
      <c r="AQ1610" s="2"/>
      <c r="AU1610" s="2"/>
      <c r="AV1610" s="2"/>
      <c r="AY1610" s="2"/>
      <c r="BB1610" s="2"/>
      <c r="BE1610" s="2"/>
      <c r="BH1610" s="2"/>
      <c r="BK1610" s="2"/>
      <c r="BN1610" s="2"/>
      <c r="BQ1610" s="2"/>
      <c r="BT1610" s="2"/>
    </row>
    <row r="1611" spans="3:72" x14ac:dyDescent="0.35">
      <c r="C1611" s="2"/>
      <c r="V1611" s="2"/>
      <c r="Y1611" s="2"/>
      <c r="AB1611" s="2"/>
      <c r="AE1611" s="2"/>
      <c r="AH1611" s="2"/>
      <c r="AK1611" s="2"/>
      <c r="AN1611" s="2"/>
      <c r="AQ1611" s="2"/>
      <c r="AU1611" s="2"/>
      <c r="AV1611" s="2"/>
      <c r="AY1611" s="2"/>
      <c r="BB1611" s="2"/>
      <c r="BE1611" s="2"/>
      <c r="BH1611" s="2"/>
      <c r="BK1611" s="2"/>
      <c r="BN1611" s="2"/>
      <c r="BQ1611" s="2"/>
      <c r="BT1611" s="2"/>
    </row>
    <row r="1612" spans="3:72" x14ac:dyDescent="0.35">
      <c r="C1612" s="2"/>
      <c r="V1612" s="2"/>
      <c r="Y1612" s="2"/>
      <c r="AB1612" s="2"/>
      <c r="AE1612" s="2"/>
      <c r="AH1612" s="2"/>
      <c r="AK1612" s="2"/>
      <c r="AN1612" s="2"/>
      <c r="AQ1612" s="2"/>
      <c r="AU1612" s="2"/>
      <c r="AV1612" s="2"/>
      <c r="AY1612" s="2"/>
      <c r="BB1612" s="2"/>
      <c r="BE1612" s="2"/>
      <c r="BH1612" s="2"/>
      <c r="BK1612" s="2"/>
      <c r="BN1612" s="2"/>
      <c r="BQ1612" s="2"/>
      <c r="BT1612" s="2"/>
    </row>
    <row r="1613" spans="3:72" x14ac:dyDescent="0.35">
      <c r="C1613" s="2"/>
      <c r="V1613" s="2"/>
      <c r="Y1613" s="2"/>
      <c r="AB1613" s="2"/>
      <c r="AE1613" s="2"/>
      <c r="AH1613" s="2"/>
      <c r="AK1613" s="2"/>
      <c r="AN1613" s="2"/>
      <c r="AQ1613" s="2"/>
      <c r="AU1613" s="2"/>
      <c r="AV1613" s="2"/>
      <c r="AY1613" s="2"/>
      <c r="BB1613" s="2"/>
      <c r="BE1613" s="2"/>
      <c r="BH1613" s="2"/>
      <c r="BK1613" s="2"/>
      <c r="BN1613" s="2"/>
      <c r="BQ1613" s="2"/>
      <c r="BT1613" s="2"/>
    </row>
    <row r="1614" spans="3:72" x14ac:dyDescent="0.35">
      <c r="C1614" s="2"/>
      <c r="V1614" s="2"/>
      <c r="Y1614" s="2"/>
      <c r="AB1614" s="2"/>
      <c r="AE1614" s="2"/>
      <c r="AH1614" s="2"/>
      <c r="AK1614" s="2"/>
      <c r="AN1614" s="2"/>
      <c r="AQ1614" s="2"/>
      <c r="AU1614" s="2"/>
      <c r="AV1614" s="2"/>
      <c r="AY1614" s="2"/>
      <c r="BB1614" s="2"/>
      <c r="BE1614" s="2"/>
      <c r="BH1614" s="2"/>
      <c r="BK1614" s="2"/>
      <c r="BN1614" s="2"/>
      <c r="BQ1614" s="2"/>
      <c r="BT1614" s="2"/>
    </row>
    <row r="1615" spans="3:72" x14ac:dyDescent="0.35">
      <c r="C1615" s="2"/>
      <c r="V1615" s="2"/>
      <c r="Y1615" s="2"/>
      <c r="AB1615" s="2"/>
      <c r="AE1615" s="2"/>
      <c r="AH1615" s="2"/>
      <c r="AK1615" s="2"/>
      <c r="AN1615" s="2"/>
      <c r="AQ1615" s="2"/>
      <c r="AU1615" s="2"/>
      <c r="AV1615" s="2"/>
      <c r="AY1615" s="2"/>
      <c r="BB1615" s="2"/>
      <c r="BE1615" s="2"/>
      <c r="BH1615" s="2"/>
      <c r="BK1615" s="2"/>
      <c r="BN1615" s="2"/>
      <c r="BQ1615" s="2"/>
      <c r="BT1615" s="2"/>
    </row>
    <row r="1616" spans="3:72" x14ac:dyDescent="0.35">
      <c r="C1616" s="2"/>
      <c r="V1616" s="2"/>
      <c r="Y1616" s="2"/>
      <c r="AB1616" s="2"/>
      <c r="AE1616" s="2"/>
      <c r="AH1616" s="2"/>
      <c r="AK1616" s="2"/>
      <c r="AN1616" s="2"/>
      <c r="AQ1616" s="2"/>
      <c r="AU1616" s="2"/>
      <c r="AV1616" s="2"/>
      <c r="AY1616" s="2"/>
      <c r="BB1616" s="2"/>
      <c r="BE1616" s="2"/>
      <c r="BH1616" s="2"/>
      <c r="BK1616" s="2"/>
      <c r="BN1616" s="2"/>
      <c r="BQ1616" s="2"/>
      <c r="BT1616" s="2"/>
    </row>
    <row r="1617" spans="3:72" x14ac:dyDescent="0.35">
      <c r="C1617" s="2"/>
      <c r="V1617" s="2"/>
      <c r="Y1617" s="2"/>
      <c r="AB1617" s="2"/>
      <c r="AE1617" s="2"/>
      <c r="AH1617" s="2"/>
      <c r="AK1617" s="2"/>
      <c r="AN1617" s="2"/>
      <c r="AQ1617" s="2"/>
      <c r="AU1617" s="2"/>
      <c r="AV1617" s="2"/>
      <c r="AY1617" s="2"/>
      <c r="BB1617" s="2"/>
      <c r="BE1617" s="2"/>
      <c r="BH1617" s="2"/>
      <c r="BK1617" s="2"/>
      <c r="BN1617" s="2"/>
      <c r="BQ1617" s="2"/>
      <c r="BT1617" s="2"/>
    </row>
    <row r="1618" spans="3:72" x14ac:dyDescent="0.35">
      <c r="C1618" s="2"/>
      <c r="V1618" s="2"/>
      <c r="Y1618" s="2"/>
      <c r="AB1618" s="2"/>
      <c r="AE1618" s="2"/>
      <c r="AH1618" s="2"/>
      <c r="AK1618" s="2"/>
      <c r="AN1618" s="2"/>
      <c r="AQ1618" s="2"/>
      <c r="AU1618" s="2"/>
      <c r="AV1618" s="2"/>
      <c r="AY1618" s="2"/>
      <c r="BB1618" s="2"/>
      <c r="BE1618" s="2"/>
      <c r="BH1618" s="2"/>
      <c r="BK1618" s="2"/>
      <c r="BN1618" s="2"/>
      <c r="BQ1618" s="2"/>
      <c r="BT1618" s="2"/>
    </row>
    <row r="1619" spans="3:72" x14ac:dyDescent="0.35">
      <c r="C1619" s="2"/>
      <c r="V1619" s="2"/>
      <c r="Y1619" s="2"/>
      <c r="AB1619" s="2"/>
      <c r="AE1619" s="2"/>
      <c r="AH1619" s="2"/>
      <c r="AK1619" s="2"/>
      <c r="AN1619" s="2"/>
      <c r="AQ1619" s="2"/>
      <c r="AU1619" s="2"/>
      <c r="AV1619" s="2"/>
      <c r="AY1619" s="2"/>
      <c r="BB1619" s="2"/>
      <c r="BE1619" s="2"/>
      <c r="BH1619" s="2"/>
      <c r="BK1619" s="2"/>
      <c r="BN1619" s="2"/>
      <c r="BQ1619" s="2"/>
      <c r="BT1619" s="2"/>
    </row>
    <row r="1620" spans="3:72" x14ac:dyDescent="0.35">
      <c r="C1620" s="2"/>
      <c r="V1620" s="2"/>
      <c r="Y1620" s="2"/>
      <c r="AB1620" s="2"/>
      <c r="AE1620" s="2"/>
      <c r="AH1620" s="2"/>
      <c r="AK1620" s="2"/>
      <c r="AN1620" s="2"/>
      <c r="AQ1620" s="2"/>
      <c r="AU1620" s="2"/>
      <c r="AV1620" s="2"/>
      <c r="AY1620" s="2"/>
      <c r="BB1620" s="2"/>
      <c r="BE1620" s="2"/>
      <c r="BH1620" s="2"/>
      <c r="BK1620" s="2"/>
      <c r="BN1620" s="2"/>
      <c r="BQ1620" s="2"/>
      <c r="BT1620" s="2"/>
    </row>
    <row r="1621" spans="3:72" x14ac:dyDescent="0.35">
      <c r="C1621" s="2"/>
      <c r="V1621" s="2"/>
      <c r="Y1621" s="2"/>
      <c r="AB1621" s="2"/>
      <c r="AE1621" s="2"/>
      <c r="AH1621" s="2"/>
      <c r="AK1621" s="2"/>
      <c r="AN1621" s="2"/>
      <c r="AQ1621" s="2"/>
      <c r="AU1621" s="2"/>
      <c r="AV1621" s="2"/>
      <c r="AY1621" s="2"/>
      <c r="BB1621" s="2"/>
      <c r="BE1621" s="2"/>
      <c r="BH1621" s="2"/>
      <c r="BK1621" s="2"/>
      <c r="BN1621" s="2"/>
      <c r="BQ1621" s="2"/>
      <c r="BT1621" s="2"/>
    </row>
    <row r="1622" spans="3:72" x14ac:dyDescent="0.35">
      <c r="C1622" s="2"/>
      <c r="V1622" s="2"/>
      <c r="Y1622" s="2"/>
      <c r="AB1622" s="2"/>
      <c r="AE1622" s="2"/>
      <c r="AH1622" s="2"/>
      <c r="AK1622" s="2"/>
      <c r="AN1622" s="2"/>
      <c r="AQ1622" s="2"/>
      <c r="AU1622" s="2"/>
      <c r="AV1622" s="2"/>
      <c r="AY1622" s="2"/>
      <c r="BB1622" s="2"/>
      <c r="BE1622" s="2"/>
      <c r="BH1622" s="2"/>
      <c r="BK1622" s="2"/>
      <c r="BN1622" s="2"/>
      <c r="BQ1622" s="2"/>
      <c r="BT1622" s="2"/>
    </row>
    <row r="1623" spans="3:72" x14ac:dyDescent="0.35">
      <c r="C1623" s="2"/>
      <c r="V1623" s="2"/>
      <c r="Y1623" s="2"/>
      <c r="AB1623" s="2"/>
      <c r="AE1623" s="2"/>
      <c r="AH1623" s="2"/>
      <c r="AK1623" s="2"/>
      <c r="AN1623" s="2"/>
      <c r="AQ1623" s="2"/>
      <c r="AU1623" s="2"/>
      <c r="AV1623" s="2"/>
      <c r="AY1623" s="2"/>
      <c r="BB1623" s="2"/>
      <c r="BE1623" s="2"/>
      <c r="BH1623" s="2"/>
      <c r="BK1623" s="2"/>
      <c r="BN1623" s="2"/>
      <c r="BQ1623" s="2"/>
      <c r="BT1623" s="2"/>
    </row>
    <row r="1624" spans="3:72" x14ac:dyDescent="0.35">
      <c r="C1624" s="2"/>
      <c r="V1624" s="2"/>
      <c r="Y1624" s="2"/>
      <c r="AB1624" s="2"/>
      <c r="AE1624" s="2"/>
      <c r="AH1624" s="2"/>
      <c r="AK1624" s="2"/>
      <c r="AN1624" s="2"/>
      <c r="AQ1624" s="2"/>
      <c r="AU1624" s="2"/>
      <c r="AV1624" s="2"/>
      <c r="AY1624" s="2"/>
      <c r="BB1624" s="2"/>
      <c r="BE1624" s="2"/>
      <c r="BH1624" s="2"/>
      <c r="BK1624" s="2"/>
      <c r="BN1624" s="2"/>
      <c r="BQ1624" s="2"/>
      <c r="BT1624" s="2"/>
    </row>
    <row r="1625" spans="3:72" x14ac:dyDescent="0.35">
      <c r="C1625" s="2"/>
      <c r="V1625" s="2"/>
      <c r="Y1625" s="2"/>
      <c r="AB1625" s="2"/>
      <c r="AE1625" s="2"/>
      <c r="AH1625" s="2"/>
      <c r="AK1625" s="2"/>
      <c r="AN1625" s="2"/>
      <c r="AQ1625" s="2"/>
      <c r="AU1625" s="2"/>
      <c r="AV1625" s="2"/>
      <c r="AY1625" s="2"/>
      <c r="BB1625" s="2"/>
      <c r="BE1625" s="2"/>
      <c r="BH1625" s="2"/>
      <c r="BK1625" s="2"/>
      <c r="BN1625" s="2"/>
      <c r="BQ1625" s="2"/>
      <c r="BT1625" s="2"/>
    </row>
    <row r="1626" spans="3:72" x14ac:dyDescent="0.35">
      <c r="C1626" s="2"/>
      <c r="V1626" s="2"/>
      <c r="Y1626" s="2"/>
      <c r="AB1626" s="2"/>
      <c r="AE1626" s="2"/>
      <c r="AH1626" s="2"/>
      <c r="AK1626" s="2"/>
      <c r="AN1626" s="2"/>
      <c r="AQ1626" s="2"/>
      <c r="AU1626" s="2"/>
      <c r="AV1626" s="2"/>
      <c r="AY1626" s="2"/>
      <c r="BB1626" s="2"/>
      <c r="BE1626" s="2"/>
      <c r="BH1626" s="2"/>
      <c r="BK1626" s="2"/>
      <c r="BN1626" s="2"/>
      <c r="BQ1626" s="2"/>
      <c r="BT1626" s="2"/>
    </row>
    <row r="1627" spans="3:72" x14ac:dyDescent="0.35">
      <c r="C1627" s="2"/>
      <c r="V1627" s="2"/>
      <c r="Y1627" s="2"/>
      <c r="AB1627" s="2"/>
      <c r="AE1627" s="2"/>
      <c r="AH1627" s="2"/>
      <c r="AK1627" s="2"/>
      <c r="AN1627" s="2"/>
      <c r="AQ1627" s="2"/>
      <c r="AU1627" s="2"/>
      <c r="AV1627" s="2"/>
      <c r="AY1627" s="2"/>
      <c r="BB1627" s="2"/>
      <c r="BE1627" s="2"/>
      <c r="BH1627" s="2"/>
      <c r="BK1627" s="2"/>
      <c r="BN1627" s="2"/>
      <c r="BQ1627" s="2"/>
      <c r="BT1627" s="2"/>
    </row>
    <row r="1628" spans="3:72" x14ac:dyDescent="0.35">
      <c r="C1628" s="2"/>
      <c r="V1628" s="2"/>
      <c r="Y1628" s="2"/>
      <c r="AB1628" s="2"/>
      <c r="AE1628" s="2"/>
      <c r="AH1628" s="2"/>
      <c r="AK1628" s="2"/>
      <c r="AN1628" s="2"/>
      <c r="AQ1628" s="2"/>
      <c r="AU1628" s="2"/>
      <c r="AV1628" s="2"/>
      <c r="AY1628" s="2"/>
      <c r="BB1628" s="2"/>
      <c r="BE1628" s="2"/>
      <c r="BH1628" s="2"/>
      <c r="BK1628" s="2"/>
      <c r="BN1628" s="2"/>
      <c r="BQ1628" s="2"/>
      <c r="BT1628" s="2"/>
    </row>
    <row r="1629" spans="3:72" x14ac:dyDescent="0.35">
      <c r="C1629" s="2"/>
      <c r="V1629" s="2"/>
      <c r="Y1629" s="2"/>
      <c r="AB1629" s="2"/>
      <c r="AE1629" s="2"/>
      <c r="AH1629" s="2"/>
      <c r="AK1629" s="2"/>
      <c r="AN1629" s="2"/>
      <c r="AQ1629" s="2"/>
      <c r="AU1629" s="2"/>
      <c r="AV1629" s="2"/>
      <c r="AY1629" s="2"/>
      <c r="BB1629" s="2"/>
      <c r="BE1629" s="2"/>
      <c r="BH1629" s="2"/>
      <c r="BK1629" s="2"/>
      <c r="BN1629" s="2"/>
      <c r="BQ1629" s="2"/>
      <c r="BT1629" s="2"/>
    </row>
    <row r="1630" spans="3:72" x14ac:dyDescent="0.35">
      <c r="C1630" s="2"/>
      <c r="V1630" s="2"/>
      <c r="Y1630" s="2"/>
      <c r="AB1630" s="2"/>
      <c r="AE1630" s="2"/>
      <c r="AH1630" s="2"/>
      <c r="AK1630" s="2"/>
      <c r="AN1630" s="2"/>
      <c r="AQ1630" s="2"/>
      <c r="AU1630" s="2"/>
      <c r="AV1630" s="2"/>
      <c r="AY1630" s="2"/>
      <c r="BB1630" s="2"/>
      <c r="BE1630" s="2"/>
      <c r="BH1630" s="2"/>
      <c r="BK1630" s="2"/>
      <c r="BN1630" s="2"/>
      <c r="BQ1630" s="2"/>
      <c r="BT1630" s="2"/>
    </row>
    <row r="1631" spans="3:72" x14ac:dyDescent="0.35">
      <c r="C1631" s="2"/>
      <c r="V1631" s="2"/>
      <c r="Y1631" s="2"/>
      <c r="AB1631" s="2"/>
      <c r="AE1631" s="2"/>
      <c r="AH1631" s="2"/>
      <c r="AK1631" s="2"/>
      <c r="AN1631" s="2"/>
      <c r="AQ1631" s="2"/>
      <c r="AU1631" s="2"/>
      <c r="AV1631" s="2"/>
      <c r="AY1631" s="2"/>
      <c r="BB1631" s="2"/>
      <c r="BE1631" s="2"/>
      <c r="BH1631" s="2"/>
      <c r="BK1631" s="2"/>
      <c r="BN1631" s="2"/>
      <c r="BQ1631" s="2"/>
      <c r="BT1631" s="2"/>
    </row>
    <row r="1632" spans="3:72" x14ac:dyDescent="0.35">
      <c r="C1632" s="2"/>
      <c r="V1632" s="2"/>
      <c r="Y1632" s="2"/>
      <c r="AB1632" s="2"/>
      <c r="AE1632" s="2"/>
      <c r="AH1632" s="2"/>
      <c r="AK1632" s="2"/>
      <c r="AN1632" s="2"/>
      <c r="AQ1632" s="2"/>
      <c r="AU1632" s="2"/>
      <c r="AV1632" s="2"/>
      <c r="AY1632" s="2"/>
      <c r="BB1632" s="2"/>
      <c r="BE1632" s="2"/>
      <c r="BH1632" s="2"/>
      <c r="BK1632" s="2"/>
      <c r="BN1632" s="2"/>
      <c r="BQ1632" s="2"/>
      <c r="BT1632" s="2"/>
    </row>
    <row r="1633" spans="3:72" x14ac:dyDescent="0.35">
      <c r="C1633" s="2"/>
      <c r="V1633" s="2"/>
      <c r="Y1633" s="2"/>
      <c r="AB1633" s="2"/>
      <c r="AE1633" s="2"/>
      <c r="AH1633" s="2"/>
      <c r="AK1633" s="2"/>
      <c r="AN1633" s="2"/>
      <c r="AQ1633" s="2"/>
      <c r="AU1633" s="2"/>
      <c r="AV1633" s="2"/>
      <c r="AY1633" s="2"/>
      <c r="BB1633" s="2"/>
      <c r="BE1633" s="2"/>
      <c r="BH1633" s="2"/>
      <c r="BK1633" s="2"/>
      <c r="BN1633" s="2"/>
      <c r="BQ1633" s="2"/>
      <c r="BT1633" s="2"/>
    </row>
    <row r="1634" spans="3:72" x14ac:dyDescent="0.35">
      <c r="C1634" s="2"/>
      <c r="V1634" s="2"/>
      <c r="Y1634" s="2"/>
      <c r="AB1634" s="2"/>
      <c r="AE1634" s="2"/>
      <c r="AH1634" s="2"/>
      <c r="AK1634" s="2"/>
      <c r="AN1634" s="2"/>
      <c r="AQ1634" s="2"/>
      <c r="AU1634" s="2"/>
      <c r="AV1634" s="2"/>
      <c r="AY1634" s="2"/>
      <c r="BB1634" s="2"/>
      <c r="BE1634" s="2"/>
      <c r="BH1634" s="2"/>
      <c r="BK1634" s="2"/>
      <c r="BN1634" s="2"/>
      <c r="BQ1634" s="2"/>
      <c r="BT1634" s="2"/>
    </row>
    <row r="1635" spans="3:72" x14ac:dyDescent="0.35">
      <c r="C1635" s="2"/>
      <c r="V1635" s="2"/>
      <c r="Y1635" s="2"/>
      <c r="AB1635" s="2"/>
      <c r="AE1635" s="2"/>
      <c r="AH1635" s="2"/>
      <c r="AK1635" s="2"/>
      <c r="AN1635" s="2"/>
      <c r="AQ1635" s="2"/>
      <c r="AU1635" s="2"/>
      <c r="AV1635" s="2"/>
      <c r="AY1635" s="2"/>
      <c r="BB1635" s="2"/>
      <c r="BE1635" s="2"/>
      <c r="BH1635" s="2"/>
      <c r="BK1635" s="2"/>
      <c r="BN1635" s="2"/>
      <c r="BQ1635" s="2"/>
      <c r="BT1635" s="2"/>
    </row>
    <row r="1636" spans="3:72" x14ac:dyDescent="0.35">
      <c r="C1636" s="2"/>
      <c r="V1636" s="2"/>
      <c r="Y1636" s="2"/>
      <c r="AB1636" s="2"/>
      <c r="AE1636" s="2"/>
      <c r="AH1636" s="2"/>
      <c r="AK1636" s="2"/>
      <c r="AN1636" s="2"/>
      <c r="AQ1636" s="2"/>
      <c r="AU1636" s="2"/>
      <c r="AV1636" s="2"/>
      <c r="AY1636" s="2"/>
      <c r="BB1636" s="2"/>
      <c r="BE1636" s="2"/>
      <c r="BH1636" s="2"/>
      <c r="BK1636" s="2"/>
      <c r="BN1636" s="2"/>
      <c r="BQ1636" s="2"/>
      <c r="BT1636" s="2"/>
    </row>
    <row r="1637" spans="3:72" x14ac:dyDescent="0.35">
      <c r="C1637" s="2"/>
      <c r="V1637" s="2"/>
      <c r="Y1637" s="2"/>
      <c r="AB1637" s="2"/>
      <c r="AE1637" s="2"/>
      <c r="AH1637" s="2"/>
      <c r="AK1637" s="2"/>
      <c r="AN1637" s="2"/>
      <c r="AQ1637" s="2"/>
      <c r="AU1637" s="2"/>
      <c r="AV1637" s="2"/>
      <c r="AY1637" s="2"/>
      <c r="BB1637" s="2"/>
      <c r="BE1637" s="2"/>
      <c r="BH1637" s="2"/>
      <c r="BK1637" s="2"/>
      <c r="BN1637" s="2"/>
      <c r="BQ1637" s="2"/>
      <c r="BT1637" s="2"/>
    </row>
    <row r="1638" spans="3:72" x14ac:dyDescent="0.35">
      <c r="C1638" s="2"/>
      <c r="V1638" s="2"/>
      <c r="Y1638" s="2"/>
      <c r="AB1638" s="2"/>
      <c r="AE1638" s="2"/>
      <c r="AH1638" s="2"/>
      <c r="AK1638" s="2"/>
      <c r="AN1638" s="2"/>
      <c r="AQ1638" s="2"/>
      <c r="AU1638" s="2"/>
      <c r="AV1638" s="2"/>
      <c r="AY1638" s="2"/>
      <c r="BB1638" s="2"/>
      <c r="BE1638" s="2"/>
      <c r="BH1638" s="2"/>
      <c r="BK1638" s="2"/>
      <c r="BN1638" s="2"/>
      <c r="BQ1638" s="2"/>
      <c r="BT1638" s="2"/>
    </row>
    <row r="1639" spans="3:72" x14ac:dyDescent="0.35">
      <c r="C1639" s="2"/>
      <c r="V1639" s="2"/>
      <c r="Y1639" s="2"/>
      <c r="AB1639" s="2"/>
      <c r="AE1639" s="2"/>
      <c r="AH1639" s="2"/>
      <c r="AK1639" s="2"/>
      <c r="AN1639" s="2"/>
      <c r="AQ1639" s="2"/>
      <c r="AU1639" s="2"/>
      <c r="AV1639" s="2"/>
      <c r="AY1639" s="2"/>
      <c r="BB1639" s="2"/>
      <c r="BE1639" s="2"/>
      <c r="BH1639" s="2"/>
      <c r="BK1639" s="2"/>
      <c r="BN1639" s="2"/>
      <c r="BQ1639" s="2"/>
      <c r="BT1639" s="2"/>
    </row>
    <row r="1640" spans="3:72" x14ac:dyDescent="0.35">
      <c r="C1640" s="2"/>
      <c r="V1640" s="2"/>
      <c r="Y1640" s="2"/>
      <c r="AB1640" s="2"/>
      <c r="AE1640" s="2"/>
      <c r="AH1640" s="2"/>
      <c r="AK1640" s="2"/>
      <c r="AN1640" s="2"/>
      <c r="AQ1640" s="2"/>
      <c r="AU1640" s="2"/>
      <c r="AV1640" s="2"/>
      <c r="AY1640" s="2"/>
      <c r="BB1640" s="2"/>
      <c r="BE1640" s="2"/>
      <c r="BH1640" s="2"/>
      <c r="BK1640" s="2"/>
      <c r="BN1640" s="2"/>
      <c r="BQ1640" s="2"/>
      <c r="BT1640" s="2"/>
    </row>
    <row r="1641" spans="3:72" x14ac:dyDescent="0.35">
      <c r="C1641" s="2"/>
      <c r="V1641" s="2"/>
      <c r="Y1641" s="2"/>
      <c r="AB1641" s="2"/>
      <c r="AE1641" s="2"/>
      <c r="AH1641" s="2"/>
      <c r="AK1641" s="2"/>
      <c r="AN1641" s="2"/>
      <c r="AQ1641" s="2"/>
      <c r="AU1641" s="2"/>
      <c r="AV1641" s="2"/>
      <c r="AY1641" s="2"/>
      <c r="BB1641" s="2"/>
      <c r="BE1641" s="2"/>
      <c r="BH1641" s="2"/>
      <c r="BK1641" s="2"/>
      <c r="BN1641" s="2"/>
      <c r="BQ1641" s="2"/>
      <c r="BT1641" s="2"/>
    </row>
    <row r="1642" spans="3:72" x14ac:dyDescent="0.35">
      <c r="C1642" s="2"/>
      <c r="V1642" s="2"/>
      <c r="Y1642" s="2"/>
      <c r="AB1642" s="2"/>
      <c r="AE1642" s="2"/>
      <c r="AH1642" s="2"/>
      <c r="AK1642" s="2"/>
      <c r="AN1642" s="2"/>
      <c r="AQ1642" s="2"/>
      <c r="AU1642" s="2"/>
      <c r="AV1642" s="2"/>
      <c r="AY1642" s="2"/>
      <c r="BB1642" s="2"/>
      <c r="BE1642" s="2"/>
      <c r="BH1642" s="2"/>
      <c r="BK1642" s="2"/>
      <c r="BN1642" s="2"/>
      <c r="BQ1642" s="2"/>
      <c r="BT1642" s="2"/>
    </row>
    <row r="1643" spans="3:72" x14ac:dyDescent="0.35">
      <c r="C1643" s="2"/>
      <c r="V1643" s="2"/>
      <c r="Y1643" s="2"/>
      <c r="AB1643" s="2"/>
      <c r="AE1643" s="2"/>
      <c r="AH1643" s="2"/>
      <c r="AK1643" s="2"/>
      <c r="AN1643" s="2"/>
      <c r="AQ1643" s="2"/>
      <c r="AU1643" s="2"/>
      <c r="AV1643" s="2"/>
      <c r="AY1643" s="2"/>
      <c r="BB1643" s="2"/>
      <c r="BE1643" s="2"/>
      <c r="BH1643" s="2"/>
      <c r="BK1643" s="2"/>
      <c r="BN1643" s="2"/>
      <c r="BQ1643" s="2"/>
      <c r="BT1643" s="2"/>
    </row>
    <row r="1644" spans="3:72" x14ac:dyDescent="0.35">
      <c r="C1644" s="2"/>
      <c r="V1644" s="2"/>
      <c r="Y1644" s="2"/>
      <c r="AB1644" s="2"/>
      <c r="AE1644" s="2"/>
      <c r="AH1644" s="2"/>
      <c r="AK1644" s="2"/>
      <c r="AN1644" s="2"/>
      <c r="AQ1644" s="2"/>
      <c r="AU1644" s="2"/>
      <c r="AV1644" s="2"/>
      <c r="AY1644" s="2"/>
      <c r="BB1644" s="2"/>
      <c r="BE1644" s="2"/>
      <c r="BH1644" s="2"/>
      <c r="BK1644" s="2"/>
      <c r="BN1644" s="2"/>
      <c r="BQ1644" s="2"/>
      <c r="BT1644" s="2"/>
    </row>
    <row r="1645" spans="3:72" x14ac:dyDescent="0.35">
      <c r="C1645" s="2"/>
      <c r="V1645" s="2"/>
      <c r="Y1645" s="2"/>
      <c r="AB1645" s="2"/>
      <c r="AE1645" s="2"/>
      <c r="AH1645" s="2"/>
      <c r="AK1645" s="2"/>
      <c r="AN1645" s="2"/>
      <c r="AQ1645" s="2"/>
      <c r="AU1645" s="2"/>
      <c r="AV1645" s="2"/>
      <c r="AY1645" s="2"/>
      <c r="BB1645" s="2"/>
      <c r="BE1645" s="2"/>
      <c r="BH1645" s="2"/>
      <c r="BK1645" s="2"/>
      <c r="BN1645" s="2"/>
      <c r="BQ1645" s="2"/>
      <c r="BT1645" s="2"/>
    </row>
    <row r="1646" spans="3:72" x14ac:dyDescent="0.35">
      <c r="C1646" s="2"/>
      <c r="V1646" s="2"/>
      <c r="Y1646" s="2"/>
      <c r="AB1646" s="2"/>
      <c r="AE1646" s="2"/>
      <c r="AH1646" s="2"/>
      <c r="AK1646" s="2"/>
      <c r="AN1646" s="2"/>
      <c r="AQ1646" s="2"/>
      <c r="AU1646" s="2"/>
      <c r="AV1646" s="2"/>
      <c r="AY1646" s="2"/>
      <c r="BB1646" s="2"/>
      <c r="BE1646" s="2"/>
      <c r="BH1646" s="2"/>
      <c r="BK1646" s="2"/>
      <c r="BN1646" s="2"/>
      <c r="BQ1646" s="2"/>
      <c r="BT1646" s="2"/>
    </row>
    <row r="1647" spans="3:72" x14ac:dyDescent="0.35">
      <c r="C1647" s="2"/>
      <c r="V1647" s="2"/>
      <c r="Y1647" s="2"/>
      <c r="AB1647" s="2"/>
      <c r="AE1647" s="2"/>
      <c r="AH1647" s="2"/>
      <c r="AK1647" s="2"/>
      <c r="AN1647" s="2"/>
      <c r="AQ1647" s="2"/>
      <c r="AU1647" s="2"/>
      <c r="AV1647" s="2"/>
      <c r="AY1647" s="2"/>
      <c r="BB1647" s="2"/>
      <c r="BE1647" s="2"/>
      <c r="BH1647" s="2"/>
      <c r="BK1647" s="2"/>
      <c r="BN1647" s="2"/>
      <c r="BQ1647" s="2"/>
      <c r="BT1647" s="2"/>
    </row>
    <row r="1648" spans="3:72" x14ac:dyDescent="0.35">
      <c r="C1648" s="2"/>
      <c r="V1648" s="2"/>
      <c r="Y1648" s="2"/>
      <c r="AB1648" s="2"/>
      <c r="AE1648" s="2"/>
      <c r="AH1648" s="2"/>
      <c r="AK1648" s="2"/>
      <c r="AN1648" s="2"/>
      <c r="AQ1648" s="2"/>
      <c r="AU1648" s="2"/>
      <c r="AV1648" s="2"/>
      <c r="AY1648" s="2"/>
      <c r="BB1648" s="2"/>
      <c r="BE1648" s="2"/>
      <c r="BH1648" s="2"/>
      <c r="BK1648" s="2"/>
      <c r="BN1648" s="2"/>
      <c r="BQ1648" s="2"/>
      <c r="BT1648" s="2"/>
    </row>
    <row r="1649" spans="3:72" x14ac:dyDescent="0.35">
      <c r="C1649" s="2"/>
      <c r="V1649" s="2"/>
      <c r="Y1649" s="2"/>
      <c r="AB1649" s="2"/>
      <c r="AE1649" s="2"/>
      <c r="AH1649" s="2"/>
      <c r="AK1649" s="2"/>
      <c r="AN1649" s="2"/>
      <c r="AQ1649" s="2"/>
      <c r="AU1649" s="2"/>
      <c r="AV1649" s="2"/>
      <c r="AY1649" s="2"/>
      <c r="BB1649" s="2"/>
      <c r="BE1649" s="2"/>
      <c r="BH1649" s="2"/>
      <c r="BK1649" s="2"/>
      <c r="BN1649" s="2"/>
      <c r="BQ1649" s="2"/>
      <c r="BT1649" s="2"/>
    </row>
    <row r="1650" spans="3:72" x14ac:dyDescent="0.35">
      <c r="C1650" s="2"/>
      <c r="V1650" s="2"/>
      <c r="Y1650" s="2"/>
      <c r="AB1650" s="2"/>
      <c r="AE1650" s="2"/>
      <c r="AH1650" s="2"/>
      <c r="AK1650" s="2"/>
      <c r="AN1650" s="2"/>
      <c r="AQ1650" s="2"/>
      <c r="AU1650" s="2"/>
      <c r="AV1650" s="2"/>
      <c r="AY1650" s="2"/>
      <c r="BB1650" s="2"/>
      <c r="BE1650" s="2"/>
      <c r="BH1650" s="2"/>
      <c r="BK1650" s="2"/>
      <c r="BN1650" s="2"/>
      <c r="BQ1650" s="2"/>
      <c r="BT1650" s="2"/>
    </row>
    <row r="1651" spans="3:72" x14ac:dyDescent="0.35">
      <c r="C1651" s="2"/>
      <c r="V1651" s="2"/>
      <c r="Y1651" s="2"/>
      <c r="AB1651" s="2"/>
      <c r="AE1651" s="2"/>
      <c r="AH1651" s="2"/>
      <c r="AK1651" s="2"/>
      <c r="AN1651" s="2"/>
      <c r="AQ1651" s="2"/>
      <c r="AU1651" s="2"/>
      <c r="AV1651" s="2"/>
      <c r="AY1651" s="2"/>
      <c r="BB1651" s="2"/>
      <c r="BE1651" s="2"/>
      <c r="BH1651" s="2"/>
      <c r="BK1651" s="2"/>
      <c r="BN1651" s="2"/>
      <c r="BQ1651" s="2"/>
      <c r="BT1651" s="2"/>
    </row>
    <row r="1652" spans="3:72" x14ac:dyDescent="0.35">
      <c r="C1652" s="2"/>
      <c r="V1652" s="2"/>
      <c r="Y1652" s="2"/>
      <c r="AB1652" s="2"/>
      <c r="AE1652" s="2"/>
      <c r="AH1652" s="2"/>
      <c r="AK1652" s="2"/>
      <c r="AN1652" s="2"/>
      <c r="AQ1652" s="2"/>
      <c r="AU1652" s="2"/>
      <c r="AV1652" s="2"/>
      <c r="AY1652" s="2"/>
      <c r="BB1652" s="2"/>
      <c r="BE1652" s="2"/>
      <c r="BH1652" s="2"/>
      <c r="BK1652" s="2"/>
      <c r="BN1652" s="2"/>
      <c r="BQ1652" s="2"/>
      <c r="BT1652" s="2"/>
    </row>
    <row r="1653" spans="3:72" x14ac:dyDescent="0.35">
      <c r="C1653" s="2"/>
      <c r="V1653" s="2"/>
      <c r="Y1653" s="2"/>
      <c r="AB1653" s="2"/>
      <c r="AE1653" s="2"/>
      <c r="AH1653" s="2"/>
      <c r="AK1653" s="2"/>
      <c r="AN1653" s="2"/>
      <c r="AQ1653" s="2"/>
      <c r="AU1653" s="2"/>
      <c r="AV1653" s="2"/>
      <c r="AY1653" s="2"/>
      <c r="BB1653" s="2"/>
      <c r="BE1653" s="2"/>
      <c r="BH1653" s="2"/>
      <c r="BK1653" s="2"/>
      <c r="BN1653" s="2"/>
      <c r="BQ1653" s="2"/>
      <c r="BT1653" s="2"/>
    </row>
    <row r="1654" spans="3:72" x14ac:dyDescent="0.35">
      <c r="C1654" s="2"/>
      <c r="V1654" s="2"/>
      <c r="Y1654" s="2"/>
      <c r="AB1654" s="2"/>
      <c r="AE1654" s="2"/>
      <c r="AH1654" s="2"/>
      <c r="AK1654" s="2"/>
      <c r="AN1654" s="2"/>
      <c r="AQ1654" s="2"/>
      <c r="AU1654" s="2"/>
      <c r="AV1654" s="2"/>
      <c r="AY1654" s="2"/>
      <c r="BB1654" s="2"/>
      <c r="BE1654" s="2"/>
      <c r="BH1654" s="2"/>
      <c r="BK1654" s="2"/>
      <c r="BN1654" s="2"/>
      <c r="BQ1654" s="2"/>
      <c r="BT1654" s="2"/>
    </row>
    <row r="1655" spans="3:72" x14ac:dyDescent="0.35">
      <c r="C1655" s="2"/>
      <c r="V1655" s="2"/>
      <c r="Y1655" s="2"/>
      <c r="AB1655" s="2"/>
      <c r="AE1655" s="2"/>
      <c r="AH1655" s="2"/>
      <c r="AK1655" s="2"/>
      <c r="AN1655" s="2"/>
      <c r="AQ1655" s="2"/>
      <c r="AU1655" s="2"/>
      <c r="AV1655" s="2"/>
      <c r="AY1655" s="2"/>
      <c r="BB1655" s="2"/>
      <c r="BE1655" s="2"/>
      <c r="BH1655" s="2"/>
      <c r="BK1655" s="2"/>
      <c r="BN1655" s="2"/>
      <c r="BQ1655" s="2"/>
      <c r="BT1655" s="2"/>
    </row>
    <row r="1656" spans="3:72" x14ac:dyDescent="0.35">
      <c r="C1656" s="2"/>
      <c r="V1656" s="2"/>
      <c r="Y1656" s="2"/>
      <c r="AB1656" s="2"/>
      <c r="AE1656" s="2"/>
      <c r="AH1656" s="2"/>
      <c r="AK1656" s="2"/>
      <c r="AN1656" s="2"/>
      <c r="AQ1656" s="2"/>
      <c r="AU1656" s="2"/>
      <c r="AV1656" s="2"/>
      <c r="AY1656" s="2"/>
      <c r="BB1656" s="2"/>
      <c r="BE1656" s="2"/>
      <c r="BH1656" s="2"/>
      <c r="BK1656" s="2"/>
      <c r="BN1656" s="2"/>
      <c r="BQ1656" s="2"/>
      <c r="BT1656" s="2"/>
    </row>
    <row r="1657" spans="3:72" x14ac:dyDescent="0.35">
      <c r="C1657" s="2"/>
      <c r="V1657" s="2"/>
      <c r="Y1657" s="2"/>
      <c r="AB1657" s="2"/>
      <c r="AE1657" s="2"/>
      <c r="AH1657" s="2"/>
      <c r="AK1657" s="2"/>
      <c r="AN1657" s="2"/>
      <c r="AQ1657" s="2"/>
      <c r="AU1657" s="2"/>
      <c r="AV1657" s="2"/>
      <c r="AY1657" s="2"/>
      <c r="BB1657" s="2"/>
      <c r="BE1657" s="2"/>
      <c r="BH1657" s="2"/>
      <c r="BK1657" s="2"/>
      <c r="BN1657" s="2"/>
      <c r="BQ1657" s="2"/>
      <c r="BT1657" s="2"/>
    </row>
    <row r="1658" spans="3:72" x14ac:dyDescent="0.35">
      <c r="C1658" s="2"/>
      <c r="V1658" s="2"/>
      <c r="Y1658" s="2"/>
      <c r="AB1658" s="2"/>
      <c r="AE1658" s="2"/>
      <c r="AH1658" s="2"/>
      <c r="AK1658" s="2"/>
      <c r="AN1658" s="2"/>
      <c r="AQ1658" s="2"/>
      <c r="AU1658" s="2"/>
      <c r="AV1658" s="2"/>
      <c r="AY1658" s="2"/>
      <c r="BB1658" s="2"/>
      <c r="BE1658" s="2"/>
      <c r="BH1658" s="2"/>
      <c r="BK1658" s="2"/>
      <c r="BN1658" s="2"/>
      <c r="BQ1658" s="2"/>
      <c r="BT1658" s="2"/>
    </row>
    <row r="1659" spans="3:72" x14ac:dyDescent="0.35">
      <c r="C1659" s="2"/>
      <c r="V1659" s="2"/>
      <c r="Y1659" s="2"/>
      <c r="AB1659" s="2"/>
      <c r="AE1659" s="2"/>
      <c r="AH1659" s="2"/>
      <c r="AK1659" s="2"/>
      <c r="AN1659" s="2"/>
      <c r="AQ1659" s="2"/>
      <c r="AU1659" s="2"/>
      <c r="AV1659" s="2"/>
      <c r="AY1659" s="2"/>
      <c r="BB1659" s="2"/>
      <c r="BE1659" s="2"/>
      <c r="BH1659" s="2"/>
      <c r="BK1659" s="2"/>
      <c r="BN1659" s="2"/>
      <c r="BQ1659" s="2"/>
      <c r="BT1659" s="2"/>
    </row>
    <row r="1660" spans="3:72" x14ac:dyDescent="0.35">
      <c r="C1660" s="2"/>
      <c r="V1660" s="2"/>
      <c r="Y1660" s="2"/>
      <c r="AB1660" s="2"/>
      <c r="AE1660" s="2"/>
      <c r="AH1660" s="2"/>
      <c r="AK1660" s="2"/>
      <c r="AN1660" s="2"/>
      <c r="AQ1660" s="2"/>
      <c r="AU1660" s="2"/>
      <c r="AV1660" s="2"/>
      <c r="AY1660" s="2"/>
      <c r="BB1660" s="2"/>
      <c r="BE1660" s="2"/>
      <c r="BH1660" s="2"/>
      <c r="BK1660" s="2"/>
      <c r="BN1660" s="2"/>
      <c r="BQ1660" s="2"/>
      <c r="BT1660" s="2"/>
    </row>
    <row r="1661" spans="3:72" x14ac:dyDescent="0.35">
      <c r="C1661" s="2"/>
      <c r="V1661" s="2"/>
      <c r="Y1661" s="2"/>
      <c r="AB1661" s="2"/>
      <c r="AE1661" s="2"/>
      <c r="AH1661" s="2"/>
      <c r="AK1661" s="2"/>
      <c r="AN1661" s="2"/>
      <c r="AQ1661" s="2"/>
      <c r="AU1661" s="2"/>
      <c r="AV1661" s="2"/>
      <c r="AY1661" s="2"/>
      <c r="BB1661" s="2"/>
      <c r="BE1661" s="2"/>
      <c r="BH1661" s="2"/>
      <c r="BK1661" s="2"/>
      <c r="BN1661" s="2"/>
      <c r="BQ1661" s="2"/>
      <c r="BT1661" s="2"/>
    </row>
    <row r="1662" spans="3:72" x14ac:dyDescent="0.35">
      <c r="C1662" s="2"/>
      <c r="V1662" s="2"/>
      <c r="Y1662" s="2"/>
      <c r="AB1662" s="2"/>
      <c r="AE1662" s="2"/>
      <c r="AH1662" s="2"/>
      <c r="AK1662" s="2"/>
      <c r="AN1662" s="2"/>
      <c r="AQ1662" s="2"/>
      <c r="AU1662" s="2"/>
      <c r="AV1662" s="2"/>
      <c r="AY1662" s="2"/>
      <c r="BB1662" s="2"/>
      <c r="BE1662" s="2"/>
      <c r="BH1662" s="2"/>
      <c r="BK1662" s="2"/>
      <c r="BN1662" s="2"/>
      <c r="BQ1662" s="2"/>
      <c r="BT1662" s="2"/>
    </row>
    <row r="1663" spans="3:72" x14ac:dyDescent="0.35">
      <c r="C1663" s="2"/>
      <c r="V1663" s="2"/>
      <c r="Y1663" s="2"/>
      <c r="AB1663" s="2"/>
      <c r="AE1663" s="2"/>
      <c r="AH1663" s="2"/>
      <c r="AK1663" s="2"/>
      <c r="AN1663" s="2"/>
      <c r="AQ1663" s="2"/>
      <c r="AU1663" s="2"/>
      <c r="AV1663" s="2"/>
      <c r="AY1663" s="2"/>
      <c r="BB1663" s="2"/>
      <c r="BE1663" s="2"/>
      <c r="BH1663" s="2"/>
      <c r="BK1663" s="2"/>
      <c r="BN1663" s="2"/>
      <c r="BQ1663" s="2"/>
      <c r="BT1663" s="2"/>
    </row>
    <row r="1664" spans="3:72" x14ac:dyDescent="0.35">
      <c r="C1664" s="2"/>
      <c r="V1664" s="2"/>
      <c r="Y1664" s="2"/>
      <c r="AB1664" s="2"/>
      <c r="AE1664" s="2"/>
      <c r="AH1664" s="2"/>
      <c r="AK1664" s="2"/>
      <c r="AN1664" s="2"/>
      <c r="AQ1664" s="2"/>
      <c r="AU1664" s="2"/>
      <c r="AV1664" s="2"/>
      <c r="AY1664" s="2"/>
      <c r="BB1664" s="2"/>
      <c r="BE1664" s="2"/>
      <c r="BH1664" s="2"/>
      <c r="BK1664" s="2"/>
      <c r="BN1664" s="2"/>
      <c r="BQ1664" s="2"/>
      <c r="BT1664" s="2"/>
    </row>
    <row r="1665" spans="3:72" x14ac:dyDescent="0.35">
      <c r="C1665" s="2"/>
      <c r="V1665" s="2"/>
      <c r="Y1665" s="2"/>
      <c r="AB1665" s="2"/>
      <c r="AE1665" s="2"/>
      <c r="AH1665" s="2"/>
      <c r="AK1665" s="2"/>
      <c r="AN1665" s="2"/>
      <c r="AQ1665" s="2"/>
      <c r="AU1665" s="2"/>
      <c r="AV1665" s="2"/>
      <c r="AY1665" s="2"/>
      <c r="BB1665" s="2"/>
      <c r="BE1665" s="2"/>
      <c r="BH1665" s="2"/>
      <c r="BK1665" s="2"/>
      <c r="BN1665" s="2"/>
      <c r="BQ1665" s="2"/>
      <c r="BT1665" s="2"/>
    </row>
    <row r="1666" spans="3:72" x14ac:dyDescent="0.35">
      <c r="C1666" s="2"/>
      <c r="V1666" s="2"/>
      <c r="Y1666" s="2"/>
      <c r="AB1666" s="2"/>
      <c r="AE1666" s="2"/>
      <c r="AH1666" s="2"/>
      <c r="AK1666" s="2"/>
      <c r="AN1666" s="2"/>
      <c r="AQ1666" s="2"/>
      <c r="AU1666" s="2"/>
      <c r="AV1666" s="2"/>
      <c r="AY1666" s="2"/>
      <c r="BB1666" s="2"/>
      <c r="BE1666" s="2"/>
      <c r="BH1666" s="2"/>
      <c r="BK1666" s="2"/>
      <c r="BN1666" s="2"/>
      <c r="BQ1666" s="2"/>
      <c r="BT1666" s="2"/>
    </row>
    <row r="1667" spans="3:72" x14ac:dyDescent="0.35">
      <c r="C1667" s="2"/>
      <c r="V1667" s="2"/>
      <c r="Y1667" s="2"/>
      <c r="AB1667" s="2"/>
      <c r="AE1667" s="2"/>
      <c r="AH1667" s="2"/>
      <c r="AK1667" s="2"/>
      <c r="AN1667" s="2"/>
      <c r="AQ1667" s="2"/>
      <c r="AU1667" s="2"/>
      <c r="AV1667" s="2"/>
      <c r="AY1667" s="2"/>
      <c r="BB1667" s="2"/>
      <c r="BE1667" s="2"/>
      <c r="BH1667" s="2"/>
      <c r="BK1667" s="2"/>
      <c r="BN1667" s="2"/>
      <c r="BQ1667" s="2"/>
      <c r="BT1667" s="2"/>
    </row>
    <row r="1668" spans="3:72" x14ac:dyDescent="0.35">
      <c r="C1668" s="2"/>
      <c r="V1668" s="2"/>
      <c r="Y1668" s="2"/>
      <c r="AB1668" s="2"/>
      <c r="AE1668" s="2"/>
      <c r="AH1668" s="2"/>
      <c r="AK1668" s="2"/>
      <c r="AN1668" s="2"/>
      <c r="AQ1668" s="2"/>
      <c r="AU1668" s="2"/>
      <c r="AV1668" s="2"/>
      <c r="AY1668" s="2"/>
      <c r="BB1668" s="2"/>
      <c r="BE1668" s="2"/>
      <c r="BH1668" s="2"/>
      <c r="BK1668" s="2"/>
      <c r="BN1668" s="2"/>
      <c r="BQ1668" s="2"/>
      <c r="BT1668" s="2"/>
    </row>
    <row r="1669" spans="3:72" x14ac:dyDescent="0.35">
      <c r="C1669" s="2"/>
      <c r="V1669" s="2"/>
      <c r="Y1669" s="2"/>
      <c r="AB1669" s="2"/>
      <c r="AE1669" s="2"/>
      <c r="AH1669" s="2"/>
      <c r="AK1669" s="2"/>
      <c r="AN1669" s="2"/>
      <c r="AQ1669" s="2"/>
      <c r="AU1669" s="2"/>
      <c r="AV1669" s="2"/>
      <c r="AY1669" s="2"/>
      <c r="BB1669" s="2"/>
      <c r="BE1669" s="2"/>
      <c r="BH1669" s="2"/>
      <c r="BK1669" s="2"/>
      <c r="BN1669" s="2"/>
      <c r="BQ1669" s="2"/>
      <c r="BT1669" s="2"/>
    </row>
    <row r="1670" spans="3:72" x14ac:dyDescent="0.35">
      <c r="C1670" s="2"/>
      <c r="V1670" s="2"/>
      <c r="Y1670" s="2"/>
      <c r="AB1670" s="2"/>
      <c r="AE1670" s="2"/>
      <c r="AH1670" s="2"/>
      <c r="AK1670" s="2"/>
      <c r="AN1670" s="2"/>
      <c r="AQ1670" s="2"/>
      <c r="AU1670" s="2"/>
      <c r="AV1670" s="2"/>
      <c r="AY1670" s="2"/>
      <c r="BB1670" s="2"/>
      <c r="BE1670" s="2"/>
      <c r="BH1670" s="2"/>
      <c r="BK1670" s="2"/>
      <c r="BN1670" s="2"/>
      <c r="BQ1670" s="2"/>
      <c r="BT1670" s="2"/>
    </row>
    <row r="1671" spans="3:72" x14ac:dyDescent="0.35">
      <c r="C1671" s="2"/>
      <c r="V1671" s="2"/>
      <c r="Y1671" s="2"/>
      <c r="AB1671" s="2"/>
      <c r="AE1671" s="2"/>
      <c r="AH1671" s="2"/>
      <c r="AK1671" s="2"/>
      <c r="AN1671" s="2"/>
      <c r="AQ1671" s="2"/>
      <c r="AU1671" s="2"/>
      <c r="AV1671" s="2"/>
      <c r="AY1671" s="2"/>
      <c r="BB1671" s="2"/>
      <c r="BE1671" s="2"/>
      <c r="BH1671" s="2"/>
      <c r="BK1671" s="2"/>
      <c r="BN1671" s="2"/>
      <c r="BQ1671" s="2"/>
      <c r="BT1671" s="2"/>
    </row>
    <row r="1672" spans="3:72" x14ac:dyDescent="0.35">
      <c r="C1672" s="2"/>
      <c r="V1672" s="2"/>
      <c r="Y1672" s="2"/>
      <c r="AB1672" s="2"/>
      <c r="AE1672" s="2"/>
      <c r="AH1672" s="2"/>
      <c r="AK1672" s="2"/>
      <c r="AN1672" s="2"/>
      <c r="AQ1672" s="2"/>
      <c r="AU1672" s="2"/>
      <c r="AV1672" s="2"/>
      <c r="AY1672" s="2"/>
      <c r="BB1672" s="2"/>
      <c r="BE1672" s="2"/>
      <c r="BH1672" s="2"/>
      <c r="BK1672" s="2"/>
      <c r="BN1672" s="2"/>
      <c r="BQ1672" s="2"/>
      <c r="BT1672" s="2"/>
    </row>
    <row r="1673" spans="3:72" x14ac:dyDescent="0.35">
      <c r="C1673" s="2"/>
      <c r="V1673" s="2"/>
      <c r="Y1673" s="2"/>
      <c r="AB1673" s="2"/>
      <c r="AE1673" s="2"/>
      <c r="AH1673" s="2"/>
      <c r="AK1673" s="2"/>
      <c r="AN1673" s="2"/>
      <c r="AQ1673" s="2"/>
      <c r="AU1673" s="2"/>
      <c r="AV1673" s="2"/>
      <c r="AY1673" s="2"/>
      <c r="BB1673" s="2"/>
      <c r="BE1673" s="2"/>
      <c r="BH1673" s="2"/>
      <c r="BK1673" s="2"/>
      <c r="BN1673" s="2"/>
      <c r="BQ1673" s="2"/>
      <c r="BT1673" s="2"/>
    </row>
    <row r="1674" spans="3:72" x14ac:dyDescent="0.35">
      <c r="C1674" s="2"/>
      <c r="V1674" s="2"/>
      <c r="Y1674" s="2"/>
      <c r="AB1674" s="2"/>
      <c r="AE1674" s="2"/>
      <c r="AH1674" s="2"/>
      <c r="AK1674" s="2"/>
      <c r="AN1674" s="2"/>
      <c r="AQ1674" s="2"/>
      <c r="AU1674" s="2"/>
      <c r="AV1674" s="2"/>
      <c r="AY1674" s="2"/>
      <c r="BB1674" s="2"/>
      <c r="BE1674" s="2"/>
      <c r="BH1674" s="2"/>
      <c r="BK1674" s="2"/>
      <c r="BN1674" s="2"/>
      <c r="BQ1674" s="2"/>
      <c r="BT1674" s="2"/>
    </row>
    <row r="1675" spans="3:72" x14ac:dyDescent="0.35">
      <c r="C1675" s="2"/>
      <c r="V1675" s="2"/>
      <c r="Y1675" s="2"/>
      <c r="AB1675" s="2"/>
      <c r="AE1675" s="2"/>
      <c r="AH1675" s="2"/>
      <c r="AK1675" s="2"/>
      <c r="AN1675" s="2"/>
      <c r="AQ1675" s="2"/>
      <c r="AU1675" s="2"/>
      <c r="AV1675" s="2"/>
      <c r="AY1675" s="2"/>
      <c r="BB1675" s="2"/>
      <c r="BE1675" s="2"/>
      <c r="BH1675" s="2"/>
      <c r="BK1675" s="2"/>
      <c r="BN1675" s="2"/>
      <c r="BQ1675" s="2"/>
      <c r="BT1675" s="2"/>
    </row>
    <row r="1676" spans="3:72" x14ac:dyDescent="0.35">
      <c r="C1676" s="2"/>
      <c r="V1676" s="2"/>
      <c r="Y1676" s="2"/>
      <c r="AB1676" s="2"/>
      <c r="AE1676" s="2"/>
      <c r="AH1676" s="2"/>
      <c r="AK1676" s="2"/>
      <c r="AN1676" s="2"/>
      <c r="AQ1676" s="2"/>
      <c r="AU1676" s="2"/>
      <c r="AV1676" s="2"/>
      <c r="AY1676" s="2"/>
      <c r="BB1676" s="2"/>
      <c r="BE1676" s="2"/>
      <c r="BH1676" s="2"/>
      <c r="BK1676" s="2"/>
      <c r="BN1676" s="2"/>
      <c r="BQ1676" s="2"/>
      <c r="BT1676" s="2"/>
    </row>
    <row r="1677" spans="3:72" x14ac:dyDescent="0.35">
      <c r="C1677" s="2"/>
      <c r="V1677" s="2"/>
      <c r="Y1677" s="2"/>
      <c r="AB1677" s="2"/>
      <c r="AE1677" s="2"/>
      <c r="AH1677" s="2"/>
      <c r="AK1677" s="2"/>
      <c r="AN1677" s="2"/>
      <c r="AQ1677" s="2"/>
      <c r="AU1677" s="2"/>
      <c r="AV1677" s="2"/>
      <c r="AY1677" s="2"/>
      <c r="BB1677" s="2"/>
      <c r="BE1677" s="2"/>
      <c r="BH1677" s="2"/>
      <c r="BK1677" s="2"/>
      <c r="BN1677" s="2"/>
      <c r="BQ1677" s="2"/>
      <c r="BT1677" s="2"/>
    </row>
    <row r="1678" spans="3:72" x14ac:dyDescent="0.35">
      <c r="C1678" s="2"/>
      <c r="V1678" s="2"/>
      <c r="Y1678" s="2"/>
      <c r="AB1678" s="2"/>
      <c r="AE1678" s="2"/>
      <c r="AH1678" s="2"/>
      <c r="AK1678" s="2"/>
      <c r="AN1678" s="2"/>
      <c r="AQ1678" s="2"/>
      <c r="AU1678" s="2"/>
      <c r="AV1678" s="2"/>
      <c r="AY1678" s="2"/>
      <c r="BB1678" s="2"/>
      <c r="BE1678" s="2"/>
      <c r="BH1678" s="2"/>
      <c r="BK1678" s="2"/>
      <c r="BN1678" s="2"/>
      <c r="BQ1678" s="2"/>
      <c r="BT1678" s="2"/>
    </row>
    <row r="1679" spans="3:72" x14ac:dyDescent="0.35">
      <c r="C1679" s="2"/>
      <c r="V1679" s="2"/>
      <c r="Y1679" s="2"/>
      <c r="AB1679" s="2"/>
      <c r="AE1679" s="2"/>
      <c r="AH1679" s="2"/>
      <c r="AK1679" s="2"/>
      <c r="AN1679" s="2"/>
      <c r="AQ1679" s="2"/>
      <c r="AU1679" s="2"/>
      <c r="AV1679" s="2"/>
      <c r="AY1679" s="2"/>
      <c r="BB1679" s="2"/>
      <c r="BE1679" s="2"/>
      <c r="BH1679" s="2"/>
      <c r="BK1679" s="2"/>
      <c r="BN1679" s="2"/>
      <c r="BQ1679" s="2"/>
      <c r="BT1679" s="2"/>
    </row>
    <row r="1680" spans="3:72" x14ac:dyDescent="0.35">
      <c r="C1680" s="2"/>
      <c r="V1680" s="2"/>
      <c r="Y1680" s="2"/>
      <c r="AB1680" s="2"/>
      <c r="AE1680" s="2"/>
      <c r="AH1680" s="2"/>
      <c r="AK1680" s="2"/>
      <c r="AN1680" s="2"/>
      <c r="AQ1680" s="2"/>
      <c r="AU1680" s="2"/>
      <c r="AV1680" s="2"/>
      <c r="AY1680" s="2"/>
      <c r="BB1680" s="2"/>
      <c r="BE1680" s="2"/>
      <c r="BH1680" s="2"/>
      <c r="BK1680" s="2"/>
      <c r="BN1680" s="2"/>
      <c r="BQ1680" s="2"/>
      <c r="BT1680" s="2"/>
    </row>
    <row r="1681" spans="3:72" x14ac:dyDescent="0.35">
      <c r="C1681" s="2"/>
      <c r="V1681" s="2"/>
      <c r="Y1681" s="2"/>
      <c r="AB1681" s="2"/>
      <c r="AE1681" s="2"/>
      <c r="AH1681" s="2"/>
      <c r="AK1681" s="2"/>
      <c r="AN1681" s="2"/>
      <c r="AQ1681" s="2"/>
      <c r="AU1681" s="2"/>
      <c r="AV1681" s="2"/>
      <c r="AY1681" s="2"/>
      <c r="BB1681" s="2"/>
      <c r="BE1681" s="2"/>
      <c r="BH1681" s="2"/>
      <c r="BK1681" s="2"/>
      <c r="BN1681" s="2"/>
      <c r="BQ1681" s="2"/>
      <c r="BT1681" s="2"/>
    </row>
    <row r="1682" spans="3:72" x14ac:dyDescent="0.35">
      <c r="C1682" s="2"/>
      <c r="V1682" s="2"/>
      <c r="Y1682" s="2"/>
      <c r="AB1682" s="2"/>
      <c r="AE1682" s="2"/>
      <c r="AH1682" s="2"/>
      <c r="AK1682" s="2"/>
      <c r="AN1682" s="2"/>
      <c r="AQ1682" s="2"/>
      <c r="AU1682" s="2"/>
      <c r="AV1682" s="2"/>
      <c r="AY1682" s="2"/>
      <c r="BB1682" s="2"/>
      <c r="BE1682" s="2"/>
      <c r="BH1682" s="2"/>
      <c r="BK1682" s="2"/>
      <c r="BN1682" s="2"/>
      <c r="BQ1682" s="2"/>
      <c r="BT1682" s="2"/>
    </row>
    <row r="1683" spans="3:72" x14ac:dyDescent="0.35">
      <c r="C1683" s="2"/>
      <c r="V1683" s="2"/>
      <c r="Y1683" s="2"/>
      <c r="AB1683" s="2"/>
      <c r="AE1683" s="2"/>
      <c r="AH1683" s="2"/>
      <c r="AK1683" s="2"/>
      <c r="AN1683" s="2"/>
      <c r="AQ1683" s="2"/>
      <c r="AU1683" s="2"/>
      <c r="AV1683" s="2"/>
      <c r="AY1683" s="2"/>
      <c r="BB1683" s="2"/>
      <c r="BE1683" s="2"/>
      <c r="BH1683" s="2"/>
      <c r="BK1683" s="2"/>
      <c r="BN1683" s="2"/>
      <c r="BQ1683" s="2"/>
      <c r="BT1683" s="2"/>
    </row>
    <row r="1684" spans="3:72" x14ac:dyDescent="0.35">
      <c r="C1684" s="2"/>
      <c r="V1684" s="2"/>
      <c r="Y1684" s="2"/>
      <c r="AB1684" s="2"/>
      <c r="AE1684" s="2"/>
      <c r="AH1684" s="2"/>
      <c r="AK1684" s="2"/>
      <c r="AN1684" s="2"/>
      <c r="AQ1684" s="2"/>
      <c r="AU1684" s="2"/>
      <c r="AV1684" s="2"/>
      <c r="AY1684" s="2"/>
      <c r="BB1684" s="2"/>
      <c r="BE1684" s="2"/>
      <c r="BH1684" s="2"/>
      <c r="BK1684" s="2"/>
      <c r="BN1684" s="2"/>
      <c r="BQ1684" s="2"/>
      <c r="BT1684" s="2"/>
    </row>
    <row r="1685" spans="3:72" x14ac:dyDescent="0.35">
      <c r="C1685" s="2"/>
      <c r="V1685" s="2"/>
      <c r="Y1685" s="2"/>
      <c r="AB1685" s="2"/>
      <c r="AE1685" s="2"/>
      <c r="AH1685" s="2"/>
      <c r="AK1685" s="2"/>
      <c r="AN1685" s="2"/>
      <c r="AQ1685" s="2"/>
      <c r="AU1685" s="2"/>
      <c r="AV1685" s="2"/>
      <c r="AY1685" s="2"/>
      <c r="BB1685" s="2"/>
      <c r="BE1685" s="2"/>
      <c r="BH1685" s="2"/>
      <c r="BK1685" s="2"/>
      <c r="BN1685" s="2"/>
      <c r="BQ1685" s="2"/>
      <c r="BT1685" s="2"/>
    </row>
    <row r="1686" spans="3:72" x14ac:dyDescent="0.35">
      <c r="C1686" s="2"/>
      <c r="V1686" s="2"/>
      <c r="Y1686" s="2"/>
      <c r="AB1686" s="2"/>
      <c r="AE1686" s="2"/>
      <c r="AH1686" s="2"/>
      <c r="AK1686" s="2"/>
      <c r="AN1686" s="2"/>
      <c r="AQ1686" s="2"/>
      <c r="AU1686" s="2"/>
      <c r="AV1686" s="2"/>
      <c r="AY1686" s="2"/>
      <c r="BB1686" s="2"/>
      <c r="BE1686" s="2"/>
      <c r="BH1686" s="2"/>
      <c r="BK1686" s="2"/>
      <c r="BN1686" s="2"/>
      <c r="BQ1686" s="2"/>
      <c r="BT1686" s="2"/>
    </row>
    <row r="1687" spans="3:72" x14ac:dyDescent="0.35">
      <c r="C1687" s="2"/>
      <c r="V1687" s="2"/>
      <c r="Y1687" s="2"/>
      <c r="AB1687" s="2"/>
      <c r="AE1687" s="2"/>
      <c r="AH1687" s="2"/>
      <c r="AK1687" s="2"/>
      <c r="AN1687" s="2"/>
      <c r="AQ1687" s="2"/>
      <c r="AU1687" s="2"/>
      <c r="AV1687" s="2"/>
      <c r="AY1687" s="2"/>
      <c r="BB1687" s="2"/>
      <c r="BE1687" s="2"/>
      <c r="BH1687" s="2"/>
      <c r="BK1687" s="2"/>
      <c r="BN1687" s="2"/>
      <c r="BQ1687" s="2"/>
      <c r="BT1687" s="2"/>
    </row>
    <row r="1688" spans="3:72" x14ac:dyDescent="0.35">
      <c r="C1688" s="2"/>
      <c r="V1688" s="2"/>
      <c r="Y1688" s="2"/>
      <c r="AB1688" s="2"/>
      <c r="AE1688" s="2"/>
      <c r="AH1688" s="2"/>
      <c r="AK1688" s="2"/>
      <c r="AN1688" s="2"/>
      <c r="AQ1688" s="2"/>
      <c r="AU1688" s="2"/>
      <c r="AV1688" s="2"/>
      <c r="AY1688" s="2"/>
      <c r="BB1688" s="2"/>
      <c r="BE1688" s="2"/>
      <c r="BH1688" s="2"/>
      <c r="BK1688" s="2"/>
      <c r="BN1688" s="2"/>
      <c r="BQ1688" s="2"/>
      <c r="BT1688" s="2"/>
    </row>
    <row r="1689" spans="3:72" x14ac:dyDescent="0.35">
      <c r="C1689" s="2"/>
      <c r="V1689" s="2"/>
      <c r="Y1689" s="2"/>
      <c r="AB1689" s="2"/>
      <c r="AE1689" s="2"/>
      <c r="AH1689" s="2"/>
      <c r="AK1689" s="2"/>
      <c r="AN1689" s="2"/>
      <c r="AQ1689" s="2"/>
      <c r="AU1689" s="2"/>
      <c r="AV1689" s="2"/>
      <c r="AY1689" s="2"/>
      <c r="BB1689" s="2"/>
      <c r="BE1689" s="2"/>
      <c r="BH1689" s="2"/>
      <c r="BK1689" s="2"/>
      <c r="BN1689" s="2"/>
      <c r="BQ1689" s="2"/>
      <c r="BT1689" s="2"/>
    </row>
    <row r="1690" spans="3:72" x14ac:dyDescent="0.35">
      <c r="C1690" s="2"/>
      <c r="V1690" s="2"/>
      <c r="Y1690" s="2"/>
      <c r="AB1690" s="2"/>
      <c r="AE1690" s="2"/>
      <c r="AH1690" s="2"/>
      <c r="AK1690" s="2"/>
      <c r="AN1690" s="2"/>
      <c r="AQ1690" s="2"/>
      <c r="AU1690" s="2"/>
      <c r="AV1690" s="2"/>
      <c r="AY1690" s="2"/>
      <c r="BB1690" s="2"/>
      <c r="BE1690" s="2"/>
      <c r="BH1690" s="2"/>
      <c r="BK1690" s="2"/>
      <c r="BN1690" s="2"/>
      <c r="BQ1690" s="2"/>
      <c r="BT1690" s="2"/>
    </row>
    <row r="1691" spans="3:72" x14ac:dyDescent="0.35">
      <c r="C1691" s="2"/>
      <c r="V1691" s="2"/>
      <c r="Y1691" s="2"/>
      <c r="AB1691" s="2"/>
      <c r="AE1691" s="2"/>
      <c r="AH1691" s="2"/>
      <c r="AK1691" s="2"/>
      <c r="AN1691" s="2"/>
      <c r="AQ1691" s="2"/>
      <c r="AU1691" s="2"/>
      <c r="AV1691" s="2"/>
      <c r="AY1691" s="2"/>
      <c r="BB1691" s="2"/>
      <c r="BE1691" s="2"/>
      <c r="BH1691" s="2"/>
      <c r="BK1691" s="2"/>
      <c r="BN1691" s="2"/>
      <c r="BQ1691" s="2"/>
      <c r="BT1691" s="2"/>
    </row>
    <row r="1692" spans="3:72" x14ac:dyDescent="0.35">
      <c r="C1692" s="2"/>
      <c r="V1692" s="2"/>
      <c r="Y1692" s="2"/>
      <c r="AB1692" s="2"/>
      <c r="AE1692" s="2"/>
      <c r="AH1692" s="2"/>
      <c r="AK1692" s="2"/>
      <c r="AN1692" s="2"/>
      <c r="AQ1692" s="2"/>
      <c r="AU1692" s="2"/>
      <c r="AV1692" s="2"/>
      <c r="AY1692" s="2"/>
      <c r="BB1692" s="2"/>
      <c r="BE1692" s="2"/>
      <c r="BH1692" s="2"/>
      <c r="BK1692" s="2"/>
      <c r="BN1692" s="2"/>
      <c r="BQ1692" s="2"/>
      <c r="BT1692" s="2"/>
    </row>
    <row r="1693" spans="3:72" x14ac:dyDescent="0.35">
      <c r="C1693" s="2"/>
      <c r="V1693" s="2"/>
      <c r="Y1693" s="2"/>
      <c r="AB1693" s="2"/>
      <c r="AE1693" s="2"/>
      <c r="AH1693" s="2"/>
      <c r="AK1693" s="2"/>
      <c r="AN1693" s="2"/>
      <c r="AQ1693" s="2"/>
      <c r="AU1693" s="2"/>
      <c r="AV1693" s="2"/>
      <c r="AY1693" s="2"/>
      <c r="BB1693" s="2"/>
      <c r="BE1693" s="2"/>
      <c r="BH1693" s="2"/>
      <c r="BK1693" s="2"/>
      <c r="BN1693" s="2"/>
      <c r="BQ1693" s="2"/>
      <c r="BT1693" s="2"/>
    </row>
    <row r="1694" spans="3:72" x14ac:dyDescent="0.35">
      <c r="C1694" s="2"/>
      <c r="V1694" s="2"/>
      <c r="Y1694" s="2"/>
      <c r="AB1694" s="2"/>
      <c r="AE1694" s="2"/>
      <c r="AH1694" s="2"/>
      <c r="AK1694" s="2"/>
      <c r="AN1694" s="2"/>
      <c r="AQ1694" s="2"/>
      <c r="AU1694" s="2"/>
      <c r="AV1694" s="2"/>
      <c r="AY1694" s="2"/>
      <c r="BB1694" s="2"/>
      <c r="BE1694" s="2"/>
      <c r="BH1694" s="2"/>
      <c r="BK1694" s="2"/>
      <c r="BN1694" s="2"/>
      <c r="BQ1694" s="2"/>
      <c r="BT1694" s="2"/>
    </row>
    <row r="1695" spans="3:72" x14ac:dyDescent="0.35">
      <c r="C1695" s="2"/>
      <c r="V1695" s="2"/>
      <c r="Y1695" s="2"/>
      <c r="AB1695" s="2"/>
      <c r="AE1695" s="2"/>
      <c r="AH1695" s="2"/>
      <c r="AK1695" s="2"/>
      <c r="AN1695" s="2"/>
      <c r="AQ1695" s="2"/>
      <c r="AU1695" s="2"/>
      <c r="AV1695" s="2"/>
      <c r="AY1695" s="2"/>
      <c r="BB1695" s="2"/>
      <c r="BE1695" s="2"/>
      <c r="BH1695" s="2"/>
      <c r="BK1695" s="2"/>
      <c r="BN1695" s="2"/>
      <c r="BQ1695" s="2"/>
      <c r="BT1695" s="2"/>
    </row>
    <row r="1696" spans="3:72" x14ac:dyDescent="0.35">
      <c r="C1696" s="2"/>
      <c r="V1696" s="2"/>
      <c r="Y1696" s="2"/>
      <c r="AB1696" s="2"/>
      <c r="AE1696" s="2"/>
      <c r="AH1696" s="2"/>
      <c r="AK1696" s="2"/>
      <c r="AN1696" s="2"/>
      <c r="AQ1696" s="2"/>
      <c r="AU1696" s="2"/>
      <c r="AV1696" s="2"/>
      <c r="AY1696" s="2"/>
      <c r="BB1696" s="2"/>
      <c r="BE1696" s="2"/>
      <c r="BH1696" s="2"/>
      <c r="BK1696" s="2"/>
      <c r="BN1696" s="2"/>
      <c r="BQ1696" s="2"/>
      <c r="BT1696" s="2"/>
    </row>
    <row r="1697" spans="3:72" x14ac:dyDescent="0.35">
      <c r="C1697" s="2"/>
      <c r="V1697" s="2"/>
      <c r="Y1697" s="2"/>
      <c r="AB1697" s="2"/>
      <c r="AE1697" s="2"/>
      <c r="AH1697" s="2"/>
      <c r="AK1697" s="2"/>
      <c r="AN1697" s="2"/>
      <c r="AQ1697" s="2"/>
      <c r="AU1697" s="2"/>
      <c r="AV1697" s="2"/>
      <c r="AY1697" s="2"/>
      <c r="BB1697" s="2"/>
      <c r="BE1697" s="2"/>
      <c r="BH1697" s="2"/>
      <c r="BK1697" s="2"/>
      <c r="BN1697" s="2"/>
      <c r="BQ1697" s="2"/>
      <c r="BT1697" s="2"/>
    </row>
    <row r="1698" spans="3:72" x14ac:dyDescent="0.35">
      <c r="C1698" s="2"/>
      <c r="V1698" s="2"/>
      <c r="Y1698" s="2"/>
      <c r="AB1698" s="2"/>
      <c r="AE1698" s="2"/>
      <c r="AH1698" s="2"/>
      <c r="AK1698" s="2"/>
      <c r="AN1698" s="2"/>
      <c r="AQ1698" s="2"/>
      <c r="AU1698" s="2"/>
      <c r="AV1698" s="2"/>
      <c r="AY1698" s="2"/>
      <c r="BB1698" s="2"/>
      <c r="BE1698" s="2"/>
      <c r="BH1698" s="2"/>
      <c r="BK1698" s="2"/>
      <c r="BN1698" s="2"/>
      <c r="BQ1698" s="2"/>
      <c r="BT1698" s="2"/>
    </row>
    <row r="1699" spans="3:72" x14ac:dyDescent="0.35">
      <c r="C1699" s="2"/>
      <c r="V1699" s="2"/>
      <c r="Y1699" s="2"/>
      <c r="AB1699" s="2"/>
      <c r="AE1699" s="2"/>
      <c r="AH1699" s="2"/>
      <c r="AK1699" s="2"/>
      <c r="AN1699" s="2"/>
      <c r="AQ1699" s="2"/>
      <c r="AU1699" s="2"/>
      <c r="AV1699" s="2"/>
      <c r="AY1699" s="2"/>
      <c r="BB1699" s="2"/>
      <c r="BE1699" s="2"/>
      <c r="BH1699" s="2"/>
      <c r="BK1699" s="2"/>
      <c r="BN1699" s="2"/>
      <c r="BQ1699" s="2"/>
      <c r="BT1699" s="2"/>
    </row>
    <row r="1700" spans="3:72" x14ac:dyDescent="0.35">
      <c r="C1700" s="2"/>
      <c r="V1700" s="2"/>
      <c r="Y1700" s="2"/>
      <c r="AB1700" s="2"/>
      <c r="AE1700" s="2"/>
      <c r="AH1700" s="2"/>
      <c r="AK1700" s="2"/>
      <c r="AN1700" s="2"/>
      <c r="AQ1700" s="2"/>
      <c r="AU1700" s="2"/>
      <c r="AV1700" s="2"/>
      <c r="AY1700" s="2"/>
      <c r="BB1700" s="2"/>
      <c r="BE1700" s="2"/>
      <c r="BH1700" s="2"/>
      <c r="BK1700" s="2"/>
      <c r="BN1700" s="2"/>
      <c r="BQ1700" s="2"/>
      <c r="BT1700" s="2"/>
    </row>
    <row r="1701" spans="3:72" x14ac:dyDescent="0.35">
      <c r="C1701" s="2"/>
      <c r="V1701" s="2"/>
      <c r="Y1701" s="2"/>
      <c r="AB1701" s="2"/>
      <c r="AE1701" s="2"/>
      <c r="AH1701" s="2"/>
      <c r="AK1701" s="2"/>
      <c r="AN1701" s="2"/>
      <c r="AQ1701" s="2"/>
      <c r="AU1701" s="2"/>
      <c r="AV1701" s="2"/>
      <c r="AY1701" s="2"/>
      <c r="BB1701" s="2"/>
      <c r="BE1701" s="2"/>
      <c r="BH1701" s="2"/>
      <c r="BK1701" s="2"/>
      <c r="BN1701" s="2"/>
      <c r="BQ1701" s="2"/>
      <c r="BT1701" s="2"/>
    </row>
    <row r="1702" spans="3:72" x14ac:dyDescent="0.35">
      <c r="C1702" s="2"/>
      <c r="V1702" s="2"/>
      <c r="Y1702" s="2"/>
      <c r="AB1702" s="2"/>
      <c r="AE1702" s="2"/>
      <c r="AH1702" s="2"/>
      <c r="AK1702" s="2"/>
      <c r="AN1702" s="2"/>
      <c r="AQ1702" s="2"/>
      <c r="AU1702" s="2"/>
      <c r="AV1702" s="2"/>
      <c r="AY1702" s="2"/>
      <c r="BB1702" s="2"/>
      <c r="BE1702" s="2"/>
      <c r="BH1702" s="2"/>
      <c r="BK1702" s="2"/>
      <c r="BN1702" s="2"/>
      <c r="BQ1702" s="2"/>
      <c r="BT1702" s="2"/>
    </row>
    <row r="1703" spans="3:72" x14ac:dyDescent="0.35">
      <c r="C1703" s="2"/>
      <c r="V1703" s="2"/>
      <c r="Y1703" s="2"/>
      <c r="AB1703" s="2"/>
      <c r="AE1703" s="2"/>
      <c r="AH1703" s="2"/>
      <c r="AK1703" s="2"/>
      <c r="AN1703" s="2"/>
      <c r="AQ1703" s="2"/>
      <c r="AU1703" s="2"/>
      <c r="AV1703" s="2"/>
      <c r="AY1703" s="2"/>
      <c r="BB1703" s="2"/>
      <c r="BE1703" s="2"/>
      <c r="BH1703" s="2"/>
      <c r="BK1703" s="2"/>
      <c r="BN1703" s="2"/>
      <c r="BQ1703" s="2"/>
      <c r="BT1703" s="2"/>
    </row>
    <row r="1704" spans="3:72" x14ac:dyDescent="0.35">
      <c r="C1704" s="2"/>
      <c r="V1704" s="2"/>
      <c r="Y1704" s="2"/>
      <c r="AB1704" s="2"/>
      <c r="AE1704" s="2"/>
      <c r="AH1704" s="2"/>
      <c r="AK1704" s="2"/>
      <c r="AN1704" s="2"/>
      <c r="AQ1704" s="2"/>
      <c r="AU1704" s="2"/>
      <c r="AV1704" s="2"/>
      <c r="AY1704" s="2"/>
      <c r="BB1704" s="2"/>
      <c r="BE1704" s="2"/>
      <c r="BH1704" s="2"/>
      <c r="BK1704" s="2"/>
      <c r="BN1704" s="2"/>
      <c r="BQ1704" s="2"/>
      <c r="BT1704" s="2"/>
    </row>
    <row r="1705" spans="3:72" x14ac:dyDescent="0.35">
      <c r="C1705" s="2"/>
      <c r="V1705" s="2"/>
      <c r="Y1705" s="2"/>
      <c r="AB1705" s="2"/>
      <c r="AE1705" s="2"/>
      <c r="AH1705" s="2"/>
      <c r="AK1705" s="2"/>
      <c r="AN1705" s="2"/>
      <c r="AQ1705" s="2"/>
      <c r="AU1705" s="2"/>
      <c r="AV1705" s="2"/>
      <c r="AY1705" s="2"/>
      <c r="BB1705" s="2"/>
      <c r="BE1705" s="2"/>
      <c r="BH1705" s="2"/>
      <c r="BK1705" s="2"/>
      <c r="BN1705" s="2"/>
      <c r="BQ1705" s="2"/>
      <c r="BT1705" s="2"/>
    </row>
    <row r="1706" spans="3:72" x14ac:dyDescent="0.35">
      <c r="C1706" s="2"/>
      <c r="V1706" s="2"/>
      <c r="Y1706" s="2"/>
      <c r="AB1706" s="2"/>
      <c r="AE1706" s="2"/>
      <c r="AH1706" s="2"/>
      <c r="AK1706" s="2"/>
      <c r="AN1706" s="2"/>
      <c r="AQ1706" s="2"/>
      <c r="AU1706" s="2"/>
      <c r="AV1706" s="2"/>
      <c r="AY1706" s="2"/>
      <c r="BB1706" s="2"/>
      <c r="BE1706" s="2"/>
      <c r="BH1706" s="2"/>
      <c r="BK1706" s="2"/>
      <c r="BN1706" s="2"/>
      <c r="BQ1706" s="2"/>
      <c r="BT1706" s="2"/>
    </row>
    <row r="1707" spans="3:72" x14ac:dyDescent="0.35">
      <c r="C1707" s="2"/>
      <c r="V1707" s="2"/>
      <c r="Y1707" s="2"/>
      <c r="AB1707" s="2"/>
      <c r="AE1707" s="2"/>
      <c r="AH1707" s="2"/>
      <c r="AK1707" s="2"/>
      <c r="AN1707" s="2"/>
      <c r="AQ1707" s="2"/>
      <c r="AU1707" s="2"/>
      <c r="AV1707" s="2"/>
      <c r="AY1707" s="2"/>
      <c r="BB1707" s="2"/>
      <c r="BE1707" s="2"/>
      <c r="BH1707" s="2"/>
      <c r="BK1707" s="2"/>
      <c r="BN1707" s="2"/>
      <c r="BQ1707" s="2"/>
      <c r="BT1707" s="2"/>
    </row>
    <row r="1708" spans="3:72" x14ac:dyDescent="0.35">
      <c r="C1708" s="2"/>
      <c r="V1708" s="2"/>
      <c r="Y1708" s="2"/>
      <c r="AB1708" s="2"/>
      <c r="AE1708" s="2"/>
      <c r="AH1708" s="2"/>
      <c r="AK1708" s="2"/>
      <c r="AN1708" s="2"/>
      <c r="AQ1708" s="2"/>
      <c r="AU1708" s="2"/>
      <c r="AV1708" s="2"/>
      <c r="AY1708" s="2"/>
      <c r="BB1708" s="2"/>
      <c r="BE1708" s="2"/>
      <c r="BH1708" s="2"/>
      <c r="BK1708" s="2"/>
      <c r="BN1708" s="2"/>
      <c r="BQ1708" s="2"/>
      <c r="BT1708" s="2"/>
    </row>
    <row r="1709" spans="3:72" x14ac:dyDescent="0.35">
      <c r="C1709" s="2"/>
      <c r="V1709" s="2"/>
      <c r="Y1709" s="2"/>
      <c r="AB1709" s="2"/>
      <c r="AE1709" s="2"/>
      <c r="AH1709" s="2"/>
      <c r="AK1709" s="2"/>
      <c r="AN1709" s="2"/>
      <c r="AQ1709" s="2"/>
      <c r="AU1709" s="2"/>
      <c r="AV1709" s="2"/>
      <c r="AY1709" s="2"/>
      <c r="BB1709" s="2"/>
      <c r="BE1709" s="2"/>
      <c r="BH1709" s="2"/>
      <c r="BK1709" s="2"/>
      <c r="BN1709" s="2"/>
      <c r="BQ1709" s="2"/>
      <c r="BT1709" s="2"/>
    </row>
    <row r="1710" spans="3:72" x14ac:dyDescent="0.35">
      <c r="C1710" s="2"/>
      <c r="V1710" s="2"/>
      <c r="Y1710" s="2"/>
      <c r="AB1710" s="2"/>
      <c r="AE1710" s="2"/>
      <c r="AH1710" s="2"/>
      <c r="AK1710" s="2"/>
      <c r="AN1710" s="2"/>
      <c r="AQ1710" s="2"/>
      <c r="AU1710" s="2"/>
      <c r="AV1710" s="2"/>
      <c r="AY1710" s="2"/>
      <c r="BB1710" s="2"/>
      <c r="BE1710" s="2"/>
      <c r="BH1710" s="2"/>
      <c r="BK1710" s="2"/>
      <c r="BN1710" s="2"/>
      <c r="BQ1710" s="2"/>
      <c r="BT1710" s="2"/>
    </row>
    <row r="1711" spans="3:72" x14ac:dyDescent="0.35">
      <c r="C1711" s="2"/>
      <c r="V1711" s="2"/>
      <c r="Y1711" s="2"/>
      <c r="AB1711" s="2"/>
      <c r="AE1711" s="2"/>
      <c r="AH1711" s="2"/>
      <c r="AK1711" s="2"/>
      <c r="AN1711" s="2"/>
      <c r="AQ1711" s="2"/>
      <c r="AU1711" s="2"/>
      <c r="AV1711" s="2"/>
      <c r="AY1711" s="2"/>
      <c r="BB1711" s="2"/>
      <c r="BE1711" s="2"/>
      <c r="BH1711" s="2"/>
      <c r="BK1711" s="2"/>
      <c r="BN1711" s="2"/>
      <c r="BQ1711" s="2"/>
      <c r="BT1711" s="2"/>
    </row>
    <row r="1712" spans="3:72" x14ac:dyDescent="0.35">
      <c r="C1712" s="2"/>
      <c r="V1712" s="2"/>
      <c r="Y1712" s="2"/>
      <c r="AB1712" s="2"/>
      <c r="AE1712" s="2"/>
      <c r="AH1712" s="2"/>
      <c r="AK1712" s="2"/>
      <c r="AN1712" s="2"/>
      <c r="AQ1712" s="2"/>
      <c r="AU1712" s="2"/>
      <c r="AV1712" s="2"/>
      <c r="AY1712" s="2"/>
      <c r="BB1712" s="2"/>
      <c r="BE1712" s="2"/>
      <c r="BH1712" s="2"/>
      <c r="BK1712" s="2"/>
      <c r="BN1712" s="2"/>
      <c r="BQ1712" s="2"/>
      <c r="BT1712" s="2"/>
    </row>
    <row r="1713" spans="3:72" x14ac:dyDescent="0.35">
      <c r="C1713" s="2"/>
      <c r="V1713" s="2"/>
      <c r="Y1713" s="2"/>
      <c r="AB1713" s="2"/>
      <c r="AE1713" s="2"/>
      <c r="AH1713" s="2"/>
      <c r="AK1713" s="2"/>
      <c r="AN1713" s="2"/>
      <c r="AQ1713" s="2"/>
      <c r="AU1713" s="2"/>
      <c r="AV1713" s="2"/>
      <c r="AY1713" s="2"/>
      <c r="BB1713" s="2"/>
      <c r="BE1713" s="2"/>
      <c r="BH1713" s="2"/>
      <c r="BK1713" s="2"/>
      <c r="BN1713" s="2"/>
      <c r="BQ1713" s="2"/>
      <c r="BT1713" s="2"/>
    </row>
    <row r="1714" spans="3:72" x14ac:dyDescent="0.35">
      <c r="C1714" s="2"/>
      <c r="V1714" s="2"/>
      <c r="Y1714" s="2"/>
      <c r="AB1714" s="2"/>
      <c r="AE1714" s="2"/>
      <c r="AH1714" s="2"/>
      <c r="AK1714" s="2"/>
      <c r="AN1714" s="2"/>
      <c r="AQ1714" s="2"/>
      <c r="AU1714" s="2"/>
      <c r="AV1714" s="2"/>
      <c r="AY1714" s="2"/>
      <c r="BB1714" s="2"/>
      <c r="BE1714" s="2"/>
      <c r="BH1714" s="2"/>
      <c r="BK1714" s="2"/>
      <c r="BN1714" s="2"/>
      <c r="BQ1714" s="2"/>
      <c r="BT1714" s="2"/>
    </row>
    <row r="1715" spans="3:72" x14ac:dyDescent="0.35">
      <c r="C1715" s="2"/>
      <c r="V1715" s="2"/>
      <c r="Y1715" s="2"/>
      <c r="AB1715" s="2"/>
      <c r="AE1715" s="2"/>
      <c r="AH1715" s="2"/>
      <c r="AK1715" s="2"/>
      <c r="AN1715" s="2"/>
      <c r="AQ1715" s="2"/>
      <c r="AU1715" s="2"/>
      <c r="AV1715" s="2"/>
      <c r="AY1715" s="2"/>
      <c r="BB1715" s="2"/>
      <c r="BE1715" s="2"/>
      <c r="BH1715" s="2"/>
      <c r="BK1715" s="2"/>
      <c r="BN1715" s="2"/>
      <c r="BQ1715" s="2"/>
      <c r="BT1715" s="2"/>
    </row>
    <row r="1716" spans="3:72" x14ac:dyDescent="0.35">
      <c r="C1716" s="2"/>
      <c r="V1716" s="2"/>
      <c r="Y1716" s="2"/>
      <c r="AB1716" s="2"/>
      <c r="AE1716" s="2"/>
      <c r="AH1716" s="2"/>
      <c r="AK1716" s="2"/>
      <c r="AN1716" s="2"/>
      <c r="AQ1716" s="2"/>
      <c r="AU1716" s="2"/>
      <c r="AV1716" s="2"/>
      <c r="AY1716" s="2"/>
      <c r="BB1716" s="2"/>
      <c r="BE1716" s="2"/>
      <c r="BH1716" s="2"/>
      <c r="BK1716" s="2"/>
      <c r="BN1716" s="2"/>
      <c r="BQ1716" s="2"/>
      <c r="BT1716" s="2"/>
    </row>
    <row r="1717" spans="3:72" x14ac:dyDescent="0.35">
      <c r="C1717" s="2"/>
      <c r="V1717" s="2"/>
      <c r="Y1717" s="2"/>
      <c r="AB1717" s="2"/>
      <c r="AE1717" s="2"/>
      <c r="AH1717" s="2"/>
      <c r="AK1717" s="2"/>
      <c r="AN1717" s="2"/>
      <c r="AQ1717" s="2"/>
      <c r="AU1717" s="2"/>
      <c r="AV1717" s="2"/>
      <c r="AY1717" s="2"/>
      <c r="BB1717" s="2"/>
      <c r="BE1717" s="2"/>
      <c r="BH1717" s="2"/>
      <c r="BK1717" s="2"/>
      <c r="BN1717" s="2"/>
      <c r="BQ1717" s="2"/>
      <c r="BT1717" s="2"/>
    </row>
    <row r="1718" spans="3:72" x14ac:dyDescent="0.35">
      <c r="C1718" s="2"/>
      <c r="V1718" s="2"/>
      <c r="Y1718" s="2"/>
      <c r="AB1718" s="2"/>
      <c r="AE1718" s="2"/>
      <c r="AH1718" s="2"/>
      <c r="AK1718" s="2"/>
      <c r="AN1718" s="2"/>
      <c r="AQ1718" s="2"/>
      <c r="AU1718" s="2"/>
      <c r="AV1718" s="2"/>
      <c r="AY1718" s="2"/>
      <c r="BB1718" s="2"/>
      <c r="BE1718" s="2"/>
      <c r="BH1718" s="2"/>
      <c r="BK1718" s="2"/>
      <c r="BN1718" s="2"/>
      <c r="BQ1718" s="2"/>
      <c r="BT1718" s="2"/>
    </row>
    <row r="1719" spans="3:72" x14ac:dyDescent="0.35">
      <c r="C1719" s="2"/>
      <c r="V1719" s="2"/>
      <c r="Y1719" s="2"/>
      <c r="AB1719" s="2"/>
      <c r="AE1719" s="2"/>
      <c r="AH1719" s="2"/>
      <c r="AK1719" s="2"/>
      <c r="AN1719" s="2"/>
      <c r="AQ1719" s="2"/>
      <c r="AU1719" s="2"/>
      <c r="AV1719" s="2"/>
      <c r="AY1719" s="2"/>
      <c r="BB1719" s="2"/>
      <c r="BE1719" s="2"/>
      <c r="BH1719" s="2"/>
      <c r="BK1719" s="2"/>
      <c r="BN1719" s="2"/>
      <c r="BQ1719" s="2"/>
      <c r="BT1719" s="2"/>
    </row>
    <row r="1720" spans="3:72" x14ac:dyDescent="0.35">
      <c r="C1720" s="2"/>
      <c r="V1720" s="2"/>
      <c r="Y1720" s="2"/>
      <c r="AB1720" s="2"/>
      <c r="AE1720" s="2"/>
      <c r="AH1720" s="2"/>
      <c r="AK1720" s="2"/>
      <c r="AN1720" s="2"/>
      <c r="AQ1720" s="2"/>
      <c r="AU1720" s="2"/>
      <c r="AV1720" s="2"/>
      <c r="AY1720" s="2"/>
      <c r="BB1720" s="2"/>
      <c r="BE1720" s="2"/>
      <c r="BH1720" s="2"/>
      <c r="BK1720" s="2"/>
      <c r="BN1720" s="2"/>
      <c r="BQ1720" s="2"/>
      <c r="BT1720" s="2"/>
    </row>
    <row r="1721" spans="3:72" x14ac:dyDescent="0.35">
      <c r="C1721" s="2"/>
      <c r="V1721" s="2"/>
      <c r="Y1721" s="2"/>
      <c r="AB1721" s="2"/>
      <c r="AE1721" s="2"/>
      <c r="AH1721" s="2"/>
      <c r="AK1721" s="2"/>
      <c r="AN1721" s="2"/>
      <c r="AQ1721" s="2"/>
      <c r="AU1721" s="2"/>
      <c r="AV1721" s="2"/>
      <c r="AY1721" s="2"/>
      <c r="BB1721" s="2"/>
      <c r="BE1721" s="2"/>
      <c r="BH1721" s="2"/>
      <c r="BK1721" s="2"/>
      <c r="BN1721" s="2"/>
      <c r="BQ1721" s="2"/>
      <c r="BT1721" s="2"/>
    </row>
    <row r="1722" spans="3:72" x14ac:dyDescent="0.35">
      <c r="C1722" s="2"/>
      <c r="V1722" s="2"/>
      <c r="Y1722" s="2"/>
      <c r="AB1722" s="2"/>
      <c r="AE1722" s="2"/>
      <c r="AH1722" s="2"/>
      <c r="AK1722" s="2"/>
      <c r="AN1722" s="2"/>
      <c r="AQ1722" s="2"/>
      <c r="AU1722" s="2"/>
      <c r="AV1722" s="2"/>
      <c r="AY1722" s="2"/>
      <c r="BB1722" s="2"/>
      <c r="BE1722" s="2"/>
      <c r="BH1722" s="2"/>
      <c r="BK1722" s="2"/>
      <c r="BN1722" s="2"/>
      <c r="BQ1722" s="2"/>
      <c r="BT1722" s="2"/>
    </row>
    <row r="1723" spans="3:72" x14ac:dyDescent="0.35">
      <c r="C1723" s="2"/>
      <c r="V1723" s="2"/>
      <c r="Y1723" s="2"/>
      <c r="AB1723" s="2"/>
      <c r="AE1723" s="2"/>
      <c r="AH1723" s="2"/>
      <c r="AK1723" s="2"/>
      <c r="AN1723" s="2"/>
      <c r="AQ1723" s="2"/>
      <c r="AU1723" s="2"/>
      <c r="AV1723" s="2"/>
      <c r="AY1723" s="2"/>
      <c r="BB1723" s="2"/>
      <c r="BE1723" s="2"/>
      <c r="BH1723" s="2"/>
      <c r="BK1723" s="2"/>
      <c r="BN1723" s="2"/>
      <c r="BQ1723" s="2"/>
      <c r="BT1723" s="2"/>
    </row>
    <row r="1724" spans="3:72" x14ac:dyDescent="0.35">
      <c r="C1724" s="2"/>
      <c r="V1724" s="2"/>
      <c r="Y1724" s="2"/>
      <c r="AB1724" s="2"/>
      <c r="AE1724" s="2"/>
      <c r="AH1724" s="2"/>
      <c r="AK1724" s="2"/>
      <c r="AN1724" s="2"/>
      <c r="AQ1724" s="2"/>
      <c r="AU1724" s="2"/>
      <c r="AV1724" s="2"/>
      <c r="AY1724" s="2"/>
      <c r="BB1724" s="2"/>
      <c r="BE1724" s="2"/>
      <c r="BH1724" s="2"/>
      <c r="BK1724" s="2"/>
      <c r="BN1724" s="2"/>
      <c r="BQ1724" s="2"/>
      <c r="BT1724" s="2"/>
    </row>
    <row r="1725" spans="3:72" x14ac:dyDescent="0.35">
      <c r="C1725" s="2"/>
      <c r="V1725" s="2"/>
      <c r="Y1725" s="2"/>
      <c r="AB1725" s="2"/>
      <c r="AE1725" s="2"/>
      <c r="AH1725" s="2"/>
      <c r="AK1725" s="2"/>
      <c r="AN1725" s="2"/>
      <c r="AQ1725" s="2"/>
      <c r="AU1725" s="2"/>
      <c r="AV1725" s="2"/>
      <c r="AY1725" s="2"/>
      <c r="BB1725" s="2"/>
      <c r="BE1725" s="2"/>
      <c r="BH1725" s="2"/>
      <c r="BK1725" s="2"/>
      <c r="BN1725" s="2"/>
      <c r="BQ1725" s="2"/>
      <c r="BT1725" s="2"/>
    </row>
    <row r="1726" spans="3:72" x14ac:dyDescent="0.35">
      <c r="C1726" s="2"/>
      <c r="V1726" s="2"/>
      <c r="Y1726" s="2"/>
      <c r="AB1726" s="2"/>
      <c r="AE1726" s="2"/>
      <c r="AH1726" s="2"/>
      <c r="AK1726" s="2"/>
      <c r="AN1726" s="2"/>
      <c r="AQ1726" s="2"/>
      <c r="AU1726" s="2"/>
      <c r="AV1726" s="2"/>
      <c r="AY1726" s="2"/>
      <c r="BB1726" s="2"/>
      <c r="BE1726" s="2"/>
      <c r="BH1726" s="2"/>
      <c r="BK1726" s="2"/>
      <c r="BN1726" s="2"/>
      <c r="BQ1726" s="2"/>
      <c r="BT1726" s="2"/>
    </row>
    <row r="1727" spans="3:72" x14ac:dyDescent="0.35">
      <c r="C1727" s="2"/>
      <c r="V1727" s="2"/>
      <c r="Y1727" s="2"/>
      <c r="AB1727" s="2"/>
      <c r="AE1727" s="2"/>
      <c r="AH1727" s="2"/>
      <c r="AK1727" s="2"/>
      <c r="AN1727" s="2"/>
      <c r="AQ1727" s="2"/>
      <c r="AU1727" s="2"/>
      <c r="AV1727" s="2"/>
      <c r="AY1727" s="2"/>
      <c r="BB1727" s="2"/>
      <c r="BE1727" s="2"/>
      <c r="BH1727" s="2"/>
      <c r="BK1727" s="2"/>
      <c r="BN1727" s="2"/>
      <c r="BQ1727" s="2"/>
      <c r="BT1727" s="2"/>
    </row>
    <row r="1728" spans="3:72" x14ac:dyDescent="0.35">
      <c r="C1728" s="2"/>
      <c r="V1728" s="2"/>
      <c r="Y1728" s="2"/>
      <c r="AB1728" s="2"/>
      <c r="AE1728" s="2"/>
      <c r="AH1728" s="2"/>
      <c r="AK1728" s="2"/>
      <c r="AN1728" s="2"/>
      <c r="AQ1728" s="2"/>
      <c r="AU1728" s="2"/>
      <c r="AV1728" s="2"/>
      <c r="AY1728" s="2"/>
      <c r="BB1728" s="2"/>
      <c r="BE1728" s="2"/>
      <c r="BH1728" s="2"/>
      <c r="BK1728" s="2"/>
      <c r="BN1728" s="2"/>
      <c r="BQ1728" s="2"/>
      <c r="BT1728" s="2"/>
    </row>
    <row r="1729" spans="3:72" x14ac:dyDescent="0.35">
      <c r="C1729" s="2"/>
      <c r="V1729" s="2"/>
      <c r="Y1729" s="2"/>
      <c r="AB1729" s="2"/>
      <c r="AE1729" s="2"/>
      <c r="AH1729" s="2"/>
      <c r="AK1729" s="2"/>
      <c r="AN1729" s="2"/>
      <c r="AQ1729" s="2"/>
      <c r="AU1729" s="2"/>
      <c r="AV1729" s="2"/>
      <c r="AY1729" s="2"/>
      <c r="BB1729" s="2"/>
      <c r="BE1729" s="2"/>
      <c r="BH1729" s="2"/>
      <c r="BK1729" s="2"/>
      <c r="BN1729" s="2"/>
      <c r="BQ1729" s="2"/>
      <c r="BT1729" s="2"/>
    </row>
    <row r="1730" spans="3:72" x14ac:dyDescent="0.35">
      <c r="C1730" s="2"/>
      <c r="V1730" s="2"/>
      <c r="Y1730" s="2"/>
      <c r="AB1730" s="2"/>
      <c r="AE1730" s="2"/>
      <c r="AH1730" s="2"/>
      <c r="AK1730" s="2"/>
      <c r="AN1730" s="2"/>
      <c r="AQ1730" s="2"/>
      <c r="AU1730" s="2"/>
      <c r="AV1730" s="2"/>
      <c r="AY1730" s="2"/>
      <c r="BB1730" s="2"/>
      <c r="BE1730" s="2"/>
      <c r="BH1730" s="2"/>
      <c r="BK1730" s="2"/>
      <c r="BN1730" s="2"/>
      <c r="BQ1730" s="2"/>
      <c r="BT1730" s="2"/>
    </row>
    <row r="1731" spans="3:72" x14ac:dyDescent="0.35">
      <c r="C1731" s="2"/>
      <c r="V1731" s="2"/>
      <c r="Y1731" s="2"/>
      <c r="AB1731" s="2"/>
      <c r="AE1731" s="2"/>
      <c r="AH1731" s="2"/>
      <c r="AK1731" s="2"/>
      <c r="AN1731" s="2"/>
      <c r="AQ1731" s="2"/>
      <c r="AU1731" s="2"/>
      <c r="AV1731" s="2"/>
      <c r="AY1731" s="2"/>
      <c r="BB1731" s="2"/>
      <c r="BE1731" s="2"/>
      <c r="BH1731" s="2"/>
      <c r="BK1731" s="2"/>
      <c r="BN1731" s="2"/>
      <c r="BQ1731" s="2"/>
      <c r="BT1731" s="2"/>
    </row>
    <row r="1732" spans="3:72" x14ac:dyDescent="0.35">
      <c r="C1732" s="2"/>
      <c r="V1732" s="2"/>
      <c r="Y1732" s="2"/>
      <c r="AB1732" s="2"/>
      <c r="AE1732" s="2"/>
      <c r="AH1732" s="2"/>
      <c r="AU1732" s="2"/>
      <c r="AV1732" s="2"/>
      <c r="AY1732" s="2"/>
      <c r="BB1732" s="2"/>
      <c r="BE1732" s="2"/>
      <c r="BH1732" s="2"/>
      <c r="BK1732" s="2"/>
    </row>
  </sheetData>
  <protectedRanges>
    <protectedRange password="E614" sqref="AT187 AT25 AT43:AT44 AT147:AT149 AT94:AT95" name="Range1_2_1"/>
    <protectedRange password="E614" sqref="X48 U48:V48" name="Range1_1_1_1_1"/>
    <protectedRange password="E614" sqref="Y48:AB48" name="Range1_4_1_1"/>
  </protectedRanges>
  <mergeCells count="10">
    <mergeCell ref="C9:U9"/>
    <mergeCell ref="C10:U10"/>
    <mergeCell ref="C11:U11"/>
    <mergeCell ref="C12:AB12"/>
    <mergeCell ref="A1:D1"/>
    <mergeCell ref="C4:U4"/>
    <mergeCell ref="C5:U5"/>
    <mergeCell ref="C6:U6"/>
    <mergeCell ref="C7:U7"/>
    <mergeCell ref="C8:U8"/>
  </mergeCells>
  <hyperlinks>
    <hyperlink ref="C5" r:id="rId1" xr:uid="{00000000-0004-0000-0100-000000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222"/>
  <sheetViews>
    <sheetView zoomScale="90" zoomScaleNormal="90" zoomScalePageLayoutView="90" workbookViewId="0">
      <pane xSplit="7" ySplit="6" topLeftCell="AA7" activePane="bottomRight" state="frozen"/>
      <selection pane="topRight" activeCell="H1" sqref="H1"/>
      <selection pane="bottomLeft" activeCell="A7" sqref="A7"/>
      <selection pane="bottomRight" activeCell="A7" sqref="A7:B7"/>
    </sheetView>
  </sheetViews>
  <sheetFormatPr defaultColWidth="8.81640625" defaultRowHeight="14.5" x14ac:dyDescent="0.35"/>
  <cols>
    <col min="2" max="2" width="23.1796875" customWidth="1"/>
    <col min="3" max="3" width="19.81640625" bestFit="1" customWidth="1"/>
    <col min="4" max="4" width="10.81640625" customWidth="1"/>
    <col min="5" max="6" width="9.81640625" customWidth="1"/>
    <col min="7" max="7" width="3.1796875" customWidth="1"/>
    <col min="8" max="8" width="19.81640625" customWidth="1"/>
    <col min="19" max="21" width="8" customWidth="1"/>
    <col min="22" max="22" width="11.1796875" customWidth="1"/>
  </cols>
  <sheetData>
    <row r="1" spans="1:34" x14ac:dyDescent="0.35">
      <c r="C1" s="37" t="s">
        <v>288</v>
      </c>
      <c r="D1" s="37"/>
      <c r="I1" s="37" t="s">
        <v>529</v>
      </c>
      <c r="T1" s="37" t="s">
        <v>289</v>
      </c>
      <c r="W1" s="37"/>
    </row>
    <row r="2" spans="1:34" ht="90" x14ac:dyDescent="0.35">
      <c r="H2" t="s">
        <v>290</v>
      </c>
      <c r="I2" s="48" t="s">
        <v>530</v>
      </c>
      <c r="J2" s="48" t="s">
        <v>531</v>
      </c>
      <c r="K2" s="48" t="s">
        <v>532</v>
      </c>
      <c r="L2" s="48" t="s">
        <v>533</v>
      </c>
      <c r="M2" s="48" t="s">
        <v>534</v>
      </c>
      <c r="N2" s="48" t="s">
        <v>535</v>
      </c>
      <c r="O2" s="48" t="s">
        <v>536</v>
      </c>
      <c r="P2" s="48" t="s">
        <v>537</v>
      </c>
      <c r="Q2" s="48" t="s">
        <v>538</v>
      </c>
      <c r="R2" s="48" t="s">
        <v>539</v>
      </c>
      <c r="S2" s="39"/>
      <c r="T2" s="48" t="s">
        <v>530</v>
      </c>
      <c r="U2" s="48" t="s">
        <v>531</v>
      </c>
      <c r="V2" s="48" t="s">
        <v>532</v>
      </c>
      <c r="W2" s="48" t="s">
        <v>533</v>
      </c>
      <c r="X2" s="48" t="s">
        <v>534</v>
      </c>
      <c r="Y2" s="48" t="s">
        <v>535</v>
      </c>
      <c r="Z2" s="48" t="s">
        <v>536</v>
      </c>
      <c r="AA2" s="48" t="s">
        <v>537</v>
      </c>
      <c r="AB2" s="48" t="s">
        <v>538</v>
      </c>
      <c r="AC2" s="48" t="s">
        <v>539</v>
      </c>
      <c r="AD2" s="39"/>
      <c r="AE2" s="39"/>
      <c r="AF2" s="39"/>
      <c r="AG2" s="39"/>
      <c r="AH2" s="39"/>
    </row>
    <row r="3" spans="1:34" x14ac:dyDescent="0.35">
      <c r="H3" t="s">
        <v>292</v>
      </c>
      <c r="I3" s="38">
        <v>2</v>
      </c>
      <c r="J3" s="38">
        <v>2</v>
      </c>
      <c r="K3" s="38">
        <v>2</v>
      </c>
      <c r="L3" s="38">
        <v>2</v>
      </c>
      <c r="M3" s="38">
        <v>2</v>
      </c>
      <c r="N3" s="38">
        <v>2</v>
      </c>
      <c r="O3" s="38">
        <v>2</v>
      </c>
      <c r="P3" s="38">
        <v>2</v>
      </c>
      <c r="Q3" s="38">
        <v>2</v>
      </c>
      <c r="R3" s="38">
        <v>5</v>
      </c>
      <c r="S3" s="38"/>
      <c r="T3" s="38">
        <v>2</v>
      </c>
      <c r="U3" s="38">
        <v>2</v>
      </c>
      <c r="V3" s="38">
        <v>2</v>
      </c>
      <c r="W3" s="38">
        <v>2</v>
      </c>
      <c r="X3" s="38">
        <v>2</v>
      </c>
      <c r="Y3" s="38">
        <v>2</v>
      </c>
      <c r="Z3" s="38">
        <v>2</v>
      </c>
      <c r="AA3" s="38">
        <v>2</v>
      </c>
      <c r="AB3" s="38">
        <v>2</v>
      </c>
      <c r="AC3" s="64">
        <v>5</v>
      </c>
      <c r="AD3" s="38"/>
      <c r="AE3" s="38"/>
      <c r="AF3" s="38"/>
      <c r="AG3" s="38"/>
      <c r="AH3" s="38"/>
    </row>
    <row r="4" spans="1:34" x14ac:dyDescent="0.35">
      <c r="H4" t="s">
        <v>293</v>
      </c>
      <c r="I4" s="38">
        <v>0</v>
      </c>
      <c r="J4" s="38">
        <v>0</v>
      </c>
      <c r="K4" s="38">
        <v>0</v>
      </c>
      <c r="L4" s="38">
        <v>0</v>
      </c>
      <c r="M4" s="38">
        <v>0</v>
      </c>
      <c r="N4" s="38">
        <v>0</v>
      </c>
      <c r="O4" s="38">
        <v>0</v>
      </c>
      <c r="P4" s="38">
        <v>0</v>
      </c>
      <c r="Q4" s="38">
        <v>0</v>
      </c>
      <c r="R4" s="38">
        <v>1</v>
      </c>
      <c r="S4" s="38"/>
      <c r="T4" s="38">
        <v>0</v>
      </c>
      <c r="U4" s="38">
        <v>0</v>
      </c>
      <c r="V4" s="38">
        <v>0</v>
      </c>
      <c r="W4" s="38">
        <v>0</v>
      </c>
      <c r="X4" s="38">
        <v>0</v>
      </c>
      <c r="Y4" s="38">
        <v>0</v>
      </c>
      <c r="Z4" s="38">
        <v>0</v>
      </c>
      <c r="AA4" s="38">
        <v>0</v>
      </c>
      <c r="AB4" s="38">
        <v>0</v>
      </c>
      <c r="AC4" s="64">
        <v>1</v>
      </c>
      <c r="AD4" s="38"/>
      <c r="AE4" s="38"/>
      <c r="AF4" s="38"/>
      <c r="AG4" s="38"/>
      <c r="AH4" s="38"/>
    </row>
    <row r="5" spans="1:34" x14ac:dyDescent="0.35">
      <c r="H5" t="s">
        <v>294</v>
      </c>
      <c r="I5" s="38">
        <v>1</v>
      </c>
      <c r="J5" s="38">
        <v>1</v>
      </c>
      <c r="K5" s="38">
        <v>1</v>
      </c>
      <c r="L5" s="38">
        <v>1</v>
      </c>
      <c r="M5" s="38">
        <v>1</v>
      </c>
      <c r="N5" s="38">
        <v>1</v>
      </c>
      <c r="O5" s="38">
        <v>1</v>
      </c>
      <c r="P5" s="38">
        <v>1</v>
      </c>
      <c r="Q5" s="38">
        <v>1</v>
      </c>
      <c r="R5" s="38">
        <v>0</v>
      </c>
      <c r="S5" s="38"/>
      <c r="T5" s="38">
        <v>1</v>
      </c>
      <c r="U5" s="38">
        <v>1</v>
      </c>
      <c r="V5" s="38">
        <v>1</v>
      </c>
      <c r="W5" s="38">
        <v>1</v>
      </c>
      <c r="X5" s="38">
        <v>1</v>
      </c>
      <c r="Y5" s="38">
        <v>1</v>
      </c>
      <c r="Z5" s="38">
        <v>1</v>
      </c>
      <c r="AA5" s="38">
        <v>1</v>
      </c>
      <c r="AB5" s="38">
        <v>1</v>
      </c>
      <c r="AC5" s="64">
        <v>0</v>
      </c>
      <c r="AD5" s="38"/>
      <c r="AE5" s="38"/>
      <c r="AF5" s="38"/>
      <c r="AG5" s="38"/>
      <c r="AH5" s="38"/>
    </row>
    <row r="6" spans="1:34" x14ac:dyDescent="0.35">
      <c r="H6" t="s">
        <v>295</v>
      </c>
      <c r="I6" s="38" t="s">
        <v>296</v>
      </c>
      <c r="J6" s="38" t="s">
        <v>296</v>
      </c>
      <c r="K6" s="38" t="s">
        <v>540</v>
      </c>
      <c r="L6" s="38" t="s">
        <v>296</v>
      </c>
      <c r="M6" s="38" t="s">
        <v>540</v>
      </c>
      <c r="N6" s="38" t="s">
        <v>540</v>
      </c>
      <c r="O6" s="38" t="s">
        <v>540</v>
      </c>
      <c r="P6" s="38" t="s">
        <v>540</v>
      </c>
      <c r="Q6" s="38" t="s">
        <v>541</v>
      </c>
      <c r="R6" s="38" t="s">
        <v>296</v>
      </c>
      <c r="S6" s="38"/>
      <c r="T6" s="38" t="s">
        <v>296</v>
      </c>
      <c r="U6" s="38" t="s">
        <v>296</v>
      </c>
      <c r="V6" s="38" t="s">
        <v>540</v>
      </c>
      <c r="W6" s="38" t="s">
        <v>296</v>
      </c>
      <c r="X6" s="38" t="s">
        <v>540</v>
      </c>
      <c r="Y6" s="38" t="s">
        <v>540</v>
      </c>
      <c r="Z6" s="38" t="s">
        <v>540</v>
      </c>
      <c r="AA6" s="38" t="s">
        <v>540</v>
      </c>
      <c r="AB6" s="38" t="s">
        <v>541</v>
      </c>
      <c r="AC6" s="38" t="s">
        <v>296</v>
      </c>
      <c r="AD6" s="38"/>
      <c r="AE6" s="38"/>
      <c r="AF6" s="38"/>
      <c r="AG6" s="38"/>
      <c r="AH6" s="38"/>
    </row>
    <row r="7" spans="1:34" x14ac:dyDescent="0.35">
      <c r="A7" t="s">
        <v>560</v>
      </c>
      <c r="B7" t="s">
        <v>561</v>
      </c>
      <c r="C7" s="49" t="s">
        <v>4</v>
      </c>
      <c r="D7" s="49" t="s">
        <v>5</v>
      </c>
      <c r="E7" s="49" t="s">
        <v>6</v>
      </c>
      <c r="F7" s="49"/>
      <c r="G7" s="49"/>
      <c r="H7" s="58"/>
      <c r="M7" s="41"/>
      <c r="N7" s="41"/>
      <c r="O7" s="41"/>
      <c r="P7" s="41"/>
      <c r="Q7" s="41"/>
      <c r="R7" s="41" t="s">
        <v>287</v>
      </c>
      <c r="S7" s="41"/>
      <c r="T7" s="41"/>
      <c r="U7" s="38"/>
      <c r="V7" s="40"/>
    </row>
    <row r="8" spans="1:34" x14ac:dyDescent="0.35">
      <c r="A8" t="s">
        <v>50</v>
      </c>
      <c r="B8" s="50" t="s">
        <v>297</v>
      </c>
      <c r="C8" s="43">
        <f>IF(ISNUMBER(AVERAGE(V8,X8,AA8,AVERAGE(Y8:Z8))),AVERAGE(V8,X8,AA8,AVERAGE(Y8:Z8)),"..")</f>
        <v>0.5</v>
      </c>
      <c r="D8" s="43">
        <f>IF(ISNUMBER(AVERAGE(T8,U8,W8,AC8)),AVERAGE(T8,U8,W8,AC8),"..")</f>
        <v>0.25</v>
      </c>
      <c r="E8" s="43">
        <f>+AB8</f>
        <v>0</v>
      </c>
      <c r="F8" s="57"/>
      <c r="G8" s="50"/>
      <c r="H8" s="58"/>
      <c r="I8" s="51">
        <v>2</v>
      </c>
      <c r="J8" s="51">
        <v>0</v>
      </c>
      <c r="K8" s="51">
        <v>2</v>
      </c>
      <c r="L8" s="51">
        <v>0</v>
      </c>
      <c r="M8" s="58">
        <v>1</v>
      </c>
      <c r="N8" s="51">
        <v>0</v>
      </c>
      <c r="O8" s="51">
        <v>0</v>
      </c>
      <c r="P8" s="58">
        <v>1</v>
      </c>
      <c r="Q8" s="58">
        <v>0</v>
      </c>
      <c r="R8" s="41">
        <v>5</v>
      </c>
      <c r="S8" s="63"/>
      <c r="T8" s="43">
        <f t="shared" ref="T8:T39" si="0">IF(ISNUMBER(I8)=TRUE,T$5*(I8-T$4)/(T$3-T$4)+(1-T$5)*(1-(I8-T$4)/(T$3-T$4)),"..")</f>
        <v>1</v>
      </c>
      <c r="U8" s="43">
        <f t="shared" ref="U8:U39" si="1">IF(ISNUMBER(J8)=TRUE,U$5*(J8-U$4)/(U$3-U$4)+(1-U$5)*(1-(J8-U$4)/(U$3-U$4)),"..")</f>
        <v>0</v>
      </c>
      <c r="V8" s="43">
        <f t="shared" ref="V8:V39" si="2">IF(ISNUMBER(K8)=TRUE,V$5*(K8-V$4)/(V$3-V$4)+(1-V$5)*(1-(K8-V$4)/(V$3-V$4)),"..")</f>
        <v>1</v>
      </c>
      <c r="W8" s="43">
        <f t="shared" ref="W8:W39" si="3">IF(ISNUMBER(L8)=TRUE,W$5*(L8-W$4)/(W$3-W$4)+(1-W$5)*(1-(L8-W$4)/(W$3-W$4)),"..")</f>
        <v>0</v>
      </c>
      <c r="X8" s="43">
        <f t="shared" ref="X8:X39" si="4">IF(ISNUMBER(M8)=TRUE,X$5*(M8-X$4)/(X$3-X$4)+(1-X$5)*(1-(M8-X$4)/(X$3-X$4)),"..")</f>
        <v>0.5</v>
      </c>
      <c r="Y8" s="43">
        <f t="shared" ref="Y8:Y39" si="5">IF(ISNUMBER(N8)=TRUE,Y$5*(N8-Y$4)/(Y$3-Y$4)+(1-Y$5)*(1-(N8-Y$4)/(Y$3-Y$4)),"..")</f>
        <v>0</v>
      </c>
      <c r="Z8" s="43">
        <f t="shared" ref="Z8:Z39" si="6">IF(ISNUMBER(O8)=TRUE,Z$5*(O8-Z$4)/(Z$3-Z$4)+(1-Z$5)*(1-(O8-Z$4)/(Z$3-Z$4)),"..")</f>
        <v>0</v>
      </c>
      <c r="AA8" s="43">
        <f t="shared" ref="AA8:AA39" si="7">IF(ISNUMBER(P8)=TRUE,AA$5*(P8-AA$4)/(AA$3-AA$4)+(1-AA$5)*(1-(P8-AA$4)/(AA$3-AA$4)),"..")</f>
        <v>0.5</v>
      </c>
      <c r="AB8" s="43">
        <f t="shared" ref="AB8:AB39" si="8">IF(ISNUMBER(Q8)=TRUE,AB$5*(Q8-AB$4)/(AB$3-AB$4)+(1-AB$5)*(1-(Q8-AB$4)/(AB$3-AB$4)),"..")</f>
        <v>0</v>
      </c>
      <c r="AC8" s="43">
        <f t="shared" ref="AC8:AC70" si="9">IF(ISNUMBER(R8)=TRUE,AC$5*(R8-AC$4)/(AC$3-AC$4)+(1-AC$5)*(1-(R8-AC$4)/(AC$3-AC$4)),"..")</f>
        <v>0</v>
      </c>
      <c r="AD8" s="43"/>
      <c r="AF8" s="43"/>
      <c r="AG8" s="43"/>
      <c r="AH8" s="43"/>
    </row>
    <row r="9" spans="1:34" x14ac:dyDescent="0.35">
      <c r="A9" t="s">
        <v>52</v>
      </c>
      <c r="B9" s="50" t="s">
        <v>298</v>
      </c>
      <c r="C9" s="43">
        <f t="shared" ref="C9:C71" si="10">IF(ISNUMBER(AVERAGE(V9,X9,AA9,AVERAGE(Y9:Z9))),AVERAGE(V9,X9,AA9,AVERAGE(Y9:Z9)),"..")</f>
        <v>0.6875</v>
      </c>
      <c r="D9" s="43">
        <f t="shared" ref="D9:D71" si="11">IF(ISNUMBER(AVERAGE(T9,U9,W9,AC9)),AVERAGE(T9,U9,W9,AC9),"..")</f>
        <v>0.6875</v>
      </c>
      <c r="E9" s="43">
        <f t="shared" ref="E9:E71" si="12">+AB9</f>
        <v>0</v>
      </c>
      <c r="F9" s="57"/>
      <c r="G9" s="50"/>
      <c r="H9" s="58"/>
      <c r="I9" s="51">
        <v>2</v>
      </c>
      <c r="J9" s="51">
        <v>1</v>
      </c>
      <c r="K9" s="51">
        <v>2</v>
      </c>
      <c r="L9" s="51">
        <v>1</v>
      </c>
      <c r="M9" s="58">
        <v>1</v>
      </c>
      <c r="N9" s="51">
        <v>1</v>
      </c>
      <c r="O9" s="51">
        <v>2</v>
      </c>
      <c r="P9" s="58">
        <v>1</v>
      </c>
      <c r="Q9" s="58">
        <v>0</v>
      </c>
      <c r="R9" s="41">
        <v>2</v>
      </c>
      <c r="S9" s="63"/>
      <c r="T9" s="43">
        <f t="shared" si="0"/>
        <v>1</v>
      </c>
      <c r="U9" s="43">
        <f t="shared" si="1"/>
        <v>0.5</v>
      </c>
      <c r="V9" s="43">
        <f t="shared" si="2"/>
        <v>1</v>
      </c>
      <c r="W9" s="43">
        <f t="shared" si="3"/>
        <v>0.5</v>
      </c>
      <c r="X9" s="43">
        <f t="shared" si="4"/>
        <v>0.5</v>
      </c>
      <c r="Y9" s="43">
        <f t="shared" si="5"/>
        <v>0.5</v>
      </c>
      <c r="Z9" s="43">
        <f t="shared" si="6"/>
        <v>1</v>
      </c>
      <c r="AA9" s="43">
        <f t="shared" si="7"/>
        <v>0.5</v>
      </c>
      <c r="AB9" s="43">
        <f t="shared" si="8"/>
        <v>0</v>
      </c>
      <c r="AC9" s="43">
        <f t="shared" si="9"/>
        <v>0.75</v>
      </c>
      <c r="AD9" s="43"/>
      <c r="AF9" s="43"/>
      <c r="AG9" s="43"/>
      <c r="AH9" s="43"/>
    </row>
    <row r="10" spans="1:34" x14ac:dyDescent="0.35">
      <c r="A10" t="s">
        <v>98</v>
      </c>
      <c r="B10" s="50" t="s">
        <v>299</v>
      </c>
      <c r="C10" s="43">
        <f t="shared" si="10"/>
        <v>0.375</v>
      </c>
      <c r="D10" s="43">
        <f t="shared" si="11"/>
        <v>0.53125</v>
      </c>
      <c r="E10" s="43">
        <f t="shared" si="12"/>
        <v>0.5</v>
      </c>
      <c r="F10" s="57"/>
      <c r="G10" s="50"/>
      <c r="H10" s="58"/>
      <c r="I10" s="51">
        <v>1</v>
      </c>
      <c r="J10" s="51">
        <v>1</v>
      </c>
      <c r="K10" s="51">
        <v>1</v>
      </c>
      <c r="L10" s="51">
        <v>1</v>
      </c>
      <c r="M10" s="58">
        <v>1</v>
      </c>
      <c r="N10" s="51">
        <v>1</v>
      </c>
      <c r="O10" s="51">
        <v>1</v>
      </c>
      <c r="P10" s="58">
        <v>0</v>
      </c>
      <c r="Q10" s="58">
        <v>1</v>
      </c>
      <c r="R10" s="41">
        <v>2.5</v>
      </c>
      <c r="S10" s="63"/>
      <c r="T10" s="43">
        <f t="shared" si="0"/>
        <v>0.5</v>
      </c>
      <c r="U10" s="43">
        <f t="shared" si="1"/>
        <v>0.5</v>
      </c>
      <c r="V10" s="43">
        <f t="shared" si="2"/>
        <v>0.5</v>
      </c>
      <c r="W10" s="43">
        <f t="shared" si="3"/>
        <v>0.5</v>
      </c>
      <c r="X10" s="43">
        <f t="shared" si="4"/>
        <v>0.5</v>
      </c>
      <c r="Y10" s="43">
        <f t="shared" si="5"/>
        <v>0.5</v>
      </c>
      <c r="Z10" s="43">
        <f t="shared" si="6"/>
        <v>0.5</v>
      </c>
      <c r="AA10" s="43">
        <f t="shared" si="7"/>
        <v>0</v>
      </c>
      <c r="AB10" s="43">
        <f t="shared" si="8"/>
        <v>0.5</v>
      </c>
      <c r="AC10" s="43">
        <f t="shared" si="9"/>
        <v>0.625</v>
      </c>
      <c r="AD10" s="43"/>
      <c r="AF10" s="43"/>
      <c r="AG10" s="43"/>
      <c r="AH10" s="43"/>
    </row>
    <row r="11" spans="1:34" x14ac:dyDescent="0.35">
      <c r="A11" t="s">
        <v>49</v>
      </c>
      <c r="B11" s="50" t="s">
        <v>300</v>
      </c>
      <c r="C11" s="43">
        <f t="shared" si="10"/>
        <v>1</v>
      </c>
      <c r="D11" s="43">
        <f t="shared" si="11"/>
        <v>1</v>
      </c>
      <c r="E11" s="43">
        <f t="shared" si="12"/>
        <v>1</v>
      </c>
      <c r="F11" s="57"/>
      <c r="G11" s="50"/>
      <c r="H11" s="58"/>
      <c r="I11" s="51">
        <v>2</v>
      </c>
      <c r="J11" s="51">
        <v>2</v>
      </c>
      <c r="K11" s="51">
        <v>2</v>
      </c>
      <c r="L11" s="51">
        <v>2</v>
      </c>
      <c r="M11" s="58">
        <v>2</v>
      </c>
      <c r="N11" s="51">
        <v>2</v>
      </c>
      <c r="O11" s="51">
        <v>2</v>
      </c>
      <c r="P11" s="58">
        <v>2</v>
      </c>
      <c r="Q11" s="58">
        <v>2</v>
      </c>
      <c r="R11" s="41" t="s">
        <v>267</v>
      </c>
      <c r="S11" s="63"/>
      <c r="T11" s="43">
        <f t="shared" si="0"/>
        <v>1</v>
      </c>
      <c r="U11" s="43">
        <f t="shared" si="1"/>
        <v>1</v>
      </c>
      <c r="V11" s="43">
        <f t="shared" si="2"/>
        <v>1</v>
      </c>
      <c r="W11" s="43">
        <f t="shared" si="3"/>
        <v>1</v>
      </c>
      <c r="X11" s="43">
        <f t="shared" si="4"/>
        <v>1</v>
      </c>
      <c r="Y11" s="43">
        <f t="shared" si="5"/>
        <v>1</v>
      </c>
      <c r="Z11" s="43">
        <f t="shared" si="6"/>
        <v>1</v>
      </c>
      <c r="AA11" s="43">
        <f t="shared" si="7"/>
        <v>1</v>
      </c>
      <c r="AB11" s="43">
        <f t="shared" si="8"/>
        <v>1</v>
      </c>
      <c r="AC11" s="43" t="str">
        <f t="shared" si="9"/>
        <v>..</v>
      </c>
      <c r="AD11" s="43"/>
      <c r="AF11" s="43"/>
      <c r="AG11" s="43"/>
      <c r="AH11" s="43"/>
    </row>
    <row r="12" spans="1:34" x14ac:dyDescent="0.35">
      <c r="A12" t="s">
        <v>51</v>
      </c>
      <c r="B12" s="50" t="s">
        <v>301</v>
      </c>
      <c r="C12" s="43">
        <f t="shared" si="10"/>
        <v>0.4375</v>
      </c>
      <c r="D12" s="43">
        <f t="shared" si="11"/>
        <v>0.46875</v>
      </c>
      <c r="E12" s="43">
        <f t="shared" si="12"/>
        <v>0</v>
      </c>
      <c r="F12" s="57"/>
      <c r="G12" s="50"/>
      <c r="H12" s="58"/>
      <c r="I12" s="51">
        <v>1</v>
      </c>
      <c r="J12" s="51">
        <v>1</v>
      </c>
      <c r="K12" s="51">
        <v>1</v>
      </c>
      <c r="L12" s="51">
        <v>1</v>
      </c>
      <c r="M12" s="58">
        <v>1</v>
      </c>
      <c r="N12" s="51">
        <v>0</v>
      </c>
      <c r="O12" s="51">
        <v>1</v>
      </c>
      <c r="P12" s="58">
        <v>1</v>
      </c>
      <c r="Q12" s="58">
        <v>0</v>
      </c>
      <c r="R12" s="41">
        <v>3.5</v>
      </c>
      <c r="S12" s="63"/>
      <c r="T12" s="43">
        <f t="shared" si="0"/>
        <v>0.5</v>
      </c>
      <c r="U12" s="43">
        <f t="shared" si="1"/>
        <v>0.5</v>
      </c>
      <c r="V12" s="43">
        <f t="shared" si="2"/>
        <v>0.5</v>
      </c>
      <c r="W12" s="43">
        <f t="shared" si="3"/>
        <v>0.5</v>
      </c>
      <c r="X12" s="43">
        <f t="shared" si="4"/>
        <v>0.5</v>
      </c>
      <c r="Y12" s="43">
        <f t="shared" si="5"/>
        <v>0</v>
      </c>
      <c r="Z12" s="43">
        <f t="shared" si="6"/>
        <v>0.5</v>
      </c>
      <c r="AA12" s="43">
        <f t="shared" si="7"/>
        <v>0.5</v>
      </c>
      <c r="AB12" s="43">
        <f t="shared" si="8"/>
        <v>0</v>
      </c>
      <c r="AC12" s="43">
        <f t="shared" si="9"/>
        <v>0.375</v>
      </c>
      <c r="AD12" s="43"/>
      <c r="AF12" s="43"/>
      <c r="AG12" s="43"/>
      <c r="AH12" s="43"/>
    </row>
    <row r="13" spans="1:34" x14ac:dyDescent="0.35">
      <c r="A13" t="s">
        <v>56</v>
      </c>
      <c r="B13" s="50" t="s">
        <v>302</v>
      </c>
      <c r="C13" s="43">
        <f t="shared" si="10"/>
        <v>0.875</v>
      </c>
      <c r="D13" s="43">
        <f t="shared" si="11"/>
        <v>0.83333333333333337</v>
      </c>
      <c r="E13" s="43">
        <f t="shared" si="12"/>
        <v>1</v>
      </c>
      <c r="F13" s="57"/>
      <c r="G13" s="50"/>
      <c r="H13" s="58"/>
      <c r="I13" s="51">
        <v>2</v>
      </c>
      <c r="J13" s="51">
        <v>2</v>
      </c>
      <c r="K13" s="51">
        <v>2</v>
      </c>
      <c r="L13" s="51">
        <v>1</v>
      </c>
      <c r="M13" s="58">
        <v>2</v>
      </c>
      <c r="N13" s="51">
        <v>2</v>
      </c>
      <c r="O13" s="51">
        <v>2</v>
      </c>
      <c r="P13" s="58">
        <v>1</v>
      </c>
      <c r="Q13" s="58">
        <v>2</v>
      </c>
      <c r="R13" s="41" t="s">
        <v>267</v>
      </c>
      <c r="S13" s="63"/>
      <c r="T13" s="43">
        <f t="shared" si="0"/>
        <v>1</v>
      </c>
      <c r="U13" s="43">
        <f t="shared" si="1"/>
        <v>1</v>
      </c>
      <c r="V13" s="43">
        <f t="shared" si="2"/>
        <v>1</v>
      </c>
      <c r="W13" s="43">
        <f t="shared" si="3"/>
        <v>0.5</v>
      </c>
      <c r="X13" s="43">
        <f t="shared" si="4"/>
        <v>1</v>
      </c>
      <c r="Y13" s="43">
        <f t="shared" si="5"/>
        <v>1</v>
      </c>
      <c r="Z13" s="43">
        <f t="shared" si="6"/>
        <v>1</v>
      </c>
      <c r="AA13" s="43">
        <f t="shared" si="7"/>
        <v>0.5</v>
      </c>
      <c r="AB13" s="43">
        <f t="shared" si="8"/>
        <v>1</v>
      </c>
      <c r="AC13" s="43" t="str">
        <f t="shared" si="9"/>
        <v>..</v>
      </c>
      <c r="AD13" s="43"/>
      <c r="AF13" s="43"/>
      <c r="AG13" s="43"/>
      <c r="AH13" s="43"/>
    </row>
    <row r="14" spans="1:34" x14ac:dyDescent="0.35">
      <c r="A14" t="s">
        <v>54</v>
      </c>
      <c r="B14" s="50" t="s">
        <v>303</v>
      </c>
      <c r="C14" s="43">
        <f t="shared" si="10"/>
        <v>0.875</v>
      </c>
      <c r="D14" s="43">
        <f t="shared" si="11"/>
        <v>0.5625</v>
      </c>
      <c r="E14" s="43">
        <f t="shared" si="12"/>
        <v>0.5</v>
      </c>
      <c r="F14" s="57"/>
      <c r="G14" s="50"/>
      <c r="H14" s="58"/>
      <c r="I14" s="51">
        <v>2</v>
      </c>
      <c r="J14" s="51">
        <v>1</v>
      </c>
      <c r="K14" s="51">
        <v>2</v>
      </c>
      <c r="L14" s="51">
        <v>0</v>
      </c>
      <c r="M14" s="58">
        <v>2</v>
      </c>
      <c r="N14" s="51">
        <v>2</v>
      </c>
      <c r="O14" s="51">
        <v>2</v>
      </c>
      <c r="P14" s="58">
        <v>1</v>
      </c>
      <c r="Q14" s="58">
        <v>1</v>
      </c>
      <c r="R14" s="41">
        <v>2</v>
      </c>
      <c r="S14" s="63"/>
      <c r="T14" s="43">
        <f t="shared" si="0"/>
        <v>1</v>
      </c>
      <c r="U14" s="43">
        <f t="shared" si="1"/>
        <v>0.5</v>
      </c>
      <c r="V14" s="43">
        <f t="shared" si="2"/>
        <v>1</v>
      </c>
      <c r="W14" s="43">
        <f t="shared" si="3"/>
        <v>0</v>
      </c>
      <c r="X14" s="43">
        <f t="shared" si="4"/>
        <v>1</v>
      </c>
      <c r="Y14" s="43">
        <f t="shared" si="5"/>
        <v>1</v>
      </c>
      <c r="Z14" s="43">
        <f t="shared" si="6"/>
        <v>1</v>
      </c>
      <c r="AA14" s="43">
        <f t="shared" si="7"/>
        <v>0.5</v>
      </c>
      <c r="AB14" s="43">
        <f t="shared" si="8"/>
        <v>0.5</v>
      </c>
      <c r="AC14" s="43">
        <f t="shared" si="9"/>
        <v>0.75</v>
      </c>
      <c r="AD14" s="43"/>
      <c r="AF14" s="43"/>
      <c r="AG14" s="43"/>
      <c r="AH14" s="43"/>
    </row>
    <row r="15" spans="1:34" x14ac:dyDescent="0.35">
      <c r="A15" t="s">
        <v>55</v>
      </c>
      <c r="B15" s="50" t="s">
        <v>304</v>
      </c>
      <c r="C15" s="43">
        <f t="shared" si="10"/>
        <v>0.5</v>
      </c>
      <c r="D15" s="43">
        <f t="shared" si="11"/>
        <v>0.53125</v>
      </c>
      <c r="E15" s="43">
        <f t="shared" si="12"/>
        <v>0</v>
      </c>
      <c r="F15" s="57"/>
      <c r="G15" s="50"/>
      <c r="H15" s="58"/>
      <c r="I15" s="51">
        <v>2</v>
      </c>
      <c r="J15" s="51">
        <v>1</v>
      </c>
      <c r="K15" s="51">
        <v>1</v>
      </c>
      <c r="L15" s="51">
        <v>0</v>
      </c>
      <c r="M15" s="58">
        <v>1</v>
      </c>
      <c r="N15" s="51">
        <v>1</v>
      </c>
      <c r="O15" s="51">
        <v>1</v>
      </c>
      <c r="P15" s="58">
        <v>1</v>
      </c>
      <c r="Q15" s="58">
        <v>0</v>
      </c>
      <c r="R15" s="41">
        <v>2.5</v>
      </c>
      <c r="S15" s="63"/>
      <c r="T15" s="43">
        <f t="shared" si="0"/>
        <v>1</v>
      </c>
      <c r="U15" s="43">
        <f t="shared" si="1"/>
        <v>0.5</v>
      </c>
      <c r="V15" s="43">
        <f t="shared" si="2"/>
        <v>0.5</v>
      </c>
      <c r="W15" s="43">
        <f t="shared" si="3"/>
        <v>0</v>
      </c>
      <c r="X15" s="43">
        <f t="shared" si="4"/>
        <v>0.5</v>
      </c>
      <c r="Y15" s="43">
        <f t="shared" si="5"/>
        <v>0.5</v>
      </c>
      <c r="Z15" s="43">
        <f t="shared" si="6"/>
        <v>0.5</v>
      </c>
      <c r="AA15" s="43">
        <f t="shared" si="7"/>
        <v>0.5</v>
      </c>
      <c r="AB15" s="43">
        <f t="shared" si="8"/>
        <v>0</v>
      </c>
      <c r="AC15" s="43">
        <f t="shared" si="9"/>
        <v>0.625</v>
      </c>
      <c r="AD15" s="43"/>
      <c r="AF15" s="43"/>
      <c r="AG15" s="43"/>
      <c r="AH15" s="43"/>
    </row>
    <row r="16" spans="1:34" x14ac:dyDescent="0.35">
      <c r="A16" t="s">
        <v>57</v>
      </c>
      <c r="B16" s="50" t="s">
        <v>305</v>
      </c>
      <c r="C16" s="43">
        <f t="shared" si="10"/>
        <v>1</v>
      </c>
      <c r="D16" s="43">
        <f t="shared" si="11"/>
        <v>0.875</v>
      </c>
      <c r="E16" s="43">
        <f t="shared" si="12"/>
        <v>1</v>
      </c>
      <c r="F16" s="57"/>
      <c r="G16" s="50"/>
      <c r="H16" s="58"/>
      <c r="I16" s="51">
        <v>2</v>
      </c>
      <c r="J16" s="51">
        <v>2</v>
      </c>
      <c r="K16" s="51">
        <v>2</v>
      </c>
      <c r="L16" s="51">
        <v>1</v>
      </c>
      <c r="M16" s="58">
        <v>2</v>
      </c>
      <c r="N16" s="51">
        <v>2</v>
      </c>
      <c r="O16" s="51">
        <v>2</v>
      </c>
      <c r="P16" s="58">
        <v>2</v>
      </c>
      <c r="Q16" s="58">
        <v>2</v>
      </c>
      <c r="R16" s="41">
        <v>1</v>
      </c>
      <c r="S16" s="63"/>
      <c r="T16" s="43">
        <f t="shared" si="0"/>
        <v>1</v>
      </c>
      <c r="U16" s="43">
        <f t="shared" si="1"/>
        <v>1</v>
      </c>
      <c r="V16" s="43">
        <f t="shared" si="2"/>
        <v>1</v>
      </c>
      <c r="W16" s="43">
        <f t="shared" si="3"/>
        <v>0.5</v>
      </c>
      <c r="X16" s="43">
        <f t="shared" si="4"/>
        <v>1</v>
      </c>
      <c r="Y16" s="43">
        <f t="shared" si="5"/>
        <v>1</v>
      </c>
      <c r="Z16" s="43">
        <f t="shared" si="6"/>
        <v>1</v>
      </c>
      <c r="AA16" s="43">
        <f t="shared" si="7"/>
        <v>1</v>
      </c>
      <c r="AB16" s="43">
        <f t="shared" si="8"/>
        <v>1</v>
      </c>
      <c r="AC16" s="43">
        <f t="shared" si="9"/>
        <v>1</v>
      </c>
      <c r="AD16" s="43"/>
      <c r="AF16" s="43"/>
      <c r="AG16" s="43"/>
      <c r="AH16" s="43"/>
    </row>
    <row r="17" spans="1:34" x14ac:dyDescent="0.35">
      <c r="A17" t="s">
        <v>58</v>
      </c>
      <c r="B17" s="50" t="s">
        <v>306</v>
      </c>
      <c r="C17" s="43">
        <f t="shared" si="10"/>
        <v>0.875</v>
      </c>
      <c r="D17" s="43">
        <f t="shared" si="11"/>
        <v>0.875</v>
      </c>
      <c r="E17" s="43">
        <f t="shared" si="12"/>
        <v>1</v>
      </c>
      <c r="F17" s="57"/>
      <c r="G17" s="50"/>
      <c r="H17" s="58"/>
      <c r="I17" s="51">
        <v>2</v>
      </c>
      <c r="J17" s="51">
        <v>2</v>
      </c>
      <c r="K17" s="51">
        <v>2</v>
      </c>
      <c r="L17" s="51">
        <v>1</v>
      </c>
      <c r="M17" s="58">
        <v>2</v>
      </c>
      <c r="N17" s="51">
        <v>2</v>
      </c>
      <c r="O17" s="51">
        <v>2</v>
      </c>
      <c r="P17" s="58">
        <v>1</v>
      </c>
      <c r="Q17" s="58">
        <v>2</v>
      </c>
      <c r="R17" s="41">
        <v>1</v>
      </c>
      <c r="S17" s="63"/>
      <c r="T17" s="43">
        <f t="shared" si="0"/>
        <v>1</v>
      </c>
      <c r="U17" s="43">
        <f t="shared" si="1"/>
        <v>1</v>
      </c>
      <c r="V17" s="43">
        <f t="shared" si="2"/>
        <v>1</v>
      </c>
      <c r="W17" s="43">
        <f t="shared" si="3"/>
        <v>0.5</v>
      </c>
      <c r="X17" s="43">
        <f t="shared" si="4"/>
        <v>1</v>
      </c>
      <c r="Y17" s="43">
        <f t="shared" si="5"/>
        <v>1</v>
      </c>
      <c r="Z17" s="43">
        <f t="shared" si="6"/>
        <v>1</v>
      </c>
      <c r="AA17" s="43">
        <f t="shared" si="7"/>
        <v>0.5</v>
      </c>
      <c r="AB17" s="43">
        <f t="shared" si="8"/>
        <v>1</v>
      </c>
      <c r="AC17" s="43">
        <f t="shared" si="9"/>
        <v>1</v>
      </c>
      <c r="AD17" s="43"/>
      <c r="AF17" s="43"/>
      <c r="AG17" s="43"/>
      <c r="AH17" s="43"/>
    </row>
    <row r="18" spans="1:34" x14ac:dyDescent="0.35">
      <c r="A18" t="s">
        <v>59</v>
      </c>
      <c r="B18" s="50" t="s">
        <v>307</v>
      </c>
      <c r="C18" s="43">
        <f t="shared" si="10"/>
        <v>0.375</v>
      </c>
      <c r="D18" s="43">
        <f t="shared" si="11"/>
        <v>0.5</v>
      </c>
      <c r="E18" s="43">
        <f t="shared" si="12"/>
        <v>0</v>
      </c>
      <c r="F18" s="57"/>
      <c r="G18" s="50"/>
      <c r="H18" s="58"/>
      <c r="I18" s="51">
        <v>2</v>
      </c>
      <c r="J18" s="51">
        <v>1</v>
      </c>
      <c r="K18" s="51">
        <v>0</v>
      </c>
      <c r="L18" s="51">
        <v>0</v>
      </c>
      <c r="M18" s="58">
        <v>1</v>
      </c>
      <c r="N18" s="51">
        <v>1</v>
      </c>
      <c r="O18" s="51">
        <v>1</v>
      </c>
      <c r="P18" s="58">
        <v>1</v>
      </c>
      <c r="Q18" s="58">
        <v>0</v>
      </c>
      <c r="R18" s="41">
        <v>3</v>
      </c>
      <c r="S18" s="63"/>
      <c r="T18" s="43">
        <f t="shared" si="0"/>
        <v>1</v>
      </c>
      <c r="U18" s="43">
        <f t="shared" si="1"/>
        <v>0.5</v>
      </c>
      <c r="V18" s="43">
        <f t="shared" si="2"/>
        <v>0</v>
      </c>
      <c r="W18" s="43">
        <f t="shared" si="3"/>
        <v>0</v>
      </c>
      <c r="X18" s="43">
        <f t="shared" si="4"/>
        <v>0.5</v>
      </c>
      <c r="Y18" s="43">
        <f t="shared" si="5"/>
        <v>0.5</v>
      </c>
      <c r="Z18" s="43">
        <f t="shared" si="6"/>
        <v>0.5</v>
      </c>
      <c r="AA18" s="43">
        <f t="shared" si="7"/>
        <v>0.5</v>
      </c>
      <c r="AB18" s="43">
        <f t="shared" si="8"/>
        <v>0</v>
      </c>
      <c r="AC18" s="43">
        <f t="shared" si="9"/>
        <v>0.5</v>
      </c>
      <c r="AD18" s="43"/>
      <c r="AF18" s="43"/>
      <c r="AG18" s="43"/>
      <c r="AH18" s="43"/>
    </row>
    <row r="19" spans="1:34" x14ac:dyDescent="0.35">
      <c r="A19" t="s">
        <v>67</v>
      </c>
      <c r="B19" s="50" t="s">
        <v>308</v>
      </c>
      <c r="C19" s="43">
        <f t="shared" si="10"/>
        <v>0.875</v>
      </c>
      <c r="D19" s="43">
        <f t="shared" si="11"/>
        <v>0.6875</v>
      </c>
      <c r="E19" s="43">
        <f t="shared" si="12"/>
        <v>0.5</v>
      </c>
      <c r="F19" s="57"/>
      <c r="G19" s="50"/>
      <c r="H19" s="58"/>
      <c r="I19" s="51">
        <v>2</v>
      </c>
      <c r="J19" s="51">
        <v>1</v>
      </c>
      <c r="K19" s="51">
        <v>2</v>
      </c>
      <c r="L19" s="51">
        <v>1</v>
      </c>
      <c r="M19" s="58">
        <v>1</v>
      </c>
      <c r="N19" s="51">
        <v>2</v>
      </c>
      <c r="O19" s="51">
        <v>2</v>
      </c>
      <c r="P19" s="58">
        <v>2</v>
      </c>
      <c r="Q19" s="58">
        <v>1</v>
      </c>
      <c r="R19" s="41">
        <v>2</v>
      </c>
      <c r="S19" s="63"/>
      <c r="T19" s="43">
        <f t="shared" si="0"/>
        <v>1</v>
      </c>
      <c r="U19" s="43">
        <f t="shared" si="1"/>
        <v>0.5</v>
      </c>
      <c r="V19" s="43">
        <f t="shared" si="2"/>
        <v>1</v>
      </c>
      <c r="W19" s="43">
        <f t="shared" si="3"/>
        <v>0.5</v>
      </c>
      <c r="X19" s="43">
        <f t="shared" si="4"/>
        <v>0.5</v>
      </c>
      <c r="Y19" s="43">
        <f t="shared" si="5"/>
        <v>1</v>
      </c>
      <c r="Z19" s="43">
        <f t="shared" si="6"/>
        <v>1</v>
      </c>
      <c r="AA19" s="43">
        <f t="shared" si="7"/>
        <v>1</v>
      </c>
      <c r="AB19" s="43">
        <f t="shared" si="8"/>
        <v>0.5</v>
      </c>
      <c r="AC19" s="43">
        <f t="shared" si="9"/>
        <v>0.75</v>
      </c>
      <c r="AD19" s="43"/>
      <c r="AF19" s="43"/>
      <c r="AG19" s="43"/>
      <c r="AH19" s="43"/>
    </row>
    <row r="20" spans="1:34" x14ac:dyDescent="0.35">
      <c r="A20" t="s">
        <v>66</v>
      </c>
      <c r="B20" s="50" t="s">
        <v>309</v>
      </c>
      <c r="C20" s="43">
        <f t="shared" si="10"/>
        <v>0.1875</v>
      </c>
      <c r="D20" s="43">
        <f t="shared" si="11"/>
        <v>0.125</v>
      </c>
      <c r="E20" s="43">
        <f t="shared" si="12"/>
        <v>0.5</v>
      </c>
      <c r="F20" s="57"/>
      <c r="G20" s="50"/>
      <c r="H20" s="58"/>
      <c r="I20" s="51">
        <v>0</v>
      </c>
      <c r="J20" s="51">
        <v>0</v>
      </c>
      <c r="K20" s="51">
        <v>0</v>
      </c>
      <c r="L20" s="51">
        <v>0</v>
      </c>
      <c r="M20" s="58">
        <v>0</v>
      </c>
      <c r="N20" s="51">
        <v>2</v>
      </c>
      <c r="O20" s="51">
        <v>1</v>
      </c>
      <c r="P20" s="58">
        <v>0</v>
      </c>
      <c r="Q20" s="58">
        <v>1</v>
      </c>
      <c r="R20" s="41">
        <v>3</v>
      </c>
      <c r="S20" s="63"/>
      <c r="T20" s="43">
        <f t="shared" si="0"/>
        <v>0</v>
      </c>
      <c r="U20" s="43">
        <f t="shared" si="1"/>
        <v>0</v>
      </c>
      <c r="V20" s="43">
        <f t="shared" si="2"/>
        <v>0</v>
      </c>
      <c r="W20" s="43">
        <f t="shared" si="3"/>
        <v>0</v>
      </c>
      <c r="X20" s="43">
        <f t="shared" si="4"/>
        <v>0</v>
      </c>
      <c r="Y20" s="43">
        <f t="shared" si="5"/>
        <v>1</v>
      </c>
      <c r="Z20" s="43">
        <f t="shared" si="6"/>
        <v>0.5</v>
      </c>
      <c r="AA20" s="43">
        <f t="shared" si="7"/>
        <v>0</v>
      </c>
      <c r="AB20" s="43">
        <f t="shared" si="8"/>
        <v>0.5</v>
      </c>
      <c r="AC20" s="43">
        <f t="shared" si="9"/>
        <v>0.5</v>
      </c>
      <c r="AD20" s="43"/>
      <c r="AF20" s="43"/>
      <c r="AG20" s="43"/>
      <c r="AH20" s="43"/>
    </row>
    <row r="21" spans="1:34" x14ac:dyDescent="0.35">
      <c r="A21" t="s">
        <v>64</v>
      </c>
      <c r="B21" s="50" t="s">
        <v>310</v>
      </c>
      <c r="C21" s="43">
        <f t="shared" si="10"/>
        <v>0.5625</v>
      </c>
      <c r="D21" s="43">
        <f t="shared" si="11"/>
        <v>0.1875</v>
      </c>
      <c r="E21" s="43">
        <f t="shared" si="12"/>
        <v>0</v>
      </c>
      <c r="F21" s="57"/>
      <c r="G21" s="50"/>
      <c r="H21" s="58"/>
      <c r="I21" s="51">
        <v>1</v>
      </c>
      <c r="J21" s="51">
        <v>0</v>
      </c>
      <c r="K21" s="51">
        <v>1</v>
      </c>
      <c r="L21" s="51">
        <v>0</v>
      </c>
      <c r="M21" s="58">
        <v>1</v>
      </c>
      <c r="N21" s="51">
        <v>2</v>
      </c>
      <c r="O21" s="51">
        <v>1</v>
      </c>
      <c r="P21" s="58">
        <v>1</v>
      </c>
      <c r="Q21" s="58">
        <v>0</v>
      </c>
      <c r="R21" s="41">
        <v>4</v>
      </c>
      <c r="S21" s="63"/>
      <c r="T21" s="43">
        <f t="shared" si="0"/>
        <v>0.5</v>
      </c>
      <c r="U21" s="43">
        <f t="shared" si="1"/>
        <v>0</v>
      </c>
      <c r="V21" s="43">
        <f t="shared" si="2"/>
        <v>0.5</v>
      </c>
      <c r="W21" s="43">
        <f t="shared" si="3"/>
        <v>0</v>
      </c>
      <c r="X21" s="43">
        <f t="shared" si="4"/>
        <v>0.5</v>
      </c>
      <c r="Y21" s="43">
        <f t="shared" si="5"/>
        <v>1</v>
      </c>
      <c r="Z21" s="43">
        <f t="shared" si="6"/>
        <v>0.5</v>
      </c>
      <c r="AA21" s="43">
        <f t="shared" si="7"/>
        <v>0.5</v>
      </c>
      <c r="AB21" s="43">
        <f t="shared" si="8"/>
        <v>0</v>
      </c>
      <c r="AC21" s="43">
        <f t="shared" si="9"/>
        <v>0.25</v>
      </c>
      <c r="AD21" s="43"/>
      <c r="AF21" s="43"/>
      <c r="AG21" s="43"/>
      <c r="AH21" s="43"/>
    </row>
    <row r="22" spans="1:34" x14ac:dyDescent="0.35">
      <c r="A22" t="s">
        <v>73</v>
      </c>
      <c r="B22" s="50" t="s">
        <v>311</v>
      </c>
      <c r="C22" s="43">
        <f t="shared" si="10"/>
        <v>0.875</v>
      </c>
      <c r="D22" s="43">
        <f t="shared" si="11"/>
        <v>0.875</v>
      </c>
      <c r="E22" s="43">
        <f t="shared" si="12"/>
        <v>1</v>
      </c>
      <c r="F22" s="57"/>
      <c r="G22" s="50"/>
      <c r="H22" s="58"/>
      <c r="I22" s="51">
        <v>2</v>
      </c>
      <c r="J22" s="51">
        <v>2</v>
      </c>
      <c r="K22" s="51">
        <v>2</v>
      </c>
      <c r="L22" s="51">
        <v>1</v>
      </c>
      <c r="M22" s="58">
        <v>2</v>
      </c>
      <c r="N22" s="51">
        <v>2</v>
      </c>
      <c r="O22" s="51">
        <v>2</v>
      </c>
      <c r="P22" s="58">
        <v>1</v>
      </c>
      <c r="Q22" s="58">
        <v>2</v>
      </c>
      <c r="R22" s="41">
        <v>1</v>
      </c>
      <c r="S22" s="63"/>
      <c r="T22" s="43">
        <f t="shared" si="0"/>
        <v>1</v>
      </c>
      <c r="U22" s="43">
        <f t="shared" si="1"/>
        <v>1</v>
      </c>
      <c r="V22" s="43">
        <f t="shared" si="2"/>
        <v>1</v>
      </c>
      <c r="W22" s="43">
        <f t="shared" si="3"/>
        <v>0.5</v>
      </c>
      <c r="X22" s="43">
        <f t="shared" si="4"/>
        <v>1</v>
      </c>
      <c r="Y22" s="43">
        <f t="shared" si="5"/>
        <v>1</v>
      </c>
      <c r="Z22" s="43">
        <f t="shared" si="6"/>
        <v>1</v>
      </c>
      <c r="AA22" s="43">
        <f t="shared" si="7"/>
        <v>0.5</v>
      </c>
      <c r="AB22" s="43">
        <f t="shared" si="8"/>
        <v>1</v>
      </c>
      <c r="AC22" s="43">
        <f t="shared" si="9"/>
        <v>1</v>
      </c>
      <c r="AD22" s="43"/>
      <c r="AF22" s="43"/>
      <c r="AG22" s="43"/>
      <c r="AH22" s="43"/>
    </row>
    <row r="23" spans="1:34" x14ac:dyDescent="0.35">
      <c r="A23" t="s">
        <v>69</v>
      </c>
      <c r="B23" s="50" t="s">
        <v>312</v>
      </c>
      <c r="C23" s="43">
        <f t="shared" si="10"/>
        <v>0.125</v>
      </c>
      <c r="D23" s="43">
        <f t="shared" si="11"/>
        <v>0.625</v>
      </c>
      <c r="E23" s="43">
        <f t="shared" si="12"/>
        <v>0</v>
      </c>
      <c r="F23" s="57"/>
      <c r="G23" s="50"/>
      <c r="H23" s="58"/>
      <c r="I23" s="51">
        <v>2</v>
      </c>
      <c r="J23" s="51">
        <v>2</v>
      </c>
      <c r="K23" s="51">
        <v>0</v>
      </c>
      <c r="L23" s="51">
        <v>0</v>
      </c>
      <c r="M23" s="58">
        <v>0</v>
      </c>
      <c r="N23" s="51">
        <v>1</v>
      </c>
      <c r="O23" s="51">
        <v>1</v>
      </c>
      <c r="P23" s="58">
        <v>0</v>
      </c>
      <c r="Q23" s="58">
        <v>0</v>
      </c>
      <c r="R23" s="41">
        <v>3</v>
      </c>
      <c r="S23" s="63"/>
      <c r="T23" s="43">
        <f t="shared" si="0"/>
        <v>1</v>
      </c>
      <c r="U23" s="43">
        <f t="shared" si="1"/>
        <v>1</v>
      </c>
      <c r="V23" s="43">
        <f t="shared" si="2"/>
        <v>0</v>
      </c>
      <c r="W23" s="43">
        <f t="shared" si="3"/>
        <v>0</v>
      </c>
      <c r="X23" s="43">
        <f t="shared" si="4"/>
        <v>0</v>
      </c>
      <c r="Y23" s="43">
        <f t="shared" si="5"/>
        <v>0.5</v>
      </c>
      <c r="Z23" s="43">
        <f t="shared" si="6"/>
        <v>0.5</v>
      </c>
      <c r="AA23" s="43">
        <f t="shared" si="7"/>
        <v>0</v>
      </c>
      <c r="AB23" s="43">
        <f t="shared" si="8"/>
        <v>0</v>
      </c>
      <c r="AC23" s="43">
        <f t="shared" si="9"/>
        <v>0.5</v>
      </c>
      <c r="AD23" s="43"/>
      <c r="AF23" s="43"/>
      <c r="AG23" s="43"/>
      <c r="AH23" s="43"/>
    </row>
    <row r="24" spans="1:34" x14ac:dyDescent="0.35">
      <c r="A24" t="s">
        <v>61</v>
      </c>
      <c r="B24" s="50" t="s">
        <v>313</v>
      </c>
      <c r="C24" s="43">
        <f t="shared" si="10"/>
        <v>0.875</v>
      </c>
      <c r="D24" s="43">
        <f t="shared" si="11"/>
        <v>1</v>
      </c>
      <c r="E24" s="43">
        <f t="shared" si="12"/>
        <v>1</v>
      </c>
      <c r="F24" s="57"/>
      <c r="G24" s="50"/>
      <c r="H24" s="58"/>
      <c r="I24" s="51">
        <v>2</v>
      </c>
      <c r="J24" s="51">
        <v>2</v>
      </c>
      <c r="K24" s="51">
        <v>2</v>
      </c>
      <c r="L24" s="51">
        <v>2</v>
      </c>
      <c r="M24" s="58">
        <v>2</v>
      </c>
      <c r="N24" s="51">
        <v>2</v>
      </c>
      <c r="O24" s="51">
        <v>2</v>
      </c>
      <c r="P24" s="58">
        <v>1</v>
      </c>
      <c r="Q24" s="58">
        <v>2</v>
      </c>
      <c r="R24" s="41">
        <v>1</v>
      </c>
      <c r="S24" s="63"/>
      <c r="T24" s="43">
        <f t="shared" si="0"/>
        <v>1</v>
      </c>
      <c r="U24" s="43">
        <f t="shared" si="1"/>
        <v>1</v>
      </c>
      <c r="V24" s="43">
        <f t="shared" si="2"/>
        <v>1</v>
      </c>
      <c r="W24" s="43">
        <f t="shared" si="3"/>
        <v>1</v>
      </c>
      <c r="X24" s="43">
        <f t="shared" si="4"/>
        <v>1</v>
      </c>
      <c r="Y24" s="43">
        <f t="shared" si="5"/>
        <v>1</v>
      </c>
      <c r="Z24" s="43">
        <f t="shared" si="6"/>
        <v>1</v>
      </c>
      <c r="AA24" s="43">
        <f t="shared" si="7"/>
        <v>0.5</v>
      </c>
      <c r="AB24" s="43">
        <f t="shared" si="8"/>
        <v>1</v>
      </c>
      <c r="AC24" s="43">
        <f t="shared" si="9"/>
        <v>1</v>
      </c>
      <c r="AD24" s="43"/>
      <c r="AF24" s="43"/>
      <c r="AG24" s="43"/>
      <c r="AH24" s="43"/>
    </row>
    <row r="25" spans="1:34" x14ac:dyDescent="0.35">
      <c r="A25" t="s">
        <v>70</v>
      </c>
      <c r="B25" s="50" t="s">
        <v>314</v>
      </c>
      <c r="C25" s="43">
        <f t="shared" si="10"/>
        <v>1</v>
      </c>
      <c r="D25" s="43">
        <f t="shared" si="11"/>
        <v>0.8125</v>
      </c>
      <c r="E25" s="43">
        <f t="shared" si="12"/>
        <v>1</v>
      </c>
      <c r="F25" s="57"/>
      <c r="G25" s="50"/>
      <c r="H25" s="58"/>
      <c r="I25" s="51">
        <v>2</v>
      </c>
      <c r="J25" s="51">
        <v>2</v>
      </c>
      <c r="K25" s="51">
        <v>2</v>
      </c>
      <c r="L25" s="51">
        <v>1</v>
      </c>
      <c r="M25" s="58">
        <v>2</v>
      </c>
      <c r="N25" s="51">
        <v>2</v>
      </c>
      <c r="O25" s="51">
        <v>2</v>
      </c>
      <c r="P25" s="58">
        <v>2</v>
      </c>
      <c r="Q25" s="58">
        <v>2</v>
      </c>
      <c r="R25" s="41">
        <v>2</v>
      </c>
      <c r="S25" s="63"/>
      <c r="T25" s="43">
        <f t="shared" si="0"/>
        <v>1</v>
      </c>
      <c r="U25" s="43">
        <f t="shared" si="1"/>
        <v>1</v>
      </c>
      <c r="V25" s="43">
        <f t="shared" si="2"/>
        <v>1</v>
      </c>
      <c r="W25" s="43">
        <f t="shared" si="3"/>
        <v>0.5</v>
      </c>
      <c r="X25" s="43">
        <f t="shared" si="4"/>
        <v>1</v>
      </c>
      <c r="Y25" s="43">
        <f t="shared" si="5"/>
        <v>1</v>
      </c>
      <c r="Z25" s="43">
        <f t="shared" si="6"/>
        <v>1</v>
      </c>
      <c r="AA25" s="43">
        <f t="shared" si="7"/>
        <v>1</v>
      </c>
      <c r="AB25" s="43">
        <f t="shared" si="8"/>
        <v>1</v>
      </c>
      <c r="AC25" s="43">
        <f t="shared" si="9"/>
        <v>0.75</v>
      </c>
      <c r="AD25" s="43"/>
      <c r="AF25" s="43"/>
      <c r="AG25" s="43"/>
      <c r="AH25" s="43"/>
    </row>
    <row r="26" spans="1:34" x14ac:dyDescent="0.35">
      <c r="A26" t="s">
        <v>62</v>
      </c>
      <c r="B26" s="50" t="s">
        <v>315</v>
      </c>
      <c r="C26" s="43">
        <f t="shared" si="10"/>
        <v>0.75</v>
      </c>
      <c r="D26" s="43">
        <f t="shared" si="11"/>
        <v>0.5625</v>
      </c>
      <c r="E26" s="43">
        <f t="shared" si="12"/>
        <v>0.5</v>
      </c>
      <c r="F26" s="57"/>
      <c r="G26" s="50"/>
      <c r="H26" s="58"/>
      <c r="I26" s="51">
        <v>2</v>
      </c>
      <c r="J26" s="51">
        <v>1</v>
      </c>
      <c r="K26" s="51">
        <v>2</v>
      </c>
      <c r="L26" s="51">
        <v>0</v>
      </c>
      <c r="M26" s="58">
        <v>2</v>
      </c>
      <c r="N26" s="51">
        <v>0</v>
      </c>
      <c r="O26" s="51">
        <v>2</v>
      </c>
      <c r="P26" s="58">
        <v>1</v>
      </c>
      <c r="Q26" s="58">
        <v>1</v>
      </c>
      <c r="R26" s="41">
        <v>2</v>
      </c>
      <c r="S26" s="63"/>
      <c r="T26" s="43">
        <f t="shared" si="0"/>
        <v>1</v>
      </c>
      <c r="U26" s="43">
        <f t="shared" si="1"/>
        <v>0.5</v>
      </c>
      <c r="V26" s="43">
        <f t="shared" si="2"/>
        <v>1</v>
      </c>
      <c r="W26" s="43">
        <f t="shared" si="3"/>
        <v>0</v>
      </c>
      <c r="X26" s="43">
        <f t="shared" si="4"/>
        <v>1</v>
      </c>
      <c r="Y26" s="43">
        <f t="shared" si="5"/>
        <v>0</v>
      </c>
      <c r="Z26" s="43">
        <f t="shared" si="6"/>
        <v>1</v>
      </c>
      <c r="AA26" s="43">
        <f t="shared" si="7"/>
        <v>0.5</v>
      </c>
      <c r="AB26" s="43">
        <f t="shared" si="8"/>
        <v>0.5</v>
      </c>
      <c r="AC26" s="43">
        <f t="shared" si="9"/>
        <v>0.75</v>
      </c>
      <c r="AD26" s="43"/>
      <c r="AF26" s="43"/>
      <c r="AG26" s="43"/>
      <c r="AH26" s="43"/>
    </row>
    <row r="27" spans="1:34" x14ac:dyDescent="0.35">
      <c r="A27" t="s">
        <v>75</v>
      </c>
      <c r="B27" s="50" t="s">
        <v>316</v>
      </c>
      <c r="C27" s="43">
        <f t="shared" si="10"/>
        <v>0.5</v>
      </c>
      <c r="D27" s="43">
        <f t="shared" si="11"/>
        <v>0.8125</v>
      </c>
      <c r="E27" s="43">
        <f t="shared" si="12"/>
        <v>1</v>
      </c>
      <c r="F27" s="57"/>
      <c r="G27" s="50"/>
      <c r="H27" s="58"/>
      <c r="I27" s="51">
        <v>2</v>
      </c>
      <c r="J27" s="51">
        <v>2</v>
      </c>
      <c r="K27" s="51">
        <v>0</v>
      </c>
      <c r="L27" s="51">
        <v>1</v>
      </c>
      <c r="M27" s="58">
        <v>1</v>
      </c>
      <c r="N27" s="51">
        <v>2</v>
      </c>
      <c r="O27" s="51">
        <v>0</v>
      </c>
      <c r="P27" s="58">
        <v>2</v>
      </c>
      <c r="Q27" s="58">
        <v>2</v>
      </c>
      <c r="R27" s="41">
        <v>2</v>
      </c>
      <c r="S27" s="63"/>
      <c r="T27" s="43">
        <f t="shared" si="0"/>
        <v>1</v>
      </c>
      <c r="U27" s="43">
        <f t="shared" si="1"/>
        <v>1</v>
      </c>
      <c r="V27" s="43">
        <f t="shared" si="2"/>
        <v>0</v>
      </c>
      <c r="W27" s="43">
        <f t="shared" si="3"/>
        <v>0.5</v>
      </c>
      <c r="X27" s="43">
        <f t="shared" si="4"/>
        <v>0.5</v>
      </c>
      <c r="Y27" s="43">
        <f t="shared" si="5"/>
        <v>1</v>
      </c>
      <c r="Z27" s="43">
        <f t="shared" si="6"/>
        <v>0</v>
      </c>
      <c r="AA27" s="43">
        <f t="shared" si="7"/>
        <v>1</v>
      </c>
      <c r="AB27" s="43">
        <f t="shared" si="8"/>
        <v>1</v>
      </c>
      <c r="AC27" s="43">
        <f t="shared" si="9"/>
        <v>0.75</v>
      </c>
      <c r="AD27" s="43"/>
      <c r="AF27" s="43"/>
      <c r="AG27" s="43"/>
      <c r="AH27" s="43"/>
    </row>
    <row r="28" spans="1:34" x14ac:dyDescent="0.35">
      <c r="A28" t="s">
        <v>71</v>
      </c>
      <c r="B28" s="50" t="s">
        <v>502</v>
      </c>
      <c r="C28" s="43">
        <f t="shared" si="10"/>
        <v>0.75</v>
      </c>
      <c r="D28" s="43">
        <f t="shared" si="11"/>
        <v>0.6875</v>
      </c>
      <c r="E28" s="43">
        <f t="shared" si="12"/>
        <v>0</v>
      </c>
      <c r="F28" s="57"/>
      <c r="G28" s="50"/>
      <c r="H28" s="58"/>
      <c r="I28" s="51">
        <v>2</v>
      </c>
      <c r="J28" s="51">
        <v>1</v>
      </c>
      <c r="K28" s="51">
        <v>1</v>
      </c>
      <c r="L28" s="51">
        <v>1</v>
      </c>
      <c r="M28" s="58">
        <v>2</v>
      </c>
      <c r="N28" s="51">
        <v>2</v>
      </c>
      <c r="O28" s="51">
        <v>2</v>
      </c>
      <c r="P28" s="58">
        <v>1</v>
      </c>
      <c r="Q28" s="58">
        <v>0</v>
      </c>
      <c r="R28" s="41">
        <v>2</v>
      </c>
      <c r="S28" s="63"/>
      <c r="T28" s="43">
        <f t="shared" si="0"/>
        <v>1</v>
      </c>
      <c r="U28" s="43">
        <f t="shared" si="1"/>
        <v>0.5</v>
      </c>
      <c r="V28" s="43">
        <f t="shared" si="2"/>
        <v>0.5</v>
      </c>
      <c r="W28" s="43">
        <f t="shared" si="3"/>
        <v>0.5</v>
      </c>
      <c r="X28" s="43">
        <f t="shared" si="4"/>
        <v>1</v>
      </c>
      <c r="Y28" s="43">
        <f t="shared" si="5"/>
        <v>1</v>
      </c>
      <c r="Z28" s="43">
        <f t="shared" si="6"/>
        <v>1</v>
      </c>
      <c r="AA28" s="43">
        <f t="shared" si="7"/>
        <v>0.5</v>
      </c>
      <c r="AB28" s="43">
        <f t="shared" si="8"/>
        <v>0</v>
      </c>
      <c r="AC28" s="43">
        <f t="shared" si="9"/>
        <v>0.75</v>
      </c>
      <c r="AD28" s="43"/>
      <c r="AF28" s="43"/>
      <c r="AG28" s="43"/>
      <c r="AH28" s="43"/>
    </row>
    <row r="29" spans="1:34" x14ac:dyDescent="0.35">
      <c r="A29" t="s">
        <v>68</v>
      </c>
      <c r="B29" s="50" t="s">
        <v>542</v>
      </c>
      <c r="C29" s="43">
        <f t="shared" si="10"/>
        <v>0.625</v>
      </c>
      <c r="D29" s="43">
        <f t="shared" si="11"/>
        <v>0.6875</v>
      </c>
      <c r="E29" s="43">
        <f t="shared" si="12"/>
        <v>0.5</v>
      </c>
      <c r="F29" s="57"/>
      <c r="G29" s="50"/>
      <c r="H29" s="58"/>
      <c r="I29" s="51">
        <v>2</v>
      </c>
      <c r="J29" s="51">
        <v>2</v>
      </c>
      <c r="K29" s="51">
        <v>2</v>
      </c>
      <c r="L29" s="51">
        <v>0</v>
      </c>
      <c r="M29" s="58">
        <v>1</v>
      </c>
      <c r="N29" s="51">
        <v>0</v>
      </c>
      <c r="O29" s="51">
        <v>2</v>
      </c>
      <c r="P29" s="58">
        <v>1</v>
      </c>
      <c r="Q29" s="58">
        <v>1</v>
      </c>
      <c r="R29" s="41">
        <v>2</v>
      </c>
      <c r="S29" s="63"/>
      <c r="T29" s="43">
        <f t="shared" si="0"/>
        <v>1</v>
      </c>
      <c r="U29" s="43">
        <f t="shared" si="1"/>
        <v>1</v>
      </c>
      <c r="V29" s="43">
        <f t="shared" si="2"/>
        <v>1</v>
      </c>
      <c r="W29" s="43">
        <f t="shared" si="3"/>
        <v>0</v>
      </c>
      <c r="X29" s="43">
        <f t="shared" si="4"/>
        <v>0.5</v>
      </c>
      <c r="Y29" s="43">
        <f t="shared" si="5"/>
        <v>0</v>
      </c>
      <c r="Z29" s="43">
        <f t="shared" si="6"/>
        <v>1</v>
      </c>
      <c r="AA29" s="43">
        <f t="shared" si="7"/>
        <v>0.5</v>
      </c>
      <c r="AB29" s="43">
        <f t="shared" si="8"/>
        <v>0.5</v>
      </c>
      <c r="AC29" s="43">
        <f t="shared" si="9"/>
        <v>0.75</v>
      </c>
      <c r="AD29" s="43"/>
      <c r="AF29" s="43"/>
      <c r="AG29" s="43"/>
      <c r="AH29" s="43"/>
    </row>
    <row r="30" spans="1:34" x14ac:dyDescent="0.35">
      <c r="A30" t="s">
        <v>77</v>
      </c>
      <c r="B30" s="50" t="s">
        <v>319</v>
      </c>
      <c r="C30" s="43">
        <f t="shared" si="10"/>
        <v>0.8125</v>
      </c>
      <c r="D30" s="43">
        <f t="shared" si="11"/>
        <v>0.875</v>
      </c>
      <c r="E30" s="43">
        <f t="shared" si="12"/>
        <v>1</v>
      </c>
      <c r="F30" s="57"/>
      <c r="G30" s="50"/>
      <c r="H30" s="58"/>
      <c r="I30" s="51">
        <v>2</v>
      </c>
      <c r="J30" s="51">
        <v>1</v>
      </c>
      <c r="K30" s="51">
        <v>2</v>
      </c>
      <c r="L30" s="51">
        <v>2</v>
      </c>
      <c r="M30" s="58">
        <v>2</v>
      </c>
      <c r="N30" s="51">
        <v>1</v>
      </c>
      <c r="O30" s="51">
        <v>2</v>
      </c>
      <c r="P30" s="58">
        <v>1</v>
      </c>
      <c r="Q30" s="58">
        <v>2</v>
      </c>
      <c r="R30" s="41">
        <v>1</v>
      </c>
      <c r="S30" s="63"/>
      <c r="T30" s="43">
        <f t="shared" si="0"/>
        <v>1</v>
      </c>
      <c r="U30" s="43">
        <f t="shared" si="1"/>
        <v>0.5</v>
      </c>
      <c r="V30" s="43">
        <f t="shared" si="2"/>
        <v>1</v>
      </c>
      <c r="W30" s="43">
        <f t="shared" si="3"/>
        <v>1</v>
      </c>
      <c r="X30" s="43">
        <f t="shared" si="4"/>
        <v>1</v>
      </c>
      <c r="Y30" s="43">
        <f t="shared" si="5"/>
        <v>0.5</v>
      </c>
      <c r="Z30" s="43">
        <f t="shared" si="6"/>
        <v>1</v>
      </c>
      <c r="AA30" s="43">
        <f t="shared" si="7"/>
        <v>0.5</v>
      </c>
      <c r="AB30" s="43">
        <f t="shared" si="8"/>
        <v>1</v>
      </c>
      <c r="AC30" s="43">
        <f t="shared" si="9"/>
        <v>1</v>
      </c>
      <c r="AD30" s="43"/>
      <c r="AF30" s="43"/>
      <c r="AG30" s="43"/>
      <c r="AH30" s="43"/>
    </row>
    <row r="31" spans="1:34" x14ac:dyDescent="0.35">
      <c r="A31" t="s">
        <v>72</v>
      </c>
      <c r="B31" s="50" t="s">
        <v>320</v>
      </c>
      <c r="C31" s="43">
        <f t="shared" si="10"/>
        <v>0.75</v>
      </c>
      <c r="D31" s="43">
        <f t="shared" si="11"/>
        <v>0.1875</v>
      </c>
      <c r="E31" s="43">
        <f t="shared" si="12"/>
        <v>0.5</v>
      </c>
      <c r="F31" s="57"/>
      <c r="G31" s="50"/>
      <c r="H31" s="58"/>
      <c r="I31" s="51">
        <v>1</v>
      </c>
      <c r="J31" s="51">
        <v>0</v>
      </c>
      <c r="K31" s="51">
        <v>1</v>
      </c>
      <c r="L31" s="51">
        <v>0</v>
      </c>
      <c r="M31" s="58">
        <v>2</v>
      </c>
      <c r="N31" s="51">
        <v>2</v>
      </c>
      <c r="O31" s="51">
        <v>2</v>
      </c>
      <c r="P31" s="58">
        <v>1</v>
      </c>
      <c r="Q31" s="58">
        <v>1</v>
      </c>
      <c r="R31" s="41">
        <v>4</v>
      </c>
      <c r="S31" s="63"/>
      <c r="T31" s="43">
        <f t="shared" si="0"/>
        <v>0.5</v>
      </c>
      <c r="U31" s="43">
        <f t="shared" si="1"/>
        <v>0</v>
      </c>
      <c r="V31" s="43">
        <f t="shared" si="2"/>
        <v>0.5</v>
      </c>
      <c r="W31" s="43">
        <f t="shared" si="3"/>
        <v>0</v>
      </c>
      <c r="X31" s="43">
        <f t="shared" si="4"/>
        <v>1</v>
      </c>
      <c r="Y31" s="43">
        <f t="shared" si="5"/>
        <v>1</v>
      </c>
      <c r="Z31" s="43">
        <f t="shared" si="6"/>
        <v>1</v>
      </c>
      <c r="AA31" s="43">
        <f t="shared" si="7"/>
        <v>0.5</v>
      </c>
      <c r="AB31" s="43">
        <f t="shared" si="8"/>
        <v>0.5</v>
      </c>
      <c r="AC31" s="43">
        <f t="shared" si="9"/>
        <v>0.25</v>
      </c>
      <c r="AD31" s="43"/>
      <c r="AF31" s="43"/>
      <c r="AG31" s="43"/>
      <c r="AH31" s="43"/>
    </row>
    <row r="32" spans="1:34" x14ac:dyDescent="0.35">
      <c r="A32" t="s">
        <v>74</v>
      </c>
      <c r="B32" s="50" t="s">
        <v>503</v>
      </c>
      <c r="C32" s="43">
        <f t="shared" si="10"/>
        <v>0.4375</v>
      </c>
      <c r="D32" s="43">
        <f t="shared" si="11"/>
        <v>1</v>
      </c>
      <c r="E32" s="43">
        <f t="shared" si="12"/>
        <v>0.5</v>
      </c>
      <c r="F32" s="57"/>
      <c r="G32" s="50"/>
      <c r="H32" s="58"/>
      <c r="I32" s="51">
        <v>2</v>
      </c>
      <c r="J32" s="51">
        <v>2</v>
      </c>
      <c r="K32" s="51">
        <v>2</v>
      </c>
      <c r="L32" s="51">
        <v>2</v>
      </c>
      <c r="M32" s="58">
        <v>0</v>
      </c>
      <c r="N32" s="51">
        <v>2</v>
      </c>
      <c r="O32" s="51">
        <v>1</v>
      </c>
      <c r="P32" s="58">
        <v>0</v>
      </c>
      <c r="Q32" s="58">
        <v>1</v>
      </c>
      <c r="R32" s="41">
        <v>1</v>
      </c>
      <c r="S32" s="63"/>
      <c r="T32" s="43">
        <f t="shared" si="0"/>
        <v>1</v>
      </c>
      <c r="U32" s="43">
        <f t="shared" si="1"/>
        <v>1</v>
      </c>
      <c r="V32" s="43">
        <f t="shared" si="2"/>
        <v>1</v>
      </c>
      <c r="W32" s="43">
        <f t="shared" si="3"/>
        <v>1</v>
      </c>
      <c r="X32" s="43">
        <f t="shared" si="4"/>
        <v>0</v>
      </c>
      <c r="Y32" s="43">
        <f t="shared" si="5"/>
        <v>1</v>
      </c>
      <c r="Z32" s="43">
        <f t="shared" si="6"/>
        <v>0.5</v>
      </c>
      <c r="AA32" s="43">
        <f t="shared" si="7"/>
        <v>0</v>
      </c>
      <c r="AB32" s="43">
        <f t="shared" si="8"/>
        <v>0.5</v>
      </c>
      <c r="AC32" s="43">
        <f t="shared" si="9"/>
        <v>1</v>
      </c>
      <c r="AD32" s="43"/>
      <c r="AF32" s="43"/>
      <c r="AG32" s="43"/>
      <c r="AH32" s="43"/>
    </row>
    <row r="33" spans="1:34" x14ac:dyDescent="0.35">
      <c r="A33" t="s">
        <v>65</v>
      </c>
      <c r="B33" s="50" t="s">
        <v>322</v>
      </c>
      <c r="C33" s="43">
        <f t="shared" si="10"/>
        <v>0.625</v>
      </c>
      <c r="D33" s="43">
        <f t="shared" si="11"/>
        <v>0.6875</v>
      </c>
      <c r="E33" s="43">
        <f t="shared" si="12"/>
        <v>0</v>
      </c>
      <c r="F33" s="57"/>
      <c r="G33" s="50"/>
      <c r="H33" s="58"/>
      <c r="I33" s="51">
        <v>2</v>
      </c>
      <c r="J33" s="51">
        <v>1</v>
      </c>
      <c r="K33" s="51">
        <v>1</v>
      </c>
      <c r="L33" s="51">
        <v>1</v>
      </c>
      <c r="M33" s="58">
        <v>1</v>
      </c>
      <c r="N33" s="51">
        <v>2</v>
      </c>
      <c r="O33" s="51">
        <v>2</v>
      </c>
      <c r="P33" s="58">
        <v>1</v>
      </c>
      <c r="Q33" s="58">
        <v>0</v>
      </c>
      <c r="R33" s="41">
        <v>2</v>
      </c>
      <c r="S33" s="63"/>
      <c r="T33" s="43">
        <f t="shared" si="0"/>
        <v>1</v>
      </c>
      <c r="U33" s="43">
        <f t="shared" si="1"/>
        <v>0.5</v>
      </c>
      <c r="V33" s="43">
        <f t="shared" si="2"/>
        <v>0.5</v>
      </c>
      <c r="W33" s="43">
        <f t="shared" si="3"/>
        <v>0.5</v>
      </c>
      <c r="X33" s="43">
        <f t="shared" si="4"/>
        <v>0.5</v>
      </c>
      <c r="Y33" s="43">
        <f t="shared" si="5"/>
        <v>1</v>
      </c>
      <c r="Z33" s="43">
        <f t="shared" si="6"/>
        <v>1</v>
      </c>
      <c r="AA33" s="43">
        <f t="shared" si="7"/>
        <v>0.5</v>
      </c>
      <c r="AB33" s="43">
        <f t="shared" si="8"/>
        <v>0</v>
      </c>
      <c r="AC33" s="43">
        <f t="shared" si="9"/>
        <v>0.75</v>
      </c>
      <c r="AD33" s="43"/>
      <c r="AF33" s="43"/>
      <c r="AG33" s="43"/>
      <c r="AH33" s="43"/>
    </row>
    <row r="34" spans="1:34" x14ac:dyDescent="0.35">
      <c r="A34" t="s">
        <v>63</v>
      </c>
      <c r="B34" s="50" t="s">
        <v>323</v>
      </c>
      <c r="C34" s="43">
        <f t="shared" si="10"/>
        <v>0.875</v>
      </c>
      <c r="D34" s="43">
        <f t="shared" si="11"/>
        <v>0.5</v>
      </c>
      <c r="E34" s="43">
        <f t="shared" si="12"/>
        <v>0</v>
      </c>
      <c r="F34" s="57"/>
      <c r="G34" s="50"/>
      <c r="H34" s="58"/>
      <c r="I34" s="51">
        <v>2</v>
      </c>
      <c r="J34" s="51">
        <v>1</v>
      </c>
      <c r="K34" s="51">
        <v>2</v>
      </c>
      <c r="L34" s="51">
        <v>0</v>
      </c>
      <c r="M34" s="58">
        <v>1</v>
      </c>
      <c r="N34" s="51">
        <v>2</v>
      </c>
      <c r="O34" s="51">
        <v>2</v>
      </c>
      <c r="P34" s="58">
        <v>2</v>
      </c>
      <c r="Q34" s="58">
        <v>0</v>
      </c>
      <c r="R34" s="41">
        <v>3</v>
      </c>
      <c r="S34" s="63"/>
      <c r="T34" s="43">
        <f t="shared" si="0"/>
        <v>1</v>
      </c>
      <c r="U34" s="43">
        <f t="shared" si="1"/>
        <v>0.5</v>
      </c>
      <c r="V34" s="43">
        <f t="shared" si="2"/>
        <v>1</v>
      </c>
      <c r="W34" s="43">
        <f t="shared" si="3"/>
        <v>0</v>
      </c>
      <c r="X34" s="43">
        <f t="shared" si="4"/>
        <v>0.5</v>
      </c>
      <c r="Y34" s="43">
        <f t="shared" si="5"/>
        <v>1</v>
      </c>
      <c r="Z34" s="43">
        <f t="shared" si="6"/>
        <v>1</v>
      </c>
      <c r="AA34" s="43">
        <f t="shared" si="7"/>
        <v>1</v>
      </c>
      <c r="AB34" s="43">
        <f t="shared" si="8"/>
        <v>0</v>
      </c>
      <c r="AC34" s="43">
        <f t="shared" si="9"/>
        <v>0.5</v>
      </c>
      <c r="AD34" s="43"/>
      <c r="AF34" s="43"/>
      <c r="AG34" s="43"/>
      <c r="AH34" s="43"/>
    </row>
    <row r="35" spans="1:34" x14ac:dyDescent="0.35">
      <c r="A35" t="s">
        <v>166</v>
      </c>
      <c r="B35" s="50" t="s">
        <v>543</v>
      </c>
      <c r="C35" s="43">
        <f t="shared" si="10"/>
        <v>0</v>
      </c>
      <c r="D35" s="43">
        <f t="shared" si="11"/>
        <v>0.1875</v>
      </c>
      <c r="E35" s="43">
        <f t="shared" si="12"/>
        <v>0</v>
      </c>
      <c r="F35" s="57"/>
      <c r="G35" s="50"/>
      <c r="H35" s="58"/>
      <c r="I35" s="51">
        <v>1</v>
      </c>
      <c r="J35" s="51">
        <v>0</v>
      </c>
      <c r="K35" s="51">
        <v>0</v>
      </c>
      <c r="L35" s="51">
        <v>0</v>
      </c>
      <c r="M35" s="58">
        <v>0</v>
      </c>
      <c r="N35" s="51">
        <v>0</v>
      </c>
      <c r="O35" s="51">
        <v>0</v>
      </c>
      <c r="P35" s="58">
        <v>0</v>
      </c>
      <c r="Q35" s="58">
        <v>0</v>
      </c>
      <c r="R35" s="41">
        <v>4</v>
      </c>
      <c r="S35" s="63"/>
      <c r="T35" s="43">
        <f t="shared" si="0"/>
        <v>0.5</v>
      </c>
      <c r="U35" s="43">
        <f t="shared" si="1"/>
        <v>0</v>
      </c>
      <c r="V35" s="43">
        <f t="shared" si="2"/>
        <v>0</v>
      </c>
      <c r="W35" s="43">
        <f t="shared" si="3"/>
        <v>0</v>
      </c>
      <c r="X35" s="43">
        <f t="shared" si="4"/>
        <v>0</v>
      </c>
      <c r="Y35" s="43">
        <f t="shared" si="5"/>
        <v>0</v>
      </c>
      <c r="Z35" s="43">
        <f t="shared" si="6"/>
        <v>0</v>
      </c>
      <c r="AA35" s="43">
        <f t="shared" si="7"/>
        <v>0</v>
      </c>
      <c r="AB35" s="43">
        <f t="shared" si="8"/>
        <v>0</v>
      </c>
      <c r="AC35" s="43">
        <f t="shared" si="9"/>
        <v>0.25</v>
      </c>
      <c r="AD35" s="43"/>
      <c r="AF35" s="43"/>
      <c r="AG35" s="43"/>
      <c r="AH35" s="43"/>
    </row>
    <row r="36" spans="1:34" x14ac:dyDescent="0.35">
      <c r="A36" t="s">
        <v>60</v>
      </c>
      <c r="B36" s="50" t="s">
        <v>324</v>
      </c>
      <c r="C36" s="43">
        <f t="shared" si="10"/>
        <v>0.375</v>
      </c>
      <c r="D36" s="43">
        <f t="shared" si="11"/>
        <v>0.3125</v>
      </c>
      <c r="E36" s="43">
        <f t="shared" si="12"/>
        <v>0</v>
      </c>
      <c r="F36" s="57"/>
      <c r="G36" s="50"/>
      <c r="H36" s="58"/>
      <c r="I36" s="51">
        <v>2</v>
      </c>
      <c r="J36" s="51">
        <v>0</v>
      </c>
      <c r="K36" s="51">
        <v>0</v>
      </c>
      <c r="L36" s="51">
        <v>0</v>
      </c>
      <c r="M36" s="58">
        <v>1</v>
      </c>
      <c r="N36" s="51">
        <v>1</v>
      </c>
      <c r="O36" s="51">
        <v>1</v>
      </c>
      <c r="P36" s="58">
        <v>1</v>
      </c>
      <c r="Q36" s="58">
        <v>0</v>
      </c>
      <c r="R36" s="41">
        <v>4</v>
      </c>
      <c r="S36" s="63"/>
      <c r="T36" s="43">
        <f t="shared" si="0"/>
        <v>1</v>
      </c>
      <c r="U36" s="43">
        <f t="shared" si="1"/>
        <v>0</v>
      </c>
      <c r="V36" s="43">
        <f t="shared" si="2"/>
        <v>0</v>
      </c>
      <c r="W36" s="43">
        <f t="shared" si="3"/>
        <v>0</v>
      </c>
      <c r="X36" s="43">
        <f t="shared" si="4"/>
        <v>0.5</v>
      </c>
      <c r="Y36" s="43">
        <f t="shared" si="5"/>
        <v>0.5</v>
      </c>
      <c r="Z36" s="43">
        <f t="shared" si="6"/>
        <v>0.5</v>
      </c>
      <c r="AA36" s="43">
        <f t="shared" si="7"/>
        <v>0.5</v>
      </c>
      <c r="AB36" s="43">
        <f t="shared" si="8"/>
        <v>0</v>
      </c>
      <c r="AC36" s="43">
        <f t="shared" si="9"/>
        <v>0.25</v>
      </c>
      <c r="AD36" s="43"/>
      <c r="AF36" s="43"/>
      <c r="AG36" s="43"/>
      <c r="AH36" s="43"/>
    </row>
    <row r="37" spans="1:34" x14ac:dyDescent="0.35">
      <c r="A37" t="s">
        <v>139</v>
      </c>
      <c r="B37" s="50" t="s">
        <v>326</v>
      </c>
      <c r="C37" s="43">
        <f t="shared" si="10"/>
        <v>0.6875</v>
      </c>
      <c r="D37" s="43">
        <f t="shared" si="11"/>
        <v>0.46875</v>
      </c>
      <c r="E37" s="43">
        <f t="shared" si="12"/>
        <v>0</v>
      </c>
      <c r="F37" s="57"/>
      <c r="G37" s="50"/>
      <c r="H37" s="58"/>
      <c r="I37" s="51">
        <v>2</v>
      </c>
      <c r="J37" s="51">
        <v>1</v>
      </c>
      <c r="K37" s="51">
        <v>1</v>
      </c>
      <c r="L37" s="51">
        <v>0</v>
      </c>
      <c r="M37" s="58">
        <v>2</v>
      </c>
      <c r="N37" s="51">
        <v>2</v>
      </c>
      <c r="O37" s="51">
        <v>1</v>
      </c>
      <c r="P37" s="58">
        <v>1</v>
      </c>
      <c r="Q37" s="58">
        <v>0</v>
      </c>
      <c r="R37" s="41">
        <v>3.5</v>
      </c>
      <c r="S37" s="63"/>
      <c r="T37" s="43">
        <f t="shared" si="0"/>
        <v>1</v>
      </c>
      <c r="U37" s="43">
        <f t="shared" si="1"/>
        <v>0.5</v>
      </c>
      <c r="V37" s="43">
        <f t="shared" si="2"/>
        <v>0.5</v>
      </c>
      <c r="W37" s="43">
        <f t="shared" si="3"/>
        <v>0</v>
      </c>
      <c r="X37" s="43">
        <f t="shared" si="4"/>
        <v>1</v>
      </c>
      <c r="Y37" s="43">
        <f t="shared" si="5"/>
        <v>1</v>
      </c>
      <c r="Z37" s="43">
        <f t="shared" si="6"/>
        <v>0.5</v>
      </c>
      <c r="AA37" s="43">
        <f t="shared" si="7"/>
        <v>0.5</v>
      </c>
      <c r="AB37" s="43">
        <f t="shared" si="8"/>
        <v>0</v>
      </c>
      <c r="AC37" s="43">
        <f t="shared" si="9"/>
        <v>0.375</v>
      </c>
      <c r="AD37" s="43"/>
      <c r="AF37" s="43"/>
      <c r="AG37" s="43"/>
      <c r="AH37" s="43"/>
    </row>
    <row r="38" spans="1:34" x14ac:dyDescent="0.35">
      <c r="A38" t="s">
        <v>84</v>
      </c>
      <c r="B38" s="50" t="s">
        <v>327</v>
      </c>
      <c r="C38" s="43">
        <f t="shared" si="10"/>
        <v>0.3125</v>
      </c>
      <c r="D38" s="43">
        <f t="shared" si="11"/>
        <v>0.5</v>
      </c>
      <c r="E38" s="43">
        <f t="shared" si="12"/>
        <v>0</v>
      </c>
      <c r="F38" s="57"/>
      <c r="G38" s="50"/>
      <c r="H38" s="58"/>
      <c r="I38" s="51">
        <v>2</v>
      </c>
      <c r="J38" s="51">
        <v>1</v>
      </c>
      <c r="K38" s="51">
        <v>0</v>
      </c>
      <c r="L38" s="51">
        <v>0</v>
      </c>
      <c r="M38" s="58">
        <v>1</v>
      </c>
      <c r="N38" s="51">
        <v>0</v>
      </c>
      <c r="O38" s="51">
        <v>1</v>
      </c>
      <c r="P38" s="58">
        <v>1</v>
      </c>
      <c r="Q38" s="58">
        <v>0</v>
      </c>
      <c r="R38" s="41">
        <v>3</v>
      </c>
      <c r="S38" s="63"/>
      <c r="T38" s="43">
        <f t="shared" si="0"/>
        <v>1</v>
      </c>
      <c r="U38" s="43">
        <f t="shared" si="1"/>
        <v>0.5</v>
      </c>
      <c r="V38" s="43">
        <f t="shared" si="2"/>
        <v>0</v>
      </c>
      <c r="W38" s="43">
        <f t="shared" si="3"/>
        <v>0</v>
      </c>
      <c r="X38" s="43">
        <f t="shared" si="4"/>
        <v>0.5</v>
      </c>
      <c r="Y38" s="43">
        <f t="shared" si="5"/>
        <v>0</v>
      </c>
      <c r="Z38" s="43">
        <f t="shared" si="6"/>
        <v>0.5</v>
      </c>
      <c r="AA38" s="43">
        <f t="shared" si="7"/>
        <v>0.5</v>
      </c>
      <c r="AB38" s="43">
        <f t="shared" si="8"/>
        <v>0</v>
      </c>
      <c r="AC38" s="43">
        <f t="shared" si="9"/>
        <v>0.5</v>
      </c>
      <c r="AD38" s="43"/>
      <c r="AF38" s="43"/>
      <c r="AG38" s="43"/>
      <c r="AH38" s="43"/>
    </row>
    <row r="39" spans="1:34" x14ac:dyDescent="0.35">
      <c r="A39" t="s">
        <v>79</v>
      </c>
      <c r="B39" s="50" t="s">
        <v>328</v>
      </c>
      <c r="C39" s="43">
        <f t="shared" si="10"/>
        <v>0.875</v>
      </c>
      <c r="D39" s="43">
        <f t="shared" si="11"/>
        <v>0.875</v>
      </c>
      <c r="E39" s="43">
        <f t="shared" si="12"/>
        <v>1</v>
      </c>
      <c r="F39" s="57"/>
      <c r="G39" s="50"/>
      <c r="H39" s="58"/>
      <c r="I39" s="51">
        <v>2</v>
      </c>
      <c r="J39" s="51">
        <v>2</v>
      </c>
      <c r="K39" s="51">
        <v>2</v>
      </c>
      <c r="L39" s="51">
        <v>1</v>
      </c>
      <c r="M39" s="58">
        <v>2</v>
      </c>
      <c r="N39" s="51">
        <v>2</v>
      </c>
      <c r="O39" s="51">
        <v>2</v>
      </c>
      <c r="P39" s="58">
        <v>1</v>
      </c>
      <c r="Q39" s="58">
        <v>2</v>
      </c>
      <c r="R39" s="41">
        <v>1</v>
      </c>
      <c r="S39" s="63"/>
      <c r="T39" s="43">
        <f t="shared" si="0"/>
        <v>1</v>
      </c>
      <c r="U39" s="43">
        <f t="shared" si="1"/>
        <v>1</v>
      </c>
      <c r="V39" s="43">
        <f t="shared" si="2"/>
        <v>1</v>
      </c>
      <c r="W39" s="43">
        <f t="shared" si="3"/>
        <v>0.5</v>
      </c>
      <c r="X39" s="43">
        <f t="shared" si="4"/>
        <v>1</v>
      </c>
      <c r="Y39" s="43">
        <f t="shared" si="5"/>
        <v>1</v>
      </c>
      <c r="Z39" s="43">
        <f t="shared" si="6"/>
        <v>1</v>
      </c>
      <c r="AA39" s="43">
        <f t="shared" si="7"/>
        <v>0.5</v>
      </c>
      <c r="AB39" s="43">
        <f t="shared" si="8"/>
        <v>1</v>
      </c>
      <c r="AC39" s="43">
        <f t="shared" si="9"/>
        <v>1</v>
      </c>
      <c r="AD39" s="43"/>
      <c r="AF39" s="43"/>
      <c r="AG39" s="43"/>
      <c r="AH39" s="43"/>
    </row>
    <row r="40" spans="1:34" x14ac:dyDescent="0.35">
      <c r="A40" t="s">
        <v>88</v>
      </c>
      <c r="B40" s="50" t="s">
        <v>504</v>
      </c>
      <c r="C40" s="43">
        <f t="shared" si="10"/>
        <v>1</v>
      </c>
      <c r="D40" s="43">
        <f t="shared" si="11"/>
        <v>0.8125</v>
      </c>
      <c r="E40" s="43">
        <f t="shared" si="12"/>
        <v>1</v>
      </c>
      <c r="F40" s="57"/>
      <c r="G40" s="50"/>
      <c r="H40" s="58"/>
      <c r="I40" s="51">
        <v>2</v>
      </c>
      <c r="J40" s="51">
        <v>2</v>
      </c>
      <c r="K40" s="51">
        <v>2</v>
      </c>
      <c r="L40" s="51">
        <v>1</v>
      </c>
      <c r="M40" s="58">
        <v>2</v>
      </c>
      <c r="N40" s="51">
        <v>2</v>
      </c>
      <c r="O40" s="51">
        <v>2</v>
      </c>
      <c r="P40" s="58">
        <v>2</v>
      </c>
      <c r="Q40" s="58">
        <v>2</v>
      </c>
      <c r="R40" s="41">
        <v>2</v>
      </c>
      <c r="S40" s="63"/>
      <c r="T40" s="43">
        <f t="shared" ref="T40:T71" si="13">IF(ISNUMBER(I40)=TRUE,T$5*(I40-T$4)/(T$3-T$4)+(1-T$5)*(1-(I40-T$4)/(T$3-T$4)),"..")</f>
        <v>1</v>
      </c>
      <c r="U40" s="43">
        <f t="shared" ref="U40:U71" si="14">IF(ISNUMBER(J40)=TRUE,U$5*(J40-U$4)/(U$3-U$4)+(1-U$5)*(1-(J40-U$4)/(U$3-U$4)),"..")</f>
        <v>1</v>
      </c>
      <c r="V40" s="43">
        <f t="shared" ref="V40:V71" si="15">IF(ISNUMBER(K40)=TRUE,V$5*(K40-V$4)/(V$3-V$4)+(1-V$5)*(1-(K40-V$4)/(V$3-V$4)),"..")</f>
        <v>1</v>
      </c>
      <c r="W40" s="43">
        <f t="shared" ref="W40:W71" si="16">IF(ISNUMBER(L40)=TRUE,W$5*(L40-W$4)/(W$3-W$4)+(1-W$5)*(1-(L40-W$4)/(W$3-W$4)),"..")</f>
        <v>0.5</v>
      </c>
      <c r="X40" s="43">
        <f t="shared" ref="X40:X71" si="17">IF(ISNUMBER(M40)=TRUE,X$5*(M40-X$4)/(X$3-X$4)+(1-X$5)*(1-(M40-X$4)/(X$3-X$4)),"..")</f>
        <v>1</v>
      </c>
      <c r="Y40" s="43">
        <f t="shared" ref="Y40:Y71" si="18">IF(ISNUMBER(N40)=TRUE,Y$5*(N40-Y$4)/(Y$3-Y$4)+(1-Y$5)*(1-(N40-Y$4)/(Y$3-Y$4)),"..")</f>
        <v>1</v>
      </c>
      <c r="Z40" s="43">
        <f t="shared" ref="Z40:Z71" si="19">IF(ISNUMBER(O40)=TRUE,Z$5*(O40-Z$4)/(Z$3-Z$4)+(1-Z$5)*(1-(O40-Z$4)/(Z$3-Z$4)),"..")</f>
        <v>1</v>
      </c>
      <c r="AA40" s="43">
        <f t="shared" ref="AA40:AA71" si="20">IF(ISNUMBER(P40)=TRUE,AA$5*(P40-AA$4)/(AA$3-AA$4)+(1-AA$5)*(1-(P40-AA$4)/(AA$3-AA$4)),"..")</f>
        <v>1</v>
      </c>
      <c r="AB40" s="43">
        <f t="shared" ref="AB40:AB71" si="21">IF(ISNUMBER(Q40)=TRUE,AB$5*(Q40-AB$4)/(AB$3-AB$4)+(1-AB$5)*(1-(Q40-AB$4)/(AB$3-AB$4)),"..")</f>
        <v>1</v>
      </c>
      <c r="AC40" s="43">
        <f t="shared" si="9"/>
        <v>0.75</v>
      </c>
      <c r="AD40" s="43"/>
      <c r="AF40" s="43"/>
      <c r="AG40" s="43"/>
      <c r="AH40" s="43"/>
    </row>
    <row r="41" spans="1:34" x14ac:dyDescent="0.35">
      <c r="A41" t="s">
        <v>78</v>
      </c>
      <c r="B41" s="50" t="s">
        <v>329</v>
      </c>
      <c r="C41" s="43">
        <f t="shared" si="10"/>
        <v>0.3125</v>
      </c>
      <c r="D41" s="43">
        <f t="shared" si="11"/>
        <v>0.25</v>
      </c>
      <c r="E41" s="43">
        <f t="shared" si="12"/>
        <v>0</v>
      </c>
      <c r="F41" s="57"/>
      <c r="G41" s="50"/>
      <c r="H41" s="58"/>
      <c r="I41" s="51">
        <v>2</v>
      </c>
      <c r="J41" s="51">
        <v>0</v>
      </c>
      <c r="K41" s="51">
        <v>1</v>
      </c>
      <c r="L41" s="51">
        <v>0</v>
      </c>
      <c r="M41" s="58">
        <v>1</v>
      </c>
      <c r="N41" s="51">
        <v>0</v>
      </c>
      <c r="O41" s="51">
        <v>1</v>
      </c>
      <c r="P41" s="58">
        <v>0</v>
      </c>
      <c r="Q41" s="58">
        <v>0</v>
      </c>
      <c r="R41" s="41">
        <v>5</v>
      </c>
      <c r="S41" s="63"/>
      <c r="T41" s="43">
        <f t="shared" si="13"/>
        <v>1</v>
      </c>
      <c r="U41" s="43">
        <f t="shared" si="14"/>
        <v>0</v>
      </c>
      <c r="V41" s="43">
        <f t="shared" si="15"/>
        <v>0.5</v>
      </c>
      <c r="W41" s="43">
        <f t="shared" si="16"/>
        <v>0</v>
      </c>
      <c r="X41" s="43">
        <f t="shared" si="17"/>
        <v>0.5</v>
      </c>
      <c r="Y41" s="43">
        <f t="shared" si="18"/>
        <v>0</v>
      </c>
      <c r="Z41" s="43">
        <f t="shared" si="19"/>
        <v>0.5</v>
      </c>
      <c r="AA41" s="43">
        <f t="shared" si="20"/>
        <v>0</v>
      </c>
      <c r="AB41" s="43">
        <f t="shared" si="21"/>
        <v>0</v>
      </c>
      <c r="AC41" s="43">
        <f t="shared" si="9"/>
        <v>0</v>
      </c>
      <c r="AD41" s="43"/>
      <c r="AF41" s="43"/>
      <c r="AG41" s="43"/>
      <c r="AH41" s="43"/>
    </row>
    <row r="42" spans="1:34" x14ac:dyDescent="0.35">
      <c r="A42" t="s">
        <v>217</v>
      </c>
      <c r="B42" s="50" t="s">
        <v>330</v>
      </c>
      <c r="C42" s="43">
        <f t="shared" si="10"/>
        <v>0.4375</v>
      </c>
      <c r="D42" s="43">
        <f t="shared" si="11"/>
        <v>0.375</v>
      </c>
      <c r="E42" s="43">
        <f t="shared" si="12"/>
        <v>0</v>
      </c>
      <c r="F42" s="57"/>
      <c r="G42" s="50"/>
      <c r="H42" s="58"/>
      <c r="I42" s="51">
        <v>1</v>
      </c>
      <c r="J42" s="51">
        <v>1</v>
      </c>
      <c r="K42" s="51">
        <v>1</v>
      </c>
      <c r="L42" s="51">
        <v>0</v>
      </c>
      <c r="M42" s="58">
        <v>1</v>
      </c>
      <c r="N42" s="51">
        <v>1</v>
      </c>
      <c r="O42" s="51">
        <v>2</v>
      </c>
      <c r="P42" s="58">
        <v>0</v>
      </c>
      <c r="Q42" s="58">
        <v>0</v>
      </c>
      <c r="R42" s="41">
        <v>3</v>
      </c>
      <c r="S42" s="63"/>
      <c r="T42" s="43">
        <f t="shared" si="13"/>
        <v>0.5</v>
      </c>
      <c r="U42" s="43">
        <f t="shared" si="14"/>
        <v>0.5</v>
      </c>
      <c r="V42" s="43">
        <f t="shared" si="15"/>
        <v>0.5</v>
      </c>
      <c r="W42" s="43">
        <f t="shared" si="16"/>
        <v>0</v>
      </c>
      <c r="X42" s="43">
        <f t="shared" si="17"/>
        <v>0.5</v>
      </c>
      <c r="Y42" s="43">
        <f t="shared" si="18"/>
        <v>0.5</v>
      </c>
      <c r="Z42" s="43">
        <f t="shared" si="19"/>
        <v>1</v>
      </c>
      <c r="AA42" s="43">
        <f t="shared" si="20"/>
        <v>0</v>
      </c>
      <c r="AB42" s="43">
        <f t="shared" si="21"/>
        <v>0</v>
      </c>
      <c r="AC42" s="43">
        <f t="shared" si="9"/>
        <v>0.5</v>
      </c>
      <c r="AD42" s="43"/>
      <c r="AF42" s="43"/>
      <c r="AG42" s="43"/>
      <c r="AH42" s="43"/>
    </row>
    <row r="43" spans="1:34" x14ac:dyDescent="0.35">
      <c r="A43" t="s">
        <v>81</v>
      </c>
      <c r="B43" s="50" t="s">
        <v>331</v>
      </c>
      <c r="C43" s="43">
        <f t="shared" si="10"/>
        <v>1</v>
      </c>
      <c r="D43" s="43">
        <f t="shared" si="11"/>
        <v>0.5625</v>
      </c>
      <c r="E43" s="43">
        <f t="shared" si="12"/>
        <v>1</v>
      </c>
      <c r="F43" s="57"/>
      <c r="G43" s="50"/>
      <c r="H43" s="58"/>
      <c r="I43" s="51">
        <v>2</v>
      </c>
      <c r="J43" s="51">
        <v>1</v>
      </c>
      <c r="K43" s="51">
        <v>2</v>
      </c>
      <c r="L43" s="51">
        <v>0</v>
      </c>
      <c r="M43" s="58">
        <v>2</v>
      </c>
      <c r="N43" s="51">
        <v>2</v>
      </c>
      <c r="O43" s="51">
        <v>2</v>
      </c>
      <c r="P43" s="58">
        <v>2</v>
      </c>
      <c r="Q43" s="58">
        <v>2</v>
      </c>
      <c r="R43" s="41">
        <v>2</v>
      </c>
      <c r="S43" s="63"/>
      <c r="T43" s="43">
        <f t="shared" si="13"/>
        <v>1</v>
      </c>
      <c r="U43" s="43">
        <f t="shared" si="14"/>
        <v>0.5</v>
      </c>
      <c r="V43" s="43">
        <f t="shared" si="15"/>
        <v>1</v>
      </c>
      <c r="W43" s="43">
        <f t="shared" si="16"/>
        <v>0</v>
      </c>
      <c r="X43" s="43">
        <f t="shared" si="17"/>
        <v>1</v>
      </c>
      <c r="Y43" s="43">
        <f t="shared" si="18"/>
        <v>1</v>
      </c>
      <c r="Z43" s="43">
        <f t="shared" si="19"/>
        <v>1</v>
      </c>
      <c r="AA43" s="43">
        <f t="shared" si="20"/>
        <v>1</v>
      </c>
      <c r="AB43" s="43">
        <f t="shared" si="21"/>
        <v>1</v>
      </c>
      <c r="AC43" s="43">
        <f t="shared" si="9"/>
        <v>0.75</v>
      </c>
      <c r="AD43" s="43"/>
      <c r="AF43" s="43"/>
      <c r="AG43" s="43"/>
      <c r="AH43" s="43"/>
    </row>
    <row r="44" spans="1:34" x14ac:dyDescent="0.35">
      <c r="A44" t="s">
        <v>82</v>
      </c>
      <c r="B44" s="50" t="s">
        <v>332</v>
      </c>
      <c r="C44" s="43">
        <f t="shared" si="10"/>
        <v>0</v>
      </c>
      <c r="D44" s="43">
        <f t="shared" si="11"/>
        <v>6.25E-2</v>
      </c>
      <c r="E44" s="43">
        <f t="shared" si="12"/>
        <v>0</v>
      </c>
      <c r="F44" s="57"/>
      <c r="G44" s="50"/>
      <c r="H44" s="58"/>
      <c r="I44" s="51">
        <v>0</v>
      </c>
      <c r="J44" s="51">
        <v>0</v>
      </c>
      <c r="K44" s="51">
        <v>0</v>
      </c>
      <c r="L44" s="51">
        <v>0</v>
      </c>
      <c r="M44" s="58">
        <v>0</v>
      </c>
      <c r="N44" s="51">
        <v>0</v>
      </c>
      <c r="O44" s="51">
        <v>0</v>
      </c>
      <c r="P44" s="58">
        <v>0</v>
      </c>
      <c r="Q44" s="58">
        <v>0</v>
      </c>
      <c r="R44" s="41">
        <v>4</v>
      </c>
      <c r="S44" s="63"/>
      <c r="T44" s="43">
        <f t="shared" si="13"/>
        <v>0</v>
      </c>
      <c r="U44" s="43">
        <f t="shared" si="14"/>
        <v>0</v>
      </c>
      <c r="V44" s="43">
        <f t="shared" si="15"/>
        <v>0</v>
      </c>
      <c r="W44" s="43">
        <f t="shared" si="16"/>
        <v>0</v>
      </c>
      <c r="X44" s="43">
        <f t="shared" si="17"/>
        <v>0</v>
      </c>
      <c r="Y44" s="43">
        <f t="shared" si="18"/>
        <v>0</v>
      </c>
      <c r="Z44" s="43">
        <f t="shared" si="19"/>
        <v>0</v>
      </c>
      <c r="AA44" s="43">
        <f t="shared" si="20"/>
        <v>0</v>
      </c>
      <c r="AB44" s="43">
        <f t="shared" si="21"/>
        <v>0</v>
      </c>
      <c r="AC44" s="43">
        <f t="shared" si="9"/>
        <v>0.25</v>
      </c>
      <c r="AD44" s="43"/>
      <c r="AF44" s="43"/>
      <c r="AG44" s="43"/>
      <c r="AH44" s="43"/>
    </row>
    <row r="45" spans="1:34" x14ac:dyDescent="0.35">
      <c r="A45" t="s">
        <v>86</v>
      </c>
      <c r="B45" s="50" t="s">
        <v>333</v>
      </c>
      <c r="C45" s="43">
        <f t="shared" si="10"/>
        <v>0.5625</v>
      </c>
      <c r="D45" s="43">
        <f t="shared" si="11"/>
        <v>0.1875</v>
      </c>
      <c r="E45" s="43">
        <f t="shared" si="12"/>
        <v>0.5</v>
      </c>
      <c r="F45" s="57"/>
      <c r="G45" s="50"/>
      <c r="H45" s="58"/>
      <c r="I45" s="51">
        <v>0</v>
      </c>
      <c r="J45" s="51">
        <v>0</v>
      </c>
      <c r="K45" s="51">
        <v>0</v>
      </c>
      <c r="L45" s="51">
        <v>1</v>
      </c>
      <c r="M45" s="58">
        <v>2</v>
      </c>
      <c r="N45" s="51">
        <v>1</v>
      </c>
      <c r="O45" s="51">
        <v>2</v>
      </c>
      <c r="P45" s="58">
        <v>1</v>
      </c>
      <c r="Q45" s="58">
        <v>1</v>
      </c>
      <c r="R45" s="41">
        <v>4</v>
      </c>
      <c r="S45" s="63"/>
      <c r="T45" s="43">
        <f t="shared" si="13"/>
        <v>0</v>
      </c>
      <c r="U45" s="43">
        <f t="shared" si="14"/>
        <v>0</v>
      </c>
      <c r="V45" s="43">
        <f t="shared" si="15"/>
        <v>0</v>
      </c>
      <c r="W45" s="43">
        <f t="shared" si="16"/>
        <v>0.5</v>
      </c>
      <c r="X45" s="43">
        <f t="shared" si="17"/>
        <v>1</v>
      </c>
      <c r="Y45" s="43">
        <f t="shared" si="18"/>
        <v>0.5</v>
      </c>
      <c r="Z45" s="43">
        <f t="shared" si="19"/>
        <v>1</v>
      </c>
      <c r="AA45" s="43">
        <f t="shared" si="20"/>
        <v>0.5</v>
      </c>
      <c r="AB45" s="43">
        <f t="shared" si="21"/>
        <v>0.5</v>
      </c>
      <c r="AC45" s="43">
        <f t="shared" si="9"/>
        <v>0.25</v>
      </c>
      <c r="AD45" s="43"/>
      <c r="AF45" s="43"/>
      <c r="AG45" s="43"/>
      <c r="AH45" s="43"/>
    </row>
    <row r="46" spans="1:34" x14ac:dyDescent="0.35">
      <c r="A46" t="s">
        <v>87</v>
      </c>
      <c r="B46" s="50" t="s">
        <v>334</v>
      </c>
      <c r="C46" s="43">
        <f t="shared" si="10"/>
        <v>0.875</v>
      </c>
      <c r="D46" s="43">
        <f t="shared" si="11"/>
        <v>1</v>
      </c>
      <c r="E46" s="43">
        <f t="shared" si="12"/>
        <v>0.5</v>
      </c>
      <c r="F46" s="57"/>
      <c r="G46" s="50"/>
      <c r="H46" s="58"/>
      <c r="I46" s="51">
        <v>2</v>
      </c>
      <c r="J46" s="51">
        <v>2</v>
      </c>
      <c r="K46" s="51">
        <v>2</v>
      </c>
      <c r="L46" s="51">
        <v>2</v>
      </c>
      <c r="M46" s="58">
        <v>2</v>
      </c>
      <c r="N46" s="51">
        <v>2</v>
      </c>
      <c r="O46" s="51">
        <v>2</v>
      </c>
      <c r="P46" s="58">
        <v>1</v>
      </c>
      <c r="Q46" s="58">
        <v>1</v>
      </c>
      <c r="R46" s="41">
        <v>1</v>
      </c>
      <c r="S46" s="63"/>
      <c r="T46" s="43">
        <f t="shared" si="13"/>
        <v>1</v>
      </c>
      <c r="U46" s="43">
        <f t="shared" si="14"/>
        <v>1</v>
      </c>
      <c r="V46" s="43">
        <f t="shared" si="15"/>
        <v>1</v>
      </c>
      <c r="W46" s="43">
        <f t="shared" si="16"/>
        <v>1</v>
      </c>
      <c r="X46" s="43">
        <f t="shared" si="17"/>
        <v>1</v>
      </c>
      <c r="Y46" s="43">
        <f t="shared" si="18"/>
        <v>1</v>
      </c>
      <c r="Z46" s="43">
        <f t="shared" si="19"/>
        <v>1</v>
      </c>
      <c r="AA46" s="43">
        <f t="shared" si="20"/>
        <v>0.5</v>
      </c>
      <c r="AB46" s="43">
        <f t="shared" si="21"/>
        <v>0.5</v>
      </c>
      <c r="AC46" s="43">
        <f t="shared" si="9"/>
        <v>1</v>
      </c>
      <c r="AD46" s="43"/>
      <c r="AF46" s="43"/>
      <c r="AG46" s="43"/>
      <c r="AH46" s="43"/>
    </row>
    <row r="47" spans="1:34" ht="29" x14ac:dyDescent="0.35">
      <c r="A47" t="s">
        <v>243</v>
      </c>
      <c r="B47" s="50" t="s">
        <v>544</v>
      </c>
      <c r="C47" s="43">
        <f t="shared" si="10"/>
        <v>0.125</v>
      </c>
      <c r="D47" s="43">
        <f t="shared" si="11"/>
        <v>0</v>
      </c>
      <c r="E47" s="43">
        <f t="shared" si="12"/>
        <v>0</v>
      </c>
      <c r="F47" s="57"/>
      <c r="G47" s="50"/>
      <c r="H47" s="58"/>
      <c r="I47" s="51">
        <v>0</v>
      </c>
      <c r="J47" s="51">
        <v>0</v>
      </c>
      <c r="K47" s="51">
        <v>0</v>
      </c>
      <c r="L47" s="51">
        <v>0</v>
      </c>
      <c r="M47" s="58">
        <v>1</v>
      </c>
      <c r="N47" s="51">
        <v>0</v>
      </c>
      <c r="O47" s="51">
        <v>0</v>
      </c>
      <c r="P47" s="58">
        <v>0</v>
      </c>
      <c r="Q47" s="58">
        <v>0</v>
      </c>
      <c r="R47" s="41">
        <v>5</v>
      </c>
      <c r="S47" s="63"/>
      <c r="T47" s="43">
        <f t="shared" si="13"/>
        <v>0</v>
      </c>
      <c r="U47" s="43">
        <f t="shared" si="14"/>
        <v>0</v>
      </c>
      <c r="V47" s="43">
        <f t="shared" si="15"/>
        <v>0</v>
      </c>
      <c r="W47" s="43">
        <f t="shared" si="16"/>
        <v>0</v>
      </c>
      <c r="X47" s="43">
        <f t="shared" si="17"/>
        <v>0.5</v>
      </c>
      <c r="Y47" s="43">
        <f t="shared" si="18"/>
        <v>0</v>
      </c>
      <c r="Z47" s="43">
        <f t="shared" si="19"/>
        <v>0</v>
      </c>
      <c r="AA47" s="43">
        <f t="shared" si="20"/>
        <v>0</v>
      </c>
      <c r="AB47" s="43">
        <f t="shared" si="21"/>
        <v>0</v>
      </c>
      <c r="AC47" s="43">
        <f t="shared" si="9"/>
        <v>0</v>
      </c>
      <c r="AD47" s="43"/>
      <c r="AF47" s="43"/>
      <c r="AG47" s="43"/>
      <c r="AH47" s="43"/>
    </row>
    <row r="48" spans="1:34" x14ac:dyDescent="0.35">
      <c r="A48" t="s">
        <v>85</v>
      </c>
      <c r="B48" s="50" t="s">
        <v>545</v>
      </c>
      <c r="C48" s="43">
        <f t="shared" si="10"/>
        <v>0.625</v>
      </c>
      <c r="D48" s="43">
        <f t="shared" si="11"/>
        <v>0.5</v>
      </c>
      <c r="E48" s="43">
        <f t="shared" si="12"/>
        <v>0.5</v>
      </c>
      <c r="F48" s="57"/>
      <c r="G48" s="50"/>
      <c r="H48" s="58"/>
      <c r="I48" s="51">
        <v>2</v>
      </c>
      <c r="J48" s="51">
        <v>1</v>
      </c>
      <c r="K48" s="51">
        <v>1</v>
      </c>
      <c r="L48" s="51">
        <v>0</v>
      </c>
      <c r="M48" s="58">
        <v>1</v>
      </c>
      <c r="N48" s="51">
        <v>2</v>
      </c>
      <c r="O48" s="51">
        <v>2</v>
      </c>
      <c r="P48" s="58">
        <v>1</v>
      </c>
      <c r="Q48" s="58">
        <v>1</v>
      </c>
      <c r="R48" s="41">
        <v>3</v>
      </c>
      <c r="S48" s="63"/>
      <c r="T48" s="43">
        <f t="shared" si="13"/>
        <v>1</v>
      </c>
      <c r="U48" s="43">
        <f t="shared" si="14"/>
        <v>0.5</v>
      </c>
      <c r="V48" s="43">
        <f t="shared" si="15"/>
        <v>0.5</v>
      </c>
      <c r="W48" s="43">
        <f t="shared" si="16"/>
        <v>0</v>
      </c>
      <c r="X48" s="43">
        <f t="shared" si="17"/>
        <v>0.5</v>
      </c>
      <c r="Y48" s="43">
        <f t="shared" si="18"/>
        <v>1</v>
      </c>
      <c r="Z48" s="43">
        <f t="shared" si="19"/>
        <v>1</v>
      </c>
      <c r="AA48" s="43">
        <f t="shared" si="20"/>
        <v>0.5</v>
      </c>
      <c r="AB48" s="43">
        <f t="shared" si="21"/>
        <v>0.5</v>
      </c>
      <c r="AC48" s="43">
        <f t="shared" si="9"/>
        <v>0.5</v>
      </c>
      <c r="AD48" s="43"/>
      <c r="AF48" s="43"/>
      <c r="AG48" s="43"/>
      <c r="AH48" s="43"/>
    </row>
    <row r="49" spans="1:34" x14ac:dyDescent="0.35">
      <c r="A49" t="s">
        <v>89</v>
      </c>
      <c r="B49" s="50" t="s">
        <v>337</v>
      </c>
      <c r="C49" s="43">
        <f t="shared" si="10"/>
        <v>0.9375</v>
      </c>
      <c r="D49" s="43">
        <f t="shared" si="11"/>
        <v>0.6875</v>
      </c>
      <c r="E49" s="43">
        <f t="shared" si="12"/>
        <v>0.5</v>
      </c>
      <c r="F49" s="57"/>
      <c r="G49" s="50"/>
      <c r="H49" s="58"/>
      <c r="I49" s="51">
        <v>2</v>
      </c>
      <c r="J49" s="51">
        <v>1</v>
      </c>
      <c r="K49" s="51">
        <v>2</v>
      </c>
      <c r="L49" s="51">
        <v>1</v>
      </c>
      <c r="M49" s="58">
        <v>2</v>
      </c>
      <c r="N49" s="51">
        <v>1</v>
      </c>
      <c r="O49" s="51">
        <v>2</v>
      </c>
      <c r="P49" s="58">
        <v>2</v>
      </c>
      <c r="Q49" s="58">
        <v>1</v>
      </c>
      <c r="R49" s="41">
        <v>2</v>
      </c>
      <c r="S49" s="63"/>
      <c r="T49" s="43">
        <f t="shared" si="13"/>
        <v>1</v>
      </c>
      <c r="U49" s="43">
        <f t="shared" si="14"/>
        <v>0.5</v>
      </c>
      <c r="V49" s="43">
        <f t="shared" si="15"/>
        <v>1</v>
      </c>
      <c r="W49" s="43">
        <f t="shared" si="16"/>
        <v>0.5</v>
      </c>
      <c r="X49" s="43">
        <f t="shared" si="17"/>
        <v>1</v>
      </c>
      <c r="Y49" s="43">
        <f t="shared" si="18"/>
        <v>0.5</v>
      </c>
      <c r="Z49" s="43">
        <f t="shared" si="19"/>
        <v>1</v>
      </c>
      <c r="AA49" s="43">
        <f t="shared" si="20"/>
        <v>1</v>
      </c>
      <c r="AB49" s="43">
        <f t="shared" si="21"/>
        <v>0.5</v>
      </c>
      <c r="AC49" s="43">
        <f t="shared" si="9"/>
        <v>0.75</v>
      </c>
      <c r="AD49" s="43"/>
      <c r="AF49" s="43"/>
      <c r="AG49" s="43"/>
      <c r="AH49" s="43"/>
    </row>
    <row r="50" spans="1:34" x14ac:dyDescent="0.35">
      <c r="A50" t="s">
        <v>83</v>
      </c>
      <c r="B50" s="50" t="s">
        <v>338</v>
      </c>
      <c r="C50" s="43">
        <f t="shared" si="10"/>
        <v>0.1875</v>
      </c>
      <c r="D50" s="43">
        <f t="shared" si="11"/>
        <v>0.25</v>
      </c>
      <c r="E50" s="43">
        <f t="shared" si="12"/>
        <v>0</v>
      </c>
      <c r="F50" s="57"/>
      <c r="G50" s="50"/>
      <c r="H50" s="58"/>
      <c r="I50" s="51">
        <v>1</v>
      </c>
      <c r="J50" s="51">
        <v>0</v>
      </c>
      <c r="K50" s="51">
        <v>1</v>
      </c>
      <c r="L50" s="51">
        <v>0</v>
      </c>
      <c r="M50" s="58">
        <v>0</v>
      </c>
      <c r="N50" s="51">
        <v>0</v>
      </c>
      <c r="O50" s="51">
        <v>1</v>
      </c>
      <c r="P50" s="58">
        <v>0</v>
      </c>
      <c r="Q50" s="58">
        <v>0</v>
      </c>
      <c r="R50" s="41">
        <v>3</v>
      </c>
      <c r="S50" s="63"/>
      <c r="T50" s="43">
        <f t="shared" si="13"/>
        <v>0.5</v>
      </c>
      <c r="U50" s="43">
        <f t="shared" si="14"/>
        <v>0</v>
      </c>
      <c r="V50" s="43">
        <f t="shared" si="15"/>
        <v>0.5</v>
      </c>
      <c r="W50" s="43">
        <f t="shared" si="16"/>
        <v>0</v>
      </c>
      <c r="X50" s="43">
        <f t="shared" si="17"/>
        <v>0</v>
      </c>
      <c r="Y50" s="43">
        <f t="shared" si="18"/>
        <v>0</v>
      </c>
      <c r="Z50" s="43">
        <f t="shared" si="19"/>
        <v>0.5</v>
      </c>
      <c r="AA50" s="43">
        <f t="shared" si="20"/>
        <v>0</v>
      </c>
      <c r="AB50" s="43">
        <f t="shared" si="21"/>
        <v>0</v>
      </c>
      <c r="AC50" s="43">
        <f t="shared" si="9"/>
        <v>0.5</v>
      </c>
      <c r="AD50" s="43"/>
      <c r="AF50" s="43"/>
      <c r="AG50" s="43"/>
      <c r="AH50" s="43"/>
    </row>
    <row r="51" spans="1:34" x14ac:dyDescent="0.35">
      <c r="A51" t="s">
        <v>122</v>
      </c>
      <c r="B51" s="50" t="s">
        <v>339</v>
      </c>
      <c r="C51" s="43">
        <f t="shared" si="10"/>
        <v>0.875</v>
      </c>
      <c r="D51" s="43">
        <f t="shared" si="11"/>
        <v>1</v>
      </c>
      <c r="E51" s="43">
        <f t="shared" si="12"/>
        <v>1</v>
      </c>
      <c r="F51" s="57"/>
      <c r="G51" s="50"/>
      <c r="H51" s="58"/>
      <c r="I51" s="51">
        <v>2</v>
      </c>
      <c r="J51" s="51">
        <v>2</v>
      </c>
      <c r="K51" s="51">
        <v>2</v>
      </c>
      <c r="L51" s="51">
        <v>2</v>
      </c>
      <c r="M51" s="58">
        <v>2</v>
      </c>
      <c r="N51" s="51">
        <v>2</v>
      </c>
      <c r="O51" s="51">
        <v>2</v>
      </c>
      <c r="P51" s="58">
        <v>1</v>
      </c>
      <c r="Q51" s="58">
        <v>2</v>
      </c>
      <c r="R51" s="41">
        <v>1</v>
      </c>
      <c r="S51" s="63"/>
      <c r="T51" s="43">
        <f t="shared" si="13"/>
        <v>1</v>
      </c>
      <c r="U51" s="43">
        <f t="shared" si="14"/>
        <v>1</v>
      </c>
      <c r="V51" s="43">
        <f t="shared" si="15"/>
        <v>1</v>
      </c>
      <c r="W51" s="43">
        <f t="shared" si="16"/>
        <v>1</v>
      </c>
      <c r="X51" s="43">
        <f t="shared" si="17"/>
        <v>1</v>
      </c>
      <c r="Y51" s="43">
        <f t="shared" si="18"/>
        <v>1</v>
      </c>
      <c r="Z51" s="43">
        <f t="shared" si="19"/>
        <v>1</v>
      </c>
      <c r="AA51" s="43">
        <f t="shared" si="20"/>
        <v>0.5</v>
      </c>
      <c r="AB51" s="43">
        <f t="shared" si="21"/>
        <v>1</v>
      </c>
      <c r="AC51" s="43">
        <f t="shared" si="9"/>
        <v>1</v>
      </c>
      <c r="AD51" s="43"/>
      <c r="AF51" s="43"/>
      <c r="AG51" s="43"/>
      <c r="AH51" s="43"/>
    </row>
    <row r="52" spans="1:34" x14ac:dyDescent="0.35">
      <c r="A52" t="s">
        <v>90</v>
      </c>
      <c r="B52" s="50" t="s">
        <v>340</v>
      </c>
      <c r="C52" s="43">
        <f t="shared" si="10"/>
        <v>0</v>
      </c>
      <c r="D52" s="43">
        <f t="shared" si="11"/>
        <v>0.625</v>
      </c>
      <c r="E52" s="43">
        <f t="shared" si="12"/>
        <v>0</v>
      </c>
      <c r="F52" s="57"/>
      <c r="G52" s="50"/>
      <c r="H52" s="58"/>
      <c r="I52" s="51">
        <v>2</v>
      </c>
      <c r="J52" s="51">
        <v>2</v>
      </c>
      <c r="K52" s="51">
        <v>0</v>
      </c>
      <c r="L52" s="51">
        <v>0</v>
      </c>
      <c r="M52" s="58">
        <v>0</v>
      </c>
      <c r="N52" s="51">
        <v>0</v>
      </c>
      <c r="O52" s="51">
        <v>0</v>
      </c>
      <c r="P52" s="58">
        <v>0</v>
      </c>
      <c r="Q52" s="58">
        <v>0</v>
      </c>
      <c r="R52" s="41">
        <v>3</v>
      </c>
      <c r="S52" s="63"/>
      <c r="T52" s="43">
        <f t="shared" si="13"/>
        <v>1</v>
      </c>
      <c r="U52" s="43">
        <f t="shared" si="14"/>
        <v>1</v>
      </c>
      <c r="V52" s="43">
        <f t="shared" si="15"/>
        <v>0</v>
      </c>
      <c r="W52" s="43">
        <f t="shared" si="16"/>
        <v>0</v>
      </c>
      <c r="X52" s="43">
        <f t="shared" si="17"/>
        <v>0</v>
      </c>
      <c r="Y52" s="43">
        <f t="shared" si="18"/>
        <v>0</v>
      </c>
      <c r="Z52" s="43">
        <f t="shared" si="19"/>
        <v>0</v>
      </c>
      <c r="AA52" s="43">
        <f t="shared" si="20"/>
        <v>0</v>
      </c>
      <c r="AB52" s="43">
        <f t="shared" si="21"/>
        <v>0</v>
      </c>
      <c r="AC52" s="43">
        <f t="shared" si="9"/>
        <v>0.5</v>
      </c>
      <c r="AD52" s="43"/>
      <c r="AF52" s="43"/>
      <c r="AG52" s="43"/>
      <c r="AH52" s="43"/>
    </row>
    <row r="53" spans="1:34" x14ac:dyDescent="0.35">
      <c r="A53" t="s">
        <v>91</v>
      </c>
      <c r="B53" s="50" t="s">
        <v>341</v>
      </c>
      <c r="C53" s="43">
        <f t="shared" si="10"/>
        <v>1</v>
      </c>
      <c r="D53" s="43">
        <f t="shared" si="11"/>
        <v>0.875</v>
      </c>
      <c r="E53" s="43">
        <f t="shared" si="12"/>
        <v>1</v>
      </c>
      <c r="F53" s="57"/>
      <c r="G53" s="50"/>
      <c r="H53" s="58"/>
      <c r="I53" s="51">
        <v>2</v>
      </c>
      <c r="J53" s="51">
        <v>2</v>
      </c>
      <c r="K53" s="51">
        <v>2</v>
      </c>
      <c r="L53" s="51">
        <v>1</v>
      </c>
      <c r="M53" s="58">
        <v>2</v>
      </c>
      <c r="N53" s="51">
        <v>2</v>
      </c>
      <c r="O53" s="51">
        <v>2</v>
      </c>
      <c r="P53" s="58">
        <v>2</v>
      </c>
      <c r="Q53" s="58">
        <v>2</v>
      </c>
      <c r="R53" s="41">
        <v>1</v>
      </c>
      <c r="S53" s="63"/>
      <c r="T53" s="43">
        <f t="shared" si="13"/>
        <v>1</v>
      </c>
      <c r="U53" s="43">
        <f t="shared" si="14"/>
        <v>1</v>
      </c>
      <c r="V53" s="43">
        <f t="shared" si="15"/>
        <v>1</v>
      </c>
      <c r="W53" s="43">
        <f t="shared" si="16"/>
        <v>0.5</v>
      </c>
      <c r="X53" s="43">
        <f t="shared" si="17"/>
        <v>1</v>
      </c>
      <c r="Y53" s="43">
        <f t="shared" si="18"/>
        <v>1</v>
      </c>
      <c r="Z53" s="43">
        <f t="shared" si="19"/>
        <v>1</v>
      </c>
      <c r="AA53" s="43">
        <f t="shared" si="20"/>
        <v>1</v>
      </c>
      <c r="AB53" s="43">
        <f t="shared" si="21"/>
        <v>1</v>
      </c>
      <c r="AC53" s="43">
        <f t="shared" si="9"/>
        <v>1</v>
      </c>
      <c r="AD53" s="43"/>
      <c r="AF53" s="43"/>
      <c r="AG53" s="43"/>
      <c r="AH53" s="43"/>
    </row>
    <row r="54" spans="1:34" x14ac:dyDescent="0.35">
      <c r="A54" t="s">
        <v>92</v>
      </c>
      <c r="B54" s="50" t="s">
        <v>342</v>
      </c>
      <c r="C54" s="43">
        <f t="shared" si="10"/>
        <v>0.875</v>
      </c>
      <c r="D54" s="43">
        <f t="shared" si="11"/>
        <v>1</v>
      </c>
      <c r="E54" s="43">
        <f t="shared" si="12"/>
        <v>1</v>
      </c>
      <c r="F54" s="57"/>
      <c r="G54" s="50"/>
      <c r="H54" s="58"/>
      <c r="I54" s="51">
        <v>2</v>
      </c>
      <c r="J54" s="51">
        <v>2</v>
      </c>
      <c r="K54" s="51">
        <v>2</v>
      </c>
      <c r="L54" s="51">
        <v>2</v>
      </c>
      <c r="M54" s="58">
        <v>2</v>
      </c>
      <c r="N54" s="51">
        <v>2</v>
      </c>
      <c r="O54" s="51">
        <v>2</v>
      </c>
      <c r="P54" s="58">
        <v>1</v>
      </c>
      <c r="Q54" s="58">
        <v>2</v>
      </c>
      <c r="R54" s="41">
        <v>1</v>
      </c>
      <c r="S54" s="63"/>
      <c r="T54" s="43">
        <f t="shared" si="13"/>
        <v>1</v>
      </c>
      <c r="U54" s="43">
        <f t="shared" si="14"/>
        <v>1</v>
      </c>
      <c r="V54" s="43">
        <f t="shared" si="15"/>
        <v>1</v>
      </c>
      <c r="W54" s="43">
        <f t="shared" si="16"/>
        <v>1</v>
      </c>
      <c r="X54" s="43">
        <f t="shared" si="17"/>
        <v>1</v>
      </c>
      <c r="Y54" s="43">
        <f t="shared" si="18"/>
        <v>1</v>
      </c>
      <c r="Z54" s="43">
        <f t="shared" si="19"/>
        <v>1</v>
      </c>
      <c r="AA54" s="43">
        <f t="shared" si="20"/>
        <v>0.5</v>
      </c>
      <c r="AB54" s="43">
        <f t="shared" si="21"/>
        <v>1</v>
      </c>
      <c r="AC54" s="43">
        <f t="shared" si="9"/>
        <v>1</v>
      </c>
      <c r="AD54" s="43"/>
      <c r="AF54" s="43"/>
      <c r="AG54" s="43"/>
      <c r="AH54" s="43"/>
    </row>
    <row r="55" spans="1:34" x14ac:dyDescent="0.35">
      <c r="A55" t="s">
        <v>96</v>
      </c>
      <c r="B55" s="50" t="s">
        <v>343</v>
      </c>
      <c r="C55" s="43">
        <f t="shared" si="10"/>
        <v>0.875</v>
      </c>
      <c r="D55" s="43">
        <f t="shared" si="11"/>
        <v>1</v>
      </c>
      <c r="E55" s="43">
        <f t="shared" si="12"/>
        <v>1</v>
      </c>
      <c r="F55" s="57"/>
      <c r="G55" s="50"/>
      <c r="H55" s="58"/>
      <c r="I55" s="51">
        <v>2</v>
      </c>
      <c r="J55" s="51">
        <v>2</v>
      </c>
      <c r="K55" s="51">
        <v>2</v>
      </c>
      <c r="L55" s="51">
        <v>2</v>
      </c>
      <c r="M55" s="58">
        <v>2</v>
      </c>
      <c r="N55" s="51">
        <v>2</v>
      </c>
      <c r="O55" s="51">
        <v>2</v>
      </c>
      <c r="P55" s="58">
        <v>1</v>
      </c>
      <c r="Q55" s="58">
        <v>2</v>
      </c>
      <c r="R55" s="41">
        <v>1</v>
      </c>
      <c r="S55" s="63"/>
      <c r="T55" s="43">
        <f t="shared" si="13"/>
        <v>1</v>
      </c>
      <c r="U55" s="43">
        <f t="shared" si="14"/>
        <v>1</v>
      </c>
      <c r="V55" s="43">
        <f t="shared" si="15"/>
        <v>1</v>
      </c>
      <c r="W55" s="43">
        <f t="shared" si="16"/>
        <v>1</v>
      </c>
      <c r="X55" s="43">
        <f t="shared" si="17"/>
        <v>1</v>
      </c>
      <c r="Y55" s="43">
        <f t="shared" si="18"/>
        <v>1</v>
      </c>
      <c r="Z55" s="43">
        <f t="shared" si="19"/>
        <v>1</v>
      </c>
      <c r="AA55" s="43">
        <f t="shared" si="20"/>
        <v>0.5</v>
      </c>
      <c r="AB55" s="43">
        <f t="shared" si="21"/>
        <v>1</v>
      </c>
      <c r="AC55" s="43">
        <f t="shared" si="9"/>
        <v>1</v>
      </c>
      <c r="AD55" s="43"/>
      <c r="AF55" s="43"/>
      <c r="AG55" s="43"/>
      <c r="AH55" s="43"/>
    </row>
    <row r="56" spans="1:34" x14ac:dyDescent="0.35">
      <c r="A56" t="s">
        <v>94</v>
      </c>
      <c r="B56" s="50" t="s">
        <v>344</v>
      </c>
      <c r="C56" s="43">
        <f t="shared" si="10"/>
        <v>0.25</v>
      </c>
      <c r="D56" s="43">
        <f t="shared" si="11"/>
        <v>0.625</v>
      </c>
      <c r="E56" s="43">
        <f t="shared" si="12"/>
        <v>0</v>
      </c>
      <c r="F56" s="57"/>
      <c r="G56" s="50"/>
      <c r="H56" s="58"/>
      <c r="I56" s="51">
        <v>2</v>
      </c>
      <c r="J56" s="51">
        <v>1</v>
      </c>
      <c r="K56" s="51">
        <v>0</v>
      </c>
      <c r="L56" s="51">
        <v>1</v>
      </c>
      <c r="M56" s="58">
        <v>0</v>
      </c>
      <c r="N56" s="51">
        <v>2</v>
      </c>
      <c r="O56" s="51">
        <v>2</v>
      </c>
      <c r="P56" s="58">
        <v>0</v>
      </c>
      <c r="Q56" s="58">
        <v>0</v>
      </c>
      <c r="R56" s="41">
        <v>3</v>
      </c>
      <c r="S56" s="63"/>
      <c r="T56" s="43">
        <f t="shared" si="13"/>
        <v>1</v>
      </c>
      <c r="U56" s="43">
        <f t="shared" si="14"/>
        <v>0.5</v>
      </c>
      <c r="V56" s="43">
        <f t="shared" si="15"/>
        <v>0</v>
      </c>
      <c r="W56" s="43">
        <f t="shared" si="16"/>
        <v>0.5</v>
      </c>
      <c r="X56" s="43">
        <f t="shared" si="17"/>
        <v>0</v>
      </c>
      <c r="Y56" s="43">
        <f t="shared" si="18"/>
        <v>1</v>
      </c>
      <c r="Z56" s="43">
        <f t="shared" si="19"/>
        <v>1</v>
      </c>
      <c r="AA56" s="43">
        <f t="shared" si="20"/>
        <v>0</v>
      </c>
      <c r="AB56" s="43">
        <f t="shared" si="21"/>
        <v>0</v>
      </c>
      <c r="AC56" s="43">
        <f t="shared" si="9"/>
        <v>0.5</v>
      </c>
      <c r="AD56" s="43"/>
      <c r="AF56" s="43"/>
      <c r="AG56" s="43"/>
      <c r="AH56" s="43"/>
    </row>
    <row r="57" spans="1:34" x14ac:dyDescent="0.35">
      <c r="A57" t="s">
        <v>95</v>
      </c>
      <c r="B57" s="50" t="s">
        <v>345</v>
      </c>
      <c r="C57" s="43">
        <f t="shared" si="10"/>
        <v>1</v>
      </c>
      <c r="D57" s="43">
        <f t="shared" si="11"/>
        <v>1</v>
      </c>
      <c r="E57" s="43">
        <f t="shared" si="12"/>
        <v>1</v>
      </c>
      <c r="F57" s="57"/>
      <c r="G57" s="50"/>
      <c r="H57" s="58"/>
      <c r="I57" s="51">
        <v>2</v>
      </c>
      <c r="J57" s="51">
        <v>2</v>
      </c>
      <c r="K57" s="51">
        <v>2</v>
      </c>
      <c r="L57" s="51">
        <v>2</v>
      </c>
      <c r="M57" s="58">
        <v>2</v>
      </c>
      <c r="N57" s="51">
        <v>2</v>
      </c>
      <c r="O57" s="51">
        <v>2</v>
      </c>
      <c r="P57" s="58">
        <v>2</v>
      </c>
      <c r="Q57" s="58">
        <v>2</v>
      </c>
      <c r="R57" s="41" t="s">
        <v>267</v>
      </c>
      <c r="S57" s="63"/>
      <c r="T57" s="43">
        <f t="shared" si="13"/>
        <v>1</v>
      </c>
      <c r="U57" s="43">
        <f t="shared" si="14"/>
        <v>1</v>
      </c>
      <c r="V57" s="43">
        <f t="shared" si="15"/>
        <v>1</v>
      </c>
      <c r="W57" s="43">
        <f t="shared" si="16"/>
        <v>1</v>
      </c>
      <c r="X57" s="43">
        <f t="shared" si="17"/>
        <v>1</v>
      </c>
      <c r="Y57" s="43">
        <f t="shared" si="18"/>
        <v>1</v>
      </c>
      <c r="Z57" s="43">
        <f t="shared" si="19"/>
        <v>1</v>
      </c>
      <c r="AA57" s="43">
        <f t="shared" si="20"/>
        <v>1</v>
      </c>
      <c r="AB57" s="43">
        <f t="shared" si="21"/>
        <v>1</v>
      </c>
      <c r="AC57" s="43" t="str">
        <f t="shared" si="9"/>
        <v>..</v>
      </c>
      <c r="AD57" s="43"/>
      <c r="AF57" s="43"/>
      <c r="AG57" s="43"/>
      <c r="AH57" s="43"/>
    </row>
    <row r="58" spans="1:34" x14ac:dyDescent="0.35">
      <c r="A58" t="s">
        <v>97</v>
      </c>
      <c r="B58" s="50" t="s">
        <v>346</v>
      </c>
      <c r="C58" s="43">
        <f t="shared" si="10"/>
        <v>0.75</v>
      </c>
      <c r="D58" s="43">
        <f t="shared" si="11"/>
        <v>0.375</v>
      </c>
      <c r="E58" s="43">
        <f t="shared" si="12"/>
        <v>0</v>
      </c>
      <c r="F58" s="57"/>
      <c r="G58" s="50"/>
      <c r="H58" s="58"/>
      <c r="I58" s="51">
        <v>2</v>
      </c>
      <c r="J58" s="51">
        <v>0</v>
      </c>
      <c r="K58" s="51">
        <v>2</v>
      </c>
      <c r="L58" s="51">
        <v>0</v>
      </c>
      <c r="M58" s="58">
        <v>2</v>
      </c>
      <c r="N58" s="51">
        <v>1</v>
      </c>
      <c r="O58" s="51">
        <v>1</v>
      </c>
      <c r="P58" s="58">
        <v>1</v>
      </c>
      <c r="Q58" s="58">
        <v>0</v>
      </c>
      <c r="R58" s="41">
        <v>3</v>
      </c>
      <c r="S58" s="63"/>
      <c r="T58" s="43">
        <f t="shared" si="13"/>
        <v>1</v>
      </c>
      <c r="U58" s="43">
        <f t="shared" si="14"/>
        <v>0</v>
      </c>
      <c r="V58" s="43">
        <f t="shared" si="15"/>
        <v>1</v>
      </c>
      <c r="W58" s="43">
        <f t="shared" si="16"/>
        <v>0</v>
      </c>
      <c r="X58" s="43">
        <f t="shared" si="17"/>
        <v>1</v>
      </c>
      <c r="Y58" s="43">
        <f t="shared" si="18"/>
        <v>0.5</v>
      </c>
      <c r="Z58" s="43">
        <f t="shared" si="19"/>
        <v>0.5</v>
      </c>
      <c r="AA58" s="43">
        <f t="shared" si="20"/>
        <v>0.5</v>
      </c>
      <c r="AB58" s="43">
        <f t="shared" si="21"/>
        <v>0</v>
      </c>
      <c r="AC58" s="43">
        <f t="shared" si="9"/>
        <v>0.5</v>
      </c>
      <c r="AD58" s="43"/>
      <c r="AF58" s="43"/>
      <c r="AG58" s="43"/>
      <c r="AH58" s="43"/>
    </row>
    <row r="59" spans="1:34" x14ac:dyDescent="0.35">
      <c r="A59" t="s">
        <v>222</v>
      </c>
      <c r="B59" s="50" t="s">
        <v>546</v>
      </c>
      <c r="C59" s="43">
        <f t="shared" si="10"/>
        <v>1</v>
      </c>
      <c r="D59" s="43">
        <f t="shared" si="11"/>
        <v>0.8125</v>
      </c>
      <c r="E59" s="43">
        <f t="shared" si="12"/>
        <v>0</v>
      </c>
      <c r="F59" s="57"/>
      <c r="G59" s="50"/>
      <c r="H59" s="58"/>
      <c r="I59" s="51">
        <v>2</v>
      </c>
      <c r="J59" s="51">
        <v>2</v>
      </c>
      <c r="K59" s="51">
        <v>2</v>
      </c>
      <c r="L59" s="51">
        <v>1</v>
      </c>
      <c r="M59" s="58">
        <v>2</v>
      </c>
      <c r="N59" s="51">
        <v>2</v>
      </c>
      <c r="O59" s="51">
        <v>2</v>
      </c>
      <c r="P59" s="58">
        <v>2</v>
      </c>
      <c r="Q59" s="58">
        <v>0</v>
      </c>
      <c r="R59" s="41">
        <v>2</v>
      </c>
      <c r="S59" s="63"/>
      <c r="T59" s="43">
        <f t="shared" si="13"/>
        <v>1</v>
      </c>
      <c r="U59" s="43">
        <f t="shared" si="14"/>
        <v>1</v>
      </c>
      <c r="V59" s="43">
        <f t="shared" si="15"/>
        <v>1</v>
      </c>
      <c r="W59" s="43">
        <f t="shared" si="16"/>
        <v>0.5</v>
      </c>
      <c r="X59" s="43">
        <f t="shared" si="17"/>
        <v>1</v>
      </c>
      <c r="Y59" s="43">
        <f t="shared" si="18"/>
        <v>1</v>
      </c>
      <c r="Z59" s="43">
        <f t="shared" si="19"/>
        <v>1</v>
      </c>
      <c r="AA59" s="43">
        <f t="shared" si="20"/>
        <v>1</v>
      </c>
      <c r="AB59" s="43">
        <f t="shared" si="21"/>
        <v>0</v>
      </c>
      <c r="AC59" s="43">
        <f t="shared" si="9"/>
        <v>0.75</v>
      </c>
      <c r="AD59" s="43"/>
      <c r="AF59" s="43"/>
      <c r="AG59" s="43"/>
      <c r="AH59" s="43"/>
    </row>
    <row r="60" spans="1:34" x14ac:dyDescent="0.35">
      <c r="A60" t="s">
        <v>99</v>
      </c>
      <c r="B60" s="50" t="s">
        <v>347</v>
      </c>
      <c r="C60" s="43">
        <f t="shared" si="10"/>
        <v>0.625</v>
      </c>
      <c r="D60" s="43">
        <f t="shared" si="11"/>
        <v>0.5625</v>
      </c>
      <c r="E60" s="43">
        <f t="shared" si="12"/>
        <v>0</v>
      </c>
      <c r="F60" s="57"/>
      <c r="G60" s="50"/>
      <c r="H60" s="58"/>
      <c r="I60" s="51">
        <v>2</v>
      </c>
      <c r="J60" s="51">
        <v>1</v>
      </c>
      <c r="K60" s="51">
        <v>1</v>
      </c>
      <c r="L60" s="51">
        <v>0</v>
      </c>
      <c r="M60" s="58">
        <v>1</v>
      </c>
      <c r="N60" s="51">
        <v>2</v>
      </c>
      <c r="O60" s="51">
        <v>2</v>
      </c>
      <c r="P60" s="58">
        <v>1</v>
      </c>
      <c r="Q60" s="58">
        <v>0</v>
      </c>
      <c r="R60" s="41">
        <v>2</v>
      </c>
      <c r="S60" s="63"/>
      <c r="T60" s="43">
        <f t="shared" si="13"/>
        <v>1</v>
      </c>
      <c r="U60" s="43">
        <f t="shared" si="14"/>
        <v>0.5</v>
      </c>
      <c r="V60" s="43">
        <f t="shared" si="15"/>
        <v>0.5</v>
      </c>
      <c r="W60" s="43">
        <f t="shared" si="16"/>
        <v>0</v>
      </c>
      <c r="X60" s="43">
        <f t="shared" si="17"/>
        <v>0.5</v>
      </c>
      <c r="Y60" s="43">
        <f t="shared" si="18"/>
        <v>1</v>
      </c>
      <c r="Z60" s="43">
        <f t="shared" si="19"/>
        <v>1</v>
      </c>
      <c r="AA60" s="43">
        <f t="shared" si="20"/>
        <v>0.5</v>
      </c>
      <c r="AB60" s="43">
        <f t="shared" si="21"/>
        <v>0</v>
      </c>
      <c r="AC60" s="43">
        <f t="shared" si="9"/>
        <v>0.75</v>
      </c>
      <c r="AD60" s="43"/>
      <c r="AF60" s="43"/>
      <c r="AG60" s="43"/>
      <c r="AH60" s="43"/>
    </row>
    <row r="61" spans="1:34" x14ac:dyDescent="0.35">
      <c r="A61" t="s">
        <v>100</v>
      </c>
      <c r="B61" s="50" t="s">
        <v>348</v>
      </c>
      <c r="C61" s="43">
        <f t="shared" si="10"/>
        <v>0.25</v>
      </c>
      <c r="D61" s="43">
        <f t="shared" si="11"/>
        <v>6.25E-2</v>
      </c>
      <c r="E61" s="43">
        <f t="shared" si="12"/>
        <v>0.5</v>
      </c>
      <c r="F61" s="57"/>
      <c r="G61" s="50"/>
      <c r="H61" s="58"/>
      <c r="I61" s="51">
        <v>0</v>
      </c>
      <c r="J61" s="51">
        <v>0</v>
      </c>
      <c r="K61" s="51">
        <v>0</v>
      </c>
      <c r="L61" s="51">
        <v>0</v>
      </c>
      <c r="M61" s="58">
        <v>0</v>
      </c>
      <c r="N61" s="51">
        <v>2</v>
      </c>
      <c r="O61" s="51">
        <v>0</v>
      </c>
      <c r="P61" s="58">
        <v>1</v>
      </c>
      <c r="Q61" s="58">
        <v>1</v>
      </c>
      <c r="R61" s="41">
        <v>4</v>
      </c>
      <c r="S61" s="63"/>
      <c r="T61" s="43">
        <f t="shared" si="13"/>
        <v>0</v>
      </c>
      <c r="U61" s="43">
        <f t="shared" si="14"/>
        <v>0</v>
      </c>
      <c r="V61" s="43">
        <f t="shared" si="15"/>
        <v>0</v>
      </c>
      <c r="W61" s="43">
        <f t="shared" si="16"/>
        <v>0</v>
      </c>
      <c r="X61" s="43">
        <f t="shared" si="17"/>
        <v>0</v>
      </c>
      <c r="Y61" s="43">
        <f t="shared" si="18"/>
        <v>1</v>
      </c>
      <c r="Z61" s="43">
        <f t="shared" si="19"/>
        <v>0</v>
      </c>
      <c r="AA61" s="43">
        <f t="shared" si="20"/>
        <v>0.5</v>
      </c>
      <c r="AB61" s="43">
        <f t="shared" si="21"/>
        <v>0.5</v>
      </c>
      <c r="AC61" s="43">
        <f t="shared" si="9"/>
        <v>0.25</v>
      </c>
      <c r="AD61" s="43"/>
      <c r="AF61" s="43"/>
      <c r="AG61" s="43"/>
      <c r="AH61" s="43"/>
    </row>
    <row r="62" spans="1:34" x14ac:dyDescent="0.35">
      <c r="A62" t="s">
        <v>206</v>
      </c>
      <c r="B62" s="50" t="s">
        <v>349</v>
      </c>
      <c r="C62" s="43">
        <f t="shared" si="10"/>
        <v>0.75</v>
      </c>
      <c r="D62" s="43">
        <f t="shared" si="11"/>
        <v>0.5</v>
      </c>
      <c r="E62" s="43">
        <f t="shared" si="12"/>
        <v>0</v>
      </c>
      <c r="F62" s="57"/>
      <c r="G62" s="50"/>
      <c r="H62" s="58"/>
      <c r="I62" s="51">
        <v>2</v>
      </c>
      <c r="J62" s="51">
        <v>1</v>
      </c>
      <c r="K62" s="51">
        <v>1</v>
      </c>
      <c r="L62" s="51">
        <v>0</v>
      </c>
      <c r="M62" s="58">
        <v>2</v>
      </c>
      <c r="N62" s="51">
        <v>2</v>
      </c>
      <c r="O62" s="51">
        <v>2</v>
      </c>
      <c r="P62" s="58">
        <v>1</v>
      </c>
      <c r="Q62" s="58">
        <v>0</v>
      </c>
      <c r="R62" s="41">
        <v>3</v>
      </c>
      <c r="S62" s="63"/>
      <c r="T62" s="43">
        <f t="shared" si="13"/>
        <v>1</v>
      </c>
      <c r="U62" s="43">
        <f t="shared" si="14"/>
        <v>0.5</v>
      </c>
      <c r="V62" s="43">
        <f t="shared" si="15"/>
        <v>0.5</v>
      </c>
      <c r="W62" s="43">
        <f t="shared" si="16"/>
        <v>0</v>
      </c>
      <c r="X62" s="43">
        <f t="shared" si="17"/>
        <v>1</v>
      </c>
      <c r="Y62" s="43">
        <f t="shared" si="18"/>
        <v>1</v>
      </c>
      <c r="Z62" s="43">
        <f t="shared" si="19"/>
        <v>1</v>
      </c>
      <c r="AA62" s="43">
        <f t="shared" si="20"/>
        <v>0.5</v>
      </c>
      <c r="AB62" s="43">
        <f t="shared" si="21"/>
        <v>0</v>
      </c>
      <c r="AC62" s="43">
        <f t="shared" si="9"/>
        <v>0.5</v>
      </c>
      <c r="AD62" s="43"/>
      <c r="AF62" s="43"/>
      <c r="AG62" s="43"/>
      <c r="AH62" s="43"/>
    </row>
    <row r="63" spans="1:34" x14ac:dyDescent="0.35">
      <c r="A63" t="s">
        <v>116</v>
      </c>
      <c r="B63" s="50" t="s">
        <v>350</v>
      </c>
      <c r="C63" s="43">
        <f t="shared" si="10"/>
        <v>0.125</v>
      </c>
      <c r="D63" s="43">
        <f t="shared" si="11"/>
        <v>0.625</v>
      </c>
      <c r="E63" s="43">
        <f t="shared" si="12"/>
        <v>0</v>
      </c>
      <c r="F63" s="57"/>
      <c r="G63" s="50"/>
      <c r="H63" s="58"/>
      <c r="I63" s="51">
        <v>1</v>
      </c>
      <c r="J63" s="51">
        <v>2</v>
      </c>
      <c r="K63" s="51">
        <v>0</v>
      </c>
      <c r="L63" s="51">
        <v>1</v>
      </c>
      <c r="M63" s="58">
        <v>0</v>
      </c>
      <c r="N63" s="51">
        <v>1</v>
      </c>
      <c r="O63" s="51">
        <v>1</v>
      </c>
      <c r="P63" s="58">
        <v>0</v>
      </c>
      <c r="Q63" s="58">
        <v>0</v>
      </c>
      <c r="R63" s="41">
        <v>3</v>
      </c>
      <c r="S63" s="63"/>
      <c r="T63" s="43">
        <f t="shared" si="13"/>
        <v>0.5</v>
      </c>
      <c r="U63" s="43">
        <f t="shared" si="14"/>
        <v>1</v>
      </c>
      <c r="V63" s="43">
        <f t="shared" si="15"/>
        <v>0</v>
      </c>
      <c r="W63" s="43">
        <f t="shared" si="16"/>
        <v>0.5</v>
      </c>
      <c r="X63" s="43">
        <f t="shared" si="17"/>
        <v>0</v>
      </c>
      <c r="Y63" s="43">
        <f t="shared" si="18"/>
        <v>0.5</v>
      </c>
      <c r="Z63" s="43">
        <f t="shared" si="19"/>
        <v>0.5</v>
      </c>
      <c r="AA63" s="43">
        <f t="shared" si="20"/>
        <v>0</v>
      </c>
      <c r="AB63" s="43">
        <f t="shared" si="21"/>
        <v>0</v>
      </c>
      <c r="AC63" s="43">
        <f t="shared" si="9"/>
        <v>0.5</v>
      </c>
      <c r="AD63" s="43"/>
      <c r="AF63" s="43"/>
      <c r="AG63" s="43"/>
      <c r="AH63" s="43"/>
    </row>
    <row r="64" spans="1:34" x14ac:dyDescent="0.35">
      <c r="A64" t="s">
        <v>101</v>
      </c>
      <c r="B64" s="50" t="s">
        <v>351</v>
      </c>
      <c r="C64" s="43">
        <f t="shared" si="10"/>
        <v>0</v>
      </c>
      <c r="D64" s="43">
        <f t="shared" si="11"/>
        <v>3.125E-2</v>
      </c>
      <c r="E64" s="43">
        <f t="shared" si="12"/>
        <v>0</v>
      </c>
      <c r="F64" s="57"/>
      <c r="G64" s="50"/>
      <c r="H64" s="58"/>
      <c r="I64" s="51">
        <v>0</v>
      </c>
      <c r="J64" s="51">
        <v>0</v>
      </c>
      <c r="K64" s="51">
        <v>0</v>
      </c>
      <c r="L64" s="51">
        <v>0</v>
      </c>
      <c r="M64" s="58">
        <v>0</v>
      </c>
      <c r="N64" s="51">
        <v>0</v>
      </c>
      <c r="O64" s="51">
        <v>0</v>
      </c>
      <c r="P64" s="58">
        <v>0</v>
      </c>
      <c r="Q64" s="58">
        <v>0</v>
      </c>
      <c r="R64" s="41">
        <v>4.5</v>
      </c>
      <c r="S64" s="63"/>
      <c r="T64" s="43">
        <f t="shared" si="13"/>
        <v>0</v>
      </c>
      <c r="U64" s="43">
        <f t="shared" si="14"/>
        <v>0</v>
      </c>
      <c r="V64" s="43">
        <f t="shared" si="15"/>
        <v>0</v>
      </c>
      <c r="W64" s="43">
        <f t="shared" si="16"/>
        <v>0</v>
      </c>
      <c r="X64" s="43">
        <f t="shared" si="17"/>
        <v>0</v>
      </c>
      <c r="Y64" s="43">
        <f t="shared" si="18"/>
        <v>0</v>
      </c>
      <c r="Z64" s="43">
        <f t="shared" si="19"/>
        <v>0</v>
      </c>
      <c r="AA64" s="43">
        <f t="shared" si="20"/>
        <v>0</v>
      </c>
      <c r="AB64" s="43">
        <f t="shared" si="21"/>
        <v>0</v>
      </c>
      <c r="AC64" s="43">
        <f t="shared" si="9"/>
        <v>0.125</v>
      </c>
      <c r="AD64" s="43"/>
      <c r="AF64" s="43"/>
      <c r="AG64" s="43"/>
      <c r="AH64" s="43"/>
    </row>
    <row r="65" spans="1:34" x14ac:dyDescent="0.35">
      <c r="A65" t="s">
        <v>103</v>
      </c>
      <c r="B65" s="50" t="s">
        <v>352</v>
      </c>
      <c r="C65" s="43">
        <f t="shared" si="10"/>
        <v>1</v>
      </c>
      <c r="D65" s="43">
        <f t="shared" si="11"/>
        <v>0.875</v>
      </c>
      <c r="E65" s="43">
        <f t="shared" si="12"/>
        <v>1</v>
      </c>
      <c r="F65" s="57"/>
      <c r="G65" s="50"/>
      <c r="H65" s="58"/>
      <c r="I65" s="51">
        <v>2</v>
      </c>
      <c r="J65" s="51">
        <v>2</v>
      </c>
      <c r="K65" s="51">
        <v>2</v>
      </c>
      <c r="L65" s="51">
        <v>1</v>
      </c>
      <c r="M65" s="58">
        <v>2</v>
      </c>
      <c r="N65" s="51">
        <v>2</v>
      </c>
      <c r="O65" s="51">
        <v>2</v>
      </c>
      <c r="P65" s="58">
        <v>2</v>
      </c>
      <c r="Q65" s="58">
        <v>2</v>
      </c>
      <c r="R65" s="41">
        <v>1</v>
      </c>
      <c r="S65" s="63"/>
      <c r="T65" s="43">
        <f t="shared" si="13"/>
        <v>1</v>
      </c>
      <c r="U65" s="43">
        <f t="shared" si="14"/>
        <v>1</v>
      </c>
      <c r="V65" s="43">
        <f t="shared" si="15"/>
        <v>1</v>
      </c>
      <c r="W65" s="43">
        <f t="shared" si="16"/>
        <v>0.5</v>
      </c>
      <c r="X65" s="43">
        <f t="shared" si="17"/>
        <v>1</v>
      </c>
      <c r="Y65" s="43">
        <f t="shared" si="18"/>
        <v>1</v>
      </c>
      <c r="Z65" s="43">
        <f t="shared" si="19"/>
        <v>1</v>
      </c>
      <c r="AA65" s="43">
        <f t="shared" si="20"/>
        <v>1</v>
      </c>
      <c r="AB65" s="43">
        <f t="shared" si="21"/>
        <v>1</v>
      </c>
      <c r="AC65" s="43">
        <f t="shared" si="9"/>
        <v>1</v>
      </c>
      <c r="AD65" s="43"/>
      <c r="AF65" s="43"/>
      <c r="AG65" s="43"/>
      <c r="AH65" s="43"/>
    </row>
    <row r="66" spans="1:34" x14ac:dyDescent="0.35">
      <c r="A66" t="s">
        <v>104</v>
      </c>
      <c r="B66" s="50" t="s">
        <v>353</v>
      </c>
      <c r="C66" s="43">
        <f t="shared" si="10"/>
        <v>0.1875</v>
      </c>
      <c r="D66" s="43">
        <f t="shared" si="11"/>
        <v>0.375</v>
      </c>
      <c r="E66" s="43">
        <f t="shared" si="12"/>
        <v>0.5</v>
      </c>
      <c r="F66" s="57"/>
      <c r="G66" s="50"/>
      <c r="H66" s="58"/>
      <c r="I66" s="51">
        <v>1</v>
      </c>
      <c r="J66" s="51">
        <v>1</v>
      </c>
      <c r="K66" s="51">
        <v>0</v>
      </c>
      <c r="L66" s="51">
        <v>0</v>
      </c>
      <c r="M66" s="58">
        <v>0</v>
      </c>
      <c r="N66" s="51">
        <v>2</v>
      </c>
      <c r="O66" s="51">
        <v>1</v>
      </c>
      <c r="P66" s="58">
        <v>0</v>
      </c>
      <c r="Q66" s="58">
        <v>1</v>
      </c>
      <c r="R66" s="41">
        <v>3</v>
      </c>
      <c r="S66" s="63"/>
      <c r="T66" s="43">
        <f t="shared" si="13"/>
        <v>0.5</v>
      </c>
      <c r="U66" s="43">
        <f t="shared" si="14"/>
        <v>0.5</v>
      </c>
      <c r="V66" s="43">
        <f t="shared" si="15"/>
        <v>0</v>
      </c>
      <c r="W66" s="43">
        <f t="shared" si="16"/>
        <v>0</v>
      </c>
      <c r="X66" s="43">
        <f t="shared" si="17"/>
        <v>0</v>
      </c>
      <c r="Y66" s="43">
        <f t="shared" si="18"/>
        <v>1</v>
      </c>
      <c r="Z66" s="43">
        <f t="shared" si="19"/>
        <v>0.5</v>
      </c>
      <c r="AA66" s="43">
        <f t="shared" si="20"/>
        <v>0</v>
      </c>
      <c r="AB66" s="43">
        <f t="shared" si="21"/>
        <v>0.5</v>
      </c>
      <c r="AC66" s="43">
        <f t="shared" si="9"/>
        <v>0.5</v>
      </c>
      <c r="AD66" s="43"/>
    </row>
    <row r="67" spans="1:34" x14ac:dyDescent="0.35">
      <c r="A67" t="s">
        <v>106</v>
      </c>
      <c r="B67" s="50" t="s">
        <v>354</v>
      </c>
      <c r="C67" s="43">
        <f t="shared" si="10"/>
        <v>0.3125</v>
      </c>
      <c r="D67" s="43">
        <f t="shared" si="11"/>
        <v>0.6875</v>
      </c>
      <c r="E67" s="43">
        <f t="shared" si="12"/>
        <v>0.5</v>
      </c>
      <c r="F67" s="57"/>
      <c r="G67" s="50"/>
      <c r="H67" s="58"/>
      <c r="I67" s="51">
        <v>2</v>
      </c>
      <c r="J67" s="51">
        <v>2</v>
      </c>
      <c r="K67" s="51">
        <v>1</v>
      </c>
      <c r="L67" s="51">
        <v>0</v>
      </c>
      <c r="M67" s="58">
        <v>0</v>
      </c>
      <c r="N67" s="51">
        <v>2</v>
      </c>
      <c r="O67" s="51">
        <v>1</v>
      </c>
      <c r="P67" s="58">
        <v>0</v>
      </c>
      <c r="Q67" s="58">
        <v>1</v>
      </c>
      <c r="R67" s="41">
        <v>2</v>
      </c>
      <c r="S67" s="63"/>
      <c r="T67" s="43">
        <f t="shared" si="13"/>
        <v>1</v>
      </c>
      <c r="U67" s="43">
        <f t="shared" si="14"/>
        <v>1</v>
      </c>
      <c r="V67" s="43">
        <f t="shared" si="15"/>
        <v>0.5</v>
      </c>
      <c r="W67" s="43">
        <f t="shared" si="16"/>
        <v>0</v>
      </c>
      <c r="X67" s="43">
        <f t="shared" si="17"/>
        <v>0</v>
      </c>
      <c r="Y67" s="43">
        <f t="shared" si="18"/>
        <v>1</v>
      </c>
      <c r="Z67" s="43">
        <f t="shared" si="19"/>
        <v>0.5</v>
      </c>
      <c r="AA67" s="43">
        <f t="shared" si="20"/>
        <v>0</v>
      </c>
      <c r="AB67" s="43">
        <f t="shared" si="21"/>
        <v>0.5</v>
      </c>
      <c r="AC67" s="43">
        <f t="shared" si="9"/>
        <v>0.75</v>
      </c>
      <c r="AD67" s="43"/>
    </row>
    <row r="68" spans="1:34" x14ac:dyDescent="0.35">
      <c r="A68" t="s">
        <v>105</v>
      </c>
      <c r="B68" s="50" t="s">
        <v>355</v>
      </c>
      <c r="C68" s="43">
        <f t="shared" si="10"/>
        <v>0.875</v>
      </c>
      <c r="D68" s="43">
        <f t="shared" si="11"/>
        <v>1</v>
      </c>
      <c r="E68" s="43">
        <f t="shared" si="12"/>
        <v>1</v>
      </c>
      <c r="F68" s="57"/>
      <c r="G68" s="50"/>
      <c r="H68" s="58"/>
      <c r="I68" s="51">
        <v>2</v>
      </c>
      <c r="J68" s="51">
        <v>2</v>
      </c>
      <c r="K68" s="51">
        <v>2</v>
      </c>
      <c r="L68" s="51">
        <v>2</v>
      </c>
      <c r="M68" s="58">
        <v>2</v>
      </c>
      <c r="N68" s="51">
        <v>2</v>
      </c>
      <c r="O68" s="51">
        <v>2</v>
      </c>
      <c r="P68" s="58">
        <v>1</v>
      </c>
      <c r="Q68" s="58">
        <v>2</v>
      </c>
      <c r="R68" s="41">
        <v>1</v>
      </c>
      <c r="S68" s="63"/>
      <c r="T68" s="43">
        <f t="shared" si="13"/>
        <v>1</v>
      </c>
      <c r="U68" s="43">
        <f t="shared" si="14"/>
        <v>1</v>
      </c>
      <c r="V68" s="43">
        <f t="shared" si="15"/>
        <v>1</v>
      </c>
      <c r="W68" s="43">
        <f t="shared" si="16"/>
        <v>1</v>
      </c>
      <c r="X68" s="43">
        <f t="shared" si="17"/>
        <v>1</v>
      </c>
      <c r="Y68" s="43">
        <f t="shared" si="18"/>
        <v>1</v>
      </c>
      <c r="Z68" s="43">
        <f t="shared" si="19"/>
        <v>1</v>
      </c>
      <c r="AA68" s="43">
        <f t="shared" si="20"/>
        <v>0.5</v>
      </c>
      <c r="AB68" s="43">
        <f t="shared" si="21"/>
        <v>1</v>
      </c>
      <c r="AC68" s="43">
        <f t="shared" si="9"/>
        <v>1</v>
      </c>
      <c r="AD68" s="43"/>
    </row>
    <row r="69" spans="1:34" x14ac:dyDescent="0.35">
      <c r="A69" t="s">
        <v>107</v>
      </c>
      <c r="B69" s="50" t="s">
        <v>356</v>
      </c>
      <c r="C69" s="43">
        <f t="shared" si="10"/>
        <v>0.8125</v>
      </c>
      <c r="D69" s="43">
        <f t="shared" si="11"/>
        <v>0.875</v>
      </c>
      <c r="E69" s="43">
        <f t="shared" si="12"/>
        <v>1</v>
      </c>
      <c r="F69" s="57"/>
      <c r="G69" s="50"/>
      <c r="H69" s="58"/>
      <c r="I69" s="51">
        <v>2</v>
      </c>
      <c r="J69" s="51">
        <v>2</v>
      </c>
      <c r="K69" s="51">
        <v>2</v>
      </c>
      <c r="L69" s="51">
        <v>1</v>
      </c>
      <c r="M69" s="58">
        <v>2</v>
      </c>
      <c r="N69" s="51">
        <v>1</v>
      </c>
      <c r="O69" s="51">
        <v>2</v>
      </c>
      <c r="P69" s="58">
        <v>1</v>
      </c>
      <c r="Q69" s="58">
        <v>2</v>
      </c>
      <c r="R69" s="41">
        <v>1</v>
      </c>
      <c r="S69" s="63"/>
      <c r="T69" s="43">
        <f t="shared" si="13"/>
        <v>1</v>
      </c>
      <c r="U69" s="43">
        <f t="shared" si="14"/>
        <v>1</v>
      </c>
      <c r="V69" s="43">
        <f t="shared" si="15"/>
        <v>1</v>
      </c>
      <c r="W69" s="43">
        <f t="shared" si="16"/>
        <v>0.5</v>
      </c>
      <c r="X69" s="43">
        <f t="shared" si="17"/>
        <v>1</v>
      </c>
      <c r="Y69" s="43">
        <f t="shared" si="18"/>
        <v>0.5</v>
      </c>
      <c r="Z69" s="43">
        <f t="shared" si="19"/>
        <v>1</v>
      </c>
      <c r="AA69" s="43">
        <f t="shared" si="20"/>
        <v>0.5</v>
      </c>
      <c r="AB69" s="43">
        <f t="shared" si="21"/>
        <v>1</v>
      </c>
      <c r="AC69" s="43">
        <f t="shared" si="9"/>
        <v>1</v>
      </c>
      <c r="AD69" s="43"/>
    </row>
    <row r="70" spans="1:34" x14ac:dyDescent="0.35">
      <c r="A70" t="s">
        <v>109</v>
      </c>
      <c r="B70" s="50" t="s">
        <v>357</v>
      </c>
      <c r="C70" s="43">
        <f t="shared" si="10"/>
        <v>0.5</v>
      </c>
      <c r="D70" s="43">
        <f t="shared" si="11"/>
        <v>0.8125</v>
      </c>
      <c r="E70" s="43">
        <f t="shared" si="12"/>
        <v>0.5</v>
      </c>
      <c r="F70" s="57"/>
      <c r="G70" s="50"/>
      <c r="H70" s="58"/>
      <c r="I70" s="51">
        <v>2</v>
      </c>
      <c r="J70" s="51">
        <v>2</v>
      </c>
      <c r="K70" s="51">
        <v>1</v>
      </c>
      <c r="L70" s="51">
        <v>1</v>
      </c>
      <c r="M70" s="58">
        <v>1</v>
      </c>
      <c r="N70" s="51">
        <v>0</v>
      </c>
      <c r="O70" s="51">
        <v>2</v>
      </c>
      <c r="P70" s="58">
        <v>1</v>
      </c>
      <c r="Q70" s="58">
        <v>1</v>
      </c>
      <c r="R70" s="41">
        <v>2</v>
      </c>
      <c r="S70" s="63"/>
      <c r="T70" s="43">
        <f t="shared" si="13"/>
        <v>1</v>
      </c>
      <c r="U70" s="43">
        <f t="shared" si="14"/>
        <v>1</v>
      </c>
      <c r="V70" s="43">
        <f t="shared" si="15"/>
        <v>0.5</v>
      </c>
      <c r="W70" s="43">
        <f t="shared" si="16"/>
        <v>0.5</v>
      </c>
      <c r="X70" s="43">
        <f t="shared" si="17"/>
        <v>0.5</v>
      </c>
      <c r="Y70" s="43">
        <f t="shared" si="18"/>
        <v>0</v>
      </c>
      <c r="Z70" s="43">
        <f t="shared" si="19"/>
        <v>1</v>
      </c>
      <c r="AA70" s="43">
        <f t="shared" si="20"/>
        <v>0.5</v>
      </c>
      <c r="AB70" s="43">
        <f t="shared" si="21"/>
        <v>0.5</v>
      </c>
      <c r="AC70" s="43">
        <f t="shared" si="9"/>
        <v>0.75</v>
      </c>
      <c r="AD70" s="43"/>
    </row>
    <row r="71" spans="1:34" x14ac:dyDescent="0.35">
      <c r="A71" t="s">
        <v>114</v>
      </c>
      <c r="B71" s="50" t="s">
        <v>547</v>
      </c>
      <c r="C71" s="43">
        <f t="shared" si="10"/>
        <v>0.3125</v>
      </c>
      <c r="D71" s="43">
        <f t="shared" si="11"/>
        <v>0.5</v>
      </c>
      <c r="E71" s="43">
        <f t="shared" si="12"/>
        <v>0</v>
      </c>
      <c r="F71" s="57"/>
      <c r="G71" s="50"/>
      <c r="H71" s="58"/>
      <c r="I71" s="51">
        <v>2</v>
      </c>
      <c r="J71" s="51">
        <v>1</v>
      </c>
      <c r="K71" s="51">
        <v>0</v>
      </c>
      <c r="L71" s="51">
        <v>0</v>
      </c>
      <c r="M71" s="58">
        <v>0</v>
      </c>
      <c r="N71" s="51">
        <v>2</v>
      </c>
      <c r="O71" s="51">
        <v>1</v>
      </c>
      <c r="P71" s="58">
        <v>1</v>
      </c>
      <c r="Q71" s="58">
        <v>0</v>
      </c>
      <c r="R71" s="41">
        <v>3</v>
      </c>
      <c r="S71" s="63"/>
      <c r="T71" s="43">
        <f t="shared" si="13"/>
        <v>1</v>
      </c>
      <c r="U71" s="43">
        <f t="shared" si="14"/>
        <v>0.5</v>
      </c>
      <c r="V71" s="43">
        <f t="shared" si="15"/>
        <v>0</v>
      </c>
      <c r="W71" s="43">
        <f t="shared" si="16"/>
        <v>0</v>
      </c>
      <c r="X71" s="43">
        <f t="shared" si="17"/>
        <v>0</v>
      </c>
      <c r="Y71" s="43">
        <f t="shared" si="18"/>
        <v>1</v>
      </c>
      <c r="Z71" s="43">
        <f t="shared" si="19"/>
        <v>0.5</v>
      </c>
      <c r="AA71" s="43">
        <f t="shared" si="20"/>
        <v>0.5</v>
      </c>
      <c r="AB71" s="43">
        <f t="shared" si="21"/>
        <v>0</v>
      </c>
      <c r="AC71" s="43">
        <f t="shared" ref="AC71:AC134" si="22">IF(ISNUMBER(R71)=TRUE,AC$5*(R71-AC$4)/(AC$3-AC$4)+(1-AC$5)*(1-(R71-AC$4)/(AC$3-AC$4)),"..")</f>
        <v>0.5</v>
      </c>
      <c r="AD71" s="43"/>
    </row>
    <row r="72" spans="1:34" x14ac:dyDescent="0.35">
      <c r="A72" t="s">
        <v>111</v>
      </c>
      <c r="B72" s="50" t="s">
        <v>359</v>
      </c>
      <c r="C72" s="43">
        <f t="shared" ref="C72:C135" si="23">IF(ISNUMBER(AVERAGE(V72,X72,AA72,AVERAGE(Y72:Z72))),AVERAGE(V72,X72,AA72,AVERAGE(Y72:Z72)),"..")</f>
        <v>0.5625</v>
      </c>
      <c r="D72" s="43">
        <f t="shared" ref="D72:D135" si="24">IF(ISNUMBER(AVERAGE(T72,U72,W72,AC72)),AVERAGE(T72,U72,W72,AC72),"..")</f>
        <v>0.59375</v>
      </c>
      <c r="E72" s="43">
        <f t="shared" ref="E72:E135" si="25">+AB72</f>
        <v>0.5</v>
      </c>
      <c r="F72" s="57"/>
      <c r="G72" s="50"/>
      <c r="H72" s="58"/>
      <c r="I72" s="51">
        <v>2</v>
      </c>
      <c r="J72" s="51">
        <v>1</v>
      </c>
      <c r="K72" s="51">
        <v>1</v>
      </c>
      <c r="L72" s="51">
        <v>0</v>
      </c>
      <c r="M72" s="58">
        <v>1</v>
      </c>
      <c r="N72" s="51">
        <v>1</v>
      </c>
      <c r="O72" s="51">
        <v>2</v>
      </c>
      <c r="P72" s="58">
        <v>1</v>
      </c>
      <c r="Q72" s="58">
        <v>1</v>
      </c>
      <c r="R72" s="41">
        <v>1.5</v>
      </c>
      <c r="S72" s="63"/>
      <c r="T72" s="43">
        <f t="shared" ref="T72:T103" si="26">IF(ISNUMBER(I72)=TRUE,T$5*(I72-T$4)/(T$3-T$4)+(1-T$5)*(1-(I72-T$4)/(T$3-T$4)),"..")</f>
        <v>1</v>
      </c>
      <c r="U72" s="43">
        <f t="shared" ref="U72:U103" si="27">IF(ISNUMBER(J72)=TRUE,U$5*(J72-U$4)/(U$3-U$4)+(1-U$5)*(1-(J72-U$4)/(U$3-U$4)),"..")</f>
        <v>0.5</v>
      </c>
      <c r="V72" s="43">
        <f t="shared" ref="V72:V103" si="28">IF(ISNUMBER(K72)=TRUE,V$5*(K72-V$4)/(V$3-V$4)+(1-V$5)*(1-(K72-V$4)/(V$3-V$4)),"..")</f>
        <v>0.5</v>
      </c>
      <c r="W72" s="43">
        <f t="shared" ref="W72:W103" si="29">IF(ISNUMBER(L72)=TRUE,W$5*(L72-W$4)/(W$3-W$4)+(1-W$5)*(1-(L72-W$4)/(W$3-W$4)),"..")</f>
        <v>0</v>
      </c>
      <c r="X72" s="43">
        <f t="shared" ref="X72:X103" si="30">IF(ISNUMBER(M72)=TRUE,X$5*(M72-X$4)/(X$3-X$4)+(1-X$5)*(1-(M72-X$4)/(X$3-X$4)),"..")</f>
        <v>0.5</v>
      </c>
      <c r="Y72" s="43">
        <f t="shared" ref="Y72:Y103" si="31">IF(ISNUMBER(N72)=TRUE,Y$5*(N72-Y$4)/(Y$3-Y$4)+(1-Y$5)*(1-(N72-Y$4)/(Y$3-Y$4)),"..")</f>
        <v>0.5</v>
      </c>
      <c r="Z72" s="43">
        <f t="shared" ref="Z72:Z103" si="32">IF(ISNUMBER(O72)=TRUE,Z$5*(O72-Z$4)/(Z$3-Z$4)+(1-Z$5)*(1-(O72-Z$4)/(Z$3-Z$4)),"..")</f>
        <v>1</v>
      </c>
      <c r="AA72" s="43">
        <f t="shared" ref="AA72:AA103" si="33">IF(ISNUMBER(P72)=TRUE,AA$5*(P72-AA$4)/(AA$3-AA$4)+(1-AA$5)*(1-(P72-AA$4)/(AA$3-AA$4)),"..")</f>
        <v>0.5</v>
      </c>
      <c r="AB72" s="43">
        <f t="shared" ref="AB72:AB103" si="34">IF(ISNUMBER(Q72)=TRUE,AB$5*(Q72-AB$4)/(AB$3-AB$4)+(1-AB$5)*(1-(Q72-AB$4)/(AB$3-AB$4)),"..")</f>
        <v>0.5</v>
      </c>
      <c r="AC72" s="43">
        <f t="shared" si="22"/>
        <v>0.875</v>
      </c>
      <c r="AD72" s="43"/>
    </row>
    <row r="73" spans="1:34" x14ac:dyDescent="0.35">
      <c r="A73" t="s">
        <v>93</v>
      </c>
      <c r="B73" s="50" t="s">
        <v>360</v>
      </c>
      <c r="C73" s="43">
        <f t="shared" si="23"/>
        <v>0.75</v>
      </c>
      <c r="D73" s="43">
        <f t="shared" si="24"/>
        <v>1</v>
      </c>
      <c r="E73" s="43">
        <f t="shared" si="25"/>
        <v>1</v>
      </c>
      <c r="F73" s="57"/>
      <c r="G73" s="50"/>
      <c r="H73" s="58"/>
      <c r="I73" s="51">
        <v>2</v>
      </c>
      <c r="J73" s="51">
        <v>2</v>
      </c>
      <c r="K73" s="51">
        <v>1</v>
      </c>
      <c r="L73" s="51">
        <v>2</v>
      </c>
      <c r="M73" s="58">
        <v>2</v>
      </c>
      <c r="N73" s="51">
        <v>2</v>
      </c>
      <c r="O73" s="51">
        <v>2</v>
      </c>
      <c r="P73" s="58">
        <v>1</v>
      </c>
      <c r="Q73" s="58">
        <v>2</v>
      </c>
      <c r="R73" s="41">
        <v>1</v>
      </c>
      <c r="S73" s="63"/>
      <c r="T73" s="43">
        <f t="shared" si="26"/>
        <v>1</v>
      </c>
      <c r="U73" s="43">
        <f t="shared" si="27"/>
        <v>1</v>
      </c>
      <c r="V73" s="43">
        <f t="shared" si="28"/>
        <v>0.5</v>
      </c>
      <c r="W73" s="43">
        <f t="shared" si="29"/>
        <v>1</v>
      </c>
      <c r="X73" s="43">
        <f t="shared" si="30"/>
        <v>1</v>
      </c>
      <c r="Y73" s="43">
        <f t="shared" si="31"/>
        <v>1</v>
      </c>
      <c r="Z73" s="43">
        <f t="shared" si="32"/>
        <v>1</v>
      </c>
      <c r="AA73" s="43">
        <f t="shared" si="33"/>
        <v>0.5</v>
      </c>
      <c r="AB73" s="43">
        <f t="shared" si="34"/>
        <v>1</v>
      </c>
      <c r="AC73" s="43">
        <f t="shared" si="22"/>
        <v>1</v>
      </c>
      <c r="AD73" s="43"/>
    </row>
    <row r="74" spans="1:34" x14ac:dyDescent="0.35">
      <c r="A74" t="s">
        <v>112</v>
      </c>
      <c r="B74" s="50" t="s">
        <v>361</v>
      </c>
      <c r="C74" s="43">
        <f t="shared" si="23"/>
        <v>0.625</v>
      </c>
      <c r="D74" s="43">
        <f t="shared" si="24"/>
        <v>0.5625</v>
      </c>
      <c r="E74" s="43">
        <f t="shared" si="25"/>
        <v>0.5</v>
      </c>
      <c r="F74" s="57"/>
      <c r="G74" s="50"/>
      <c r="H74" s="58"/>
      <c r="I74" s="51">
        <v>2</v>
      </c>
      <c r="J74" s="51">
        <v>1</v>
      </c>
      <c r="K74" s="51">
        <v>1</v>
      </c>
      <c r="L74" s="51">
        <v>0</v>
      </c>
      <c r="M74" s="58">
        <v>1</v>
      </c>
      <c r="N74" s="51">
        <v>2</v>
      </c>
      <c r="O74" s="51">
        <v>2</v>
      </c>
      <c r="P74" s="58">
        <v>1</v>
      </c>
      <c r="Q74" s="58">
        <v>1</v>
      </c>
      <c r="R74" s="41">
        <v>2</v>
      </c>
      <c r="S74" s="63"/>
      <c r="T74" s="43">
        <f t="shared" si="26"/>
        <v>1</v>
      </c>
      <c r="U74" s="43">
        <f t="shared" si="27"/>
        <v>0.5</v>
      </c>
      <c r="V74" s="43">
        <f t="shared" si="28"/>
        <v>0.5</v>
      </c>
      <c r="W74" s="43">
        <f t="shared" si="29"/>
        <v>0</v>
      </c>
      <c r="X74" s="43">
        <f t="shared" si="30"/>
        <v>0.5</v>
      </c>
      <c r="Y74" s="43">
        <f t="shared" si="31"/>
        <v>1</v>
      </c>
      <c r="Z74" s="43">
        <f t="shared" si="32"/>
        <v>1</v>
      </c>
      <c r="AA74" s="43">
        <f t="shared" si="33"/>
        <v>0.5</v>
      </c>
      <c r="AB74" s="43">
        <f t="shared" si="34"/>
        <v>0.5</v>
      </c>
      <c r="AC74" s="43">
        <f t="shared" si="22"/>
        <v>0.75</v>
      </c>
      <c r="AD74" s="43"/>
    </row>
    <row r="75" spans="1:34" x14ac:dyDescent="0.35">
      <c r="A75" t="s">
        <v>117</v>
      </c>
      <c r="B75" s="50" t="s">
        <v>362</v>
      </c>
      <c r="C75" s="43">
        <f t="shared" si="23"/>
        <v>0.875</v>
      </c>
      <c r="D75" s="43">
        <f t="shared" si="24"/>
        <v>0.75</v>
      </c>
      <c r="E75" s="43">
        <f t="shared" si="25"/>
        <v>0.5</v>
      </c>
      <c r="F75" s="57"/>
      <c r="G75" s="50"/>
      <c r="H75" s="58"/>
      <c r="I75" s="51">
        <v>2</v>
      </c>
      <c r="J75" s="51">
        <v>2</v>
      </c>
      <c r="K75" s="51">
        <v>2</v>
      </c>
      <c r="L75" s="51">
        <v>0</v>
      </c>
      <c r="M75" s="58">
        <v>2</v>
      </c>
      <c r="N75" s="51">
        <v>2</v>
      </c>
      <c r="O75" s="51">
        <v>2</v>
      </c>
      <c r="P75" s="58">
        <v>1</v>
      </c>
      <c r="Q75" s="58">
        <v>1</v>
      </c>
      <c r="R75" s="41">
        <v>1</v>
      </c>
      <c r="S75" s="63"/>
      <c r="T75" s="43">
        <f t="shared" si="26"/>
        <v>1</v>
      </c>
      <c r="U75" s="43">
        <f t="shared" si="27"/>
        <v>1</v>
      </c>
      <c r="V75" s="43">
        <f t="shared" si="28"/>
        <v>1</v>
      </c>
      <c r="W75" s="43">
        <f t="shared" si="29"/>
        <v>0</v>
      </c>
      <c r="X75" s="43">
        <f t="shared" si="30"/>
        <v>1</v>
      </c>
      <c r="Y75" s="43">
        <f t="shared" si="31"/>
        <v>1</v>
      </c>
      <c r="Z75" s="43">
        <f t="shared" si="32"/>
        <v>1</v>
      </c>
      <c r="AA75" s="43">
        <f t="shared" si="33"/>
        <v>0.5</v>
      </c>
      <c r="AB75" s="43">
        <f t="shared" si="34"/>
        <v>0.5</v>
      </c>
      <c r="AC75" s="43">
        <f t="shared" si="22"/>
        <v>1</v>
      </c>
      <c r="AD75" s="43"/>
    </row>
    <row r="76" spans="1:34" x14ac:dyDescent="0.35">
      <c r="A76" t="s">
        <v>118</v>
      </c>
      <c r="B76" s="50" t="s">
        <v>363</v>
      </c>
      <c r="C76" s="43">
        <f t="shared" si="23"/>
        <v>1</v>
      </c>
      <c r="D76" s="43">
        <f t="shared" si="24"/>
        <v>0.75</v>
      </c>
      <c r="E76" s="43">
        <f t="shared" si="25"/>
        <v>1</v>
      </c>
      <c r="F76" s="57"/>
      <c r="G76" s="50"/>
      <c r="H76" s="58"/>
      <c r="I76" s="51">
        <v>2</v>
      </c>
      <c r="J76" s="51">
        <v>1</v>
      </c>
      <c r="K76" s="51">
        <v>2</v>
      </c>
      <c r="L76" s="51">
        <v>1</v>
      </c>
      <c r="M76" s="58">
        <v>2</v>
      </c>
      <c r="N76" s="51">
        <v>2</v>
      </c>
      <c r="O76" s="51">
        <v>2</v>
      </c>
      <c r="P76" s="58">
        <v>2</v>
      </c>
      <c r="Q76" s="58">
        <v>2</v>
      </c>
      <c r="R76" s="41">
        <v>1</v>
      </c>
      <c r="S76" s="63"/>
      <c r="T76" s="43">
        <f t="shared" si="26"/>
        <v>1</v>
      </c>
      <c r="U76" s="43">
        <f t="shared" si="27"/>
        <v>0.5</v>
      </c>
      <c r="V76" s="43">
        <f t="shared" si="28"/>
        <v>1</v>
      </c>
      <c r="W76" s="43">
        <f t="shared" si="29"/>
        <v>0.5</v>
      </c>
      <c r="X76" s="43">
        <f t="shared" si="30"/>
        <v>1</v>
      </c>
      <c r="Y76" s="43">
        <f t="shared" si="31"/>
        <v>1</v>
      </c>
      <c r="Z76" s="43">
        <f t="shared" si="32"/>
        <v>1</v>
      </c>
      <c r="AA76" s="43">
        <f t="shared" si="33"/>
        <v>1</v>
      </c>
      <c r="AB76" s="43">
        <f t="shared" si="34"/>
        <v>1</v>
      </c>
      <c r="AC76" s="43">
        <f t="shared" si="22"/>
        <v>1</v>
      </c>
      <c r="AD76" s="43"/>
    </row>
    <row r="77" spans="1:34" x14ac:dyDescent="0.35">
      <c r="A77" t="s">
        <v>119</v>
      </c>
      <c r="B77" s="50" t="s">
        <v>364</v>
      </c>
      <c r="C77" s="43">
        <f t="shared" si="23"/>
        <v>0.875</v>
      </c>
      <c r="D77" s="43">
        <f t="shared" si="24"/>
        <v>0.5625</v>
      </c>
      <c r="E77" s="43">
        <f t="shared" si="25"/>
        <v>0</v>
      </c>
      <c r="F77" s="57"/>
      <c r="G77" s="50"/>
      <c r="H77" s="58"/>
      <c r="I77" s="51">
        <v>2</v>
      </c>
      <c r="J77" s="51">
        <v>1</v>
      </c>
      <c r="K77" s="51">
        <v>2</v>
      </c>
      <c r="L77" s="51">
        <v>0</v>
      </c>
      <c r="M77" s="58">
        <v>2</v>
      </c>
      <c r="N77" s="51">
        <v>2</v>
      </c>
      <c r="O77" s="51">
        <v>2</v>
      </c>
      <c r="P77" s="58">
        <v>1</v>
      </c>
      <c r="Q77" s="58">
        <v>0</v>
      </c>
      <c r="R77" s="41">
        <v>2</v>
      </c>
      <c r="S77" s="63"/>
      <c r="T77" s="43">
        <f t="shared" si="26"/>
        <v>1</v>
      </c>
      <c r="U77" s="43">
        <f t="shared" si="27"/>
        <v>0.5</v>
      </c>
      <c r="V77" s="43">
        <f t="shared" si="28"/>
        <v>1</v>
      </c>
      <c r="W77" s="43">
        <f t="shared" si="29"/>
        <v>0</v>
      </c>
      <c r="X77" s="43">
        <f t="shared" si="30"/>
        <v>1</v>
      </c>
      <c r="Y77" s="43">
        <f t="shared" si="31"/>
        <v>1</v>
      </c>
      <c r="Z77" s="43">
        <f t="shared" si="32"/>
        <v>1</v>
      </c>
      <c r="AA77" s="43">
        <f t="shared" si="33"/>
        <v>0.5</v>
      </c>
      <c r="AB77" s="43">
        <f t="shared" si="34"/>
        <v>0</v>
      </c>
      <c r="AC77" s="43">
        <f t="shared" si="22"/>
        <v>0.75</v>
      </c>
      <c r="AD77" s="43"/>
    </row>
    <row r="78" spans="1:34" x14ac:dyDescent="0.35">
      <c r="A78" t="s">
        <v>113</v>
      </c>
      <c r="B78" s="50" t="s">
        <v>365</v>
      </c>
      <c r="C78" s="43">
        <f t="shared" si="23"/>
        <v>0.5</v>
      </c>
      <c r="D78" s="43">
        <f t="shared" si="24"/>
        <v>0.5</v>
      </c>
      <c r="E78" s="43">
        <f t="shared" si="25"/>
        <v>0</v>
      </c>
      <c r="F78" s="57"/>
      <c r="G78" s="50"/>
      <c r="H78" s="58"/>
      <c r="I78" s="51">
        <v>2</v>
      </c>
      <c r="J78" s="51">
        <v>1</v>
      </c>
      <c r="K78" s="51">
        <v>1</v>
      </c>
      <c r="L78" s="51">
        <v>0</v>
      </c>
      <c r="M78" s="58">
        <v>1</v>
      </c>
      <c r="N78" s="51">
        <v>0</v>
      </c>
      <c r="O78" s="51">
        <v>2</v>
      </c>
      <c r="P78" s="58">
        <v>1</v>
      </c>
      <c r="Q78" s="58">
        <v>0</v>
      </c>
      <c r="R78" s="41">
        <v>3</v>
      </c>
      <c r="S78" s="63"/>
      <c r="T78" s="43">
        <f t="shared" si="26"/>
        <v>1</v>
      </c>
      <c r="U78" s="43">
        <f t="shared" si="27"/>
        <v>0.5</v>
      </c>
      <c r="V78" s="43">
        <f t="shared" si="28"/>
        <v>0.5</v>
      </c>
      <c r="W78" s="43">
        <f t="shared" si="29"/>
        <v>0</v>
      </c>
      <c r="X78" s="43">
        <f t="shared" si="30"/>
        <v>0.5</v>
      </c>
      <c r="Y78" s="43">
        <f t="shared" si="31"/>
        <v>0</v>
      </c>
      <c r="Z78" s="43">
        <f t="shared" si="32"/>
        <v>1</v>
      </c>
      <c r="AA78" s="43">
        <f t="shared" si="33"/>
        <v>0.5</v>
      </c>
      <c r="AB78" s="43">
        <f t="shared" si="34"/>
        <v>0</v>
      </c>
      <c r="AC78" s="43">
        <f t="shared" si="22"/>
        <v>0.5</v>
      </c>
      <c r="AD78" s="43"/>
    </row>
    <row r="79" spans="1:34" x14ac:dyDescent="0.35">
      <c r="A79" t="s">
        <v>115</v>
      </c>
      <c r="B79" s="50" t="s">
        <v>366</v>
      </c>
      <c r="C79" s="43">
        <f t="shared" si="23"/>
        <v>0.875</v>
      </c>
      <c r="D79" s="43">
        <f t="shared" si="24"/>
        <v>0.6875</v>
      </c>
      <c r="E79" s="43">
        <f t="shared" si="25"/>
        <v>0</v>
      </c>
      <c r="F79" s="57"/>
      <c r="G79" s="50"/>
      <c r="H79" s="58"/>
      <c r="I79" s="51">
        <v>2</v>
      </c>
      <c r="J79" s="51">
        <v>1</v>
      </c>
      <c r="K79" s="51">
        <v>2</v>
      </c>
      <c r="L79" s="51">
        <v>1</v>
      </c>
      <c r="M79" s="58">
        <v>2</v>
      </c>
      <c r="N79" s="51">
        <v>2</v>
      </c>
      <c r="O79" s="51">
        <v>2</v>
      </c>
      <c r="P79" s="58">
        <v>1</v>
      </c>
      <c r="Q79" s="58">
        <v>0</v>
      </c>
      <c r="R79" s="41">
        <v>2</v>
      </c>
      <c r="S79" s="63"/>
      <c r="T79" s="43">
        <f t="shared" si="26"/>
        <v>1</v>
      </c>
      <c r="U79" s="43">
        <f t="shared" si="27"/>
        <v>0.5</v>
      </c>
      <c r="V79" s="43">
        <f t="shared" si="28"/>
        <v>1</v>
      </c>
      <c r="W79" s="43">
        <f t="shared" si="29"/>
        <v>0.5</v>
      </c>
      <c r="X79" s="43">
        <f t="shared" si="30"/>
        <v>1</v>
      </c>
      <c r="Y79" s="43">
        <f t="shared" si="31"/>
        <v>1</v>
      </c>
      <c r="Z79" s="43">
        <f t="shared" si="32"/>
        <v>1</v>
      </c>
      <c r="AA79" s="43">
        <f t="shared" si="33"/>
        <v>0.5</v>
      </c>
      <c r="AB79" s="43">
        <f t="shared" si="34"/>
        <v>0</v>
      </c>
      <c r="AC79" s="43">
        <f t="shared" si="22"/>
        <v>0.75</v>
      </c>
      <c r="AD79" s="43"/>
    </row>
    <row r="80" spans="1:34" x14ac:dyDescent="0.35">
      <c r="A80" t="s">
        <v>120</v>
      </c>
      <c r="B80" s="50" t="s">
        <v>367</v>
      </c>
      <c r="C80" s="43">
        <f t="shared" si="23"/>
        <v>0.625</v>
      </c>
      <c r="D80" s="43">
        <f t="shared" si="24"/>
        <v>0.6875</v>
      </c>
      <c r="E80" s="43">
        <f t="shared" si="25"/>
        <v>0.5</v>
      </c>
      <c r="F80" s="57"/>
      <c r="G80" s="50"/>
      <c r="H80" s="58"/>
      <c r="I80" s="51">
        <v>2</v>
      </c>
      <c r="J80" s="51">
        <v>1</v>
      </c>
      <c r="K80" s="51">
        <v>2</v>
      </c>
      <c r="L80" s="51">
        <v>1</v>
      </c>
      <c r="M80" s="58">
        <v>1</v>
      </c>
      <c r="N80" s="51">
        <v>2</v>
      </c>
      <c r="O80" s="51">
        <v>2</v>
      </c>
      <c r="P80" s="58">
        <v>0</v>
      </c>
      <c r="Q80" s="58">
        <v>1</v>
      </c>
      <c r="R80" s="41">
        <v>2</v>
      </c>
      <c r="S80" s="63"/>
      <c r="T80" s="43">
        <f t="shared" si="26"/>
        <v>1</v>
      </c>
      <c r="U80" s="43">
        <f t="shared" si="27"/>
        <v>0.5</v>
      </c>
      <c r="V80" s="43">
        <f t="shared" si="28"/>
        <v>1</v>
      </c>
      <c r="W80" s="43">
        <f t="shared" si="29"/>
        <v>0.5</v>
      </c>
      <c r="X80" s="43">
        <f t="shared" si="30"/>
        <v>0.5</v>
      </c>
      <c r="Y80" s="43">
        <f t="shared" si="31"/>
        <v>1</v>
      </c>
      <c r="Z80" s="43">
        <f t="shared" si="32"/>
        <v>1</v>
      </c>
      <c r="AA80" s="43">
        <f t="shared" si="33"/>
        <v>0</v>
      </c>
      <c r="AB80" s="43">
        <f t="shared" si="34"/>
        <v>0.5</v>
      </c>
      <c r="AC80" s="43">
        <f t="shared" si="22"/>
        <v>0.75</v>
      </c>
      <c r="AD80" s="43"/>
    </row>
    <row r="81" spans="1:30" x14ac:dyDescent="0.35">
      <c r="A81" t="s">
        <v>123</v>
      </c>
      <c r="B81" s="50" t="s">
        <v>368</v>
      </c>
      <c r="C81" s="43">
        <f t="shared" si="23"/>
        <v>0.75</v>
      </c>
      <c r="D81" s="43">
        <f t="shared" si="24"/>
        <v>0.40625</v>
      </c>
      <c r="E81" s="43">
        <f t="shared" si="25"/>
        <v>0</v>
      </c>
      <c r="F81" s="57"/>
      <c r="G81" s="50"/>
      <c r="H81" s="58"/>
      <c r="I81" s="51">
        <v>1</v>
      </c>
      <c r="J81" s="51">
        <v>1</v>
      </c>
      <c r="K81" s="51">
        <v>2</v>
      </c>
      <c r="L81" s="51">
        <v>0</v>
      </c>
      <c r="M81" s="58">
        <v>1</v>
      </c>
      <c r="N81" s="51">
        <v>2</v>
      </c>
      <c r="O81" s="51">
        <v>2</v>
      </c>
      <c r="P81" s="58">
        <v>1</v>
      </c>
      <c r="Q81" s="58">
        <v>0</v>
      </c>
      <c r="R81" s="41">
        <v>2.5</v>
      </c>
      <c r="S81" s="63"/>
      <c r="T81" s="43">
        <f t="shared" si="26"/>
        <v>0.5</v>
      </c>
      <c r="U81" s="43">
        <f t="shared" si="27"/>
        <v>0.5</v>
      </c>
      <c r="V81" s="43">
        <f t="shared" si="28"/>
        <v>1</v>
      </c>
      <c r="W81" s="43">
        <f t="shared" si="29"/>
        <v>0</v>
      </c>
      <c r="X81" s="43">
        <f t="shared" si="30"/>
        <v>0.5</v>
      </c>
      <c r="Y81" s="43">
        <f t="shared" si="31"/>
        <v>1</v>
      </c>
      <c r="Z81" s="43">
        <f t="shared" si="32"/>
        <v>1</v>
      </c>
      <c r="AA81" s="43">
        <f t="shared" si="33"/>
        <v>0.5</v>
      </c>
      <c r="AB81" s="43">
        <f t="shared" si="34"/>
        <v>0</v>
      </c>
      <c r="AC81" s="43">
        <f t="shared" si="22"/>
        <v>0.625</v>
      </c>
      <c r="AD81" s="43"/>
    </row>
    <row r="82" spans="1:30" x14ac:dyDescent="0.35">
      <c r="A82" t="s">
        <v>121</v>
      </c>
      <c r="B82" s="50" t="s">
        <v>369</v>
      </c>
      <c r="C82" s="43">
        <f t="shared" si="23"/>
        <v>0.6875</v>
      </c>
      <c r="D82" s="43">
        <f t="shared" si="24"/>
        <v>0.375</v>
      </c>
      <c r="E82" s="43">
        <f t="shared" si="25"/>
        <v>0</v>
      </c>
      <c r="F82" s="57"/>
      <c r="G82" s="50"/>
      <c r="H82" s="58"/>
      <c r="I82" s="51">
        <v>1</v>
      </c>
      <c r="J82" s="51">
        <v>1</v>
      </c>
      <c r="K82" s="51">
        <v>1</v>
      </c>
      <c r="L82" s="51">
        <v>0</v>
      </c>
      <c r="M82" s="58">
        <v>2</v>
      </c>
      <c r="N82" s="51">
        <v>2</v>
      </c>
      <c r="O82" s="51">
        <v>1</v>
      </c>
      <c r="P82" s="58">
        <v>1</v>
      </c>
      <c r="Q82" s="58">
        <v>0</v>
      </c>
      <c r="R82" s="41">
        <v>3</v>
      </c>
      <c r="S82" s="63"/>
      <c r="T82" s="43">
        <f t="shared" si="26"/>
        <v>0.5</v>
      </c>
      <c r="U82" s="43">
        <f t="shared" si="27"/>
        <v>0.5</v>
      </c>
      <c r="V82" s="43">
        <f t="shared" si="28"/>
        <v>0.5</v>
      </c>
      <c r="W82" s="43">
        <f t="shared" si="29"/>
        <v>0</v>
      </c>
      <c r="X82" s="43">
        <f t="shared" si="30"/>
        <v>1</v>
      </c>
      <c r="Y82" s="43">
        <f t="shared" si="31"/>
        <v>1</v>
      </c>
      <c r="Z82" s="43">
        <f t="shared" si="32"/>
        <v>0.5</v>
      </c>
      <c r="AA82" s="43">
        <f t="shared" si="33"/>
        <v>0.5</v>
      </c>
      <c r="AB82" s="43">
        <f t="shared" si="34"/>
        <v>0</v>
      </c>
      <c r="AC82" s="43">
        <f t="shared" si="22"/>
        <v>0.5</v>
      </c>
      <c r="AD82" s="43"/>
    </row>
    <row r="83" spans="1:30" x14ac:dyDescent="0.35">
      <c r="A83" t="s">
        <v>124</v>
      </c>
      <c r="B83" s="50" t="s">
        <v>370</v>
      </c>
      <c r="C83" s="43">
        <f t="shared" si="23"/>
        <v>0.875</v>
      </c>
      <c r="D83" s="43">
        <f t="shared" si="24"/>
        <v>0.71875</v>
      </c>
      <c r="E83" s="43">
        <f t="shared" si="25"/>
        <v>1</v>
      </c>
      <c r="F83" s="57"/>
      <c r="G83" s="50"/>
      <c r="H83" s="58"/>
      <c r="I83" s="51">
        <v>2</v>
      </c>
      <c r="J83" s="51">
        <v>2</v>
      </c>
      <c r="K83" s="51">
        <v>2</v>
      </c>
      <c r="L83" s="51">
        <v>0</v>
      </c>
      <c r="M83" s="58">
        <v>2</v>
      </c>
      <c r="N83" s="51">
        <v>2</v>
      </c>
      <c r="O83" s="51">
        <v>2</v>
      </c>
      <c r="P83" s="58">
        <v>1</v>
      </c>
      <c r="Q83" s="58">
        <v>2</v>
      </c>
      <c r="R83" s="41">
        <v>1.5</v>
      </c>
      <c r="S83" s="63"/>
      <c r="T83" s="43">
        <f t="shared" si="26"/>
        <v>1</v>
      </c>
      <c r="U83" s="43">
        <f t="shared" si="27"/>
        <v>1</v>
      </c>
      <c r="V83" s="43">
        <f t="shared" si="28"/>
        <v>1</v>
      </c>
      <c r="W83" s="43">
        <f t="shared" si="29"/>
        <v>0</v>
      </c>
      <c r="X83" s="43">
        <f t="shared" si="30"/>
        <v>1</v>
      </c>
      <c r="Y83" s="43">
        <f t="shared" si="31"/>
        <v>1</v>
      </c>
      <c r="Z83" s="43">
        <f t="shared" si="32"/>
        <v>1</v>
      </c>
      <c r="AA83" s="43">
        <f t="shared" si="33"/>
        <v>0.5</v>
      </c>
      <c r="AB83" s="43">
        <f t="shared" si="34"/>
        <v>1</v>
      </c>
      <c r="AC83" s="43">
        <f t="shared" si="22"/>
        <v>0.875</v>
      </c>
      <c r="AD83" s="43"/>
    </row>
    <row r="84" spans="1:30" x14ac:dyDescent="0.35">
      <c r="A84" t="s">
        <v>130</v>
      </c>
      <c r="B84" s="50" t="s">
        <v>371</v>
      </c>
      <c r="C84" s="43">
        <f t="shared" si="23"/>
        <v>0.875</v>
      </c>
      <c r="D84" s="43">
        <f t="shared" si="24"/>
        <v>1</v>
      </c>
      <c r="E84" s="43">
        <f t="shared" si="25"/>
        <v>1</v>
      </c>
      <c r="F84" s="57"/>
      <c r="G84" s="50"/>
      <c r="H84" s="58"/>
      <c r="I84" s="51">
        <v>2</v>
      </c>
      <c r="J84" s="51">
        <v>2</v>
      </c>
      <c r="K84" s="51">
        <v>2</v>
      </c>
      <c r="L84" s="51">
        <v>2</v>
      </c>
      <c r="M84" s="58">
        <v>2</v>
      </c>
      <c r="N84" s="51">
        <v>2</v>
      </c>
      <c r="O84" s="51">
        <v>2</v>
      </c>
      <c r="P84" s="58">
        <v>1</v>
      </c>
      <c r="Q84" s="58">
        <v>2</v>
      </c>
      <c r="R84" s="41">
        <v>1</v>
      </c>
      <c r="S84" s="63"/>
      <c r="T84" s="43">
        <f t="shared" si="26"/>
        <v>1</v>
      </c>
      <c r="U84" s="43">
        <f t="shared" si="27"/>
        <v>1</v>
      </c>
      <c r="V84" s="43">
        <f t="shared" si="28"/>
        <v>1</v>
      </c>
      <c r="W84" s="43">
        <f t="shared" si="29"/>
        <v>1</v>
      </c>
      <c r="X84" s="43">
        <f t="shared" si="30"/>
        <v>1</v>
      </c>
      <c r="Y84" s="43">
        <f t="shared" si="31"/>
        <v>1</v>
      </c>
      <c r="Z84" s="43">
        <f t="shared" si="32"/>
        <v>1</v>
      </c>
      <c r="AA84" s="43">
        <f t="shared" si="33"/>
        <v>0.5</v>
      </c>
      <c r="AB84" s="43">
        <f t="shared" si="34"/>
        <v>1</v>
      </c>
      <c r="AC84" s="43">
        <f t="shared" si="22"/>
        <v>1</v>
      </c>
      <c r="AD84" s="43"/>
    </row>
    <row r="85" spans="1:30" x14ac:dyDescent="0.35">
      <c r="A85" t="s">
        <v>126</v>
      </c>
      <c r="B85" s="50" t="s">
        <v>372</v>
      </c>
      <c r="C85" s="43">
        <f t="shared" si="23"/>
        <v>0.5625</v>
      </c>
      <c r="D85" s="43">
        <f t="shared" si="24"/>
        <v>6.25E-2</v>
      </c>
      <c r="E85" s="43">
        <f t="shared" si="25"/>
        <v>0</v>
      </c>
      <c r="F85" s="57"/>
      <c r="G85" s="50"/>
      <c r="H85" s="58"/>
      <c r="I85" s="51">
        <v>0</v>
      </c>
      <c r="J85" s="51">
        <v>0</v>
      </c>
      <c r="K85" s="51">
        <v>0</v>
      </c>
      <c r="L85" s="51">
        <v>0</v>
      </c>
      <c r="M85" s="58">
        <v>2</v>
      </c>
      <c r="N85" s="51">
        <v>2</v>
      </c>
      <c r="O85" s="51">
        <v>1</v>
      </c>
      <c r="P85" s="58">
        <v>1</v>
      </c>
      <c r="Q85" s="58">
        <v>0</v>
      </c>
      <c r="R85" s="41">
        <v>4</v>
      </c>
      <c r="S85" s="63"/>
      <c r="T85" s="43">
        <f t="shared" si="26"/>
        <v>0</v>
      </c>
      <c r="U85" s="43">
        <f t="shared" si="27"/>
        <v>0</v>
      </c>
      <c r="V85" s="43">
        <f t="shared" si="28"/>
        <v>0</v>
      </c>
      <c r="W85" s="43">
        <f t="shared" si="29"/>
        <v>0</v>
      </c>
      <c r="X85" s="43">
        <f t="shared" si="30"/>
        <v>1</v>
      </c>
      <c r="Y85" s="43">
        <f t="shared" si="31"/>
        <v>1</v>
      </c>
      <c r="Z85" s="43">
        <f t="shared" si="32"/>
        <v>0.5</v>
      </c>
      <c r="AA85" s="43">
        <f t="shared" si="33"/>
        <v>0.5</v>
      </c>
      <c r="AB85" s="43">
        <f t="shared" si="34"/>
        <v>0</v>
      </c>
      <c r="AC85" s="43">
        <f t="shared" si="22"/>
        <v>0.25</v>
      </c>
      <c r="AD85" s="43"/>
    </row>
    <row r="86" spans="1:30" x14ac:dyDescent="0.35">
      <c r="A86" t="s">
        <v>125</v>
      </c>
      <c r="B86" s="50" t="s">
        <v>373</v>
      </c>
      <c r="C86" s="43">
        <f t="shared" si="23"/>
        <v>0.4375</v>
      </c>
      <c r="D86" s="43">
        <f t="shared" si="24"/>
        <v>0.5</v>
      </c>
      <c r="E86" s="43">
        <f t="shared" si="25"/>
        <v>0</v>
      </c>
      <c r="F86" s="57"/>
      <c r="G86" s="50"/>
      <c r="H86" s="58"/>
      <c r="I86" s="51">
        <v>2</v>
      </c>
      <c r="J86" s="51">
        <v>1</v>
      </c>
      <c r="K86" s="51">
        <v>0</v>
      </c>
      <c r="L86" s="51">
        <v>0</v>
      </c>
      <c r="M86" s="58">
        <v>1</v>
      </c>
      <c r="N86" s="51">
        <v>2</v>
      </c>
      <c r="O86" s="51">
        <v>1</v>
      </c>
      <c r="P86" s="58">
        <v>1</v>
      </c>
      <c r="Q86" s="58">
        <v>0</v>
      </c>
      <c r="R86" s="41">
        <v>3</v>
      </c>
      <c r="S86" s="63"/>
      <c r="T86" s="43">
        <f t="shared" si="26"/>
        <v>1</v>
      </c>
      <c r="U86" s="43">
        <f t="shared" si="27"/>
        <v>0.5</v>
      </c>
      <c r="V86" s="43">
        <f t="shared" si="28"/>
        <v>0</v>
      </c>
      <c r="W86" s="43">
        <f t="shared" si="29"/>
        <v>0</v>
      </c>
      <c r="X86" s="43">
        <f t="shared" si="30"/>
        <v>0.5</v>
      </c>
      <c r="Y86" s="43">
        <f t="shared" si="31"/>
        <v>1</v>
      </c>
      <c r="Z86" s="43">
        <f t="shared" si="32"/>
        <v>0.5</v>
      </c>
      <c r="AA86" s="43">
        <f t="shared" si="33"/>
        <v>0.5</v>
      </c>
      <c r="AB86" s="43">
        <f t="shared" si="34"/>
        <v>0</v>
      </c>
      <c r="AC86" s="43">
        <f t="shared" si="22"/>
        <v>0.5</v>
      </c>
      <c r="AD86" s="43"/>
    </row>
    <row r="87" spans="1:30" x14ac:dyDescent="0.35">
      <c r="A87" t="s">
        <v>128</v>
      </c>
      <c r="B87" s="50" t="s">
        <v>509</v>
      </c>
      <c r="C87" s="43">
        <f t="shared" si="23"/>
        <v>0</v>
      </c>
      <c r="D87" s="43">
        <f t="shared" si="24"/>
        <v>9.375E-2</v>
      </c>
      <c r="E87" s="43">
        <f t="shared" si="25"/>
        <v>0</v>
      </c>
      <c r="F87" s="57"/>
      <c r="G87" s="50"/>
      <c r="H87" s="58"/>
      <c r="I87" s="51">
        <v>0</v>
      </c>
      <c r="J87" s="51">
        <v>0</v>
      </c>
      <c r="K87" s="51">
        <v>0</v>
      </c>
      <c r="L87" s="51">
        <v>0</v>
      </c>
      <c r="M87" s="58">
        <v>0</v>
      </c>
      <c r="N87" s="51">
        <v>0</v>
      </c>
      <c r="O87" s="51">
        <v>0</v>
      </c>
      <c r="P87" s="58">
        <v>0</v>
      </c>
      <c r="Q87" s="58">
        <v>0</v>
      </c>
      <c r="R87" s="41">
        <v>3.5</v>
      </c>
      <c r="S87" s="63"/>
      <c r="T87" s="43">
        <f t="shared" si="26"/>
        <v>0</v>
      </c>
      <c r="U87" s="43">
        <f t="shared" si="27"/>
        <v>0</v>
      </c>
      <c r="V87" s="43">
        <f t="shared" si="28"/>
        <v>0</v>
      </c>
      <c r="W87" s="43">
        <f t="shared" si="29"/>
        <v>0</v>
      </c>
      <c r="X87" s="43">
        <f t="shared" si="30"/>
        <v>0</v>
      </c>
      <c r="Y87" s="43">
        <f t="shared" si="31"/>
        <v>0</v>
      </c>
      <c r="Z87" s="43">
        <f t="shared" si="32"/>
        <v>0</v>
      </c>
      <c r="AA87" s="43">
        <f t="shared" si="33"/>
        <v>0</v>
      </c>
      <c r="AB87" s="43">
        <f t="shared" si="34"/>
        <v>0</v>
      </c>
      <c r="AC87" s="43">
        <f t="shared" si="22"/>
        <v>0.375</v>
      </c>
      <c r="AD87" s="43"/>
    </row>
    <row r="88" spans="1:30" x14ac:dyDescent="0.35">
      <c r="A88" t="s">
        <v>129</v>
      </c>
      <c r="B88" s="50" t="s">
        <v>375</v>
      </c>
      <c r="C88" s="43">
        <f t="shared" si="23"/>
        <v>0.1875</v>
      </c>
      <c r="D88" s="43">
        <f t="shared" si="24"/>
        <v>0.375</v>
      </c>
      <c r="E88" s="43">
        <f t="shared" si="25"/>
        <v>0</v>
      </c>
      <c r="F88" s="57"/>
      <c r="G88" s="50"/>
      <c r="H88" s="58"/>
      <c r="I88" s="51">
        <v>2</v>
      </c>
      <c r="J88" s="51">
        <v>1</v>
      </c>
      <c r="K88" s="51">
        <v>0</v>
      </c>
      <c r="L88" s="51">
        <v>0</v>
      </c>
      <c r="M88" s="58">
        <v>1</v>
      </c>
      <c r="N88" s="51">
        <v>1</v>
      </c>
      <c r="O88" s="51">
        <v>0</v>
      </c>
      <c r="P88" s="58">
        <v>0</v>
      </c>
      <c r="Q88" s="58">
        <v>0</v>
      </c>
      <c r="R88" s="41">
        <v>5</v>
      </c>
      <c r="S88" s="63"/>
      <c r="T88" s="43">
        <f t="shared" si="26"/>
        <v>1</v>
      </c>
      <c r="U88" s="43">
        <f t="shared" si="27"/>
        <v>0.5</v>
      </c>
      <c r="V88" s="43">
        <f t="shared" si="28"/>
        <v>0</v>
      </c>
      <c r="W88" s="43">
        <f t="shared" si="29"/>
        <v>0</v>
      </c>
      <c r="X88" s="43">
        <f t="shared" si="30"/>
        <v>0.5</v>
      </c>
      <c r="Y88" s="43">
        <f t="shared" si="31"/>
        <v>0.5</v>
      </c>
      <c r="Z88" s="43">
        <f t="shared" si="32"/>
        <v>0</v>
      </c>
      <c r="AA88" s="43">
        <f t="shared" si="33"/>
        <v>0</v>
      </c>
      <c r="AB88" s="43">
        <f t="shared" si="34"/>
        <v>0</v>
      </c>
      <c r="AC88" s="43">
        <f t="shared" si="22"/>
        <v>0</v>
      </c>
      <c r="AD88" s="43"/>
    </row>
    <row r="89" spans="1:30" x14ac:dyDescent="0.35">
      <c r="A89" t="s">
        <v>127</v>
      </c>
      <c r="B89" s="50" t="s">
        <v>376</v>
      </c>
      <c r="C89" s="43">
        <f t="shared" si="23"/>
        <v>0.875</v>
      </c>
      <c r="D89" s="43">
        <f t="shared" si="24"/>
        <v>0.75</v>
      </c>
      <c r="E89" s="43">
        <f t="shared" si="25"/>
        <v>1</v>
      </c>
      <c r="F89" s="57"/>
      <c r="G89" s="50"/>
      <c r="H89" s="58"/>
      <c r="I89" s="51">
        <v>2</v>
      </c>
      <c r="J89" s="51">
        <v>2</v>
      </c>
      <c r="K89" s="51">
        <v>2</v>
      </c>
      <c r="L89" s="51">
        <v>0</v>
      </c>
      <c r="M89" s="58">
        <v>2</v>
      </c>
      <c r="N89" s="51">
        <v>2</v>
      </c>
      <c r="O89" s="51">
        <v>2</v>
      </c>
      <c r="P89" s="58">
        <v>1</v>
      </c>
      <c r="Q89" s="58">
        <v>2</v>
      </c>
      <c r="R89" s="41">
        <v>1</v>
      </c>
      <c r="S89" s="63"/>
      <c r="T89" s="43">
        <f t="shared" si="26"/>
        <v>1</v>
      </c>
      <c r="U89" s="43">
        <f t="shared" si="27"/>
        <v>1</v>
      </c>
      <c r="V89" s="43">
        <f t="shared" si="28"/>
        <v>1</v>
      </c>
      <c r="W89" s="43">
        <f t="shared" si="29"/>
        <v>0</v>
      </c>
      <c r="X89" s="43">
        <f t="shared" si="30"/>
        <v>1</v>
      </c>
      <c r="Y89" s="43">
        <f t="shared" si="31"/>
        <v>1</v>
      </c>
      <c r="Z89" s="43">
        <f t="shared" si="32"/>
        <v>1</v>
      </c>
      <c r="AA89" s="43">
        <f t="shared" si="33"/>
        <v>0.5</v>
      </c>
      <c r="AB89" s="43">
        <f t="shared" si="34"/>
        <v>1</v>
      </c>
      <c r="AC89" s="43">
        <f t="shared" si="22"/>
        <v>1</v>
      </c>
      <c r="AD89" s="43"/>
    </row>
    <row r="90" spans="1:30" x14ac:dyDescent="0.35">
      <c r="A90" t="s">
        <v>131</v>
      </c>
      <c r="B90" s="50" t="s">
        <v>377</v>
      </c>
      <c r="C90" s="43">
        <f t="shared" si="23"/>
        <v>0.25</v>
      </c>
      <c r="D90" s="43">
        <f t="shared" si="24"/>
        <v>0.3125</v>
      </c>
      <c r="E90" s="43">
        <f t="shared" si="25"/>
        <v>1</v>
      </c>
      <c r="F90" s="57"/>
      <c r="G90" s="50"/>
      <c r="H90" s="58"/>
      <c r="I90" s="51">
        <v>2</v>
      </c>
      <c r="J90" s="51">
        <v>0</v>
      </c>
      <c r="K90" s="51">
        <v>0</v>
      </c>
      <c r="L90" s="51">
        <v>0</v>
      </c>
      <c r="M90" s="58">
        <v>1</v>
      </c>
      <c r="N90" s="51">
        <v>0</v>
      </c>
      <c r="O90" s="51">
        <v>0</v>
      </c>
      <c r="P90" s="58">
        <v>1</v>
      </c>
      <c r="Q90" s="58">
        <v>2</v>
      </c>
      <c r="R90" s="41">
        <v>4</v>
      </c>
      <c r="S90" s="63"/>
      <c r="T90" s="43">
        <f t="shared" si="26"/>
        <v>1</v>
      </c>
      <c r="U90" s="43">
        <f t="shared" si="27"/>
        <v>0</v>
      </c>
      <c r="V90" s="43">
        <f t="shared" si="28"/>
        <v>0</v>
      </c>
      <c r="W90" s="43">
        <f t="shared" si="29"/>
        <v>0</v>
      </c>
      <c r="X90" s="43">
        <f t="shared" si="30"/>
        <v>0.5</v>
      </c>
      <c r="Y90" s="43">
        <f t="shared" si="31"/>
        <v>0</v>
      </c>
      <c r="Z90" s="43">
        <f t="shared" si="32"/>
        <v>0</v>
      </c>
      <c r="AA90" s="43">
        <f t="shared" si="33"/>
        <v>0.5</v>
      </c>
      <c r="AB90" s="43">
        <f t="shared" si="34"/>
        <v>1</v>
      </c>
      <c r="AC90" s="43">
        <f t="shared" si="22"/>
        <v>0.25</v>
      </c>
      <c r="AD90" s="43"/>
    </row>
    <row r="91" spans="1:30" x14ac:dyDescent="0.35">
      <c r="A91" t="s">
        <v>132</v>
      </c>
      <c r="B91" s="50" t="s">
        <v>378</v>
      </c>
      <c r="C91" s="43">
        <f t="shared" si="23"/>
        <v>0.875</v>
      </c>
      <c r="D91" s="43">
        <f t="shared" si="24"/>
        <v>0.6875</v>
      </c>
      <c r="E91" s="43">
        <f t="shared" si="25"/>
        <v>0.5</v>
      </c>
      <c r="F91" s="57"/>
      <c r="G91" s="50"/>
      <c r="H91" s="58"/>
      <c r="I91" s="51">
        <v>2</v>
      </c>
      <c r="J91" s="51">
        <v>1</v>
      </c>
      <c r="K91" s="51">
        <v>2</v>
      </c>
      <c r="L91" s="51">
        <v>1</v>
      </c>
      <c r="M91" s="58">
        <v>2</v>
      </c>
      <c r="N91" s="51">
        <v>2</v>
      </c>
      <c r="O91" s="51">
        <v>2</v>
      </c>
      <c r="P91" s="58">
        <v>1</v>
      </c>
      <c r="Q91" s="58">
        <v>1</v>
      </c>
      <c r="R91" s="41">
        <v>2</v>
      </c>
      <c r="S91" s="63"/>
      <c r="T91" s="43">
        <f t="shared" si="26"/>
        <v>1</v>
      </c>
      <c r="U91" s="43">
        <f t="shared" si="27"/>
        <v>0.5</v>
      </c>
      <c r="V91" s="43">
        <f t="shared" si="28"/>
        <v>1</v>
      </c>
      <c r="W91" s="43">
        <f t="shared" si="29"/>
        <v>0.5</v>
      </c>
      <c r="X91" s="43">
        <f t="shared" si="30"/>
        <v>1</v>
      </c>
      <c r="Y91" s="43">
        <f t="shared" si="31"/>
        <v>1</v>
      </c>
      <c r="Z91" s="43">
        <f t="shared" si="32"/>
        <v>1</v>
      </c>
      <c r="AA91" s="43">
        <f t="shared" si="33"/>
        <v>0.5</v>
      </c>
      <c r="AB91" s="43">
        <f t="shared" si="34"/>
        <v>0.5</v>
      </c>
      <c r="AC91" s="43">
        <f t="shared" si="22"/>
        <v>0.75</v>
      </c>
      <c r="AD91" s="43"/>
    </row>
    <row r="92" spans="1:30" x14ac:dyDescent="0.35">
      <c r="A92" t="s">
        <v>133</v>
      </c>
      <c r="B92" s="50" t="s">
        <v>379</v>
      </c>
      <c r="C92" s="43">
        <f t="shared" si="23"/>
        <v>1</v>
      </c>
      <c r="D92" s="43">
        <f t="shared" si="24"/>
        <v>0.5</v>
      </c>
      <c r="E92" s="43">
        <f t="shared" si="25"/>
        <v>0.5</v>
      </c>
      <c r="F92" s="57"/>
      <c r="G92" s="50"/>
      <c r="H92" s="58"/>
      <c r="I92" s="51">
        <v>2</v>
      </c>
      <c r="J92" s="51">
        <v>0</v>
      </c>
      <c r="K92" s="51">
        <v>2</v>
      </c>
      <c r="L92" s="51">
        <v>1</v>
      </c>
      <c r="M92" s="58">
        <v>2</v>
      </c>
      <c r="N92" s="51">
        <v>2</v>
      </c>
      <c r="O92" s="51">
        <v>2</v>
      </c>
      <c r="P92" s="58">
        <v>2</v>
      </c>
      <c r="Q92" s="58">
        <v>1</v>
      </c>
      <c r="R92" s="41">
        <v>3</v>
      </c>
      <c r="S92" s="63"/>
      <c r="T92" s="43">
        <f t="shared" si="26"/>
        <v>1</v>
      </c>
      <c r="U92" s="43">
        <f t="shared" si="27"/>
        <v>0</v>
      </c>
      <c r="V92" s="43">
        <f t="shared" si="28"/>
        <v>1</v>
      </c>
      <c r="W92" s="43">
        <f t="shared" si="29"/>
        <v>0.5</v>
      </c>
      <c r="X92" s="43">
        <f t="shared" si="30"/>
        <v>1</v>
      </c>
      <c r="Y92" s="43">
        <f t="shared" si="31"/>
        <v>1</v>
      </c>
      <c r="Z92" s="43">
        <f t="shared" si="32"/>
        <v>1</v>
      </c>
      <c r="AA92" s="43">
        <f t="shared" si="33"/>
        <v>1</v>
      </c>
      <c r="AB92" s="43">
        <f t="shared" si="34"/>
        <v>0.5</v>
      </c>
      <c r="AC92" s="43">
        <f t="shared" si="22"/>
        <v>0.5</v>
      </c>
      <c r="AD92" s="43"/>
    </row>
    <row r="93" spans="1:30" x14ac:dyDescent="0.35">
      <c r="A93" t="s">
        <v>135</v>
      </c>
      <c r="B93" s="50" t="s">
        <v>380</v>
      </c>
      <c r="C93" s="43">
        <f t="shared" si="23"/>
        <v>1</v>
      </c>
      <c r="D93" s="43">
        <f t="shared" si="24"/>
        <v>0.75</v>
      </c>
      <c r="E93" s="43">
        <f t="shared" si="25"/>
        <v>1</v>
      </c>
      <c r="F93" s="57"/>
      <c r="G93" s="50"/>
      <c r="H93" s="58"/>
      <c r="I93" s="51">
        <v>2</v>
      </c>
      <c r="J93" s="51">
        <v>2</v>
      </c>
      <c r="K93" s="51">
        <v>2</v>
      </c>
      <c r="L93" s="51">
        <v>0</v>
      </c>
      <c r="M93" s="58">
        <v>2</v>
      </c>
      <c r="N93" s="51">
        <v>2</v>
      </c>
      <c r="O93" s="51">
        <v>2</v>
      </c>
      <c r="P93" s="58">
        <v>2</v>
      </c>
      <c r="Q93" s="58">
        <v>2</v>
      </c>
      <c r="R93" s="41">
        <v>1</v>
      </c>
      <c r="S93" s="63"/>
      <c r="T93" s="43">
        <f t="shared" si="26"/>
        <v>1</v>
      </c>
      <c r="U93" s="43">
        <f t="shared" si="27"/>
        <v>1</v>
      </c>
      <c r="V93" s="43">
        <f t="shared" si="28"/>
        <v>1</v>
      </c>
      <c r="W93" s="43">
        <f t="shared" si="29"/>
        <v>0</v>
      </c>
      <c r="X93" s="43">
        <f t="shared" si="30"/>
        <v>1</v>
      </c>
      <c r="Y93" s="43">
        <f t="shared" si="31"/>
        <v>1</v>
      </c>
      <c r="Z93" s="43">
        <f t="shared" si="32"/>
        <v>1</v>
      </c>
      <c r="AA93" s="43">
        <f t="shared" si="33"/>
        <v>1</v>
      </c>
      <c r="AB93" s="43">
        <f t="shared" si="34"/>
        <v>1</v>
      </c>
      <c r="AC93" s="43">
        <f t="shared" si="22"/>
        <v>1</v>
      </c>
      <c r="AD93" s="43"/>
    </row>
    <row r="94" spans="1:30" x14ac:dyDescent="0.35">
      <c r="A94" t="s">
        <v>134</v>
      </c>
      <c r="B94" s="50" t="s">
        <v>381</v>
      </c>
      <c r="C94" s="43">
        <f t="shared" si="23"/>
        <v>0.25</v>
      </c>
      <c r="D94" s="43">
        <f t="shared" si="24"/>
        <v>0.375</v>
      </c>
      <c r="E94" s="43">
        <f t="shared" si="25"/>
        <v>0.5</v>
      </c>
      <c r="F94" s="57"/>
      <c r="G94" s="50"/>
      <c r="H94" s="58"/>
      <c r="I94" s="51">
        <v>1</v>
      </c>
      <c r="J94" s="51">
        <v>1</v>
      </c>
      <c r="K94" s="51">
        <v>1</v>
      </c>
      <c r="L94" s="51">
        <v>0</v>
      </c>
      <c r="M94" s="58">
        <v>0</v>
      </c>
      <c r="N94" s="51">
        <v>2</v>
      </c>
      <c r="O94" s="51">
        <v>0</v>
      </c>
      <c r="P94" s="58">
        <v>0</v>
      </c>
      <c r="Q94" s="58">
        <v>1</v>
      </c>
      <c r="R94" s="41">
        <v>3</v>
      </c>
      <c r="S94" s="63"/>
      <c r="T94" s="43">
        <f t="shared" si="26"/>
        <v>0.5</v>
      </c>
      <c r="U94" s="43">
        <f t="shared" si="27"/>
        <v>0.5</v>
      </c>
      <c r="V94" s="43">
        <f t="shared" si="28"/>
        <v>0.5</v>
      </c>
      <c r="W94" s="43">
        <f t="shared" si="29"/>
        <v>0</v>
      </c>
      <c r="X94" s="43">
        <f t="shared" si="30"/>
        <v>0</v>
      </c>
      <c r="Y94" s="43">
        <f t="shared" si="31"/>
        <v>1</v>
      </c>
      <c r="Z94" s="43">
        <f t="shared" si="32"/>
        <v>0</v>
      </c>
      <c r="AA94" s="43">
        <f t="shared" si="33"/>
        <v>0</v>
      </c>
      <c r="AB94" s="43">
        <f t="shared" si="34"/>
        <v>0.5</v>
      </c>
      <c r="AC94" s="43">
        <f t="shared" si="22"/>
        <v>0.5</v>
      </c>
      <c r="AD94" s="43"/>
    </row>
    <row r="95" spans="1:30" x14ac:dyDescent="0.35">
      <c r="A95" t="s">
        <v>136</v>
      </c>
      <c r="B95" s="50" t="s">
        <v>382</v>
      </c>
      <c r="C95" s="43">
        <f t="shared" si="23"/>
        <v>0.375</v>
      </c>
      <c r="D95" s="43">
        <f t="shared" si="24"/>
        <v>0.25</v>
      </c>
      <c r="E95" s="43">
        <f t="shared" si="25"/>
        <v>0</v>
      </c>
      <c r="F95" s="57"/>
      <c r="G95" s="50"/>
      <c r="H95" s="58"/>
      <c r="I95" s="51">
        <v>0</v>
      </c>
      <c r="J95" s="51">
        <v>1</v>
      </c>
      <c r="K95" s="51">
        <v>1</v>
      </c>
      <c r="L95" s="51">
        <v>0</v>
      </c>
      <c r="M95" s="58">
        <v>0</v>
      </c>
      <c r="N95" s="51">
        <v>1</v>
      </c>
      <c r="O95" s="51">
        <v>1</v>
      </c>
      <c r="P95" s="58">
        <v>1</v>
      </c>
      <c r="Q95" s="58">
        <v>0</v>
      </c>
      <c r="R95" s="41">
        <v>3</v>
      </c>
      <c r="S95" s="63"/>
      <c r="T95" s="43">
        <f t="shared" si="26"/>
        <v>0</v>
      </c>
      <c r="U95" s="43">
        <f t="shared" si="27"/>
        <v>0.5</v>
      </c>
      <c r="V95" s="43">
        <f t="shared" si="28"/>
        <v>0.5</v>
      </c>
      <c r="W95" s="43">
        <f t="shared" si="29"/>
        <v>0</v>
      </c>
      <c r="X95" s="43">
        <f t="shared" si="30"/>
        <v>0</v>
      </c>
      <c r="Y95" s="43">
        <f t="shared" si="31"/>
        <v>0.5</v>
      </c>
      <c r="Z95" s="43">
        <f t="shared" si="32"/>
        <v>0.5</v>
      </c>
      <c r="AA95" s="43">
        <f t="shared" si="33"/>
        <v>0.5</v>
      </c>
      <c r="AB95" s="43">
        <f t="shared" si="34"/>
        <v>0</v>
      </c>
      <c r="AC95" s="43">
        <f t="shared" si="22"/>
        <v>0.5</v>
      </c>
      <c r="AD95" s="43"/>
    </row>
    <row r="96" spans="1:30" x14ac:dyDescent="0.35">
      <c r="A96" t="s">
        <v>137</v>
      </c>
      <c r="B96" s="50" t="s">
        <v>383</v>
      </c>
      <c r="C96" s="43">
        <f t="shared" si="23"/>
        <v>0.4375</v>
      </c>
      <c r="D96" s="43">
        <f t="shared" si="24"/>
        <v>0.46875</v>
      </c>
      <c r="E96" s="43">
        <f t="shared" si="25"/>
        <v>0</v>
      </c>
      <c r="F96" s="57"/>
      <c r="G96" s="50"/>
      <c r="H96" s="58"/>
      <c r="I96" s="51">
        <v>2</v>
      </c>
      <c r="J96" s="51">
        <v>1</v>
      </c>
      <c r="K96" s="51">
        <v>1</v>
      </c>
      <c r="L96" s="51">
        <v>0</v>
      </c>
      <c r="M96" s="58">
        <v>1</v>
      </c>
      <c r="N96" s="51">
        <v>0</v>
      </c>
      <c r="O96" s="51">
        <v>1</v>
      </c>
      <c r="P96" s="58">
        <v>1</v>
      </c>
      <c r="Q96" s="58">
        <v>0</v>
      </c>
      <c r="R96" s="41">
        <v>3.5</v>
      </c>
      <c r="S96" s="63"/>
      <c r="T96" s="43">
        <f t="shared" si="26"/>
        <v>1</v>
      </c>
      <c r="U96" s="43">
        <f t="shared" si="27"/>
        <v>0.5</v>
      </c>
      <c r="V96" s="43">
        <f t="shared" si="28"/>
        <v>0.5</v>
      </c>
      <c r="W96" s="43">
        <f t="shared" si="29"/>
        <v>0</v>
      </c>
      <c r="X96" s="43">
        <f t="shared" si="30"/>
        <v>0.5</v>
      </c>
      <c r="Y96" s="43">
        <f t="shared" si="31"/>
        <v>0</v>
      </c>
      <c r="Z96" s="43">
        <f t="shared" si="32"/>
        <v>0.5</v>
      </c>
      <c r="AA96" s="43">
        <f t="shared" si="33"/>
        <v>0.5</v>
      </c>
      <c r="AB96" s="43">
        <f t="shared" si="34"/>
        <v>0</v>
      </c>
      <c r="AC96" s="43">
        <f t="shared" si="22"/>
        <v>0.375</v>
      </c>
      <c r="AD96" s="43"/>
    </row>
    <row r="97" spans="1:30" x14ac:dyDescent="0.35">
      <c r="A97" t="s">
        <v>140</v>
      </c>
      <c r="B97" s="50" t="s">
        <v>384</v>
      </c>
      <c r="C97" s="43">
        <f t="shared" si="23"/>
        <v>1</v>
      </c>
      <c r="D97" s="43">
        <f t="shared" si="24"/>
        <v>1</v>
      </c>
      <c r="E97" s="43">
        <f t="shared" si="25"/>
        <v>1</v>
      </c>
      <c r="F97" s="57"/>
      <c r="G97" s="50"/>
      <c r="H97" s="58"/>
      <c r="I97" s="51">
        <v>2</v>
      </c>
      <c r="J97" s="51">
        <v>2</v>
      </c>
      <c r="K97" s="51">
        <v>2</v>
      </c>
      <c r="L97" s="51">
        <v>2</v>
      </c>
      <c r="M97" s="58">
        <v>2</v>
      </c>
      <c r="N97" s="51">
        <v>2</v>
      </c>
      <c r="O97" s="51">
        <v>2</v>
      </c>
      <c r="P97" s="58">
        <v>2</v>
      </c>
      <c r="Q97" s="58">
        <v>2</v>
      </c>
      <c r="R97" s="41" t="s">
        <v>267</v>
      </c>
      <c r="S97" s="63"/>
      <c r="T97" s="43">
        <f t="shared" si="26"/>
        <v>1</v>
      </c>
      <c r="U97" s="43">
        <f t="shared" si="27"/>
        <v>1</v>
      </c>
      <c r="V97" s="43">
        <f t="shared" si="28"/>
        <v>1</v>
      </c>
      <c r="W97" s="43">
        <f t="shared" si="29"/>
        <v>1</v>
      </c>
      <c r="X97" s="43">
        <f t="shared" si="30"/>
        <v>1</v>
      </c>
      <c r="Y97" s="43">
        <f t="shared" si="31"/>
        <v>1</v>
      </c>
      <c r="Z97" s="43">
        <f t="shared" si="32"/>
        <v>1</v>
      </c>
      <c r="AA97" s="43">
        <f t="shared" si="33"/>
        <v>1</v>
      </c>
      <c r="AB97" s="43">
        <f t="shared" si="34"/>
        <v>1</v>
      </c>
      <c r="AC97" s="43" t="str">
        <f t="shared" si="22"/>
        <v>..</v>
      </c>
      <c r="AD97" s="43"/>
    </row>
    <row r="98" spans="1:30" ht="29" x14ac:dyDescent="0.35">
      <c r="A98" t="s">
        <v>192</v>
      </c>
      <c r="B98" s="50" t="s">
        <v>385</v>
      </c>
      <c r="C98" s="43">
        <f t="shared" si="23"/>
        <v>0</v>
      </c>
      <c r="D98" s="43">
        <f t="shared" si="24"/>
        <v>0.125</v>
      </c>
      <c r="E98" s="43">
        <f t="shared" si="25"/>
        <v>0</v>
      </c>
      <c r="F98" s="57"/>
      <c r="G98" s="50"/>
      <c r="H98" s="58"/>
      <c r="I98" s="51">
        <v>1</v>
      </c>
      <c r="J98" s="51">
        <v>0</v>
      </c>
      <c r="K98" s="51">
        <v>0</v>
      </c>
      <c r="L98" s="51">
        <v>0</v>
      </c>
      <c r="M98" s="58">
        <v>0</v>
      </c>
      <c r="N98" s="51">
        <v>0</v>
      </c>
      <c r="O98" s="51">
        <v>0</v>
      </c>
      <c r="P98" s="58">
        <v>0</v>
      </c>
      <c r="Q98" s="58">
        <v>0</v>
      </c>
      <c r="R98" s="41">
        <v>5</v>
      </c>
      <c r="S98" s="63"/>
      <c r="T98" s="43">
        <f t="shared" si="26"/>
        <v>0.5</v>
      </c>
      <c r="U98" s="43">
        <f t="shared" si="27"/>
        <v>0</v>
      </c>
      <c r="V98" s="43">
        <f t="shared" si="28"/>
        <v>0</v>
      </c>
      <c r="W98" s="43">
        <f t="shared" si="29"/>
        <v>0</v>
      </c>
      <c r="X98" s="43">
        <f t="shared" si="30"/>
        <v>0</v>
      </c>
      <c r="Y98" s="43">
        <f t="shared" si="31"/>
        <v>0</v>
      </c>
      <c r="Z98" s="43">
        <f t="shared" si="32"/>
        <v>0</v>
      </c>
      <c r="AA98" s="43">
        <f t="shared" si="33"/>
        <v>0</v>
      </c>
      <c r="AB98" s="43">
        <f t="shared" si="34"/>
        <v>0</v>
      </c>
      <c r="AC98" s="43">
        <f t="shared" si="22"/>
        <v>0</v>
      </c>
      <c r="AD98" s="43"/>
    </row>
    <row r="99" spans="1:30" x14ac:dyDescent="0.35">
      <c r="A99" t="s">
        <v>142</v>
      </c>
      <c r="B99" s="50" t="s">
        <v>386</v>
      </c>
      <c r="C99" s="43">
        <f t="shared" si="23"/>
        <v>0.5625</v>
      </c>
      <c r="D99" s="43">
        <f t="shared" si="24"/>
        <v>0.75</v>
      </c>
      <c r="E99" s="43">
        <f t="shared" si="25"/>
        <v>1</v>
      </c>
      <c r="F99" s="57"/>
      <c r="G99" s="50"/>
      <c r="H99" s="58"/>
      <c r="I99" s="51">
        <v>2</v>
      </c>
      <c r="J99" s="51">
        <v>1</v>
      </c>
      <c r="K99" s="51">
        <v>0</v>
      </c>
      <c r="L99" s="51">
        <v>1</v>
      </c>
      <c r="M99" s="58">
        <v>2</v>
      </c>
      <c r="N99" s="51">
        <v>2</v>
      </c>
      <c r="O99" s="51">
        <v>1</v>
      </c>
      <c r="P99" s="58">
        <v>1</v>
      </c>
      <c r="Q99" s="58">
        <v>2</v>
      </c>
      <c r="R99" s="41">
        <v>1</v>
      </c>
      <c r="S99" s="63"/>
      <c r="T99" s="43">
        <f t="shared" si="26"/>
        <v>1</v>
      </c>
      <c r="U99" s="43">
        <f t="shared" si="27"/>
        <v>0.5</v>
      </c>
      <c r="V99" s="43">
        <f t="shared" si="28"/>
        <v>0</v>
      </c>
      <c r="W99" s="43">
        <f t="shared" si="29"/>
        <v>0.5</v>
      </c>
      <c r="X99" s="43">
        <f t="shared" si="30"/>
        <v>1</v>
      </c>
      <c r="Y99" s="43">
        <f t="shared" si="31"/>
        <v>1</v>
      </c>
      <c r="Z99" s="43">
        <f t="shared" si="32"/>
        <v>0.5</v>
      </c>
      <c r="AA99" s="43">
        <f t="shared" si="33"/>
        <v>0.5</v>
      </c>
      <c r="AB99" s="43">
        <f t="shared" si="34"/>
        <v>1</v>
      </c>
      <c r="AC99" s="43">
        <f t="shared" si="22"/>
        <v>1</v>
      </c>
      <c r="AD99" s="43"/>
    </row>
    <row r="100" spans="1:30" x14ac:dyDescent="0.35">
      <c r="A100" t="s">
        <v>155</v>
      </c>
      <c r="B100" s="50" t="s">
        <v>387</v>
      </c>
      <c r="C100" s="43">
        <f t="shared" si="23"/>
        <v>0.75</v>
      </c>
      <c r="D100" s="43">
        <f t="shared" si="24"/>
        <v>0.84375</v>
      </c>
      <c r="E100" s="43">
        <f t="shared" si="25"/>
        <v>0.5</v>
      </c>
      <c r="F100" s="57"/>
      <c r="G100" s="50"/>
      <c r="H100" s="58"/>
      <c r="I100" s="51">
        <v>2</v>
      </c>
      <c r="J100" s="51">
        <v>2</v>
      </c>
      <c r="K100" s="51">
        <v>2</v>
      </c>
      <c r="L100" s="51">
        <v>1</v>
      </c>
      <c r="M100" s="58">
        <v>1</v>
      </c>
      <c r="N100" s="51">
        <v>2</v>
      </c>
      <c r="O100" s="51">
        <v>2</v>
      </c>
      <c r="P100" s="58">
        <v>1</v>
      </c>
      <c r="Q100" s="58">
        <v>1</v>
      </c>
      <c r="R100" s="41">
        <v>1.5</v>
      </c>
      <c r="S100" s="63"/>
      <c r="T100" s="43">
        <f t="shared" si="26"/>
        <v>1</v>
      </c>
      <c r="U100" s="43">
        <f t="shared" si="27"/>
        <v>1</v>
      </c>
      <c r="V100" s="43">
        <f t="shared" si="28"/>
        <v>1</v>
      </c>
      <c r="W100" s="43">
        <f t="shared" si="29"/>
        <v>0.5</v>
      </c>
      <c r="X100" s="43">
        <f t="shared" si="30"/>
        <v>0.5</v>
      </c>
      <c r="Y100" s="43">
        <f t="shared" si="31"/>
        <v>1</v>
      </c>
      <c r="Z100" s="43">
        <f t="shared" si="32"/>
        <v>1</v>
      </c>
      <c r="AA100" s="43">
        <f t="shared" si="33"/>
        <v>0.5</v>
      </c>
      <c r="AB100" s="43">
        <f t="shared" si="34"/>
        <v>0.5</v>
      </c>
      <c r="AC100" s="43">
        <f t="shared" si="22"/>
        <v>0.875</v>
      </c>
      <c r="AD100" s="43"/>
    </row>
    <row r="101" spans="1:30" x14ac:dyDescent="0.35">
      <c r="A101" t="s">
        <v>143</v>
      </c>
      <c r="B101" s="50" t="s">
        <v>388</v>
      </c>
      <c r="C101" s="43">
        <f t="shared" si="23"/>
        <v>0.375</v>
      </c>
      <c r="D101" s="43">
        <f t="shared" si="24"/>
        <v>0.6875</v>
      </c>
      <c r="E101" s="43">
        <f t="shared" si="25"/>
        <v>0.5</v>
      </c>
      <c r="F101" s="57"/>
      <c r="G101" s="50"/>
      <c r="H101" s="58"/>
      <c r="I101" s="51">
        <v>2</v>
      </c>
      <c r="J101" s="51">
        <v>1</v>
      </c>
      <c r="K101" s="51">
        <v>1</v>
      </c>
      <c r="L101" s="51">
        <v>1</v>
      </c>
      <c r="M101" s="58">
        <v>1</v>
      </c>
      <c r="N101" s="51">
        <v>2</v>
      </c>
      <c r="O101" s="51">
        <v>0</v>
      </c>
      <c r="P101" s="58">
        <v>0</v>
      </c>
      <c r="Q101" s="58">
        <v>1</v>
      </c>
      <c r="R101" s="41">
        <v>2</v>
      </c>
      <c r="S101" s="63"/>
      <c r="T101" s="43">
        <f t="shared" si="26"/>
        <v>1</v>
      </c>
      <c r="U101" s="43">
        <f t="shared" si="27"/>
        <v>0.5</v>
      </c>
      <c r="V101" s="43">
        <f t="shared" si="28"/>
        <v>0.5</v>
      </c>
      <c r="W101" s="43">
        <f t="shared" si="29"/>
        <v>0.5</v>
      </c>
      <c r="X101" s="43">
        <f t="shared" si="30"/>
        <v>0.5</v>
      </c>
      <c r="Y101" s="43">
        <f t="shared" si="31"/>
        <v>1</v>
      </c>
      <c r="Z101" s="43">
        <f t="shared" si="32"/>
        <v>0</v>
      </c>
      <c r="AA101" s="43">
        <f t="shared" si="33"/>
        <v>0</v>
      </c>
      <c r="AB101" s="43">
        <f t="shared" si="34"/>
        <v>0.5</v>
      </c>
      <c r="AC101" s="43">
        <f t="shared" si="22"/>
        <v>0.75</v>
      </c>
      <c r="AD101" s="43"/>
    </row>
    <row r="102" spans="1:30" x14ac:dyDescent="0.35">
      <c r="A102" t="s">
        <v>138</v>
      </c>
      <c r="B102" s="50" t="s">
        <v>512</v>
      </c>
      <c r="C102" s="43">
        <f t="shared" si="23"/>
        <v>0.5</v>
      </c>
      <c r="D102" s="43">
        <f t="shared" si="24"/>
        <v>0.25</v>
      </c>
      <c r="E102" s="43">
        <f t="shared" si="25"/>
        <v>0.5</v>
      </c>
      <c r="F102" s="57"/>
      <c r="G102" s="50"/>
      <c r="H102" s="58"/>
      <c r="I102" s="51">
        <v>0</v>
      </c>
      <c r="J102" s="51">
        <v>1</v>
      </c>
      <c r="K102" s="51">
        <v>1</v>
      </c>
      <c r="L102" s="51">
        <v>0</v>
      </c>
      <c r="M102" s="58">
        <v>1</v>
      </c>
      <c r="N102" s="51">
        <v>1</v>
      </c>
      <c r="O102" s="51">
        <v>1</v>
      </c>
      <c r="P102" s="58">
        <v>1</v>
      </c>
      <c r="Q102" s="58">
        <v>1</v>
      </c>
      <c r="R102" s="41">
        <v>3</v>
      </c>
      <c r="S102" s="63"/>
      <c r="T102" s="43">
        <f t="shared" si="26"/>
        <v>0</v>
      </c>
      <c r="U102" s="43">
        <f t="shared" si="27"/>
        <v>0.5</v>
      </c>
      <c r="V102" s="43">
        <f t="shared" si="28"/>
        <v>0.5</v>
      </c>
      <c r="W102" s="43">
        <f t="shared" si="29"/>
        <v>0</v>
      </c>
      <c r="X102" s="43">
        <f t="shared" si="30"/>
        <v>0.5</v>
      </c>
      <c r="Y102" s="43">
        <f t="shared" si="31"/>
        <v>0.5</v>
      </c>
      <c r="Z102" s="43">
        <f t="shared" si="32"/>
        <v>0.5</v>
      </c>
      <c r="AA102" s="43">
        <f t="shared" si="33"/>
        <v>0.5</v>
      </c>
      <c r="AB102" s="43">
        <f t="shared" si="34"/>
        <v>0.5</v>
      </c>
      <c r="AC102" s="43">
        <f t="shared" si="22"/>
        <v>0.5</v>
      </c>
      <c r="AD102" s="43"/>
    </row>
    <row r="103" spans="1:30" x14ac:dyDescent="0.35">
      <c r="A103" t="s">
        <v>144</v>
      </c>
      <c r="B103" s="50" t="s">
        <v>513</v>
      </c>
      <c r="C103" s="43">
        <f t="shared" si="23"/>
        <v>0.25</v>
      </c>
      <c r="D103" s="43">
        <f t="shared" si="24"/>
        <v>0.6875</v>
      </c>
      <c r="E103" s="43">
        <f t="shared" si="25"/>
        <v>0.5</v>
      </c>
      <c r="F103" s="57"/>
      <c r="G103" s="50"/>
      <c r="H103" s="58"/>
      <c r="I103" s="51">
        <v>2</v>
      </c>
      <c r="J103" s="51">
        <v>2</v>
      </c>
      <c r="K103" s="51">
        <v>1</v>
      </c>
      <c r="L103" s="51">
        <v>0</v>
      </c>
      <c r="M103" s="58">
        <v>0</v>
      </c>
      <c r="N103" s="51">
        <v>1</v>
      </c>
      <c r="O103" s="51">
        <v>1</v>
      </c>
      <c r="P103" s="58">
        <v>0</v>
      </c>
      <c r="Q103" s="58">
        <v>1</v>
      </c>
      <c r="R103" s="41">
        <v>2</v>
      </c>
      <c r="S103" s="63"/>
      <c r="T103" s="43">
        <f t="shared" si="26"/>
        <v>1</v>
      </c>
      <c r="U103" s="43">
        <f t="shared" si="27"/>
        <v>1</v>
      </c>
      <c r="V103" s="43">
        <f t="shared" si="28"/>
        <v>0.5</v>
      </c>
      <c r="W103" s="43">
        <f t="shared" si="29"/>
        <v>0</v>
      </c>
      <c r="X103" s="43">
        <f t="shared" si="30"/>
        <v>0</v>
      </c>
      <c r="Y103" s="43">
        <f t="shared" si="31"/>
        <v>0.5</v>
      </c>
      <c r="Z103" s="43">
        <f t="shared" si="32"/>
        <v>0.5</v>
      </c>
      <c r="AA103" s="43">
        <f t="shared" si="33"/>
        <v>0</v>
      </c>
      <c r="AB103" s="43">
        <f t="shared" si="34"/>
        <v>0.5</v>
      </c>
      <c r="AC103" s="43">
        <f t="shared" si="22"/>
        <v>0.75</v>
      </c>
      <c r="AD103" s="43"/>
    </row>
    <row r="104" spans="1:30" x14ac:dyDescent="0.35">
      <c r="A104" t="s">
        <v>154</v>
      </c>
      <c r="B104" s="50" t="s">
        <v>391</v>
      </c>
      <c r="C104" s="43">
        <f t="shared" si="23"/>
        <v>0.625</v>
      </c>
      <c r="D104" s="43">
        <f t="shared" si="24"/>
        <v>0.875</v>
      </c>
      <c r="E104" s="43">
        <f t="shared" si="25"/>
        <v>0.5</v>
      </c>
      <c r="F104" s="57"/>
      <c r="G104" s="50"/>
      <c r="H104" s="58"/>
      <c r="I104" s="51">
        <v>2</v>
      </c>
      <c r="J104" s="51">
        <v>2</v>
      </c>
      <c r="K104" s="51">
        <v>1</v>
      </c>
      <c r="L104" s="51">
        <v>1</v>
      </c>
      <c r="M104" s="58">
        <v>1</v>
      </c>
      <c r="N104" s="51">
        <v>2</v>
      </c>
      <c r="O104" s="51">
        <v>2</v>
      </c>
      <c r="P104" s="58">
        <v>1</v>
      </c>
      <c r="Q104" s="58">
        <v>1</v>
      </c>
      <c r="R104" s="41">
        <v>1</v>
      </c>
      <c r="S104" s="63"/>
      <c r="T104" s="43">
        <f t="shared" ref="T104:T135" si="35">IF(ISNUMBER(I104)=TRUE,T$5*(I104-T$4)/(T$3-T$4)+(1-T$5)*(1-(I104-T$4)/(T$3-T$4)),"..")</f>
        <v>1</v>
      </c>
      <c r="U104" s="43">
        <f t="shared" ref="U104:U135" si="36">IF(ISNUMBER(J104)=TRUE,U$5*(J104-U$4)/(U$3-U$4)+(1-U$5)*(1-(J104-U$4)/(U$3-U$4)),"..")</f>
        <v>1</v>
      </c>
      <c r="V104" s="43">
        <f t="shared" ref="V104:V135" si="37">IF(ISNUMBER(K104)=TRUE,V$5*(K104-V$4)/(V$3-V$4)+(1-V$5)*(1-(K104-V$4)/(V$3-V$4)),"..")</f>
        <v>0.5</v>
      </c>
      <c r="W104" s="43">
        <f t="shared" ref="W104:W135" si="38">IF(ISNUMBER(L104)=TRUE,W$5*(L104-W$4)/(W$3-W$4)+(1-W$5)*(1-(L104-W$4)/(W$3-W$4)),"..")</f>
        <v>0.5</v>
      </c>
      <c r="X104" s="43">
        <f t="shared" ref="X104:X135" si="39">IF(ISNUMBER(M104)=TRUE,X$5*(M104-X$4)/(X$3-X$4)+(1-X$5)*(1-(M104-X$4)/(X$3-X$4)),"..")</f>
        <v>0.5</v>
      </c>
      <c r="Y104" s="43">
        <f t="shared" ref="Y104:Y135" si="40">IF(ISNUMBER(N104)=TRUE,Y$5*(N104-Y$4)/(Y$3-Y$4)+(1-Y$5)*(1-(N104-Y$4)/(Y$3-Y$4)),"..")</f>
        <v>1</v>
      </c>
      <c r="Z104" s="43">
        <f t="shared" ref="Z104:Z135" si="41">IF(ISNUMBER(O104)=TRUE,Z$5*(O104-Z$4)/(Z$3-Z$4)+(1-Z$5)*(1-(O104-Z$4)/(Z$3-Z$4)),"..")</f>
        <v>1</v>
      </c>
      <c r="AA104" s="43">
        <f t="shared" ref="AA104:AA135" si="42">IF(ISNUMBER(P104)=TRUE,AA$5*(P104-AA$4)/(AA$3-AA$4)+(1-AA$5)*(1-(P104-AA$4)/(AA$3-AA$4)),"..")</f>
        <v>0.5</v>
      </c>
      <c r="AB104" s="43">
        <f t="shared" ref="AB104:AB135" si="43">IF(ISNUMBER(Q104)=TRUE,AB$5*(Q104-AB$4)/(AB$3-AB$4)+(1-AB$5)*(1-(Q104-AB$4)/(AB$3-AB$4)),"..")</f>
        <v>0.5</v>
      </c>
      <c r="AC104" s="43">
        <f t="shared" si="22"/>
        <v>1</v>
      </c>
      <c r="AD104" s="43"/>
    </row>
    <row r="105" spans="1:30" x14ac:dyDescent="0.35">
      <c r="A105" t="s">
        <v>145</v>
      </c>
      <c r="B105" s="50" t="s">
        <v>392</v>
      </c>
      <c r="C105" s="43">
        <f t="shared" si="23"/>
        <v>0.5</v>
      </c>
      <c r="D105" s="43">
        <f t="shared" si="24"/>
        <v>0.375</v>
      </c>
      <c r="E105" s="43">
        <f t="shared" si="25"/>
        <v>0</v>
      </c>
      <c r="F105" s="57"/>
      <c r="G105" s="50"/>
      <c r="H105" s="58"/>
      <c r="I105" s="51">
        <v>1</v>
      </c>
      <c r="J105" s="51">
        <v>1</v>
      </c>
      <c r="K105" s="51">
        <v>1</v>
      </c>
      <c r="L105" s="51">
        <v>0</v>
      </c>
      <c r="M105" s="58">
        <v>1</v>
      </c>
      <c r="N105" s="51">
        <v>1</v>
      </c>
      <c r="O105" s="51">
        <v>1</v>
      </c>
      <c r="P105" s="58">
        <v>1</v>
      </c>
      <c r="Q105" s="58">
        <v>0</v>
      </c>
      <c r="R105" s="41">
        <v>3</v>
      </c>
      <c r="S105" s="63"/>
      <c r="T105" s="43">
        <f t="shared" si="35"/>
        <v>0.5</v>
      </c>
      <c r="U105" s="43">
        <f t="shared" si="36"/>
        <v>0.5</v>
      </c>
      <c r="V105" s="43">
        <f t="shared" si="37"/>
        <v>0.5</v>
      </c>
      <c r="W105" s="43">
        <f t="shared" si="38"/>
        <v>0</v>
      </c>
      <c r="X105" s="43">
        <f t="shared" si="39"/>
        <v>0.5</v>
      </c>
      <c r="Y105" s="43">
        <f t="shared" si="40"/>
        <v>0.5</v>
      </c>
      <c r="Z105" s="43">
        <f t="shared" si="41"/>
        <v>0.5</v>
      </c>
      <c r="AA105" s="43">
        <f t="shared" si="42"/>
        <v>0.5</v>
      </c>
      <c r="AB105" s="43">
        <f t="shared" si="43"/>
        <v>0</v>
      </c>
      <c r="AC105" s="43">
        <f t="shared" si="22"/>
        <v>0.5</v>
      </c>
      <c r="AD105" s="43"/>
    </row>
    <row r="106" spans="1:30" x14ac:dyDescent="0.35">
      <c r="A106" t="s">
        <v>151</v>
      </c>
      <c r="B106" s="50" t="s">
        <v>393</v>
      </c>
      <c r="C106" s="43">
        <f t="shared" si="23"/>
        <v>0.75</v>
      </c>
      <c r="D106" s="43">
        <f t="shared" si="24"/>
        <v>0.8125</v>
      </c>
      <c r="E106" s="43">
        <f t="shared" si="25"/>
        <v>1</v>
      </c>
      <c r="F106" s="57"/>
      <c r="G106" s="50"/>
      <c r="H106" s="58"/>
      <c r="I106" s="51">
        <v>2</v>
      </c>
      <c r="J106" s="51">
        <v>2</v>
      </c>
      <c r="K106" s="51">
        <v>2</v>
      </c>
      <c r="L106" s="51">
        <v>1</v>
      </c>
      <c r="M106" s="58">
        <v>2</v>
      </c>
      <c r="N106" s="51">
        <v>2</v>
      </c>
      <c r="O106" s="51">
        <v>2</v>
      </c>
      <c r="P106" s="58">
        <v>0</v>
      </c>
      <c r="Q106" s="58">
        <v>2</v>
      </c>
      <c r="R106" s="41">
        <v>2</v>
      </c>
      <c r="S106" s="63"/>
      <c r="T106" s="43">
        <f t="shared" si="35"/>
        <v>1</v>
      </c>
      <c r="U106" s="43">
        <f t="shared" si="36"/>
        <v>1</v>
      </c>
      <c r="V106" s="43">
        <f t="shared" si="37"/>
        <v>1</v>
      </c>
      <c r="W106" s="43">
        <f t="shared" si="38"/>
        <v>0.5</v>
      </c>
      <c r="X106" s="43">
        <f t="shared" si="39"/>
        <v>1</v>
      </c>
      <c r="Y106" s="43">
        <f t="shared" si="40"/>
        <v>1</v>
      </c>
      <c r="Z106" s="43">
        <f t="shared" si="41"/>
        <v>1</v>
      </c>
      <c r="AA106" s="43">
        <f t="shared" si="42"/>
        <v>0</v>
      </c>
      <c r="AB106" s="43">
        <f t="shared" si="43"/>
        <v>1</v>
      </c>
      <c r="AC106" s="43">
        <f t="shared" si="22"/>
        <v>0.75</v>
      </c>
      <c r="AD106" s="43"/>
    </row>
    <row r="107" spans="1:30" x14ac:dyDescent="0.35">
      <c r="A107" t="s">
        <v>146</v>
      </c>
      <c r="B107" s="50" t="s">
        <v>394</v>
      </c>
      <c r="C107" s="43">
        <f t="shared" si="23"/>
        <v>0.6875</v>
      </c>
      <c r="D107" s="43">
        <f t="shared" si="24"/>
        <v>0.6875</v>
      </c>
      <c r="E107" s="43">
        <f t="shared" si="25"/>
        <v>0.5</v>
      </c>
      <c r="F107" s="57"/>
      <c r="G107" s="50"/>
      <c r="H107" s="58"/>
      <c r="I107" s="51">
        <v>2</v>
      </c>
      <c r="J107" s="51">
        <v>1</v>
      </c>
      <c r="K107" s="51">
        <v>1</v>
      </c>
      <c r="L107" s="51">
        <v>1</v>
      </c>
      <c r="M107" s="58">
        <v>2</v>
      </c>
      <c r="N107" s="51">
        <v>1</v>
      </c>
      <c r="O107" s="51">
        <v>2</v>
      </c>
      <c r="P107" s="58">
        <v>1</v>
      </c>
      <c r="Q107" s="58">
        <v>1</v>
      </c>
      <c r="R107" s="41">
        <v>2</v>
      </c>
      <c r="S107" s="63"/>
      <c r="T107" s="43">
        <f t="shared" si="35"/>
        <v>1</v>
      </c>
      <c r="U107" s="43">
        <f t="shared" si="36"/>
        <v>0.5</v>
      </c>
      <c r="V107" s="43">
        <f t="shared" si="37"/>
        <v>0.5</v>
      </c>
      <c r="W107" s="43">
        <f t="shared" si="38"/>
        <v>0.5</v>
      </c>
      <c r="X107" s="43">
        <f t="shared" si="39"/>
        <v>1</v>
      </c>
      <c r="Y107" s="43">
        <f t="shared" si="40"/>
        <v>0.5</v>
      </c>
      <c r="Z107" s="43">
        <f t="shared" si="41"/>
        <v>1</v>
      </c>
      <c r="AA107" s="43">
        <f t="shared" si="42"/>
        <v>0.5</v>
      </c>
      <c r="AB107" s="43">
        <f t="shared" si="43"/>
        <v>0.5</v>
      </c>
      <c r="AC107" s="43">
        <f t="shared" si="22"/>
        <v>0.75</v>
      </c>
      <c r="AD107" s="43"/>
    </row>
    <row r="108" spans="1:30" x14ac:dyDescent="0.35">
      <c r="A108" t="s">
        <v>147</v>
      </c>
      <c r="B108" s="50" t="s">
        <v>395</v>
      </c>
      <c r="C108" s="43">
        <f t="shared" si="23"/>
        <v>6.25E-2</v>
      </c>
      <c r="D108" s="43">
        <f t="shared" si="24"/>
        <v>6.25E-2</v>
      </c>
      <c r="E108" s="43">
        <f t="shared" si="25"/>
        <v>0</v>
      </c>
      <c r="F108" s="57"/>
      <c r="G108" s="50"/>
      <c r="H108" s="58"/>
      <c r="I108" s="51">
        <v>0</v>
      </c>
      <c r="J108" s="51">
        <v>0</v>
      </c>
      <c r="K108" s="51">
        <v>0</v>
      </c>
      <c r="L108" s="51">
        <v>0</v>
      </c>
      <c r="M108" s="58">
        <v>0</v>
      </c>
      <c r="N108" s="51">
        <v>1</v>
      </c>
      <c r="O108" s="51">
        <v>0</v>
      </c>
      <c r="P108" s="58">
        <v>0</v>
      </c>
      <c r="Q108" s="58">
        <v>0</v>
      </c>
      <c r="R108" s="41">
        <v>4</v>
      </c>
      <c r="S108" s="63"/>
      <c r="T108" s="43">
        <f t="shared" si="35"/>
        <v>0</v>
      </c>
      <c r="U108" s="43">
        <f t="shared" si="36"/>
        <v>0</v>
      </c>
      <c r="V108" s="43">
        <f t="shared" si="37"/>
        <v>0</v>
      </c>
      <c r="W108" s="43">
        <f t="shared" si="38"/>
        <v>0</v>
      </c>
      <c r="X108" s="43">
        <f t="shared" si="39"/>
        <v>0</v>
      </c>
      <c r="Y108" s="43">
        <f t="shared" si="40"/>
        <v>0.5</v>
      </c>
      <c r="Z108" s="43">
        <f t="shared" si="41"/>
        <v>0</v>
      </c>
      <c r="AA108" s="43">
        <f t="shared" si="42"/>
        <v>0</v>
      </c>
      <c r="AB108" s="43">
        <f t="shared" si="43"/>
        <v>0</v>
      </c>
      <c r="AC108" s="43">
        <f t="shared" si="22"/>
        <v>0.25</v>
      </c>
      <c r="AD108" s="43"/>
    </row>
    <row r="109" spans="1:30" x14ac:dyDescent="0.35">
      <c r="A109" t="s">
        <v>149</v>
      </c>
      <c r="B109" s="50" t="s">
        <v>396</v>
      </c>
      <c r="C109" s="43">
        <f t="shared" si="23"/>
        <v>0.875</v>
      </c>
      <c r="D109" s="43">
        <f t="shared" si="24"/>
        <v>1</v>
      </c>
      <c r="E109" s="43">
        <f t="shared" si="25"/>
        <v>1</v>
      </c>
      <c r="F109" s="57"/>
      <c r="G109" s="50"/>
      <c r="H109" s="58"/>
      <c r="I109" s="51">
        <v>2</v>
      </c>
      <c r="J109" s="51">
        <v>2</v>
      </c>
      <c r="K109" s="51">
        <v>2</v>
      </c>
      <c r="L109" s="51">
        <v>2</v>
      </c>
      <c r="M109" s="58">
        <v>2</v>
      </c>
      <c r="N109" s="51">
        <v>2</v>
      </c>
      <c r="O109" s="51">
        <v>2</v>
      </c>
      <c r="P109" s="58">
        <v>1</v>
      </c>
      <c r="Q109" s="58">
        <v>2</v>
      </c>
      <c r="R109" s="41" t="s">
        <v>267</v>
      </c>
      <c r="S109" s="63"/>
      <c r="T109" s="43">
        <f t="shared" si="35"/>
        <v>1</v>
      </c>
      <c r="U109" s="43">
        <f t="shared" si="36"/>
        <v>1</v>
      </c>
      <c r="V109" s="43">
        <f t="shared" si="37"/>
        <v>1</v>
      </c>
      <c r="W109" s="43">
        <f t="shared" si="38"/>
        <v>1</v>
      </c>
      <c r="X109" s="43">
        <f t="shared" si="39"/>
        <v>1</v>
      </c>
      <c r="Y109" s="43">
        <f t="shared" si="40"/>
        <v>1</v>
      </c>
      <c r="Z109" s="43">
        <f t="shared" si="41"/>
        <v>1</v>
      </c>
      <c r="AA109" s="43">
        <f t="shared" si="42"/>
        <v>0.5</v>
      </c>
      <c r="AB109" s="43">
        <f t="shared" si="43"/>
        <v>1</v>
      </c>
      <c r="AC109" s="43" t="str">
        <f t="shared" si="22"/>
        <v>..</v>
      </c>
      <c r="AD109" s="43"/>
    </row>
    <row r="110" spans="1:30" x14ac:dyDescent="0.35">
      <c r="A110" t="s">
        <v>152</v>
      </c>
      <c r="B110" s="50" t="s">
        <v>397</v>
      </c>
      <c r="C110" s="43">
        <f t="shared" si="23"/>
        <v>0.75</v>
      </c>
      <c r="D110" s="43">
        <f t="shared" si="24"/>
        <v>0.875</v>
      </c>
      <c r="E110" s="43">
        <f t="shared" si="25"/>
        <v>1</v>
      </c>
      <c r="F110" s="57"/>
      <c r="G110" s="50"/>
      <c r="H110" s="58"/>
      <c r="I110" s="51">
        <v>2</v>
      </c>
      <c r="J110" s="51">
        <v>2</v>
      </c>
      <c r="K110" s="51">
        <v>2</v>
      </c>
      <c r="L110" s="51">
        <v>1</v>
      </c>
      <c r="M110" s="58">
        <v>1</v>
      </c>
      <c r="N110" s="51">
        <v>2</v>
      </c>
      <c r="O110" s="51">
        <v>2</v>
      </c>
      <c r="P110" s="58">
        <v>1</v>
      </c>
      <c r="Q110" s="58">
        <v>2</v>
      </c>
      <c r="R110" s="41">
        <v>1</v>
      </c>
      <c r="S110" s="63"/>
      <c r="T110" s="43">
        <f t="shared" si="35"/>
        <v>1</v>
      </c>
      <c r="U110" s="43">
        <f t="shared" si="36"/>
        <v>1</v>
      </c>
      <c r="V110" s="43">
        <f t="shared" si="37"/>
        <v>1</v>
      </c>
      <c r="W110" s="43">
        <f t="shared" si="38"/>
        <v>0.5</v>
      </c>
      <c r="X110" s="43">
        <f t="shared" si="39"/>
        <v>0.5</v>
      </c>
      <c r="Y110" s="43">
        <f t="shared" si="40"/>
        <v>1</v>
      </c>
      <c r="Z110" s="43">
        <f t="shared" si="41"/>
        <v>1</v>
      </c>
      <c r="AA110" s="43">
        <f t="shared" si="42"/>
        <v>0.5</v>
      </c>
      <c r="AB110" s="43">
        <f t="shared" si="43"/>
        <v>1</v>
      </c>
      <c r="AC110" s="43">
        <f t="shared" si="22"/>
        <v>1</v>
      </c>
      <c r="AD110" s="43"/>
    </row>
    <row r="111" spans="1:30" x14ac:dyDescent="0.35">
      <c r="A111" t="s">
        <v>153</v>
      </c>
      <c r="B111" s="50" t="s">
        <v>398</v>
      </c>
      <c r="C111" s="43">
        <f t="shared" si="23"/>
        <v>1</v>
      </c>
      <c r="D111" s="43">
        <f t="shared" si="24"/>
        <v>1</v>
      </c>
      <c r="E111" s="43">
        <f t="shared" si="25"/>
        <v>1</v>
      </c>
      <c r="F111" s="57"/>
      <c r="G111" s="50"/>
      <c r="H111" s="58"/>
      <c r="I111" s="51">
        <v>2</v>
      </c>
      <c r="J111" s="51">
        <v>2</v>
      </c>
      <c r="K111" s="51">
        <v>2</v>
      </c>
      <c r="L111" s="51">
        <v>2</v>
      </c>
      <c r="M111" s="58">
        <v>2</v>
      </c>
      <c r="N111" s="51">
        <v>2</v>
      </c>
      <c r="O111" s="51">
        <v>2</v>
      </c>
      <c r="P111" s="58">
        <v>2</v>
      </c>
      <c r="Q111" s="58">
        <v>2</v>
      </c>
      <c r="R111" s="41">
        <v>1</v>
      </c>
      <c r="S111" s="63"/>
      <c r="T111" s="43">
        <f t="shared" si="35"/>
        <v>1</v>
      </c>
      <c r="U111" s="43">
        <f t="shared" si="36"/>
        <v>1</v>
      </c>
      <c r="V111" s="43">
        <f t="shared" si="37"/>
        <v>1</v>
      </c>
      <c r="W111" s="43">
        <f t="shared" si="38"/>
        <v>1</v>
      </c>
      <c r="X111" s="43">
        <f t="shared" si="39"/>
        <v>1</v>
      </c>
      <c r="Y111" s="43">
        <f t="shared" si="40"/>
        <v>1</v>
      </c>
      <c r="Z111" s="43">
        <f t="shared" si="41"/>
        <v>1</v>
      </c>
      <c r="AA111" s="43">
        <f t="shared" si="42"/>
        <v>1</v>
      </c>
      <c r="AB111" s="43">
        <f t="shared" si="43"/>
        <v>1</v>
      </c>
      <c r="AC111" s="43">
        <f t="shared" si="22"/>
        <v>1</v>
      </c>
      <c r="AD111" s="43"/>
    </row>
    <row r="112" spans="1:30" x14ac:dyDescent="0.35">
      <c r="A112" t="s">
        <v>163</v>
      </c>
      <c r="B112" s="50" t="s">
        <v>514</v>
      </c>
      <c r="C112" s="43">
        <f t="shared" si="23"/>
        <v>0.625</v>
      </c>
      <c r="D112" s="43">
        <f t="shared" si="24"/>
        <v>0.5625</v>
      </c>
      <c r="E112" s="43">
        <f t="shared" si="25"/>
        <v>0</v>
      </c>
      <c r="F112" s="57"/>
      <c r="G112" s="50"/>
      <c r="H112" s="58"/>
      <c r="I112" s="51">
        <v>2</v>
      </c>
      <c r="J112" s="51">
        <v>1</v>
      </c>
      <c r="K112" s="51">
        <v>1</v>
      </c>
      <c r="L112" s="51">
        <v>0</v>
      </c>
      <c r="M112" s="58">
        <v>1</v>
      </c>
      <c r="N112" s="51">
        <v>2</v>
      </c>
      <c r="O112" s="51">
        <v>2</v>
      </c>
      <c r="P112" s="58">
        <v>1</v>
      </c>
      <c r="Q112" s="58">
        <v>0</v>
      </c>
      <c r="R112" s="41">
        <v>2</v>
      </c>
      <c r="S112" s="63"/>
      <c r="T112" s="43">
        <f t="shared" si="35"/>
        <v>1</v>
      </c>
      <c r="U112" s="43">
        <f t="shared" si="36"/>
        <v>0.5</v>
      </c>
      <c r="V112" s="43">
        <f t="shared" si="37"/>
        <v>0.5</v>
      </c>
      <c r="W112" s="43">
        <f t="shared" si="38"/>
        <v>0</v>
      </c>
      <c r="X112" s="43">
        <f t="shared" si="39"/>
        <v>0.5</v>
      </c>
      <c r="Y112" s="43">
        <f t="shared" si="40"/>
        <v>1</v>
      </c>
      <c r="Z112" s="43">
        <f t="shared" si="41"/>
        <v>1</v>
      </c>
      <c r="AA112" s="43">
        <f t="shared" si="42"/>
        <v>0.5</v>
      </c>
      <c r="AB112" s="43">
        <f t="shared" si="43"/>
        <v>0</v>
      </c>
      <c r="AC112" s="43">
        <f t="shared" si="22"/>
        <v>0.75</v>
      </c>
      <c r="AD112" s="43"/>
    </row>
    <row r="113" spans="1:30" x14ac:dyDescent="0.35">
      <c r="A113" t="s">
        <v>159</v>
      </c>
      <c r="B113" s="50" t="s">
        <v>400</v>
      </c>
      <c r="C113" s="43">
        <f t="shared" si="23"/>
        <v>0.3125</v>
      </c>
      <c r="D113" s="43">
        <f t="shared" si="24"/>
        <v>0.5</v>
      </c>
      <c r="E113" s="43">
        <f t="shared" si="25"/>
        <v>0</v>
      </c>
      <c r="F113" s="57"/>
      <c r="G113" s="50"/>
      <c r="H113" s="58"/>
      <c r="I113" s="51">
        <v>2</v>
      </c>
      <c r="J113" s="51">
        <v>1</v>
      </c>
      <c r="K113" s="51">
        <v>0</v>
      </c>
      <c r="L113" s="51">
        <v>0</v>
      </c>
      <c r="M113" s="58">
        <v>0</v>
      </c>
      <c r="N113" s="51">
        <v>2</v>
      </c>
      <c r="O113" s="51">
        <v>1</v>
      </c>
      <c r="P113" s="58">
        <v>1</v>
      </c>
      <c r="Q113" s="58">
        <v>0</v>
      </c>
      <c r="R113" s="41">
        <v>3</v>
      </c>
      <c r="S113" s="63"/>
      <c r="T113" s="43">
        <f t="shared" si="35"/>
        <v>1</v>
      </c>
      <c r="U113" s="43">
        <f t="shared" si="36"/>
        <v>0.5</v>
      </c>
      <c r="V113" s="43">
        <f t="shared" si="37"/>
        <v>0</v>
      </c>
      <c r="W113" s="43">
        <f t="shared" si="38"/>
        <v>0</v>
      </c>
      <c r="X113" s="43">
        <f t="shared" si="39"/>
        <v>0</v>
      </c>
      <c r="Y113" s="43">
        <f t="shared" si="40"/>
        <v>1</v>
      </c>
      <c r="Z113" s="43">
        <f t="shared" si="41"/>
        <v>0.5</v>
      </c>
      <c r="AA113" s="43">
        <f t="shared" si="42"/>
        <v>0.5</v>
      </c>
      <c r="AB113" s="43">
        <f t="shared" si="43"/>
        <v>0</v>
      </c>
      <c r="AC113" s="43">
        <f t="shared" si="22"/>
        <v>0.5</v>
      </c>
      <c r="AD113" s="43"/>
    </row>
    <row r="114" spans="1:30" x14ac:dyDescent="0.35">
      <c r="A114" t="s">
        <v>172</v>
      </c>
      <c r="B114" s="50" t="s">
        <v>401</v>
      </c>
      <c r="C114" s="43">
        <f t="shared" si="23"/>
        <v>0.625</v>
      </c>
      <c r="D114" s="43">
        <f t="shared" si="24"/>
        <v>0.6875</v>
      </c>
      <c r="E114" s="43">
        <f t="shared" si="25"/>
        <v>1</v>
      </c>
      <c r="F114" s="57"/>
      <c r="G114" s="50"/>
      <c r="H114" s="58"/>
      <c r="I114" s="51">
        <v>2</v>
      </c>
      <c r="J114" s="51">
        <v>1</v>
      </c>
      <c r="K114" s="51">
        <v>1</v>
      </c>
      <c r="L114" s="51">
        <v>1</v>
      </c>
      <c r="M114" s="58">
        <v>1</v>
      </c>
      <c r="N114" s="51">
        <v>2</v>
      </c>
      <c r="O114" s="51">
        <v>2</v>
      </c>
      <c r="P114" s="58">
        <v>1</v>
      </c>
      <c r="Q114" s="58">
        <v>2</v>
      </c>
      <c r="R114" s="41">
        <v>2</v>
      </c>
      <c r="S114" s="63"/>
      <c r="T114" s="43">
        <f t="shared" si="35"/>
        <v>1</v>
      </c>
      <c r="U114" s="43">
        <f t="shared" si="36"/>
        <v>0.5</v>
      </c>
      <c r="V114" s="43">
        <f t="shared" si="37"/>
        <v>0.5</v>
      </c>
      <c r="W114" s="43">
        <f t="shared" si="38"/>
        <v>0.5</v>
      </c>
      <c r="X114" s="43">
        <f t="shared" si="39"/>
        <v>0.5</v>
      </c>
      <c r="Y114" s="43">
        <f t="shared" si="40"/>
        <v>1</v>
      </c>
      <c r="Z114" s="43">
        <f t="shared" si="41"/>
        <v>1</v>
      </c>
      <c r="AA114" s="43">
        <f t="shared" si="42"/>
        <v>0.5</v>
      </c>
      <c r="AB114" s="43">
        <f t="shared" si="43"/>
        <v>1</v>
      </c>
      <c r="AC114" s="43">
        <f t="shared" si="22"/>
        <v>0.75</v>
      </c>
      <c r="AD114" s="43"/>
    </row>
    <row r="115" spans="1:30" x14ac:dyDescent="0.35">
      <c r="A115" t="s">
        <v>173</v>
      </c>
      <c r="B115" s="50" t="s">
        <v>402</v>
      </c>
      <c r="C115" s="43">
        <f t="shared" si="23"/>
        <v>0.25</v>
      </c>
      <c r="D115" s="43">
        <f t="shared" si="24"/>
        <v>0.53125</v>
      </c>
      <c r="E115" s="43">
        <f t="shared" si="25"/>
        <v>0.5</v>
      </c>
      <c r="F115" s="57"/>
      <c r="G115" s="50"/>
      <c r="H115" s="58"/>
      <c r="I115" s="51">
        <v>2</v>
      </c>
      <c r="J115" s="51">
        <v>1</v>
      </c>
      <c r="K115" s="51">
        <v>0</v>
      </c>
      <c r="L115" s="51">
        <v>0</v>
      </c>
      <c r="M115" s="58">
        <v>1</v>
      </c>
      <c r="N115" s="51">
        <v>1</v>
      </c>
      <c r="O115" s="51">
        <v>1</v>
      </c>
      <c r="P115" s="58">
        <v>0</v>
      </c>
      <c r="Q115" s="58">
        <v>1</v>
      </c>
      <c r="R115" s="41">
        <v>2.5</v>
      </c>
      <c r="S115" s="63"/>
      <c r="T115" s="43">
        <f t="shared" si="35"/>
        <v>1</v>
      </c>
      <c r="U115" s="43">
        <f t="shared" si="36"/>
        <v>0.5</v>
      </c>
      <c r="V115" s="43">
        <f t="shared" si="37"/>
        <v>0</v>
      </c>
      <c r="W115" s="43">
        <f t="shared" si="38"/>
        <v>0</v>
      </c>
      <c r="X115" s="43">
        <f t="shared" si="39"/>
        <v>0.5</v>
      </c>
      <c r="Y115" s="43">
        <f t="shared" si="40"/>
        <v>0.5</v>
      </c>
      <c r="Z115" s="43">
        <f t="shared" si="41"/>
        <v>0.5</v>
      </c>
      <c r="AA115" s="43">
        <f t="shared" si="42"/>
        <v>0</v>
      </c>
      <c r="AB115" s="43">
        <f t="shared" si="43"/>
        <v>0.5</v>
      </c>
      <c r="AC115" s="43">
        <f t="shared" si="22"/>
        <v>0.625</v>
      </c>
      <c r="AD115" s="43"/>
    </row>
    <row r="116" spans="1:30" x14ac:dyDescent="0.35">
      <c r="A116" t="s">
        <v>160</v>
      </c>
      <c r="B116" s="50" t="s">
        <v>403</v>
      </c>
      <c r="C116" s="43">
        <f t="shared" si="23"/>
        <v>0.625</v>
      </c>
      <c r="D116" s="43">
        <f t="shared" si="24"/>
        <v>0.875</v>
      </c>
      <c r="E116" s="43">
        <f t="shared" si="25"/>
        <v>0</v>
      </c>
      <c r="F116" s="57"/>
      <c r="G116" s="50"/>
      <c r="H116" s="58"/>
      <c r="I116" s="51">
        <v>2</v>
      </c>
      <c r="J116" s="51">
        <v>2</v>
      </c>
      <c r="K116" s="51">
        <v>1</v>
      </c>
      <c r="L116" s="51">
        <v>1</v>
      </c>
      <c r="M116" s="58">
        <v>1</v>
      </c>
      <c r="N116" s="51">
        <v>2</v>
      </c>
      <c r="O116" s="51">
        <v>2</v>
      </c>
      <c r="P116" s="58">
        <v>1</v>
      </c>
      <c r="Q116" s="58">
        <v>0</v>
      </c>
      <c r="R116" s="41">
        <v>1</v>
      </c>
      <c r="S116" s="63"/>
      <c r="T116" s="43">
        <f t="shared" si="35"/>
        <v>1</v>
      </c>
      <c r="U116" s="43">
        <f t="shared" si="36"/>
        <v>1</v>
      </c>
      <c r="V116" s="43">
        <f t="shared" si="37"/>
        <v>0.5</v>
      </c>
      <c r="W116" s="43">
        <f t="shared" si="38"/>
        <v>0.5</v>
      </c>
      <c r="X116" s="43">
        <f t="shared" si="39"/>
        <v>0.5</v>
      </c>
      <c r="Y116" s="43">
        <f t="shared" si="40"/>
        <v>1</v>
      </c>
      <c r="Z116" s="43">
        <f t="shared" si="41"/>
        <v>1</v>
      </c>
      <c r="AA116" s="43">
        <f t="shared" si="42"/>
        <v>0.5</v>
      </c>
      <c r="AB116" s="43">
        <f t="shared" si="43"/>
        <v>0</v>
      </c>
      <c r="AC116" s="43">
        <f t="shared" si="22"/>
        <v>1</v>
      </c>
      <c r="AD116" s="43"/>
    </row>
    <row r="117" spans="1:30" x14ac:dyDescent="0.35">
      <c r="A117" t="s">
        <v>164</v>
      </c>
      <c r="B117" s="50" t="s">
        <v>404</v>
      </c>
      <c r="C117" s="43">
        <f t="shared" si="23"/>
        <v>1</v>
      </c>
      <c r="D117" s="43">
        <f t="shared" si="24"/>
        <v>0.5625</v>
      </c>
      <c r="E117" s="43">
        <f t="shared" si="25"/>
        <v>0</v>
      </c>
      <c r="F117" s="57"/>
      <c r="G117" s="50"/>
      <c r="H117" s="58"/>
      <c r="I117" s="51">
        <v>2</v>
      </c>
      <c r="J117" s="51">
        <v>1</v>
      </c>
      <c r="K117" s="51">
        <v>2</v>
      </c>
      <c r="L117" s="51">
        <v>1</v>
      </c>
      <c r="M117" s="58">
        <v>2</v>
      </c>
      <c r="N117" s="51">
        <v>2</v>
      </c>
      <c r="O117" s="51">
        <v>2</v>
      </c>
      <c r="P117" s="58">
        <v>2</v>
      </c>
      <c r="Q117" s="58">
        <v>0</v>
      </c>
      <c r="R117" s="41">
        <v>4</v>
      </c>
      <c r="S117" s="63"/>
      <c r="T117" s="43">
        <f t="shared" si="35"/>
        <v>1</v>
      </c>
      <c r="U117" s="43">
        <f t="shared" si="36"/>
        <v>0.5</v>
      </c>
      <c r="V117" s="43">
        <f t="shared" si="37"/>
        <v>1</v>
      </c>
      <c r="W117" s="43">
        <f t="shared" si="38"/>
        <v>0.5</v>
      </c>
      <c r="X117" s="43">
        <f t="shared" si="39"/>
        <v>1</v>
      </c>
      <c r="Y117" s="43">
        <f t="shared" si="40"/>
        <v>1</v>
      </c>
      <c r="Z117" s="43">
        <f t="shared" si="41"/>
        <v>1</v>
      </c>
      <c r="AA117" s="43">
        <f t="shared" si="42"/>
        <v>1</v>
      </c>
      <c r="AB117" s="43">
        <f t="shared" si="43"/>
        <v>0</v>
      </c>
      <c r="AC117" s="43">
        <f t="shared" si="22"/>
        <v>0.25</v>
      </c>
      <c r="AD117" s="43"/>
    </row>
    <row r="118" spans="1:30" x14ac:dyDescent="0.35">
      <c r="A118" t="s">
        <v>165</v>
      </c>
      <c r="B118" s="50" t="s">
        <v>405</v>
      </c>
      <c r="C118" s="43">
        <f t="shared" si="23"/>
        <v>0.75</v>
      </c>
      <c r="D118" s="43">
        <f t="shared" si="24"/>
        <v>1</v>
      </c>
      <c r="E118" s="43">
        <f t="shared" si="25"/>
        <v>1</v>
      </c>
      <c r="F118" s="57"/>
      <c r="G118" s="50"/>
      <c r="H118" s="58"/>
      <c r="I118" s="51">
        <v>2</v>
      </c>
      <c r="J118" s="51">
        <v>2</v>
      </c>
      <c r="K118" s="51">
        <v>1</v>
      </c>
      <c r="L118" s="51">
        <v>2</v>
      </c>
      <c r="M118" s="58">
        <v>2</v>
      </c>
      <c r="N118" s="51">
        <v>2</v>
      </c>
      <c r="O118" s="51">
        <v>2</v>
      </c>
      <c r="P118" s="58">
        <v>1</v>
      </c>
      <c r="Q118" s="58">
        <v>2</v>
      </c>
      <c r="R118" s="41">
        <v>1</v>
      </c>
      <c r="S118" s="63"/>
      <c r="T118" s="43">
        <f t="shared" si="35"/>
        <v>1</v>
      </c>
      <c r="U118" s="43">
        <f t="shared" si="36"/>
        <v>1</v>
      </c>
      <c r="V118" s="43">
        <f t="shared" si="37"/>
        <v>0.5</v>
      </c>
      <c r="W118" s="43">
        <f t="shared" si="38"/>
        <v>1</v>
      </c>
      <c r="X118" s="43">
        <f t="shared" si="39"/>
        <v>1</v>
      </c>
      <c r="Y118" s="43">
        <f t="shared" si="40"/>
        <v>1</v>
      </c>
      <c r="Z118" s="43">
        <f t="shared" si="41"/>
        <v>1</v>
      </c>
      <c r="AA118" s="43">
        <f t="shared" si="42"/>
        <v>0.5</v>
      </c>
      <c r="AB118" s="43">
        <f t="shared" si="43"/>
        <v>1</v>
      </c>
      <c r="AC118" s="43">
        <f t="shared" si="22"/>
        <v>1</v>
      </c>
      <c r="AD118" s="43"/>
    </row>
    <row r="119" spans="1:30" x14ac:dyDescent="0.35">
      <c r="A119" t="s">
        <v>162</v>
      </c>
      <c r="B119" s="50" t="s">
        <v>406</v>
      </c>
      <c r="C119" s="43">
        <f t="shared" si="23"/>
        <v>1</v>
      </c>
      <c r="D119" s="43">
        <f t="shared" si="24"/>
        <v>1</v>
      </c>
      <c r="E119" s="43">
        <f t="shared" si="25"/>
        <v>1</v>
      </c>
      <c r="F119" s="57"/>
      <c r="G119" s="50"/>
      <c r="H119" s="58"/>
      <c r="I119" s="51">
        <v>2</v>
      </c>
      <c r="J119" s="51">
        <v>2</v>
      </c>
      <c r="K119" s="51">
        <v>2</v>
      </c>
      <c r="L119" s="51">
        <v>2</v>
      </c>
      <c r="M119" s="58">
        <v>2</v>
      </c>
      <c r="N119" s="51">
        <v>2</v>
      </c>
      <c r="O119" s="51">
        <v>2</v>
      </c>
      <c r="P119" s="58">
        <v>2</v>
      </c>
      <c r="Q119" s="58">
        <v>2</v>
      </c>
      <c r="R119" s="41" t="s">
        <v>267</v>
      </c>
      <c r="S119" s="63"/>
      <c r="T119" s="43">
        <f t="shared" si="35"/>
        <v>1</v>
      </c>
      <c r="U119" s="43">
        <f t="shared" si="36"/>
        <v>1</v>
      </c>
      <c r="V119" s="43">
        <f t="shared" si="37"/>
        <v>1</v>
      </c>
      <c r="W119" s="43">
        <f t="shared" si="38"/>
        <v>1</v>
      </c>
      <c r="X119" s="43">
        <f t="shared" si="39"/>
        <v>1</v>
      </c>
      <c r="Y119" s="43">
        <f t="shared" si="40"/>
        <v>1</v>
      </c>
      <c r="Z119" s="43">
        <f t="shared" si="41"/>
        <v>1</v>
      </c>
      <c r="AA119" s="43">
        <f t="shared" si="42"/>
        <v>1</v>
      </c>
      <c r="AB119" s="43">
        <f t="shared" si="43"/>
        <v>1</v>
      </c>
      <c r="AC119" s="43" t="str">
        <f t="shared" si="22"/>
        <v>..</v>
      </c>
      <c r="AD119" s="43"/>
    </row>
    <row r="120" spans="1:30" x14ac:dyDescent="0.35">
      <c r="A120" t="s">
        <v>170</v>
      </c>
      <c r="B120" s="50" t="s">
        <v>407</v>
      </c>
      <c r="C120" s="43">
        <f t="shared" si="23"/>
        <v>0.25</v>
      </c>
      <c r="D120" s="43">
        <f t="shared" si="24"/>
        <v>0.4375</v>
      </c>
      <c r="E120" s="43">
        <f t="shared" si="25"/>
        <v>0</v>
      </c>
      <c r="F120" s="57"/>
      <c r="G120" s="50"/>
      <c r="H120" s="58"/>
      <c r="I120" s="51">
        <v>1</v>
      </c>
      <c r="J120" s="51">
        <v>1</v>
      </c>
      <c r="K120" s="51">
        <v>0</v>
      </c>
      <c r="L120" s="51">
        <v>0</v>
      </c>
      <c r="M120" s="58">
        <v>1</v>
      </c>
      <c r="N120" s="51">
        <v>0</v>
      </c>
      <c r="O120" s="51">
        <v>2</v>
      </c>
      <c r="P120" s="58">
        <v>0</v>
      </c>
      <c r="Q120" s="58">
        <v>0</v>
      </c>
      <c r="R120" s="41">
        <v>2</v>
      </c>
      <c r="S120" s="63"/>
      <c r="T120" s="43">
        <f t="shared" si="35"/>
        <v>0.5</v>
      </c>
      <c r="U120" s="43">
        <f t="shared" si="36"/>
        <v>0.5</v>
      </c>
      <c r="V120" s="43">
        <f t="shared" si="37"/>
        <v>0</v>
      </c>
      <c r="W120" s="43">
        <f t="shared" si="38"/>
        <v>0</v>
      </c>
      <c r="X120" s="43">
        <f t="shared" si="39"/>
        <v>0.5</v>
      </c>
      <c r="Y120" s="43">
        <f t="shared" si="40"/>
        <v>0</v>
      </c>
      <c r="Z120" s="43">
        <f t="shared" si="41"/>
        <v>1</v>
      </c>
      <c r="AA120" s="43">
        <f t="shared" si="42"/>
        <v>0</v>
      </c>
      <c r="AB120" s="43">
        <f t="shared" si="43"/>
        <v>0</v>
      </c>
      <c r="AC120" s="43">
        <f t="shared" si="22"/>
        <v>0.75</v>
      </c>
      <c r="AD120" s="43"/>
    </row>
    <row r="121" spans="1:30" x14ac:dyDescent="0.35">
      <c r="A121" t="s">
        <v>171</v>
      </c>
      <c r="B121" s="50" t="s">
        <v>408</v>
      </c>
      <c r="C121" s="43">
        <f t="shared" si="23"/>
        <v>0.75</v>
      </c>
      <c r="D121" s="43">
        <f t="shared" si="24"/>
        <v>0.8125</v>
      </c>
      <c r="E121" s="43">
        <f t="shared" si="25"/>
        <v>1</v>
      </c>
      <c r="F121" s="57"/>
      <c r="G121" s="50"/>
      <c r="H121" s="58"/>
      <c r="I121" s="51">
        <v>2</v>
      </c>
      <c r="J121" s="51">
        <v>2</v>
      </c>
      <c r="K121" s="51">
        <v>2</v>
      </c>
      <c r="L121" s="51">
        <v>1</v>
      </c>
      <c r="M121" s="58">
        <v>2</v>
      </c>
      <c r="N121" s="51">
        <v>2</v>
      </c>
      <c r="O121" s="51">
        <v>2</v>
      </c>
      <c r="P121" s="58">
        <v>0</v>
      </c>
      <c r="Q121" s="58">
        <v>2</v>
      </c>
      <c r="R121" s="41">
        <v>2</v>
      </c>
      <c r="S121" s="63"/>
      <c r="T121" s="43">
        <f t="shared" si="35"/>
        <v>1</v>
      </c>
      <c r="U121" s="43">
        <f t="shared" si="36"/>
        <v>1</v>
      </c>
      <c r="V121" s="43">
        <f t="shared" si="37"/>
        <v>1</v>
      </c>
      <c r="W121" s="43">
        <f t="shared" si="38"/>
        <v>0.5</v>
      </c>
      <c r="X121" s="43">
        <f t="shared" si="39"/>
        <v>1</v>
      </c>
      <c r="Y121" s="43">
        <f t="shared" si="40"/>
        <v>1</v>
      </c>
      <c r="Z121" s="43">
        <f t="shared" si="41"/>
        <v>1</v>
      </c>
      <c r="AA121" s="43">
        <f t="shared" si="42"/>
        <v>0</v>
      </c>
      <c r="AB121" s="43">
        <f t="shared" si="43"/>
        <v>1</v>
      </c>
      <c r="AC121" s="43">
        <f t="shared" si="22"/>
        <v>0.75</v>
      </c>
      <c r="AD121" s="43"/>
    </row>
    <row r="122" spans="1:30" x14ac:dyDescent="0.35">
      <c r="A122" t="s">
        <v>161</v>
      </c>
      <c r="B122" s="50" t="s">
        <v>409</v>
      </c>
      <c r="C122" s="43">
        <f t="shared" si="23"/>
        <v>0.625</v>
      </c>
      <c r="D122" s="43">
        <f t="shared" si="24"/>
        <v>0.21875</v>
      </c>
      <c r="E122" s="43">
        <f t="shared" si="25"/>
        <v>0</v>
      </c>
      <c r="F122" s="57"/>
      <c r="G122" s="50"/>
      <c r="H122" s="58"/>
      <c r="I122" s="51">
        <v>0</v>
      </c>
      <c r="J122" s="51">
        <v>1</v>
      </c>
      <c r="K122" s="51">
        <v>1</v>
      </c>
      <c r="L122" s="51">
        <v>0</v>
      </c>
      <c r="M122" s="58">
        <v>1</v>
      </c>
      <c r="N122" s="51">
        <v>2</v>
      </c>
      <c r="O122" s="51">
        <v>2</v>
      </c>
      <c r="P122" s="58">
        <v>1</v>
      </c>
      <c r="Q122" s="58">
        <v>0</v>
      </c>
      <c r="R122" s="41">
        <v>3.5</v>
      </c>
      <c r="S122" s="63"/>
      <c r="T122" s="43">
        <f t="shared" si="35"/>
        <v>0</v>
      </c>
      <c r="U122" s="43">
        <f t="shared" si="36"/>
        <v>0.5</v>
      </c>
      <c r="V122" s="43">
        <f t="shared" si="37"/>
        <v>0.5</v>
      </c>
      <c r="W122" s="43">
        <f t="shared" si="38"/>
        <v>0</v>
      </c>
      <c r="X122" s="43">
        <f t="shared" si="39"/>
        <v>0.5</v>
      </c>
      <c r="Y122" s="43">
        <f t="shared" si="40"/>
        <v>1</v>
      </c>
      <c r="Z122" s="43">
        <f t="shared" si="41"/>
        <v>1</v>
      </c>
      <c r="AA122" s="43">
        <f t="shared" si="42"/>
        <v>0.5</v>
      </c>
      <c r="AB122" s="43">
        <f t="shared" si="43"/>
        <v>0</v>
      </c>
      <c r="AC122" s="43">
        <f t="shared" si="22"/>
        <v>0.375</v>
      </c>
      <c r="AD122" s="43"/>
    </row>
    <row r="123" spans="1:30" ht="29" x14ac:dyDescent="0.35">
      <c r="A123" t="s">
        <v>108</v>
      </c>
      <c r="B123" s="50" t="s">
        <v>410</v>
      </c>
      <c r="C123" s="43">
        <f t="shared" si="23"/>
        <v>0.875</v>
      </c>
      <c r="D123" s="43">
        <f t="shared" si="24"/>
        <v>0.83333333333333337</v>
      </c>
      <c r="E123" s="43">
        <f t="shared" si="25"/>
        <v>1</v>
      </c>
      <c r="F123" s="57"/>
      <c r="G123" s="50"/>
      <c r="H123" s="58"/>
      <c r="I123" s="51">
        <v>2</v>
      </c>
      <c r="J123" s="51">
        <v>2</v>
      </c>
      <c r="K123" s="51">
        <v>2</v>
      </c>
      <c r="L123" s="51">
        <v>1</v>
      </c>
      <c r="M123" s="58">
        <v>1</v>
      </c>
      <c r="N123" s="51">
        <v>2</v>
      </c>
      <c r="O123" s="51">
        <v>2</v>
      </c>
      <c r="P123" s="58">
        <v>2</v>
      </c>
      <c r="Q123" s="58">
        <v>2</v>
      </c>
      <c r="R123" s="41" t="s">
        <v>267</v>
      </c>
      <c r="S123" s="63"/>
      <c r="T123" s="43">
        <f t="shared" si="35"/>
        <v>1</v>
      </c>
      <c r="U123" s="43">
        <f t="shared" si="36"/>
        <v>1</v>
      </c>
      <c r="V123" s="43">
        <f t="shared" si="37"/>
        <v>1</v>
      </c>
      <c r="W123" s="43">
        <f t="shared" si="38"/>
        <v>0.5</v>
      </c>
      <c r="X123" s="43">
        <f t="shared" si="39"/>
        <v>0.5</v>
      </c>
      <c r="Y123" s="43">
        <f t="shared" si="40"/>
        <v>1</v>
      </c>
      <c r="Z123" s="43">
        <f t="shared" si="41"/>
        <v>1</v>
      </c>
      <c r="AA123" s="43">
        <f t="shared" si="42"/>
        <v>1</v>
      </c>
      <c r="AB123" s="43">
        <f t="shared" si="43"/>
        <v>1</v>
      </c>
      <c r="AC123" s="43" t="str">
        <f t="shared" si="22"/>
        <v>..</v>
      </c>
      <c r="AD123" s="43"/>
    </row>
    <row r="124" spans="1:30" x14ac:dyDescent="0.35">
      <c r="A124" t="s">
        <v>158</v>
      </c>
      <c r="B124" s="50" t="s">
        <v>516</v>
      </c>
      <c r="C124" s="43">
        <f t="shared" si="23"/>
        <v>0.5625</v>
      </c>
      <c r="D124" s="43">
        <f t="shared" si="24"/>
        <v>0.6875</v>
      </c>
      <c r="E124" s="43">
        <f t="shared" si="25"/>
        <v>0</v>
      </c>
      <c r="F124" s="57"/>
      <c r="G124" s="50"/>
      <c r="H124" s="58"/>
      <c r="I124" s="51">
        <v>2</v>
      </c>
      <c r="J124" s="51">
        <v>2</v>
      </c>
      <c r="K124" s="51">
        <v>1</v>
      </c>
      <c r="L124" s="51">
        <v>0</v>
      </c>
      <c r="M124" s="58">
        <v>1</v>
      </c>
      <c r="N124" s="51">
        <v>2</v>
      </c>
      <c r="O124" s="51">
        <v>1</v>
      </c>
      <c r="P124" s="58">
        <v>1</v>
      </c>
      <c r="Q124" s="58">
        <v>0</v>
      </c>
      <c r="R124" s="41">
        <v>2</v>
      </c>
      <c r="S124" s="63"/>
      <c r="T124" s="43">
        <f t="shared" si="35"/>
        <v>1</v>
      </c>
      <c r="U124" s="43">
        <f t="shared" si="36"/>
        <v>1</v>
      </c>
      <c r="V124" s="43">
        <f t="shared" si="37"/>
        <v>0.5</v>
      </c>
      <c r="W124" s="43">
        <f t="shared" si="38"/>
        <v>0</v>
      </c>
      <c r="X124" s="43">
        <f t="shared" si="39"/>
        <v>0.5</v>
      </c>
      <c r="Y124" s="43">
        <f t="shared" si="40"/>
        <v>1</v>
      </c>
      <c r="Z124" s="43">
        <f t="shared" si="41"/>
        <v>0.5</v>
      </c>
      <c r="AA124" s="43">
        <f t="shared" si="42"/>
        <v>0.5</v>
      </c>
      <c r="AB124" s="43">
        <f t="shared" si="43"/>
        <v>0</v>
      </c>
      <c r="AC124" s="43">
        <f t="shared" si="22"/>
        <v>0.75</v>
      </c>
      <c r="AD124" s="43"/>
    </row>
    <row r="125" spans="1:30" x14ac:dyDescent="0.35">
      <c r="A125" t="s">
        <v>157</v>
      </c>
      <c r="B125" s="50" t="s">
        <v>412</v>
      </c>
      <c r="C125" s="43">
        <f t="shared" si="23"/>
        <v>0.625</v>
      </c>
      <c r="D125" s="43">
        <f t="shared" si="24"/>
        <v>1</v>
      </c>
      <c r="E125" s="43">
        <f t="shared" si="25"/>
        <v>1</v>
      </c>
      <c r="F125" s="57"/>
      <c r="G125" s="50"/>
      <c r="H125" s="58"/>
      <c r="I125" s="51">
        <v>2</v>
      </c>
      <c r="J125" s="51">
        <v>2</v>
      </c>
      <c r="K125" s="51">
        <v>2</v>
      </c>
      <c r="L125" s="51">
        <v>2</v>
      </c>
      <c r="M125" s="58">
        <v>0</v>
      </c>
      <c r="N125" s="51">
        <v>2</v>
      </c>
      <c r="O125" s="51">
        <v>2</v>
      </c>
      <c r="P125" s="58">
        <v>1</v>
      </c>
      <c r="Q125" s="58">
        <v>2</v>
      </c>
      <c r="R125" s="41" t="s">
        <v>267</v>
      </c>
      <c r="S125" s="63"/>
      <c r="T125" s="43">
        <f t="shared" si="35"/>
        <v>1</v>
      </c>
      <c r="U125" s="43">
        <f t="shared" si="36"/>
        <v>1</v>
      </c>
      <c r="V125" s="43">
        <f t="shared" si="37"/>
        <v>1</v>
      </c>
      <c r="W125" s="43">
        <f t="shared" si="38"/>
        <v>1</v>
      </c>
      <c r="X125" s="43">
        <f t="shared" si="39"/>
        <v>0</v>
      </c>
      <c r="Y125" s="43">
        <f t="shared" si="40"/>
        <v>1</v>
      </c>
      <c r="Z125" s="43">
        <f t="shared" si="41"/>
        <v>1</v>
      </c>
      <c r="AA125" s="43">
        <f t="shared" si="42"/>
        <v>0.5</v>
      </c>
      <c r="AB125" s="43">
        <f t="shared" si="43"/>
        <v>1</v>
      </c>
      <c r="AC125" s="43" t="str">
        <f t="shared" si="22"/>
        <v>..</v>
      </c>
      <c r="AD125" s="43"/>
    </row>
    <row r="126" spans="1:30" x14ac:dyDescent="0.35">
      <c r="A126" t="s">
        <v>167</v>
      </c>
      <c r="B126" s="50" t="s">
        <v>413</v>
      </c>
      <c r="C126" s="43">
        <f t="shared" si="23"/>
        <v>0.875</v>
      </c>
      <c r="D126" s="43">
        <f t="shared" si="24"/>
        <v>0.6875</v>
      </c>
      <c r="E126" s="43">
        <f t="shared" si="25"/>
        <v>0.5</v>
      </c>
      <c r="F126" s="57"/>
      <c r="G126" s="50"/>
      <c r="H126" s="58"/>
      <c r="I126" s="51">
        <v>2</v>
      </c>
      <c r="J126" s="51">
        <v>2</v>
      </c>
      <c r="K126" s="51">
        <v>2</v>
      </c>
      <c r="L126" s="51">
        <v>0</v>
      </c>
      <c r="M126" s="58">
        <v>2</v>
      </c>
      <c r="N126" s="51">
        <v>2</v>
      </c>
      <c r="O126" s="51">
        <v>2</v>
      </c>
      <c r="P126" s="58">
        <v>1</v>
      </c>
      <c r="Q126" s="58">
        <v>1</v>
      </c>
      <c r="R126" s="41">
        <v>2</v>
      </c>
      <c r="S126" s="63"/>
      <c r="T126" s="43">
        <f t="shared" si="35"/>
        <v>1</v>
      </c>
      <c r="U126" s="43">
        <f t="shared" si="36"/>
        <v>1</v>
      </c>
      <c r="V126" s="43">
        <f t="shared" si="37"/>
        <v>1</v>
      </c>
      <c r="W126" s="43">
        <f t="shared" si="38"/>
        <v>0</v>
      </c>
      <c r="X126" s="43">
        <f t="shared" si="39"/>
        <v>1</v>
      </c>
      <c r="Y126" s="43">
        <f t="shared" si="40"/>
        <v>1</v>
      </c>
      <c r="Z126" s="43">
        <f t="shared" si="41"/>
        <v>1</v>
      </c>
      <c r="AA126" s="43">
        <f t="shared" si="42"/>
        <v>0.5</v>
      </c>
      <c r="AB126" s="43">
        <f t="shared" si="43"/>
        <v>0.5</v>
      </c>
      <c r="AC126" s="43">
        <f t="shared" si="22"/>
        <v>0.75</v>
      </c>
      <c r="AD126" s="43"/>
    </row>
    <row r="127" spans="1:30" x14ac:dyDescent="0.35">
      <c r="A127" t="s">
        <v>168</v>
      </c>
      <c r="B127" s="50" t="s">
        <v>414</v>
      </c>
      <c r="C127" s="43">
        <f t="shared" si="23"/>
        <v>0.75</v>
      </c>
      <c r="D127" s="43">
        <f t="shared" si="24"/>
        <v>0.8125</v>
      </c>
      <c r="E127" s="43">
        <f t="shared" si="25"/>
        <v>0</v>
      </c>
      <c r="F127" s="57"/>
      <c r="G127" s="50"/>
      <c r="H127" s="58"/>
      <c r="I127" s="51">
        <v>2</v>
      </c>
      <c r="J127" s="51">
        <v>2</v>
      </c>
      <c r="K127" s="51">
        <v>2</v>
      </c>
      <c r="L127" s="51">
        <v>1</v>
      </c>
      <c r="M127" s="58">
        <v>1</v>
      </c>
      <c r="N127" s="51">
        <v>2</v>
      </c>
      <c r="O127" s="51">
        <v>2</v>
      </c>
      <c r="P127" s="58">
        <v>1</v>
      </c>
      <c r="Q127" s="58">
        <v>0</v>
      </c>
      <c r="R127" s="41">
        <v>2</v>
      </c>
      <c r="S127" s="63"/>
      <c r="T127" s="43">
        <f t="shared" si="35"/>
        <v>1</v>
      </c>
      <c r="U127" s="43">
        <f t="shared" si="36"/>
        <v>1</v>
      </c>
      <c r="V127" s="43">
        <f t="shared" si="37"/>
        <v>1</v>
      </c>
      <c r="W127" s="43">
        <f t="shared" si="38"/>
        <v>0.5</v>
      </c>
      <c r="X127" s="43">
        <f t="shared" si="39"/>
        <v>0.5</v>
      </c>
      <c r="Y127" s="43">
        <f t="shared" si="40"/>
        <v>1</v>
      </c>
      <c r="Z127" s="43">
        <f t="shared" si="41"/>
        <v>1</v>
      </c>
      <c r="AA127" s="43">
        <f t="shared" si="42"/>
        <v>0.5</v>
      </c>
      <c r="AB127" s="43">
        <f t="shared" si="43"/>
        <v>0</v>
      </c>
      <c r="AC127" s="43">
        <f t="shared" si="22"/>
        <v>0.75</v>
      </c>
      <c r="AD127" s="43"/>
    </row>
    <row r="128" spans="1:30" x14ac:dyDescent="0.35">
      <c r="A128" t="s">
        <v>156</v>
      </c>
      <c r="B128" s="50" t="s">
        <v>415</v>
      </c>
      <c r="C128" s="43">
        <f t="shared" si="23"/>
        <v>0.3125</v>
      </c>
      <c r="D128" s="43">
        <f t="shared" si="24"/>
        <v>0.53125</v>
      </c>
      <c r="E128" s="43">
        <f t="shared" si="25"/>
        <v>0</v>
      </c>
      <c r="F128" s="57"/>
      <c r="G128" s="50"/>
      <c r="H128" s="58"/>
      <c r="I128" s="51">
        <v>1</v>
      </c>
      <c r="J128" s="51">
        <v>1</v>
      </c>
      <c r="K128" s="51">
        <v>0</v>
      </c>
      <c r="L128" s="51">
        <v>1</v>
      </c>
      <c r="M128" s="58">
        <v>0</v>
      </c>
      <c r="N128" s="51">
        <v>2</v>
      </c>
      <c r="O128" s="51">
        <v>1</v>
      </c>
      <c r="P128" s="58">
        <v>1</v>
      </c>
      <c r="Q128" s="58">
        <v>0</v>
      </c>
      <c r="R128" s="41">
        <v>2.5</v>
      </c>
      <c r="S128" s="63"/>
      <c r="T128" s="43">
        <f t="shared" si="35"/>
        <v>0.5</v>
      </c>
      <c r="U128" s="43">
        <f t="shared" si="36"/>
        <v>0.5</v>
      </c>
      <c r="V128" s="43">
        <f t="shared" si="37"/>
        <v>0</v>
      </c>
      <c r="W128" s="43">
        <f t="shared" si="38"/>
        <v>0.5</v>
      </c>
      <c r="X128" s="43">
        <f t="shared" si="39"/>
        <v>0</v>
      </c>
      <c r="Y128" s="43">
        <f t="shared" si="40"/>
        <v>1</v>
      </c>
      <c r="Z128" s="43">
        <f t="shared" si="41"/>
        <v>0.5</v>
      </c>
      <c r="AA128" s="43">
        <f t="shared" si="42"/>
        <v>0.5</v>
      </c>
      <c r="AB128" s="43">
        <f t="shared" si="43"/>
        <v>0</v>
      </c>
      <c r="AC128" s="43">
        <f t="shared" si="22"/>
        <v>0.625</v>
      </c>
      <c r="AD128" s="43"/>
    </row>
    <row r="129" spans="1:30" x14ac:dyDescent="0.35">
      <c r="A129" t="s">
        <v>169</v>
      </c>
      <c r="B129" s="50" t="s">
        <v>416</v>
      </c>
      <c r="C129" s="43">
        <f t="shared" si="23"/>
        <v>0.5</v>
      </c>
      <c r="D129" s="43">
        <f t="shared" si="24"/>
        <v>0.5</v>
      </c>
      <c r="E129" s="43">
        <f t="shared" si="25"/>
        <v>0</v>
      </c>
      <c r="F129" s="57"/>
      <c r="G129" s="50"/>
      <c r="H129" s="58"/>
      <c r="I129" s="51">
        <v>2</v>
      </c>
      <c r="J129" s="51">
        <v>1</v>
      </c>
      <c r="K129" s="51">
        <v>2</v>
      </c>
      <c r="L129" s="51">
        <v>0</v>
      </c>
      <c r="M129" s="58">
        <v>0</v>
      </c>
      <c r="N129" s="51">
        <v>0</v>
      </c>
      <c r="O129" s="51">
        <v>2</v>
      </c>
      <c r="P129" s="58">
        <v>1</v>
      </c>
      <c r="Q129" s="58">
        <v>0</v>
      </c>
      <c r="R129" s="41">
        <v>3</v>
      </c>
      <c r="S129" s="63"/>
      <c r="T129" s="43">
        <f t="shared" si="35"/>
        <v>1</v>
      </c>
      <c r="U129" s="43">
        <f t="shared" si="36"/>
        <v>0.5</v>
      </c>
      <c r="V129" s="43">
        <f t="shared" si="37"/>
        <v>1</v>
      </c>
      <c r="W129" s="43">
        <f t="shared" si="38"/>
        <v>0</v>
      </c>
      <c r="X129" s="43">
        <f t="shared" si="39"/>
        <v>0</v>
      </c>
      <c r="Y129" s="43">
        <f t="shared" si="40"/>
        <v>0</v>
      </c>
      <c r="Z129" s="43">
        <f t="shared" si="41"/>
        <v>1</v>
      </c>
      <c r="AA129" s="43">
        <f t="shared" si="42"/>
        <v>0.5</v>
      </c>
      <c r="AB129" s="43">
        <f t="shared" si="43"/>
        <v>0</v>
      </c>
      <c r="AC129" s="43">
        <f t="shared" si="22"/>
        <v>0.5</v>
      </c>
      <c r="AD129" s="43"/>
    </row>
    <row r="130" spans="1:30" x14ac:dyDescent="0.35">
      <c r="A130" t="s">
        <v>174</v>
      </c>
      <c r="B130" s="50" t="s">
        <v>418</v>
      </c>
      <c r="C130" s="43">
        <f t="shared" si="23"/>
        <v>0.5</v>
      </c>
      <c r="D130" s="43">
        <f t="shared" si="24"/>
        <v>0.6875</v>
      </c>
      <c r="E130" s="43">
        <f t="shared" si="25"/>
        <v>1</v>
      </c>
      <c r="F130" s="57"/>
      <c r="G130" s="50"/>
      <c r="H130" s="58"/>
      <c r="I130" s="51">
        <v>2</v>
      </c>
      <c r="J130" s="51">
        <v>1</v>
      </c>
      <c r="K130" s="51">
        <v>0</v>
      </c>
      <c r="L130" s="51">
        <v>1</v>
      </c>
      <c r="M130" s="58">
        <v>1</v>
      </c>
      <c r="N130" s="51">
        <v>2</v>
      </c>
      <c r="O130" s="51">
        <v>2</v>
      </c>
      <c r="P130" s="58">
        <v>1</v>
      </c>
      <c r="Q130" s="58">
        <v>2</v>
      </c>
      <c r="R130" s="41">
        <v>2</v>
      </c>
      <c r="S130" s="63"/>
      <c r="T130" s="43">
        <f t="shared" si="35"/>
        <v>1</v>
      </c>
      <c r="U130" s="43">
        <f t="shared" si="36"/>
        <v>0.5</v>
      </c>
      <c r="V130" s="43">
        <f t="shared" si="37"/>
        <v>0</v>
      </c>
      <c r="W130" s="43">
        <f t="shared" si="38"/>
        <v>0.5</v>
      </c>
      <c r="X130" s="43">
        <f t="shared" si="39"/>
        <v>0.5</v>
      </c>
      <c r="Y130" s="43">
        <f t="shared" si="40"/>
        <v>1</v>
      </c>
      <c r="Z130" s="43">
        <f t="shared" si="41"/>
        <v>1</v>
      </c>
      <c r="AA130" s="43">
        <f t="shared" si="42"/>
        <v>0.5</v>
      </c>
      <c r="AB130" s="43">
        <f t="shared" si="43"/>
        <v>1</v>
      </c>
      <c r="AC130" s="43">
        <f t="shared" si="22"/>
        <v>0.75</v>
      </c>
      <c r="AD130" s="43"/>
    </row>
    <row r="131" spans="1:30" x14ac:dyDescent="0.35">
      <c r="A131" t="s">
        <v>181</v>
      </c>
      <c r="B131" s="50" t="s">
        <v>419</v>
      </c>
      <c r="C131" s="43">
        <f t="shared" si="23"/>
        <v>1</v>
      </c>
      <c r="D131" s="43">
        <f t="shared" si="24"/>
        <v>1</v>
      </c>
      <c r="E131" s="43">
        <f t="shared" si="25"/>
        <v>1</v>
      </c>
      <c r="F131" s="57"/>
      <c r="G131" s="50"/>
      <c r="H131" s="58"/>
      <c r="I131" s="51">
        <v>2</v>
      </c>
      <c r="J131" s="51">
        <v>2</v>
      </c>
      <c r="K131" s="51">
        <v>2</v>
      </c>
      <c r="L131" s="51">
        <v>2</v>
      </c>
      <c r="M131" s="58">
        <v>2</v>
      </c>
      <c r="N131" s="51">
        <v>2</v>
      </c>
      <c r="O131" s="51">
        <v>2</v>
      </c>
      <c r="P131" s="58">
        <v>2</v>
      </c>
      <c r="Q131" s="58">
        <v>2</v>
      </c>
      <c r="R131" s="41" t="s">
        <v>267</v>
      </c>
      <c r="S131" s="63"/>
      <c r="T131" s="43">
        <f t="shared" si="35"/>
        <v>1</v>
      </c>
      <c r="U131" s="43">
        <f t="shared" si="36"/>
        <v>1</v>
      </c>
      <c r="V131" s="43">
        <f t="shared" si="37"/>
        <v>1</v>
      </c>
      <c r="W131" s="43">
        <f t="shared" si="38"/>
        <v>1</v>
      </c>
      <c r="X131" s="43">
        <f t="shared" si="39"/>
        <v>1</v>
      </c>
      <c r="Y131" s="43">
        <f t="shared" si="40"/>
        <v>1</v>
      </c>
      <c r="Z131" s="43">
        <f t="shared" si="41"/>
        <v>1</v>
      </c>
      <c r="AA131" s="43">
        <f t="shared" si="42"/>
        <v>1</v>
      </c>
      <c r="AB131" s="43">
        <f t="shared" si="43"/>
        <v>1</v>
      </c>
      <c r="AC131" s="43" t="str">
        <f t="shared" si="22"/>
        <v>..</v>
      </c>
      <c r="AD131" s="43"/>
    </row>
    <row r="132" spans="1:30" x14ac:dyDescent="0.35">
      <c r="A132" t="s">
        <v>180</v>
      </c>
      <c r="B132" s="50" t="s">
        <v>420</v>
      </c>
      <c r="C132" s="43">
        <f t="shared" si="23"/>
        <v>0.625</v>
      </c>
      <c r="D132" s="43">
        <f t="shared" si="24"/>
        <v>0.5625</v>
      </c>
      <c r="E132" s="43">
        <f t="shared" si="25"/>
        <v>0.5</v>
      </c>
      <c r="F132" s="57"/>
      <c r="G132" s="50"/>
      <c r="H132" s="58"/>
      <c r="I132" s="51">
        <v>2</v>
      </c>
      <c r="J132" s="51">
        <v>1</v>
      </c>
      <c r="K132" s="51">
        <v>1</v>
      </c>
      <c r="L132" s="51">
        <v>0</v>
      </c>
      <c r="M132" s="58">
        <v>1</v>
      </c>
      <c r="N132" s="51">
        <v>2</v>
      </c>
      <c r="O132" s="51">
        <v>2</v>
      </c>
      <c r="P132" s="58">
        <v>1</v>
      </c>
      <c r="Q132" s="58">
        <v>1</v>
      </c>
      <c r="R132" s="41">
        <v>2</v>
      </c>
      <c r="S132" s="63"/>
      <c r="T132" s="43">
        <f t="shared" si="35"/>
        <v>1</v>
      </c>
      <c r="U132" s="43">
        <f t="shared" si="36"/>
        <v>0.5</v>
      </c>
      <c r="V132" s="43">
        <f t="shared" si="37"/>
        <v>0.5</v>
      </c>
      <c r="W132" s="43">
        <f t="shared" si="38"/>
        <v>0</v>
      </c>
      <c r="X132" s="43">
        <f t="shared" si="39"/>
        <v>0.5</v>
      </c>
      <c r="Y132" s="43">
        <f t="shared" si="40"/>
        <v>1</v>
      </c>
      <c r="Z132" s="43">
        <f t="shared" si="41"/>
        <v>1</v>
      </c>
      <c r="AA132" s="43">
        <f t="shared" si="42"/>
        <v>0.5</v>
      </c>
      <c r="AB132" s="43">
        <f t="shared" si="43"/>
        <v>0.5</v>
      </c>
      <c r="AC132" s="43">
        <f t="shared" si="22"/>
        <v>0.75</v>
      </c>
      <c r="AD132" s="43"/>
    </row>
    <row r="133" spans="1:30" x14ac:dyDescent="0.35">
      <c r="A133" t="s">
        <v>178</v>
      </c>
      <c r="B133" s="50" t="s">
        <v>421</v>
      </c>
      <c r="C133" s="43">
        <f t="shared" si="23"/>
        <v>0.875</v>
      </c>
      <c r="D133" s="43">
        <f t="shared" si="24"/>
        <v>1</v>
      </c>
      <c r="E133" s="43">
        <f t="shared" si="25"/>
        <v>1</v>
      </c>
      <c r="F133" s="57"/>
      <c r="G133" s="50"/>
      <c r="H133" s="58"/>
      <c r="I133" s="51">
        <v>2</v>
      </c>
      <c r="J133" s="51">
        <v>2</v>
      </c>
      <c r="K133" s="51">
        <v>2</v>
      </c>
      <c r="L133" s="51">
        <v>2</v>
      </c>
      <c r="M133" s="58">
        <v>2</v>
      </c>
      <c r="N133" s="51">
        <v>2</v>
      </c>
      <c r="O133" s="51">
        <v>2</v>
      </c>
      <c r="P133" s="58">
        <v>1</v>
      </c>
      <c r="Q133" s="58">
        <v>2</v>
      </c>
      <c r="R133" s="41">
        <v>1</v>
      </c>
      <c r="S133" s="63"/>
      <c r="T133" s="43">
        <f t="shared" si="35"/>
        <v>1</v>
      </c>
      <c r="U133" s="43">
        <f t="shared" si="36"/>
        <v>1</v>
      </c>
      <c r="V133" s="43">
        <f t="shared" si="37"/>
        <v>1</v>
      </c>
      <c r="W133" s="43">
        <f t="shared" si="38"/>
        <v>1</v>
      </c>
      <c r="X133" s="43">
        <f t="shared" si="39"/>
        <v>1</v>
      </c>
      <c r="Y133" s="43">
        <f t="shared" si="40"/>
        <v>1</v>
      </c>
      <c r="Z133" s="43">
        <f t="shared" si="41"/>
        <v>1</v>
      </c>
      <c r="AA133" s="43">
        <f t="shared" si="42"/>
        <v>0.5</v>
      </c>
      <c r="AB133" s="43">
        <f t="shared" si="43"/>
        <v>1</v>
      </c>
      <c r="AC133" s="43">
        <f t="shared" si="22"/>
        <v>1</v>
      </c>
      <c r="AD133" s="43"/>
    </row>
    <row r="134" spans="1:30" x14ac:dyDescent="0.35">
      <c r="A134" t="s">
        <v>182</v>
      </c>
      <c r="B134" s="50" t="s">
        <v>422</v>
      </c>
      <c r="C134" s="43">
        <f t="shared" si="23"/>
        <v>1</v>
      </c>
      <c r="D134" s="43">
        <f t="shared" si="24"/>
        <v>1</v>
      </c>
      <c r="E134" s="43">
        <f t="shared" si="25"/>
        <v>1</v>
      </c>
      <c r="F134" s="57"/>
      <c r="G134" s="50"/>
      <c r="H134" s="58"/>
      <c r="I134" s="51">
        <v>2</v>
      </c>
      <c r="J134" s="51">
        <v>2</v>
      </c>
      <c r="K134" s="51">
        <v>2</v>
      </c>
      <c r="L134" s="51">
        <v>2</v>
      </c>
      <c r="M134" s="58">
        <v>2</v>
      </c>
      <c r="N134" s="51">
        <v>2</v>
      </c>
      <c r="O134" s="51">
        <v>2</v>
      </c>
      <c r="P134" s="58">
        <v>2</v>
      </c>
      <c r="Q134" s="58">
        <v>2</v>
      </c>
      <c r="R134" s="41">
        <v>1</v>
      </c>
      <c r="S134" s="63"/>
      <c r="T134" s="43">
        <f t="shared" si="35"/>
        <v>1</v>
      </c>
      <c r="U134" s="43">
        <f t="shared" si="36"/>
        <v>1</v>
      </c>
      <c r="V134" s="43">
        <f t="shared" si="37"/>
        <v>1</v>
      </c>
      <c r="W134" s="43">
        <f t="shared" si="38"/>
        <v>1</v>
      </c>
      <c r="X134" s="43">
        <f t="shared" si="39"/>
        <v>1</v>
      </c>
      <c r="Y134" s="43">
        <f t="shared" si="40"/>
        <v>1</v>
      </c>
      <c r="Z134" s="43">
        <f t="shared" si="41"/>
        <v>1</v>
      </c>
      <c r="AA134" s="43">
        <f t="shared" si="42"/>
        <v>1</v>
      </c>
      <c r="AB134" s="43">
        <f t="shared" si="43"/>
        <v>1</v>
      </c>
      <c r="AC134" s="43">
        <f t="shared" si="22"/>
        <v>1</v>
      </c>
      <c r="AD134" s="43"/>
    </row>
    <row r="135" spans="1:30" x14ac:dyDescent="0.35">
      <c r="A135" t="s">
        <v>177</v>
      </c>
      <c r="B135" s="50" t="s">
        <v>423</v>
      </c>
      <c r="C135" s="43">
        <f t="shared" si="23"/>
        <v>0.4375</v>
      </c>
      <c r="D135" s="43">
        <f t="shared" si="24"/>
        <v>0.5</v>
      </c>
      <c r="E135" s="43">
        <f t="shared" si="25"/>
        <v>0</v>
      </c>
      <c r="F135" s="57"/>
      <c r="G135" s="50"/>
      <c r="H135" s="58"/>
      <c r="I135" s="51">
        <v>2</v>
      </c>
      <c r="J135" s="51">
        <v>1</v>
      </c>
      <c r="K135" s="51">
        <v>1</v>
      </c>
      <c r="L135" s="51">
        <v>0</v>
      </c>
      <c r="M135" s="58">
        <v>0</v>
      </c>
      <c r="N135" s="51">
        <v>2</v>
      </c>
      <c r="O135" s="51">
        <v>1</v>
      </c>
      <c r="P135" s="58">
        <v>1</v>
      </c>
      <c r="Q135" s="58">
        <v>0</v>
      </c>
      <c r="R135" s="41">
        <v>3</v>
      </c>
      <c r="S135" s="63"/>
      <c r="T135" s="43">
        <f t="shared" si="35"/>
        <v>1</v>
      </c>
      <c r="U135" s="43">
        <f t="shared" si="36"/>
        <v>0.5</v>
      </c>
      <c r="V135" s="43">
        <f t="shared" si="37"/>
        <v>0.5</v>
      </c>
      <c r="W135" s="43">
        <f t="shared" si="38"/>
        <v>0</v>
      </c>
      <c r="X135" s="43">
        <f t="shared" si="39"/>
        <v>0</v>
      </c>
      <c r="Y135" s="43">
        <f t="shared" si="40"/>
        <v>1</v>
      </c>
      <c r="Z135" s="43">
        <f t="shared" si="41"/>
        <v>0.5</v>
      </c>
      <c r="AA135" s="43">
        <f t="shared" si="42"/>
        <v>0.5</v>
      </c>
      <c r="AB135" s="43">
        <f t="shared" si="43"/>
        <v>0</v>
      </c>
      <c r="AC135" s="43">
        <f t="shared" ref="AC135:AC198" si="44">IF(ISNUMBER(R135)=TRUE,AC$5*(R135-AC$4)/(AC$3-AC$4)+(1-AC$5)*(1-(R135-AC$4)/(AC$3-AC$4)),"..")</f>
        <v>0.5</v>
      </c>
      <c r="AD135" s="43"/>
    </row>
    <row r="136" spans="1:30" x14ac:dyDescent="0.35">
      <c r="A136" t="s">
        <v>175</v>
      </c>
      <c r="B136" s="50" t="s">
        <v>424</v>
      </c>
      <c r="C136" s="43">
        <f t="shared" ref="C136:C199" si="45">IF(ISNUMBER(AVERAGE(V136,X136,AA136,AVERAGE(Y136:Z136))),AVERAGE(V136,X136,AA136,AVERAGE(Y136:Z136)),"..")</f>
        <v>0.625</v>
      </c>
      <c r="D136" s="43">
        <f t="shared" ref="D136:D199" si="46">IF(ISNUMBER(AVERAGE(T136,U136,W136,AC136)),AVERAGE(T136,U136,W136,AC136),"..")</f>
        <v>0.625</v>
      </c>
      <c r="E136" s="43">
        <f t="shared" ref="E136:E199" si="47">+AB136</f>
        <v>0.5</v>
      </c>
      <c r="F136" s="57"/>
      <c r="G136" s="50"/>
      <c r="H136" s="58"/>
      <c r="I136" s="51">
        <v>2</v>
      </c>
      <c r="J136" s="51">
        <v>1</v>
      </c>
      <c r="K136" s="51">
        <v>1</v>
      </c>
      <c r="L136" s="51">
        <v>1</v>
      </c>
      <c r="M136" s="58">
        <v>2</v>
      </c>
      <c r="N136" s="51">
        <v>1</v>
      </c>
      <c r="O136" s="51">
        <v>1</v>
      </c>
      <c r="P136" s="58">
        <v>1</v>
      </c>
      <c r="Q136" s="58">
        <v>1</v>
      </c>
      <c r="R136" s="41">
        <v>3</v>
      </c>
      <c r="S136" s="63"/>
      <c r="T136" s="43">
        <f t="shared" ref="T136:T167" si="48">IF(ISNUMBER(I136)=TRUE,T$5*(I136-T$4)/(T$3-T$4)+(1-T$5)*(1-(I136-T$4)/(T$3-T$4)),"..")</f>
        <v>1</v>
      </c>
      <c r="U136" s="43">
        <f t="shared" ref="U136:U167" si="49">IF(ISNUMBER(J136)=TRUE,U$5*(J136-U$4)/(U$3-U$4)+(1-U$5)*(1-(J136-U$4)/(U$3-U$4)),"..")</f>
        <v>0.5</v>
      </c>
      <c r="V136" s="43">
        <f t="shared" ref="V136:V167" si="50">IF(ISNUMBER(K136)=TRUE,V$5*(K136-V$4)/(V$3-V$4)+(1-V$5)*(1-(K136-V$4)/(V$3-V$4)),"..")</f>
        <v>0.5</v>
      </c>
      <c r="W136" s="43">
        <f t="shared" ref="W136:W167" si="51">IF(ISNUMBER(L136)=TRUE,W$5*(L136-W$4)/(W$3-W$4)+(1-W$5)*(1-(L136-W$4)/(W$3-W$4)),"..")</f>
        <v>0.5</v>
      </c>
      <c r="X136" s="43">
        <f t="shared" ref="X136:X167" si="52">IF(ISNUMBER(M136)=TRUE,X$5*(M136-X$4)/(X$3-X$4)+(1-X$5)*(1-(M136-X$4)/(X$3-X$4)),"..")</f>
        <v>1</v>
      </c>
      <c r="Y136" s="43">
        <f t="shared" ref="Y136:Y167" si="53">IF(ISNUMBER(N136)=TRUE,Y$5*(N136-Y$4)/(Y$3-Y$4)+(1-Y$5)*(1-(N136-Y$4)/(Y$3-Y$4)),"..")</f>
        <v>0.5</v>
      </c>
      <c r="Z136" s="43">
        <f t="shared" ref="Z136:Z167" si="54">IF(ISNUMBER(O136)=TRUE,Z$5*(O136-Z$4)/(Z$3-Z$4)+(1-Z$5)*(1-(O136-Z$4)/(Z$3-Z$4)),"..")</f>
        <v>0.5</v>
      </c>
      <c r="AA136" s="43">
        <f t="shared" ref="AA136:AA167" si="55">IF(ISNUMBER(P136)=TRUE,AA$5*(P136-AA$4)/(AA$3-AA$4)+(1-AA$5)*(1-(P136-AA$4)/(AA$3-AA$4)),"..")</f>
        <v>0.5</v>
      </c>
      <c r="AB136" s="43">
        <f t="shared" ref="AB136:AB167" si="56">IF(ISNUMBER(Q136)=TRUE,AB$5*(Q136-AB$4)/(AB$3-AB$4)+(1-AB$5)*(1-(Q136-AB$4)/(AB$3-AB$4)),"..")</f>
        <v>0.5</v>
      </c>
      <c r="AC136" s="43">
        <f t="shared" si="44"/>
        <v>0.5</v>
      </c>
      <c r="AD136" s="43"/>
    </row>
    <row r="137" spans="1:30" x14ac:dyDescent="0.35">
      <c r="A137" t="s">
        <v>176</v>
      </c>
      <c r="B137" s="50" t="s">
        <v>425</v>
      </c>
      <c r="C137" s="43">
        <f t="shared" si="45"/>
        <v>0.1875</v>
      </c>
      <c r="D137" s="43">
        <f t="shared" si="46"/>
        <v>6.25E-2</v>
      </c>
      <c r="E137" s="43">
        <f t="shared" si="47"/>
        <v>0</v>
      </c>
      <c r="F137" s="57"/>
      <c r="G137" s="50"/>
      <c r="H137" s="58"/>
      <c r="I137" s="51">
        <v>0</v>
      </c>
      <c r="J137" s="51">
        <v>0</v>
      </c>
      <c r="K137" s="51">
        <v>0</v>
      </c>
      <c r="L137" s="51">
        <v>0</v>
      </c>
      <c r="M137" s="58">
        <v>0</v>
      </c>
      <c r="N137" s="51">
        <v>0</v>
      </c>
      <c r="O137" s="51">
        <v>1</v>
      </c>
      <c r="P137" s="58">
        <v>1</v>
      </c>
      <c r="Q137" s="58">
        <v>0</v>
      </c>
      <c r="R137" s="41">
        <v>4</v>
      </c>
      <c r="S137" s="63"/>
      <c r="T137" s="43">
        <f t="shared" si="48"/>
        <v>0</v>
      </c>
      <c r="U137" s="43">
        <f t="shared" si="49"/>
        <v>0</v>
      </c>
      <c r="V137" s="43">
        <f t="shared" si="50"/>
        <v>0</v>
      </c>
      <c r="W137" s="43">
        <f t="shared" si="51"/>
        <v>0</v>
      </c>
      <c r="X137" s="43">
        <f t="shared" si="52"/>
        <v>0</v>
      </c>
      <c r="Y137" s="43">
        <f t="shared" si="53"/>
        <v>0</v>
      </c>
      <c r="Z137" s="43">
        <f t="shared" si="54"/>
        <v>0.5</v>
      </c>
      <c r="AA137" s="43">
        <f t="shared" si="55"/>
        <v>0.5</v>
      </c>
      <c r="AB137" s="43">
        <f t="shared" si="56"/>
        <v>0</v>
      </c>
      <c r="AC137" s="43">
        <f t="shared" si="44"/>
        <v>0.25</v>
      </c>
      <c r="AD137" s="43"/>
    </row>
    <row r="138" spans="1:30" x14ac:dyDescent="0.35">
      <c r="A138" t="s">
        <v>179</v>
      </c>
      <c r="B138" s="50" t="s">
        <v>426</v>
      </c>
      <c r="C138" s="43">
        <f t="shared" si="45"/>
        <v>0.875</v>
      </c>
      <c r="D138" s="43">
        <f t="shared" si="46"/>
        <v>1</v>
      </c>
      <c r="E138" s="43">
        <f t="shared" si="47"/>
        <v>1</v>
      </c>
      <c r="F138" s="57"/>
      <c r="G138" s="50"/>
      <c r="H138" s="58"/>
      <c r="I138" s="51">
        <v>2</v>
      </c>
      <c r="J138" s="51">
        <v>2</v>
      </c>
      <c r="K138" s="51">
        <v>2</v>
      </c>
      <c r="L138" s="51">
        <v>2</v>
      </c>
      <c r="M138" s="58">
        <v>2</v>
      </c>
      <c r="N138" s="51">
        <v>2</v>
      </c>
      <c r="O138" s="51">
        <v>2</v>
      </c>
      <c r="P138" s="58">
        <v>1</v>
      </c>
      <c r="Q138" s="58">
        <v>2</v>
      </c>
      <c r="R138" s="41">
        <v>1</v>
      </c>
      <c r="S138" s="63"/>
      <c r="T138" s="43">
        <f t="shared" si="48"/>
        <v>1</v>
      </c>
      <c r="U138" s="43">
        <f t="shared" si="49"/>
        <v>1</v>
      </c>
      <c r="V138" s="43">
        <f t="shared" si="50"/>
        <v>1</v>
      </c>
      <c r="W138" s="43">
        <f t="shared" si="51"/>
        <v>1</v>
      </c>
      <c r="X138" s="43">
        <f t="shared" si="52"/>
        <v>1</v>
      </c>
      <c r="Y138" s="43">
        <f t="shared" si="53"/>
        <v>1</v>
      </c>
      <c r="Z138" s="43">
        <f t="shared" si="54"/>
        <v>1</v>
      </c>
      <c r="AA138" s="43">
        <f t="shared" si="55"/>
        <v>0.5</v>
      </c>
      <c r="AB138" s="43">
        <f t="shared" si="56"/>
        <v>1</v>
      </c>
      <c r="AC138" s="43">
        <f t="shared" si="44"/>
        <v>1</v>
      </c>
      <c r="AD138" s="43"/>
    </row>
    <row r="139" spans="1:30" x14ac:dyDescent="0.35">
      <c r="A139" t="s">
        <v>183</v>
      </c>
      <c r="B139" s="50" t="s">
        <v>427</v>
      </c>
      <c r="C139" s="43">
        <f t="shared" si="45"/>
        <v>0.25</v>
      </c>
      <c r="D139" s="43">
        <f t="shared" si="46"/>
        <v>0.5</v>
      </c>
      <c r="E139" s="43">
        <f t="shared" si="47"/>
        <v>0.5</v>
      </c>
      <c r="F139" s="57"/>
      <c r="G139" s="50"/>
      <c r="H139" s="58"/>
      <c r="I139" s="51">
        <v>1</v>
      </c>
      <c r="J139" s="51">
        <v>1</v>
      </c>
      <c r="K139" s="51">
        <v>0</v>
      </c>
      <c r="L139" s="51">
        <v>1</v>
      </c>
      <c r="M139" s="58">
        <v>0</v>
      </c>
      <c r="N139" s="51">
        <v>2</v>
      </c>
      <c r="O139" s="51">
        <v>2</v>
      </c>
      <c r="P139" s="58">
        <v>0</v>
      </c>
      <c r="Q139" s="58">
        <v>1</v>
      </c>
      <c r="R139" s="41">
        <v>3</v>
      </c>
      <c r="S139" s="63"/>
      <c r="T139" s="43">
        <f t="shared" si="48"/>
        <v>0.5</v>
      </c>
      <c r="U139" s="43">
        <f t="shared" si="49"/>
        <v>0.5</v>
      </c>
      <c r="V139" s="43">
        <f t="shared" si="50"/>
        <v>0</v>
      </c>
      <c r="W139" s="43">
        <f t="shared" si="51"/>
        <v>0.5</v>
      </c>
      <c r="X139" s="43">
        <f t="shared" si="52"/>
        <v>0</v>
      </c>
      <c r="Y139" s="43">
        <f t="shared" si="53"/>
        <v>1</v>
      </c>
      <c r="Z139" s="43">
        <f t="shared" si="54"/>
        <v>1</v>
      </c>
      <c r="AA139" s="43">
        <f t="shared" si="55"/>
        <v>0</v>
      </c>
      <c r="AB139" s="43">
        <f t="shared" si="56"/>
        <v>0.5</v>
      </c>
      <c r="AC139" s="43">
        <f t="shared" si="44"/>
        <v>0.5</v>
      </c>
      <c r="AD139" s="43"/>
    </row>
    <row r="140" spans="1:30" x14ac:dyDescent="0.35">
      <c r="A140" t="s">
        <v>184</v>
      </c>
      <c r="B140" s="50" t="s">
        <v>428</v>
      </c>
      <c r="C140" s="43">
        <f t="shared" si="45"/>
        <v>0.125</v>
      </c>
      <c r="D140" s="43">
        <f t="shared" si="46"/>
        <v>0</v>
      </c>
      <c r="E140" s="43">
        <f t="shared" si="47"/>
        <v>0</v>
      </c>
      <c r="F140" s="57"/>
      <c r="G140" s="50"/>
      <c r="H140" s="58"/>
      <c r="I140" s="51">
        <v>0</v>
      </c>
      <c r="J140" s="51">
        <v>0</v>
      </c>
      <c r="K140" s="51">
        <v>0</v>
      </c>
      <c r="L140" s="51">
        <v>0</v>
      </c>
      <c r="M140" s="58">
        <v>0</v>
      </c>
      <c r="N140" s="51">
        <v>1</v>
      </c>
      <c r="O140" s="51">
        <v>1</v>
      </c>
      <c r="P140" s="58">
        <v>0</v>
      </c>
      <c r="Q140" s="58">
        <v>0</v>
      </c>
      <c r="R140" s="41">
        <v>5</v>
      </c>
      <c r="S140" s="63"/>
      <c r="T140" s="43">
        <f t="shared" si="48"/>
        <v>0</v>
      </c>
      <c r="U140" s="43">
        <f t="shared" si="49"/>
        <v>0</v>
      </c>
      <c r="V140" s="43">
        <f t="shared" si="50"/>
        <v>0</v>
      </c>
      <c r="W140" s="43">
        <f t="shared" si="51"/>
        <v>0</v>
      </c>
      <c r="X140" s="43">
        <f t="shared" si="52"/>
        <v>0</v>
      </c>
      <c r="Y140" s="43">
        <f t="shared" si="53"/>
        <v>0.5</v>
      </c>
      <c r="Z140" s="43">
        <f t="shared" si="54"/>
        <v>0.5</v>
      </c>
      <c r="AA140" s="43">
        <f t="shared" si="55"/>
        <v>0</v>
      </c>
      <c r="AB140" s="43">
        <f t="shared" si="56"/>
        <v>0</v>
      </c>
      <c r="AC140" s="43">
        <f t="shared" si="44"/>
        <v>0</v>
      </c>
      <c r="AD140" s="43"/>
    </row>
    <row r="141" spans="1:30" x14ac:dyDescent="0.35">
      <c r="A141" t="s">
        <v>186</v>
      </c>
      <c r="B141" s="50" t="s">
        <v>429</v>
      </c>
      <c r="C141" s="43">
        <f t="shared" si="45"/>
        <v>1</v>
      </c>
      <c r="D141" s="43">
        <f t="shared" si="46"/>
        <v>1</v>
      </c>
      <c r="E141" s="43">
        <f t="shared" si="47"/>
        <v>1</v>
      </c>
      <c r="F141" s="57"/>
      <c r="G141" s="50"/>
      <c r="H141" s="58"/>
      <c r="I141" s="51">
        <v>2</v>
      </c>
      <c r="J141" s="51">
        <v>2</v>
      </c>
      <c r="K141" s="51">
        <v>2</v>
      </c>
      <c r="L141" s="51">
        <v>2</v>
      </c>
      <c r="M141" s="58">
        <v>2</v>
      </c>
      <c r="N141" s="51">
        <v>2</v>
      </c>
      <c r="O141" s="51">
        <v>2</v>
      </c>
      <c r="P141" s="58">
        <v>2</v>
      </c>
      <c r="Q141" s="58">
        <v>2</v>
      </c>
      <c r="R141" s="41" t="s">
        <v>267</v>
      </c>
      <c r="S141" s="63"/>
      <c r="T141" s="43">
        <f t="shared" si="48"/>
        <v>1</v>
      </c>
      <c r="U141" s="43">
        <f t="shared" si="49"/>
        <v>1</v>
      </c>
      <c r="V141" s="43">
        <f t="shared" si="50"/>
        <v>1</v>
      </c>
      <c r="W141" s="43">
        <f t="shared" si="51"/>
        <v>1</v>
      </c>
      <c r="X141" s="43">
        <f t="shared" si="52"/>
        <v>1</v>
      </c>
      <c r="Y141" s="43">
        <f t="shared" si="53"/>
        <v>1</v>
      </c>
      <c r="Z141" s="43">
        <f t="shared" si="54"/>
        <v>1</v>
      </c>
      <c r="AA141" s="43">
        <f t="shared" si="55"/>
        <v>1</v>
      </c>
      <c r="AB141" s="43">
        <f t="shared" si="56"/>
        <v>1</v>
      </c>
      <c r="AC141" s="43" t="str">
        <f t="shared" si="44"/>
        <v>..</v>
      </c>
      <c r="AD141" s="43"/>
    </row>
    <row r="142" spans="1:30" x14ac:dyDescent="0.35">
      <c r="A142" t="s">
        <v>185</v>
      </c>
      <c r="B142" s="50" t="s">
        <v>431</v>
      </c>
      <c r="C142" s="43">
        <f t="shared" si="45"/>
        <v>0.875</v>
      </c>
      <c r="D142" s="43">
        <f t="shared" si="46"/>
        <v>0.8125</v>
      </c>
      <c r="E142" s="43">
        <f t="shared" si="47"/>
        <v>0.5</v>
      </c>
      <c r="F142" s="57"/>
      <c r="G142" s="50"/>
      <c r="H142" s="58"/>
      <c r="I142" s="51">
        <v>2</v>
      </c>
      <c r="J142" s="51">
        <v>2</v>
      </c>
      <c r="K142" s="51">
        <v>2</v>
      </c>
      <c r="L142" s="51">
        <v>1</v>
      </c>
      <c r="M142" s="58">
        <v>2</v>
      </c>
      <c r="N142" s="51">
        <v>2</v>
      </c>
      <c r="O142" s="51">
        <v>2</v>
      </c>
      <c r="P142" s="58">
        <v>1</v>
      </c>
      <c r="Q142" s="58">
        <v>1</v>
      </c>
      <c r="R142" s="41">
        <v>2</v>
      </c>
      <c r="S142" s="63"/>
      <c r="T142" s="43">
        <f t="shared" si="48"/>
        <v>1</v>
      </c>
      <c r="U142" s="43">
        <f t="shared" si="49"/>
        <v>1</v>
      </c>
      <c r="V142" s="43">
        <f t="shared" si="50"/>
        <v>1</v>
      </c>
      <c r="W142" s="43">
        <f t="shared" si="51"/>
        <v>0.5</v>
      </c>
      <c r="X142" s="43">
        <f t="shared" si="52"/>
        <v>1</v>
      </c>
      <c r="Y142" s="43">
        <f t="shared" si="53"/>
        <v>1</v>
      </c>
      <c r="Z142" s="43">
        <f t="shared" si="54"/>
        <v>1</v>
      </c>
      <c r="AA142" s="43">
        <f t="shared" si="55"/>
        <v>0.5</v>
      </c>
      <c r="AB142" s="43">
        <f t="shared" si="56"/>
        <v>0.5</v>
      </c>
      <c r="AC142" s="43">
        <f t="shared" si="44"/>
        <v>0.75</v>
      </c>
      <c r="AD142" s="43"/>
    </row>
    <row r="143" spans="1:30" x14ac:dyDescent="0.35">
      <c r="A143" t="s">
        <v>189</v>
      </c>
      <c r="B143" s="50" t="s">
        <v>432</v>
      </c>
      <c r="C143" s="43">
        <f t="shared" si="45"/>
        <v>0.875</v>
      </c>
      <c r="D143" s="43">
        <f t="shared" si="46"/>
        <v>0.65625</v>
      </c>
      <c r="E143" s="43">
        <f t="shared" si="47"/>
        <v>1</v>
      </c>
      <c r="F143" s="57"/>
      <c r="G143" s="50"/>
      <c r="H143" s="58"/>
      <c r="I143" s="51">
        <v>2</v>
      </c>
      <c r="J143" s="51">
        <v>2</v>
      </c>
      <c r="K143" s="51">
        <v>2</v>
      </c>
      <c r="L143" s="51">
        <v>0</v>
      </c>
      <c r="M143" s="58">
        <v>1</v>
      </c>
      <c r="N143" s="51">
        <v>2</v>
      </c>
      <c r="O143" s="51">
        <v>2</v>
      </c>
      <c r="P143" s="58">
        <v>2</v>
      </c>
      <c r="Q143" s="58">
        <v>2</v>
      </c>
      <c r="R143" s="41">
        <v>2.5</v>
      </c>
      <c r="S143" s="63"/>
      <c r="T143" s="43">
        <f t="shared" si="48"/>
        <v>1</v>
      </c>
      <c r="U143" s="43">
        <f t="shared" si="49"/>
        <v>1</v>
      </c>
      <c r="V143" s="43">
        <f t="shared" si="50"/>
        <v>1</v>
      </c>
      <c r="W143" s="43">
        <f t="shared" si="51"/>
        <v>0</v>
      </c>
      <c r="X143" s="43">
        <f t="shared" si="52"/>
        <v>0.5</v>
      </c>
      <c r="Y143" s="43">
        <f t="shared" si="53"/>
        <v>1</v>
      </c>
      <c r="Z143" s="43">
        <f t="shared" si="54"/>
        <v>1</v>
      </c>
      <c r="AA143" s="43">
        <f t="shared" si="55"/>
        <v>1</v>
      </c>
      <c r="AB143" s="43">
        <f t="shared" si="56"/>
        <v>1</v>
      </c>
      <c r="AC143" s="43">
        <f t="shared" si="44"/>
        <v>0.625</v>
      </c>
      <c r="AD143" s="43"/>
    </row>
    <row r="144" spans="1:30" x14ac:dyDescent="0.35">
      <c r="A144" t="s">
        <v>194</v>
      </c>
      <c r="B144" s="50" t="s">
        <v>433</v>
      </c>
      <c r="C144" s="43">
        <f t="shared" si="45"/>
        <v>0.875</v>
      </c>
      <c r="D144" s="43">
        <f t="shared" si="46"/>
        <v>0.625</v>
      </c>
      <c r="E144" s="43">
        <f t="shared" si="47"/>
        <v>0</v>
      </c>
      <c r="F144" s="57"/>
      <c r="G144" s="50"/>
      <c r="H144" s="58"/>
      <c r="I144" s="51">
        <v>2</v>
      </c>
      <c r="J144" s="51">
        <v>1</v>
      </c>
      <c r="K144" s="51">
        <v>2</v>
      </c>
      <c r="L144" s="51">
        <v>1</v>
      </c>
      <c r="M144" s="58">
        <v>2</v>
      </c>
      <c r="N144" s="51">
        <v>2</v>
      </c>
      <c r="O144" s="51">
        <v>2</v>
      </c>
      <c r="P144" s="58">
        <v>1</v>
      </c>
      <c r="Q144" s="58">
        <v>0</v>
      </c>
      <c r="R144" s="41">
        <v>3</v>
      </c>
      <c r="S144" s="63"/>
      <c r="T144" s="43">
        <f t="shared" si="48"/>
        <v>1</v>
      </c>
      <c r="U144" s="43">
        <f t="shared" si="49"/>
        <v>0.5</v>
      </c>
      <c r="V144" s="43">
        <f t="shared" si="50"/>
        <v>1</v>
      </c>
      <c r="W144" s="43">
        <f t="shared" si="51"/>
        <v>0.5</v>
      </c>
      <c r="X144" s="43">
        <f t="shared" si="52"/>
        <v>1</v>
      </c>
      <c r="Y144" s="43">
        <f t="shared" si="53"/>
        <v>1</v>
      </c>
      <c r="Z144" s="43">
        <f t="shared" si="54"/>
        <v>1</v>
      </c>
      <c r="AA144" s="43">
        <f t="shared" si="55"/>
        <v>0.5</v>
      </c>
      <c r="AB144" s="43">
        <f t="shared" si="56"/>
        <v>0</v>
      </c>
      <c r="AC144" s="43">
        <f t="shared" si="44"/>
        <v>0.5</v>
      </c>
      <c r="AD144" s="43"/>
    </row>
    <row r="145" spans="1:30" x14ac:dyDescent="0.35">
      <c r="A145" t="s">
        <v>187</v>
      </c>
      <c r="B145" s="50" t="s">
        <v>434</v>
      </c>
      <c r="C145" s="43">
        <f t="shared" si="45"/>
        <v>0.625</v>
      </c>
      <c r="D145" s="43">
        <f t="shared" si="46"/>
        <v>0.625</v>
      </c>
      <c r="E145" s="43">
        <f t="shared" si="47"/>
        <v>0.5</v>
      </c>
      <c r="F145" s="57"/>
      <c r="G145" s="50"/>
      <c r="H145" s="58"/>
      <c r="I145" s="51">
        <v>2</v>
      </c>
      <c r="J145" s="51">
        <v>1</v>
      </c>
      <c r="K145" s="51">
        <v>1</v>
      </c>
      <c r="L145" s="51">
        <v>1</v>
      </c>
      <c r="M145" s="58">
        <v>1</v>
      </c>
      <c r="N145" s="51">
        <v>2</v>
      </c>
      <c r="O145" s="51">
        <v>2</v>
      </c>
      <c r="P145" s="58">
        <v>1</v>
      </c>
      <c r="Q145" s="58">
        <v>1</v>
      </c>
      <c r="R145" s="41">
        <v>3</v>
      </c>
      <c r="S145" s="63"/>
      <c r="T145" s="43">
        <f t="shared" si="48"/>
        <v>1</v>
      </c>
      <c r="U145" s="43">
        <f t="shared" si="49"/>
        <v>0.5</v>
      </c>
      <c r="V145" s="43">
        <f t="shared" si="50"/>
        <v>0.5</v>
      </c>
      <c r="W145" s="43">
        <f t="shared" si="51"/>
        <v>0.5</v>
      </c>
      <c r="X145" s="43">
        <f t="shared" si="52"/>
        <v>0.5</v>
      </c>
      <c r="Y145" s="43">
        <f t="shared" si="53"/>
        <v>1</v>
      </c>
      <c r="Z145" s="43">
        <f t="shared" si="54"/>
        <v>1</v>
      </c>
      <c r="AA145" s="43">
        <f t="shared" si="55"/>
        <v>0.5</v>
      </c>
      <c r="AB145" s="43">
        <f t="shared" si="56"/>
        <v>0.5</v>
      </c>
      <c r="AC145" s="43">
        <f t="shared" si="44"/>
        <v>0.5</v>
      </c>
      <c r="AD145" s="43"/>
    </row>
    <row r="146" spans="1:30" x14ac:dyDescent="0.35">
      <c r="A146" t="s">
        <v>188</v>
      </c>
      <c r="B146" s="50" t="s">
        <v>435</v>
      </c>
      <c r="C146" s="43">
        <f t="shared" si="45"/>
        <v>0.4375</v>
      </c>
      <c r="D146" s="43">
        <f t="shared" si="46"/>
        <v>0.1875</v>
      </c>
      <c r="E146" s="43">
        <f t="shared" si="47"/>
        <v>0.5</v>
      </c>
      <c r="F146" s="57"/>
      <c r="G146" s="50"/>
      <c r="H146" s="58"/>
      <c r="I146" s="51">
        <v>1</v>
      </c>
      <c r="J146" s="51">
        <v>0</v>
      </c>
      <c r="K146" s="51">
        <v>0</v>
      </c>
      <c r="L146" s="51">
        <v>0</v>
      </c>
      <c r="M146" s="58">
        <v>1</v>
      </c>
      <c r="N146" s="51">
        <v>2</v>
      </c>
      <c r="O146" s="51">
        <v>1</v>
      </c>
      <c r="P146" s="58">
        <v>1</v>
      </c>
      <c r="Q146" s="58">
        <v>1</v>
      </c>
      <c r="R146" s="41">
        <v>4</v>
      </c>
      <c r="S146" s="63"/>
      <c r="T146" s="43">
        <f t="shared" si="48"/>
        <v>0.5</v>
      </c>
      <c r="U146" s="43">
        <f t="shared" si="49"/>
        <v>0</v>
      </c>
      <c r="V146" s="43">
        <f t="shared" si="50"/>
        <v>0</v>
      </c>
      <c r="W146" s="43">
        <f t="shared" si="51"/>
        <v>0</v>
      </c>
      <c r="X146" s="43">
        <f t="shared" si="52"/>
        <v>0.5</v>
      </c>
      <c r="Y146" s="43">
        <f t="shared" si="53"/>
        <v>1</v>
      </c>
      <c r="Z146" s="43">
        <f t="shared" si="54"/>
        <v>0.5</v>
      </c>
      <c r="AA146" s="43">
        <f t="shared" si="55"/>
        <v>0.5</v>
      </c>
      <c r="AB146" s="43">
        <f t="shared" si="56"/>
        <v>0.5</v>
      </c>
      <c r="AC146" s="43">
        <f t="shared" si="44"/>
        <v>0.25</v>
      </c>
      <c r="AD146" s="43"/>
    </row>
    <row r="147" spans="1:30" x14ac:dyDescent="0.35">
      <c r="A147" t="s">
        <v>190</v>
      </c>
      <c r="B147" s="50" t="s">
        <v>436</v>
      </c>
      <c r="C147" s="43">
        <f t="shared" si="45"/>
        <v>0.75</v>
      </c>
      <c r="D147" s="43">
        <f t="shared" si="46"/>
        <v>0.875</v>
      </c>
      <c r="E147" s="43">
        <f t="shared" si="47"/>
        <v>1</v>
      </c>
      <c r="F147" s="57"/>
      <c r="G147" s="50"/>
      <c r="H147" s="58"/>
      <c r="I147" s="51">
        <v>2</v>
      </c>
      <c r="J147" s="51">
        <v>2</v>
      </c>
      <c r="K147" s="51">
        <v>1</v>
      </c>
      <c r="L147" s="51">
        <v>1</v>
      </c>
      <c r="M147" s="58">
        <v>2</v>
      </c>
      <c r="N147" s="51">
        <v>2</v>
      </c>
      <c r="O147" s="51">
        <v>2</v>
      </c>
      <c r="P147" s="58">
        <v>1</v>
      </c>
      <c r="Q147" s="58">
        <v>2</v>
      </c>
      <c r="R147" s="41">
        <v>1</v>
      </c>
      <c r="S147" s="63"/>
      <c r="T147" s="43">
        <f t="shared" si="48"/>
        <v>1</v>
      </c>
      <c r="U147" s="43">
        <f t="shared" si="49"/>
        <v>1</v>
      </c>
      <c r="V147" s="43">
        <f t="shared" si="50"/>
        <v>0.5</v>
      </c>
      <c r="W147" s="43">
        <f t="shared" si="51"/>
        <v>0.5</v>
      </c>
      <c r="X147" s="43">
        <f t="shared" si="52"/>
        <v>1</v>
      </c>
      <c r="Y147" s="43">
        <f t="shared" si="53"/>
        <v>1</v>
      </c>
      <c r="Z147" s="43">
        <f t="shared" si="54"/>
        <v>1</v>
      </c>
      <c r="AA147" s="43">
        <f t="shared" si="55"/>
        <v>0.5</v>
      </c>
      <c r="AB147" s="43">
        <f t="shared" si="56"/>
        <v>1</v>
      </c>
      <c r="AC147" s="43">
        <f t="shared" si="44"/>
        <v>1</v>
      </c>
      <c r="AD147" s="43"/>
    </row>
    <row r="148" spans="1:30" x14ac:dyDescent="0.35">
      <c r="A148" t="s">
        <v>193</v>
      </c>
      <c r="B148" s="50" t="s">
        <v>437</v>
      </c>
      <c r="C148" s="43">
        <f t="shared" si="45"/>
        <v>1</v>
      </c>
      <c r="D148" s="43">
        <f t="shared" si="46"/>
        <v>0.8125</v>
      </c>
      <c r="E148" s="43">
        <f t="shared" si="47"/>
        <v>1</v>
      </c>
      <c r="F148" s="57"/>
      <c r="G148" s="50"/>
      <c r="H148" s="58"/>
      <c r="I148" s="51">
        <v>2</v>
      </c>
      <c r="J148" s="51">
        <v>2</v>
      </c>
      <c r="K148" s="51">
        <v>2</v>
      </c>
      <c r="L148" s="51">
        <v>1</v>
      </c>
      <c r="M148" s="58">
        <v>2</v>
      </c>
      <c r="N148" s="51">
        <v>2</v>
      </c>
      <c r="O148" s="51">
        <v>2</v>
      </c>
      <c r="P148" s="58">
        <v>2</v>
      </c>
      <c r="Q148" s="58">
        <v>2</v>
      </c>
      <c r="R148" s="41">
        <v>2</v>
      </c>
      <c r="S148" s="63"/>
      <c r="T148" s="43">
        <f t="shared" si="48"/>
        <v>1</v>
      </c>
      <c r="U148" s="43">
        <f t="shared" si="49"/>
        <v>1</v>
      </c>
      <c r="V148" s="43">
        <f t="shared" si="50"/>
        <v>1</v>
      </c>
      <c r="W148" s="43">
        <f t="shared" si="51"/>
        <v>0.5</v>
      </c>
      <c r="X148" s="43">
        <f t="shared" si="52"/>
        <v>1</v>
      </c>
      <c r="Y148" s="43">
        <f t="shared" si="53"/>
        <v>1</v>
      </c>
      <c r="Z148" s="43">
        <f t="shared" si="54"/>
        <v>1</v>
      </c>
      <c r="AA148" s="43">
        <f t="shared" si="55"/>
        <v>1</v>
      </c>
      <c r="AB148" s="43">
        <f t="shared" si="56"/>
        <v>1</v>
      </c>
      <c r="AC148" s="43">
        <f t="shared" si="44"/>
        <v>0.75</v>
      </c>
      <c r="AD148" s="43"/>
    </row>
    <row r="149" spans="1:30" x14ac:dyDescent="0.35">
      <c r="A149" t="s">
        <v>195</v>
      </c>
      <c r="B149" s="50" t="s">
        <v>439</v>
      </c>
      <c r="C149" s="43">
        <f t="shared" si="45"/>
        <v>0.25</v>
      </c>
      <c r="D149" s="43">
        <f t="shared" si="46"/>
        <v>0.8125</v>
      </c>
      <c r="E149" s="43">
        <f t="shared" si="47"/>
        <v>0.5</v>
      </c>
      <c r="F149" s="57"/>
      <c r="G149" s="50"/>
      <c r="H149" s="58"/>
      <c r="I149" s="51">
        <v>1</v>
      </c>
      <c r="J149" s="51">
        <v>2</v>
      </c>
      <c r="K149" s="51">
        <v>1</v>
      </c>
      <c r="L149" s="51">
        <v>2</v>
      </c>
      <c r="M149" s="58">
        <v>0</v>
      </c>
      <c r="N149" s="51">
        <v>2</v>
      </c>
      <c r="O149" s="51">
        <v>0</v>
      </c>
      <c r="P149" s="58">
        <v>0</v>
      </c>
      <c r="Q149" s="58">
        <v>1</v>
      </c>
      <c r="R149" s="41">
        <v>2</v>
      </c>
      <c r="S149" s="63"/>
      <c r="T149" s="43">
        <f t="shared" si="48"/>
        <v>0.5</v>
      </c>
      <c r="U149" s="43">
        <f t="shared" si="49"/>
        <v>1</v>
      </c>
      <c r="V149" s="43">
        <f t="shared" si="50"/>
        <v>0.5</v>
      </c>
      <c r="W149" s="43">
        <f t="shared" si="51"/>
        <v>1</v>
      </c>
      <c r="X149" s="43">
        <f t="shared" si="52"/>
        <v>0</v>
      </c>
      <c r="Y149" s="43">
        <f t="shared" si="53"/>
        <v>1</v>
      </c>
      <c r="Z149" s="43">
        <f t="shared" si="54"/>
        <v>0</v>
      </c>
      <c r="AA149" s="43">
        <f t="shared" si="55"/>
        <v>0</v>
      </c>
      <c r="AB149" s="43">
        <f t="shared" si="56"/>
        <v>0.5</v>
      </c>
      <c r="AC149" s="43">
        <f t="shared" si="44"/>
        <v>0.75</v>
      </c>
      <c r="AD149" s="43"/>
    </row>
    <row r="150" spans="1:30" x14ac:dyDescent="0.35">
      <c r="A150" t="s">
        <v>196</v>
      </c>
      <c r="B150" s="50" t="s">
        <v>440</v>
      </c>
      <c r="C150" s="43">
        <f t="shared" si="45"/>
        <v>0.75</v>
      </c>
      <c r="D150" s="43">
        <f t="shared" si="46"/>
        <v>0.71875</v>
      </c>
      <c r="E150" s="43">
        <f t="shared" si="47"/>
        <v>0.5</v>
      </c>
      <c r="F150" s="57"/>
      <c r="G150" s="50"/>
      <c r="H150" s="58"/>
      <c r="I150" s="51">
        <v>2</v>
      </c>
      <c r="J150" s="51">
        <v>2</v>
      </c>
      <c r="K150" s="51">
        <v>2</v>
      </c>
      <c r="L150" s="51">
        <v>0</v>
      </c>
      <c r="M150" s="58">
        <v>1</v>
      </c>
      <c r="N150" s="51">
        <v>2</v>
      </c>
      <c r="O150" s="51">
        <v>2</v>
      </c>
      <c r="P150" s="58">
        <v>1</v>
      </c>
      <c r="Q150" s="58">
        <v>1</v>
      </c>
      <c r="R150" s="41">
        <v>1.5</v>
      </c>
      <c r="S150" s="63"/>
      <c r="T150" s="43">
        <f t="shared" si="48"/>
        <v>1</v>
      </c>
      <c r="U150" s="43">
        <f t="shared" si="49"/>
        <v>1</v>
      </c>
      <c r="V150" s="43">
        <f t="shared" si="50"/>
        <v>1</v>
      </c>
      <c r="W150" s="43">
        <f t="shared" si="51"/>
        <v>0</v>
      </c>
      <c r="X150" s="43">
        <f t="shared" si="52"/>
        <v>0.5</v>
      </c>
      <c r="Y150" s="43">
        <f t="shared" si="53"/>
        <v>1</v>
      </c>
      <c r="Z150" s="43">
        <f t="shared" si="54"/>
        <v>1</v>
      </c>
      <c r="AA150" s="43">
        <f t="shared" si="55"/>
        <v>0.5</v>
      </c>
      <c r="AB150" s="43">
        <f t="shared" si="56"/>
        <v>0.5</v>
      </c>
      <c r="AC150" s="43">
        <f t="shared" si="44"/>
        <v>0.875</v>
      </c>
      <c r="AD150" s="43"/>
    </row>
    <row r="151" spans="1:30" x14ac:dyDescent="0.35">
      <c r="A151" t="s">
        <v>197</v>
      </c>
      <c r="B151" s="50" t="s">
        <v>518</v>
      </c>
      <c r="C151" s="43">
        <f t="shared" si="45"/>
        <v>0.125</v>
      </c>
      <c r="D151" s="43">
        <f t="shared" si="46"/>
        <v>9.375E-2</v>
      </c>
      <c r="E151" s="43">
        <f t="shared" si="47"/>
        <v>0</v>
      </c>
      <c r="F151" s="57"/>
      <c r="G151" s="50"/>
      <c r="H151" s="58"/>
      <c r="I151" s="51">
        <v>0</v>
      </c>
      <c r="J151" s="51">
        <v>0</v>
      </c>
      <c r="K151" s="51">
        <v>0</v>
      </c>
      <c r="L151" s="51">
        <v>0</v>
      </c>
      <c r="M151" s="58">
        <v>0</v>
      </c>
      <c r="N151" s="51">
        <v>0</v>
      </c>
      <c r="O151" s="51">
        <v>2</v>
      </c>
      <c r="P151" s="58">
        <v>0</v>
      </c>
      <c r="Q151" s="58">
        <v>0</v>
      </c>
      <c r="R151" s="41">
        <v>3.5</v>
      </c>
      <c r="S151" s="63"/>
      <c r="T151" s="43">
        <f t="shared" si="48"/>
        <v>0</v>
      </c>
      <c r="U151" s="43">
        <f t="shared" si="49"/>
        <v>0</v>
      </c>
      <c r="V151" s="43">
        <f t="shared" si="50"/>
        <v>0</v>
      </c>
      <c r="W151" s="43">
        <f t="shared" si="51"/>
        <v>0</v>
      </c>
      <c r="X151" s="43">
        <f t="shared" si="52"/>
        <v>0</v>
      </c>
      <c r="Y151" s="43">
        <f t="shared" si="53"/>
        <v>0</v>
      </c>
      <c r="Z151" s="43">
        <f t="shared" si="54"/>
        <v>1</v>
      </c>
      <c r="AA151" s="43">
        <f t="shared" si="55"/>
        <v>0</v>
      </c>
      <c r="AB151" s="43">
        <f t="shared" si="56"/>
        <v>0</v>
      </c>
      <c r="AC151" s="43">
        <f t="shared" si="44"/>
        <v>0.375</v>
      </c>
      <c r="AD151" s="43"/>
    </row>
    <row r="152" spans="1:30" x14ac:dyDescent="0.35">
      <c r="A152" t="s">
        <v>198</v>
      </c>
      <c r="B152" s="50" t="s">
        <v>442</v>
      </c>
      <c r="C152" s="43">
        <f t="shared" si="45"/>
        <v>0.1875</v>
      </c>
      <c r="D152" s="43">
        <f t="shared" si="46"/>
        <v>0.40625</v>
      </c>
      <c r="E152" s="43">
        <f t="shared" si="47"/>
        <v>0.5</v>
      </c>
      <c r="F152" s="57"/>
      <c r="G152" s="50"/>
      <c r="H152" s="58"/>
      <c r="I152" s="51">
        <v>0</v>
      </c>
      <c r="J152" s="51">
        <v>1</v>
      </c>
      <c r="K152" s="51">
        <v>0</v>
      </c>
      <c r="L152" s="51">
        <v>1</v>
      </c>
      <c r="M152" s="58">
        <v>0</v>
      </c>
      <c r="N152" s="51">
        <v>2</v>
      </c>
      <c r="O152" s="51">
        <v>1</v>
      </c>
      <c r="P152" s="58">
        <v>0</v>
      </c>
      <c r="Q152" s="58">
        <v>1</v>
      </c>
      <c r="R152" s="41">
        <v>2.5</v>
      </c>
      <c r="S152" s="63"/>
      <c r="T152" s="43">
        <f t="shared" si="48"/>
        <v>0</v>
      </c>
      <c r="U152" s="43">
        <f t="shared" si="49"/>
        <v>0.5</v>
      </c>
      <c r="V152" s="43">
        <f t="shared" si="50"/>
        <v>0</v>
      </c>
      <c r="W152" s="43">
        <f t="shared" si="51"/>
        <v>0.5</v>
      </c>
      <c r="X152" s="43">
        <f t="shared" si="52"/>
        <v>0</v>
      </c>
      <c r="Y152" s="43">
        <f t="shared" si="53"/>
        <v>1</v>
      </c>
      <c r="Z152" s="43">
        <f t="shared" si="54"/>
        <v>0.5</v>
      </c>
      <c r="AA152" s="43">
        <f t="shared" si="55"/>
        <v>0</v>
      </c>
      <c r="AB152" s="43">
        <f t="shared" si="56"/>
        <v>0.5</v>
      </c>
      <c r="AC152" s="43">
        <f t="shared" si="44"/>
        <v>0.625</v>
      </c>
      <c r="AD152" s="43"/>
    </row>
    <row r="153" spans="1:30" x14ac:dyDescent="0.35">
      <c r="A153" t="s">
        <v>141</v>
      </c>
      <c r="B153" s="50" t="s">
        <v>443</v>
      </c>
      <c r="C153" s="43">
        <f t="shared" si="45"/>
        <v>0.875</v>
      </c>
      <c r="D153" s="43">
        <f t="shared" si="46"/>
        <v>0.83333333333333337</v>
      </c>
      <c r="E153" s="43">
        <f t="shared" si="47"/>
        <v>1</v>
      </c>
      <c r="F153" s="57"/>
      <c r="G153" s="50"/>
      <c r="H153" s="58"/>
      <c r="I153" s="51">
        <v>2</v>
      </c>
      <c r="J153" s="51">
        <v>2</v>
      </c>
      <c r="K153" s="51">
        <v>2</v>
      </c>
      <c r="L153" s="51">
        <v>1</v>
      </c>
      <c r="M153" s="58">
        <v>1</v>
      </c>
      <c r="N153" s="51">
        <v>2</v>
      </c>
      <c r="O153" s="51">
        <v>2</v>
      </c>
      <c r="P153" s="58">
        <v>2</v>
      </c>
      <c r="Q153" s="58">
        <v>2</v>
      </c>
      <c r="R153" s="41" t="s">
        <v>267</v>
      </c>
      <c r="S153" s="63"/>
      <c r="T153" s="43">
        <f t="shared" si="48"/>
        <v>1</v>
      </c>
      <c r="U153" s="43">
        <f t="shared" si="49"/>
        <v>1</v>
      </c>
      <c r="V153" s="43">
        <f t="shared" si="50"/>
        <v>1</v>
      </c>
      <c r="W153" s="43">
        <f t="shared" si="51"/>
        <v>0.5</v>
      </c>
      <c r="X153" s="43">
        <f t="shared" si="52"/>
        <v>0.5</v>
      </c>
      <c r="Y153" s="43">
        <f t="shared" si="53"/>
        <v>1</v>
      </c>
      <c r="Z153" s="43">
        <f t="shared" si="54"/>
        <v>1</v>
      </c>
      <c r="AA153" s="43">
        <f t="shared" si="55"/>
        <v>1</v>
      </c>
      <c r="AB153" s="43">
        <f t="shared" si="56"/>
        <v>1</v>
      </c>
      <c r="AC153" s="43" t="str">
        <f t="shared" si="44"/>
        <v>..</v>
      </c>
      <c r="AD153" s="43"/>
    </row>
    <row r="154" spans="1:30" x14ac:dyDescent="0.35">
      <c r="A154" t="s">
        <v>148</v>
      </c>
      <c r="B154" s="50" t="s">
        <v>444</v>
      </c>
      <c r="C154" s="43">
        <f t="shared" si="45"/>
        <v>0.875</v>
      </c>
      <c r="D154" s="43">
        <f t="shared" si="46"/>
        <v>0.6875</v>
      </c>
      <c r="E154" s="43">
        <f t="shared" si="47"/>
        <v>1</v>
      </c>
      <c r="F154" s="57"/>
      <c r="G154" s="50"/>
      <c r="H154" s="58"/>
      <c r="I154" s="51">
        <v>2</v>
      </c>
      <c r="J154" s="51">
        <v>2</v>
      </c>
      <c r="K154" s="51">
        <v>2</v>
      </c>
      <c r="L154" s="51">
        <v>0</v>
      </c>
      <c r="M154" s="58">
        <v>2</v>
      </c>
      <c r="N154" s="51">
        <v>2</v>
      </c>
      <c r="O154" s="51">
        <v>2</v>
      </c>
      <c r="P154" s="58">
        <v>1</v>
      </c>
      <c r="Q154" s="58">
        <v>2</v>
      </c>
      <c r="R154" s="41">
        <v>2</v>
      </c>
      <c r="S154" s="63"/>
      <c r="T154" s="43">
        <f t="shared" si="48"/>
        <v>1</v>
      </c>
      <c r="U154" s="43">
        <f t="shared" si="49"/>
        <v>1</v>
      </c>
      <c r="V154" s="43">
        <f t="shared" si="50"/>
        <v>1</v>
      </c>
      <c r="W154" s="43">
        <f t="shared" si="51"/>
        <v>0</v>
      </c>
      <c r="X154" s="43">
        <f t="shared" si="52"/>
        <v>1</v>
      </c>
      <c r="Y154" s="43">
        <f t="shared" si="53"/>
        <v>1</v>
      </c>
      <c r="Z154" s="43">
        <f t="shared" si="54"/>
        <v>1</v>
      </c>
      <c r="AA154" s="43">
        <f t="shared" si="55"/>
        <v>0.5</v>
      </c>
      <c r="AB154" s="43">
        <f t="shared" si="56"/>
        <v>1</v>
      </c>
      <c r="AC154" s="43">
        <f t="shared" si="44"/>
        <v>0.75</v>
      </c>
      <c r="AD154" s="43"/>
    </row>
    <row r="155" spans="1:30" ht="29" x14ac:dyDescent="0.35">
      <c r="A155" t="s">
        <v>235</v>
      </c>
      <c r="B155" s="50" t="s">
        <v>445</v>
      </c>
      <c r="C155" s="43">
        <f t="shared" si="45"/>
        <v>0.75</v>
      </c>
      <c r="D155" s="43">
        <f t="shared" si="46"/>
        <v>0.6875</v>
      </c>
      <c r="E155" s="43">
        <f t="shared" si="47"/>
        <v>1</v>
      </c>
      <c r="F155" s="57"/>
      <c r="G155" s="50"/>
      <c r="H155" s="58"/>
      <c r="I155" s="51">
        <v>2</v>
      </c>
      <c r="J155" s="51">
        <v>2</v>
      </c>
      <c r="K155" s="51">
        <v>2</v>
      </c>
      <c r="L155" s="51">
        <v>0</v>
      </c>
      <c r="M155" s="58">
        <v>1</v>
      </c>
      <c r="N155" s="51">
        <v>2</v>
      </c>
      <c r="O155" s="51">
        <v>2</v>
      </c>
      <c r="P155" s="58">
        <v>1</v>
      </c>
      <c r="Q155" s="58">
        <v>2</v>
      </c>
      <c r="R155" s="41">
        <v>2</v>
      </c>
      <c r="S155" s="63"/>
      <c r="T155" s="43">
        <f t="shared" si="48"/>
        <v>1</v>
      </c>
      <c r="U155" s="43">
        <f t="shared" si="49"/>
        <v>1</v>
      </c>
      <c r="V155" s="43">
        <f t="shared" si="50"/>
        <v>1</v>
      </c>
      <c r="W155" s="43">
        <f t="shared" si="51"/>
        <v>0</v>
      </c>
      <c r="X155" s="43">
        <f t="shared" si="52"/>
        <v>0.5</v>
      </c>
      <c r="Y155" s="43">
        <f t="shared" si="53"/>
        <v>1</v>
      </c>
      <c r="Z155" s="43">
        <f t="shared" si="54"/>
        <v>1</v>
      </c>
      <c r="AA155" s="43">
        <f t="shared" si="55"/>
        <v>0.5</v>
      </c>
      <c r="AB155" s="43">
        <f t="shared" si="56"/>
        <v>1</v>
      </c>
      <c r="AC155" s="43">
        <f t="shared" si="44"/>
        <v>0.75</v>
      </c>
      <c r="AD155" s="43"/>
    </row>
    <row r="156" spans="1:30" x14ac:dyDescent="0.35">
      <c r="A156" t="s">
        <v>199</v>
      </c>
      <c r="B156" s="50" t="s">
        <v>446</v>
      </c>
      <c r="C156" s="43">
        <f t="shared" si="45"/>
        <v>0.6875</v>
      </c>
      <c r="D156" s="43">
        <f t="shared" si="46"/>
        <v>0.875</v>
      </c>
      <c r="E156" s="43">
        <f t="shared" si="47"/>
        <v>1</v>
      </c>
      <c r="F156" s="57"/>
      <c r="G156" s="50"/>
      <c r="H156" s="58"/>
      <c r="I156" s="51">
        <v>2</v>
      </c>
      <c r="J156" s="51">
        <v>2</v>
      </c>
      <c r="K156" s="51">
        <v>2</v>
      </c>
      <c r="L156" s="51">
        <v>1</v>
      </c>
      <c r="M156" s="58">
        <v>1</v>
      </c>
      <c r="N156" s="51">
        <v>1</v>
      </c>
      <c r="O156" s="51">
        <v>2</v>
      </c>
      <c r="P156" s="58">
        <v>1</v>
      </c>
      <c r="Q156" s="58">
        <v>2</v>
      </c>
      <c r="R156" s="41">
        <v>1</v>
      </c>
      <c r="S156" s="63"/>
      <c r="T156" s="43">
        <f t="shared" si="48"/>
        <v>1</v>
      </c>
      <c r="U156" s="43">
        <f t="shared" si="49"/>
        <v>1</v>
      </c>
      <c r="V156" s="43">
        <f t="shared" si="50"/>
        <v>1</v>
      </c>
      <c r="W156" s="43">
        <f t="shared" si="51"/>
        <v>0.5</v>
      </c>
      <c r="X156" s="43">
        <f t="shared" si="52"/>
        <v>0.5</v>
      </c>
      <c r="Y156" s="43">
        <f t="shared" si="53"/>
        <v>0.5</v>
      </c>
      <c r="Z156" s="43">
        <f t="shared" si="54"/>
        <v>1</v>
      </c>
      <c r="AA156" s="43">
        <f t="shared" si="55"/>
        <v>0.5</v>
      </c>
      <c r="AB156" s="43">
        <f t="shared" si="56"/>
        <v>1</v>
      </c>
      <c r="AC156" s="43">
        <f t="shared" si="44"/>
        <v>1</v>
      </c>
      <c r="AD156" s="43"/>
    </row>
    <row r="157" spans="1:30" x14ac:dyDescent="0.35">
      <c r="A157" t="s">
        <v>207</v>
      </c>
      <c r="B157" s="50" t="s">
        <v>447</v>
      </c>
      <c r="C157" s="43">
        <f t="shared" si="45"/>
        <v>1</v>
      </c>
      <c r="D157" s="43">
        <f t="shared" si="46"/>
        <v>1</v>
      </c>
      <c r="E157" s="43">
        <f t="shared" si="47"/>
        <v>1</v>
      </c>
      <c r="F157" s="57"/>
      <c r="G157" s="50"/>
      <c r="H157" s="58"/>
      <c r="I157" s="51">
        <v>2</v>
      </c>
      <c r="J157" s="51">
        <v>2</v>
      </c>
      <c r="K157" s="51">
        <v>2</v>
      </c>
      <c r="L157" s="51">
        <v>2</v>
      </c>
      <c r="M157" s="58">
        <v>2</v>
      </c>
      <c r="N157" s="51">
        <v>2</v>
      </c>
      <c r="O157" s="51">
        <v>2</v>
      </c>
      <c r="P157" s="58">
        <v>2</v>
      </c>
      <c r="Q157" s="58">
        <v>2</v>
      </c>
      <c r="R157" s="41" t="s">
        <v>267</v>
      </c>
      <c r="S157" s="63"/>
      <c r="T157" s="43">
        <f t="shared" si="48"/>
        <v>1</v>
      </c>
      <c r="U157" s="43">
        <f t="shared" si="49"/>
        <v>1</v>
      </c>
      <c r="V157" s="43">
        <f t="shared" si="50"/>
        <v>1</v>
      </c>
      <c r="W157" s="43">
        <f t="shared" si="51"/>
        <v>1</v>
      </c>
      <c r="X157" s="43">
        <f t="shared" si="52"/>
        <v>1</v>
      </c>
      <c r="Y157" s="43">
        <f t="shared" si="53"/>
        <v>1</v>
      </c>
      <c r="Z157" s="43">
        <f t="shared" si="54"/>
        <v>1</v>
      </c>
      <c r="AA157" s="43">
        <f t="shared" si="55"/>
        <v>1</v>
      </c>
      <c r="AB157" s="43">
        <f t="shared" si="56"/>
        <v>1</v>
      </c>
      <c r="AC157" s="43" t="str">
        <f t="shared" si="44"/>
        <v>..</v>
      </c>
      <c r="AD157" s="43"/>
    </row>
    <row r="158" spans="1:30" x14ac:dyDescent="0.35">
      <c r="A158" t="s">
        <v>209</v>
      </c>
      <c r="B158" s="50" t="s">
        <v>448</v>
      </c>
      <c r="C158" s="43">
        <f t="shared" si="45"/>
        <v>1</v>
      </c>
      <c r="D158" s="43">
        <f t="shared" si="46"/>
        <v>1</v>
      </c>
      <c r="E158" s="43">
        <f t="shared" si="47"/>
        <v>0.5</v>
      </c>
      <c r="F158" s="57"/>
      <c r="G158" s="50"/>
      <c r="H158" s="58"/>
      <c r="I158" s="51">
        <v>2</v>
      </c>
      <c r="J158" s="51">
        <v>2</v>
      </c>
      <c r="K158" s="51">
        <v>2</v>
      </c>
      <c r="L158" s="51">
        <v>2</v>
      </c>
      <c r="M158" s="58">
        <v>2</v>
      </c>
      <c r="N158" s="51">
        <v>2</v>
      </c>
      <c r="O158" s="51">
        <v>2</v>
      </c>
      <c r="P158" s="58">
        <v>2</v>
      </c>
      <c r="Q158" s="58">
        <v>1</v>
      </c>
      <c r="R158" s="41">
        <v>1</v>
      </c>
      <c r="S158" s="63"/>
      <c r="T158" s="43">
        <f t="shared" si="48"/>
        <v>1</v>
      </c>
      <c r="U158" s="43">
        <f t="shared" si="49"/>
        <v>1</v>
      </c>
      <c r="V158" s="43">
        <f t="shared" si="50"/>
        <v>1</v>
      </c>
      <c r="W158" s="43">
        <f t="shared" si="51"/>
        <v>1</v>
      </c>
      <c r="X158" s="43">
        <f t="shared" si="52"/>
        <v>1</v>
      </c>
      <c r="Y158" s="43">
        <f t="shared" si="53"/>
        <v>1</v>
      </c>
      <c r="Z158" s="43">
        <f t="shared" si="54"/>
        <v>1</v>
      </c>
      <c r="AA158" s="43">
        <f t="shared" si="55"/>
        <v>1</v>
      </c>
      <c r="AB158" s="43">
        <f t="shared" si="56"/>
        <v>0.5</v>
      </c>
      <c r="AC158" s="43">
        <f t="shared" si="44"/>
        <v>1</v>
      </c>
      <c r="AD158" s="43"/>
    </row>
    <row r="159" spans="1:30" x14ac:dyDescent="0.35">
      <c r="A159" t="s">
        <v>200</v>
      </c>
      <c r="B159" s="50" t="s">
        <v>449</v>
      </c>
      <c r="C159" s="43">
        <f t="shared" si="45"/>
        <v>0</v>
      </c>
      <c r="D159" s="43">
        <f t="shared" si="46"/>
        <v>0.25</v>
      </c>
      <c r="E159" s="43">
        <f t="shared" si="47"/>
        <v>0</v>
      </c>
      <c r="F159" s="57"/>
      <c r="G159" s="50"/>
      <c r="H159" s="58"/>
      <c r="I159" s="51">
        <v>0</v>
      </c>
      <c r="J159" s="51">
        <v>1</v>
      </c>
      <c r="K159" s="51">
        <v>0</v>
      </c>
      <c r="L159" s="51">
        <v>0</v>
      </c>
      <c r="M159" s="58">
        <v>0</v>
      </c>
      <c r="N159" s="51">
        <v>0</v>
      </c>
      <c r="O159" s="51">
        <v>0</v>
      </c>
      <c r="P159" s="58">
        <v>0</v>
      </c>
      <c r="Q159" s="58">
        <v>0</v>
      </c>
      <c r="R159" s="41">
        <v>3</v>
      </c>
      <c r="S159" s="63"/>
      <c r="T159" s="43">
        <f t="shared" si="48"/>
        <v>0</v>
      </c>
      <c r="U159" s="43">
        <f t="shared" si="49"/>
        <v>0.5</v>
      </c>
      <c r="V159" s="43">
        <f t="shared" si="50"/>
        <v>0</v>
      </c>
      <c r="W159" s="43">
        <f t="shared" si="51"/>
        <v>0</v>
      </c>
      <c r="X159" s="43">
        <f t="shared" si="52"/>
        <v>0</v>
      </c>
      <c r="Y159" s="43">
        <f t="shared" si="53"/>
        <v>0</v>
      </c>
      <c r="Z159" s="43">
        <f t="shared" si="54"/>
        <v>0</v>
      </c>
      <c r="AA159" s="43">
        <f t="shared" si="55"/>
        <v>0</v>
      </c>
      <c r="AB159" s="43">
        <f t="shared" si="56"/>
        <v>0</v>
      </c>
      <c r="AC159" s="43">
        <f t="shared" si="44"/>
        <v>0.5</v>
      </c>
      <c r="AD159" s="43"/>
    </row>
    <row r="160" spans="1:30" x14ac:dyDescent="0.35">
      <c r="A160" t="s">
        <v>202</v>
      </c>
      <c r="B160" s="50" t="s">
        <v>450</v>
      </c>
      <c r="C160" s="43">
        <f t="shared" si="45"/>
        <v>0.5625</v>
      </c>
      <c r="D160" s="43">
        <f t="shared" si="46"/>
        <v>0.5625</v>
      </c>
      <c r="E160" s="43">
        <f t="shared" si="47"/>
        <v>0</v>
      </c>
      <c r="F160" s="57"/>
      <c r="G160" s="50"/>
      <c r="H160" s="58"/>
      <c r="I160" s="51">
        <v>2</v>
      </c>
      <c r="J160" s="51">
        <v>1</v>
      </c>
      <c r="K160" s="51">
        <v>1</v>
      </c>
      <c r="L160" s="51">
        <v>0</v>
      </c>
      <c r="M160" s="58">
        <v>1</v>
      </c>
      <c r="N160" s="51">
        <v>2</v>
      </c>
      <c r="O160" s="51">
        <v>1</v>
      </c>
      <c r="P160" s="58">
        <v>1</v>
      </c>
      <c r="Q160" s="58">
        <v>0</v>
      </c>
      <c r="R160" s="41">
        <v>2</v>
      </c>
      <c r="S160" s="63"/>
      <c r="T160" s="43">
        <f t="shared" si="48"/>
        <v>1</v>
      </c>
      <c r="U160" s="43">
        <f t="shared" si="49"/>
        <v>0.5</v>
      </c>
      <c r="V160" s="43">
        <f t="shared" si="50"/>
        <v>0.5</v>
      </c>
      <c r="W160" s="43">
        <f t="shared" si="51"/>
        <v>0</v>
      </c>
      <c r="X160" s="43">
        <f t="shared" si="52"/>
        <v>0.5</v>
      </c>
      <c r="Y160" s="43">
        <f t="shared" si="53"/>
        <v>1</v>
      </c>
      <c r="Z160" s="43">
        <f t="shared" si="54"/>
        <v>0.5</v>
      </c>
      <c r="AA160" s="43">
        <f t="shared" si="55"/>
        <v>0.5</v>
      </c>
      <c r="AB160" s="43">
        <f t="shared" si="56"/>
        <v>0</v>
      </c>
      <c r="AC160" s="43">
        <f t="shared" si="44"/>
        <v>0.75</v>
      </c>
      <c r="AD160" s="43"/>
    </row>
    <row r="161" spans="1:30" x14ac:dyDescent="0.35">
      <c r="A161" t="s">
        <v>241</v>
      </c>
      <c r="B161" s="50" t="s">
        <v>451</v>
      </c>
      <c r="C161" s="43">
        <f t="shared" si="45"/>
        <v>0.75</v>
      </c>
      <c r="D161" s="43">
        <f t="shared" si="46"/>
        <v>0.84375</v>
      </c>
      <c r="E161" s="43">
        <f t="shared" si="47"/>
        <v>0.5</v>
      </c>
      <c r="F161" s="57"/>
      <c r="G161" s="50"/>
      <c r="H161" s="58"/>
      <c r="I161" s="51">
        <v>2</v>
      </c>
      <c r="J161" s="51">
        <v>2</v>
      </c>
      <c r="K161" s="51">
        <v>2</v>
      </c>
      <c r="L161" s="51">
        <v>1</v>
      </c>
      <c r="M161" s="58">
        <v>2</v>
      </c>
      <c r="N161" s="51">
        <v>1</v>
      </c>
      <c r="O161" s="51">
        <v>1</v>
      </c>
      <c r="P161" s="58">
        <v>1</v>
      </c>
      <c r="Q161" s="58">
        <v>1</v>
      </c>
      <c r="R161" s="41">
        <v>1.5</v>
      </c>
      <c r="S161" s="63"/>
      <c r="T161" s="43">
        <f t="shared" si="48"/>
        <v>1</v>
      </c>
      <c r="U161" s="43">
        <f t="shared" si="49"/>
        <v>1</v>
      </c>
      <c r="V161" s="43">
        <f t="shared" si="50"/>
        <v>1</v>
      </c>
      <c r="W161" s="43">
        <f t="shared" si="51"/>
        <v>0.5</v>
      </c>
      <c r="X161" s="43">
        <f t="shared" si="52"/>
        <v>1</v>
      </c>
      <c r="Y161" s="43">
        <f t="shared" si="53"/>
        <v>0.5</v>
      </c>
      <c r="Z161" s="43">
        <f t="shared" si="54"/>
        <v>0.5</v>
      </c>
      <c r="AA161" s="43">
        <f t="shared" si="55"/>
        <v>0.5</v>
      </c>
      <c r="AB161" s="43">
        <f t="shared" si="56"/>
        <v>0.5</v>
      </c>
      <c r="AC161" s="43">
        <f t="shared" si="44"/>
        <v>0.875</v>
      </c>
      <c r="AD161" s="43"/>
    </row>
    <row r="162" spans="1:30" x14ac:dyDescent="0.35">
      <c r="A162" t="s">
        <v>267</v>
      </c>
      <c r="B162" s="50" t="s">
        <v>548</v>
      </c>
      <c r="C162" s="43" t="str">
        <f t="shared" si="45"/>
        <v>..</v>
      </c>
      <c r="D162" s="43" t="str">
        <f t="shared" si="46"/>
        <v>..</v>
      </c>
      <c r="E162" s="43" t="str">
        <f t="shared" si="47"/>
        <v>..</v>
      </c>
      <c r="F162" s="57"/>
      <c r="G162" s="50"/>
      <c r="H162" s="58"/>
      <c r="I162" s="51" t="s">
        <v>267</v>
      </c>
      <c r="J162" s="51" t="s">
        <v>267</v>
      </c>
      <c r="K162" s="51" t="s">
        <v>267</v>
      </c>
      <c r="L162" s="51" t="s">
        <v>267</v>
      </c>
      <c r="M162" s="58" t="s">
        <v>267</v>
      </c>
      <c r="N162" s="51" t="s">
        <v>267</v>
      </c>
      <c r="O162" s="51" t="s">
        <v>267</v>
      </c>
      <c r="P162" s="58" t="s">
        <v>267</v>
      </c>
      <c r="Q162" s="58" t="s">
        <v>267</v>
      </c>
      <c r="R162" s="41" t="s">
        <v>267</v>
      </c>
      <c r="S162" s="63"/>
      <c r="T162" s="43" t="str">
        <f t="shared" si="48"/>
        <v>..</v>
      </c>
      <c r="U162" s="43" t="str">
        <f t="shared" si="49"/>
        <v>..</v>
      </c>
      <c r="V162" s="43" t="str">
        <f t="shared" si="50"/>
        <v>..</v>
      </c>
      <c r="W162" s="43" t="str">
        <f t="shared" si="51"/>
        <v>..</v>
      </c>
      <c r="X162" s="43" t="str">
        <f t="shared" si="52"/>
        <v>..</v>
      </c>
      <c r="Y162" s="43" t="str">
        <f t="shared" si="53"/>
        <v>..</v>
      </c>
      <c r="Z162" s="43" t="str">
        <f t="shared" si="54"/>
        <v>..</v>
      </c>
      <c r="AA162" s="43" t="str">
        <f t="shared" si="55"/>
        <v>..</v>
      </c>
      <c r="AB162" s="43" t="str">
        <f t="shared" si="56"/>
        <v>..</v>
      </c>
      <c r="AC162" s="43" t="str">
        <f t="shared" si="44"/>
        <v>..</v>
      </c>
      <c r="AD162" s="43"/>
    </row>
    <row r="163" spans="1:30" x14ac:dyDescent="0.35">
      <c r="A163" t="s">
        <v>215</v>
      </c>
      <c r="B163" s="50" t="s">
        <v>452</v>
      </c>
      <c r="C163" s="43">
        <f t="shared" si="45"/>
        <v>0.625</v>
      </c>
      <c r="D163" s="43">
        <f t="shared" si="46"/>
        <v>0.9375</v>
      </c>
      <c r="E163" s="43">
        <f t="shared" si="47"/>
        <v>0</v>
      </c>
      <c r="F163" s="57"/>
      <c r="G163" s="50"/>
      <c r="H163" s="58"/>
      <c r="I163" s="51">
        <v>2</v>
      </c>
      <c r="J163" s="51">
        <v>2</v>
      </c>
      <c r="K163" s="51">
        <v>2</v>
      </c>
      <c r="L163" s="51">
        <v>2</v>
      </c>
      <c r="M163" s="58">
        <v>1</v>
      </c>
      <c r="N163" s="51">
        <v>2</v>
      </c>
      <c r="O163" s="51">
        <v>2</v>
      </c>
      <c r="P163" s="58">
        <v>0</v>
      </c>
      <c r="Q163" s="58">
        <v>0</v>
      </c>
      <c r="R163" s="41">
        <v>2</v>
      </c>
      <c r="S163" s="63"/>
      <c r="T163" s="43">
        <f t="shared" si="48"/>
        <v>1</v>
      </c>
      <c r="U163" s="43">
        <f t="shared" si="49"/>
        <v>1</v>
      </c>
      <c r="V163" s="43">
        <f t="shared" si="50"/>
        <v>1</v>
      </c>
      <c r="W163" s="43">
        <f t="shared" si="51"/>
        <v>1</v>
      </c>
      <c r="X163" s="43">
        <f t="shared" si="52"/>
        <v>0.5</v>
      </c>
      <c r="Y163" s="43">
        <f t="shared" si="53"/>
        <v>1</v>
      </c>
      <c r="Z163" s="43">
        <f t="shared" si="54"/>
        <v>1</v>
      </c>
      <c r="AA163" s="43">
        <f t="shared" si="55"/>
        <v>0</v>
      </c>
      <c r="AB163" s="43">
        <f t="shared" si="56"/>
        <v>0</v>
      </c>
      <c r="AC163" s="43">
        <f t="shared" si="44"/>
        <v>0.75</v>
      </c>
      <c r="AD163" s="43"/>
    </row>
    <row r="164" spans="1:30" x14ac:dyDescent="0.35">
      <c r="A164" t="s">
        <v>205</v>
      </c>
      <c r="B164" s="50" t="s">
        <v>453</v>
      </c>
      <c r="C164" s="43">
        <f t="shared" si="45"/>
        <v>0.5625</v>
      </c>
      <c r="D164" s="43">
        <f t="shared" si="46"/>
        <v>0.625</v>
      </c>
      <c r="E164" s="43">
        <f t="shared" si="47"/>
        <v>0.5</v>
      </c>
      <c r="F164" s="57"/>
      <c r="G164" s="50"/>
      <c r="H164" s="58"/>
      <c r="I164" s="51">
        <v>2</v>
      </c>
      <c r="J164" s="51">
        <v>2</v>
      </c>
      <c r="K164" s="51">
        <v>2</v>
      </c>
      <c r="L164" s="51">
        <v>0</v>
      </c>
      <c r="M164" s="58">
        <v>1</v>
      </c>
      <c r="N164" s="51">
        <v>0</v>
      </c>
      <c r="O164" s="51">
        <v>1</v>
      </c>
      <c r="P164" s="58">
        <v>1</v>
      </c>
      <c r="Q164" s="58">
        <v>1</v>
      </c>
      <c r="R164" s="41">
        <v>3</v>
      </c>
      <c r="S164" s="63"/>
      <c r="T164" s="43">
        <f t="shared" si="48"/>
        <v>1</v>
      </c>
      <c r="U164" s="43">
        <f t="shared" si="49"/>
        <v>1</v>
      </c>
      <c r="V164" s="43">
        <f t="shared" si="50"/>
        <v>1</v>
      </c>
      <c r="W164" s="43">
        <f t="shared" si="51"/>
        <v>0</v>
      </c>
      <c r="X164" s="43">
        <f t="shared" si="52"/>
        <v>0.5</v>
      </c>
      <c r="Y164" s="43">
        <f t="shared" si="53"/>
        <v>0</v>
      </c>
      <c r="Z164" s="43">
        <f t="shared" si="54"/>
        <v>0.5</v>
      </c>
      <c r="AA164" s="43">
        <f t="shared" si="55"/>
        <v>0.5</v>
      </c>
      <c r="AB164" s="43">
        <f t="shared" si="56"/>
        <v>0.5</v>
      </c>
      <c r="AC164" s="43">
        <f t="shared" si="44"/>
        <v>0.5</v>
      </c>
      <c r="AD164" s="43"/>
    </row>
    <row r="165" spans="1:30" x14ac:dyDescent="0.35">
      <c r="A165" t="s">
        <v>203</v>
      </c>
      <c r="B165" s="50" t="s">
        <v>454</v>
      </c>
      <c r="C165" s="43">
        <f t="shared" si="45"/>
        <v>0.5</v>
      </c>
      <c r="D165" s="43">
        <f t="shared" si="46"/>
        <v>1</v>
      </c>
      <c r="E165" s="43">
        <f t="shared" si="47"/>
        <v>0.5</v>
      </c>
      <c r="F165" s="57"/>
      <c r="G165" s="50"/>
      <c r="H165" s="58"/>
      <c r="I165" s="51">
        <v>2</v>
      </c>
      <c r="J165" s="51">
        <v>2</v>
      </c>
      <c r="K165" s="51">
        <v>2</v>
      </c>
      <c r="L165" s="51">
        <v>2</v>
      </c>
      <c r="M165" s="58">
        <v>1</v>
      </c>
      <c r="N165" s="51">
        <v>1</v>
      </c>
      <c r="O165" s="51">
        <v>1</v>
      </c>
      <c r="P165" s="58">
        <v>0</v>
      </c>
      <c r="Q165" s="58">
        <v>1</v>
      </c>
      <c r="R165" s="41">
        <v>1</v>
      </c>
      <c r="S165" s="63"/>
      <c r="T165" s="43">
        <f t="shared" si="48"/>
        <v>1</v>
      </c>
      <c r="U165" s="43">
        <f t="shared" si="49"/>
        <v>1</v>
      </c>
      <c r="V165" s="43">
        <f t="shared" si="50"/>
        <v>1</v>
      </c>
      <c r="W165" s="43">
        <f t="shared" si="51"/>
        <v>1</v>
      </c>
      <c r="X165" s="43">
        <f t="shared" si="52"/>
        <v>0.5</v>
      </c>
      <c r="Y165" s="43">
        <f t="shared" si="53"/>
        <v>0.5</v>
      </c>
      <c r="Z165" s="43">
        <f t="shared" si="54"/>
        <v>0.5</v>
      </c>
      <c r="AA165" s="43">
        <f t="shared" si="55"/>
        <v>0</v>
      </c>
      <c r="AB165" s="43">
        <f t="shared" si="56"/>
        <v>0.5</v>
      </c>
      <c r="AC165" s="43">
        <f t="shared" si="44"/>
        <v>1</v>
      </c>
      <c r="AD165" s="43"/>
    </row>
    <row r="166" spans="1:30" x14ac:dyDescent="0.35">
      <c r="A166" t="s">
        <v>211</v>
      </c>
      <c r="B166" s="50" t="s">
        <v>549</v>
      </c>
      <c r="C166" s="43">
        <f t="shared" si="45"/>
        <v>0.75</v>
      </c>
      <c r="D166" s="43">
        <f t="shared" si="46"/>
        <v>0.875</v>
      </c>
      <c r="E166" s="43">
        <f t="shared" si="47"/>
        <v>0</v>
      </c>
      <c r="F166" s="57"/>
      <c r="G166" s="50"/>
      <c r="H166" s="58"/>
      <c r="I166" s="51">
        <v>2</v>
      </c>
      <c r="J166" s="51">
        <v>2</v>
      </c>
      <c r="K166" s="51">
        <v>2</v>
      </c>
      <c r="L166" s="51">
        <v>1</v>
      </c>
      <c r="M166" s="58">
        <v>1</v>
      </c>
      <c r="N166" s="51">
        <v>2</v>
      </c>
      <c r="O166" s="51">
        <v>2</v>
      </c>
      <c r="P166" s="58">
        <v>1</v>
      </c>
      <c r="Q166" s="58">
        <v>0</v>
      </c>
      <c r="R166" s="41">
        <v>1</v>
      </c>
      <c r="S166" s="63"/>
      <c r="T166" s="43">
        <f t="shared" si="48"/>
        <v>1</v>
      </c>
      <c r="U166" s="43">
        <f t="shared" si="49"/>
        <v>1</v>
      </c>
      <c r="V166" s="43">
        <f t="shared" si="50"/>
        <v>1</v>
      </c>
      <c r="W166" s="43">
        <f t="shared" si="51"/>
        <v>0.5</v>
      </c>
      <c r="X166" s="43">
        <f t="shared" si="52"/>
        <v>0.5</v>
      </c>
      <c r="Y166" s="43">
        <f t="shared" si="53"/>
        <v>1</v>
      </c>
      <c r="Z166" s="43">
        <f t="shared" si="54"/>
        <v>1</v>
      </c>
      <c r="AA166" s="43">
        <f t="shared" si="55"/>
        <v>0.5</v>
      </c>
      <c r="AB166" s="43">
        <f t="shared" si="56"/>
        <v>0</v>
      </c>
      <c r="AC166" s="43">
        <f t="shared" si="44"/>
        <v>1</v>
      </c>
      <c r="AD166" s="43"/>
    </row>
    <row r="167" spans="1:30" x14ac:dyDescent="0.35">
      <c r="A167" t="s">
        <v>212</v>
      </c>
      <c r="B167" s="50" t="s">
        <v>456</v>
      </c>
      <c r="C167" s="43">
        <f t="shared" si="45"/>
        <v>0.875</v>
      </c>
      <c r="D167" s="43">
        <f t="shared" si="46"/>
        <v>1</v>
      </c>
      <c r="E167" s="43">
        <f t="shared" si="47"/>
        <v>1</v>
      </c>
      <c r="F167" s="57"/>
      <c r="G167" s="50"/>
      <c r="H167" s="58"/>
      <c r="I167" s="51">
        <v>2</v>
      </c>
      <c r="J167" s="51">
        <v>2</v>
      </c>
      <c r="K167" s="51">
        <v>2</v>
      </c>
      <c r="L167" s="51">
        <v>2</v>
      </c>
      <c r="M167" s="58">
        <v>2</v>
      </c>
      <c r="N167" s="51">
        <v>2</v>
      </c>
      <c r="O167" s="51">
        <v>2</v>
      </c>
      <c r="P167" s="58">
        <v>1</v>
      </c>
      <c r="Q167" s="58">
        <v>2</v>
      </c>
      <c r="R167" s="41">
        <v>1</v>
      </c>
      <c r="S167" s="63"/>
      <c r="T167" s="43">
        <f t="shared" si="48"/>
        <v>1</v>
      </c>
      <c r="U167" s="43">
        <f t="shared" si="49"/>
        <v>1</v>
      </c>
      <c r="V167" s="43">
        <f t="shared" si="50"/>
        <v>1</v>
      </c>
      <c r="W167" s="43">
        <f t="shared" si="51"/>
        <v>1</v>
      </c>
      <c r="X167" s="43">
        <f t="shared" si="52"/>
        <v>1</v>
      </c>
      <c r="Y167" s="43">
        <f t="shared" si="53"/>
        <v>1</v>
      </c>
      <c r="Z167" s="43">
        <f t="shared" si="54"/>
        <v>1</v>
      </c>
      <c r="AA167" s="43">
        <f t="shared" si="55"/>
        <v>0.5</v>
      </c>
      <c r="AB167" s="43">
        <f t="shared" si="56"/>
        <v>1</v>
      </c>
      <c r="AC167" s="43">
        <f t="shared" si="44"/>
        <v>1</v>
      </c>
      <c r="AD167" s="43"/>
    </row>
    <row r="168" spans="1:30" x14ac:dyDescent="0.35">
      <c r="A168" t="s">
        <v>204</v>
      </c>
      <c r="B168" s="50" t="s">
        <v>457</v>
      </c>
      <c r="C168" s="43">
        <f t="shared" si="45"/>
        <v>0.875</v>
      </c>
      <c r="D168" s="43">
        <f t="shared" si="46"/>
        <v>1</v>
      </c>
      <c r="E168" s="43">
        <f t="shared" si="47"/>
        <v>1</v>
      </c>
      <c r="F168" s="57"/>
      <c r="G168" s="50"/>
      <c r="H168" s="58"/>
      <c r="I168" s="51">
        <v>2</v>
      </c>
      <c r="J168" s="51">
        <v>2</v>
      </c>
      <c r="K168" s="51">
        <v>2</v>
      </c>
      <c r="L168" s="51">
        <v>2</v>
      </c>
      <c r="M168" s="58">
        <v>1</v>
      </c>
      <c r="N168" s="51">
        <v>2</v>
      </c>
      <c r="O168" s="51">
        <v>2</v>
      </c>
      <c r="P168" s="58">
        <v>2</v>
      </c>
      <c r="Q168" s="58">
        <v>2</v>
      </c>
      <c r="R168" s="41">
        <v>1</v>
      </c>
      <c r="S168" s="63"/>
      <c r="T168" s="43">
        <f t="shared" ref="T168:T204" si="57">IF(ISNUMBER(I168)=TRUE,T$5*(I168-T$4)/(T$3-T$4)+(1-T$5)*(1-(I168-T$4)/(T$3-T$4)),"..")</f>
        <v>1</v>
      </c>
      <c r="U168" s="43">
        <f t="shared" ref="U168:U204" si="58">IF(ISNUMBER(J168)=TRUE,U$5*(J168-U$4)/(U$3-U$4)+(1-U$5)*(1-(J168-U$4)/(U$3-U$4)),"..")</f>
        <v>1</v>
      </c>
      <c r="V168" s="43">
        <f t="shared" ref="V168:V204" si="59">IF(ISNUMBER(K168)=TRUE,V$5*(K168-V$4)/(V$3-V$4)+(1-V$5)*(1-(K168-V$4)/(V$3-V$4)),"..")</f>
        <v>1</v>
      </c>
      <c r="W168" s="43">
        <f t="shared" ref="W168:W204" si="60">IF(ISNUMBER(L168)=TRUE,W$5*(L168-W$4)/(W$3-W$4)+(1-W$5)*(1-(L168-W$4)/(W$3-W$4)),"..")</f>
        <v>1</v>
      </c>
      <c r="X168" s="43">
        <f t="shared" ref="X168:X204" si="61">IF(ISNUMBER(M168)=TRUE,X$5*(M168-X$4)/(X$3-X$4)+(1-X$5)*(1-(M168-X$4)/(X$3-X$4)),"..")</f>
        <v>0.5</v>
      </c>
      <c r="Y168" s="43">
        <f t="shared" ref="Y168:Y204" si="62">IF(ISNUMBER(N168)=TRUE,Y$5*(N168-Y$4)/(Y$3-Y$4)+(1-Y$5)*(1-(N168-Y$4)/(Y$3-Y$4)),"..")</f>
        <v>1</v>
      </c>
      <c r="Z168" s="43">
        <f t="shared" ref="Z168:Z204" si="63">IF(ISNUMBER(O168)=TRUE,Z$5*(O168-Z$4)/(Z$3-Z$4)+(1-Z$5)*(1-(O168-Z$4)/(Z$3-Z$4)),"..")</f>
        <v>1</v>
      </c>
      <c r="AA168" s="43">
        <f t="shared" ref="AA168:AA204" si="64">IF(ISNUMBER(P168)=TRUE,AA$5*(P168-AA$4)/(AA$3-AA$4)+(1-AA$5)*(1-(P168-AA$4)/(AA$3-AA$4)),"..")</f>
        <v>1</v>
      </c>
      <c r="AB168" s="43">
        <f t="shared" ref="AB168:AB204" si="65">IF(ISNUMBER(Q168)=TRUE,AB$5*(Q168-AB$4)/(AB$3-AB$4)+(1-AB$5)*(1-(Q168-AB$4)/(AB$3-AB$4)),"..")</f>
        <v>1</v>
      </c>
      <c r="AC168" s="43">
        <f t="shared" si="44"/>
        <v>1</v>
      </c>
      <c r="AD168" s="43"/>
    </row>
    <row r="169" spans="1:30" x14ac:dyDescent="0.35">
      <c r="A169" t="s">
        <v>208</v>
      </c>
      <c r="B169" s="50" t="s">
        <v>458</v>
      </c>
      <c r="C169" s="43" t="str">
        <f t="shared" si="45"/>
        <v>..</v>
      </c>
      <c r="D169" s="43">
        <f t="shared" si="46"/>
        <v>0.125</v>
      </c>
      <c r="E169" s="43" t="str">
        <f t="shared" si="47"/>
        <v>..</v>
      </c>
      <c r="F169" s="57"/>
      <c r="G169" s="50"/>
      <c r="H169" s="58"/>
      <c r="I169" s="51" t="s">
        <v>267</v>
      </c>
      <c r="J169" s="51" t="s">
        <v>267</v>
      </c>
      <c r="K169" s="51" t="s">
        <v>267</v>
      </c>
      <c r="L169" s="51" t="s">
        <v>267</v>
      </c>
      <c r="M169" s="58" t="s">
        <v>267</v>
      </c>
      <c r="N169" s="51" t="s">
        <v>267</v>
      </c>
      <c r="O169" s="51" t="s">
        <v>267</v>
      </c>
      <c r="P169" s="58" t="s">
        <v>267</v>
      </c>
      <c r="Q169" s="58" t="s">
        <v>267</v>
      </c>
      <c r="R169" s="41">
        <v>4.5</v>
      </c>
      <c r="S169" s="63"/>
      <c r="T169" s="43" t="str">
        <f t="shared" si="57"/>
        <v>..</v>
      </c>
      <c r="U169" s="43" t="str">
        <f t="shared" si="58"/>
        <v>..</v>
      </c>
      <c r="V169" s="43" t="str">
        <f t="shared" si="59"/>
        <v>..</v>
      </c>
      <c r="W169" s="43" t="str">
        <f t="shared" si="60"/>
        <v>..</v>
      </c>
      <c r="X169" s="43" t="str">
        <f t="shared" si="61"/>
        <v>..</v>
      </c>
      <c r="Y169" s="43" t="str">
        <f t="shared" si="62"/>
        <v>..</v>
      </c>
      <c r="Z169" s="43" t="str">
        <f t="shared" si="63"/>
        <v>..</v>
      </c>
      <c r="AA169" s="43" t="str">
        <f t="shared" si="64"/>
        <v>..</v>
      </c>
      <c r="AB169" s="43" t="str">
        <f t="shared" si="65"/>
        <v>..</v>
      </c>
      <c r="AC169" s="43">
        <f t="shared" si="44"/>
        <v>0.125</v>
      </c>
      <c r="AD169" s="43"/>
    </row>
    <row r="170" spans="1:30" x14ac:dyDescent="0.35">
      <c r="A170" t="s">
        <v>242</v>
      </c>
      <c r="B170" s="50" t="s">
        <v>459</v>
      </c>
      <c r="C170" s="43">
        <f t="shared" si="45"/>
        <v>0.75</v>
      </c>
      <c r="D170" s="43">
        <f t="shared" si="46"/>
        <v>0.375</v>
      </c>
      <c r="E170" s="43">
        <f t="shared" si="47"/>
        <v>1</v>
      </c>
      <c r="F170" s="57"/>
      <c r="G170" s="50"/>
      <c r="H170" s="58"/>
      <c r="I170" s="51">
        <v>2</v>
      </c>
      <c r="J170" s="51">
        <v>0</v>
      </c>
      <c r="K170" s="51">
        <v>2</v>
      </c>
      <c r="L170" s="51">
        <v>0</v>
      </c>
      <c r="M170" s="58">
        <v>1</v>
      </c>
      <c r="N170" s="51">
        <v>2</v>
      </c>
      <c r="O170" s="51">
        <v>2</v>
      </c>
      <c r="P170" s="58">
        <v>1</v>
      </c>
      <c r="Q170" s="58">
        <v>2</v>
      </c>
      <c r="R170" s="41">
        <v>3</v>
      </c>
      <c r="S170" s="63"/>
      <c r="T170" s="43">
        <f t="shared" si="57"/>
        <v>1</v>
      </c>
      <c r="U170" s="43">
        <f t="shared" si="58"/>
        <v>0</v>
      </c>
      <c r="V170" s="43">
        <f t="shared" si="59"/>
        <v>1</v>
      </c>
      <c r="W170" s="43">
        <f t="shared" si="60"/>
        <v>0</v>
      </c>
      <c r="X170" s="43">
        <f t="shared" si="61"/>
        <v>0.5</v>
      </c>
      <c r="Y170" s="43">
        <f t="shared" si="62"/>
        <v>1</v>
      </c>
      <c r="Z170" s="43">
        <f t="shared" si="63"/>
        <v>1</v>
      </c>
      <c r="AA170" s="43">
        <f t="shared" si="64"/>
        <v>0.5</v>
      </c>
      <c r="AB170" s="43">
        <f t="shared" si="65"/>
        <v>1</v>
      </c>
      <c r="AC170" s="43">
        <f t="shared" si="44"/>
        <v>0.5</v>
      </c>
      <c r="AD170" s="43"/>
    </row>
    <row r="171" spans="1:30" x14ac:dyDescent="0.35">
      <c r="A171" t="s">
        <v>76</v>
      </c>
      <c r="B171" s="50" t="s">
        <v>460</v>
      </c>
      <c r="C171" s="43">
        <f t="shared" si="45"/>
        <v>0.625</v>
      </c>
      <c r="D171" s="43">
        <f t="shared" si="46"/>
        <v>0.15625</v>
      </c>
      <c r="E171" s="43">
        <f t="shared" si="47"/>
        <v>0.5</v>
      </c>
      <c r="F171" s="57"/>
      <c r="G171" s="50"/>
      <c r="H171" s="58"/>
      <c r="I171" s="51">
        <v>1</v>
      </c>
      <c r="J171" s="51">
        <v>0</v>
      </c>
      <c r="K171" s="51">
        <v>1</v>
      </c>
      <c r="L171" s="51">
        <v>0</v>
      </c>
      <c r="M171" s="58">
        <v>1</v>
      </c>
      <c r="N171" s="51">
        <v>2</v>
      </c>
      <c r="O171" s="51">
        <v>2</v>
      </c>
      <c r="P171" s="58">
        <v>1</v>
      </c>
      <c r="Q171" s="58">
        <v>1</v>
      </c>
      <c r="R171" s="41">
        <v>4.5</v>
      </c>
      <c r="S171" s="63"/>
      <c r="T171" s="43">
        <f t="shared" si="57"/>
        <v>0.5</v>
      </c>
      <c r="U171" s="43">
        <f t="shared" si="58"/>
        <v>0</v>
      </c>
      <c r="V171" s="43">
        <f t="shared" si="59"/>
        <v>0.5</v>
      </c>
      <c r="W171" s="43">
        <f t="shared" si="60"/>
        <v>0</v>
      </c>
      <c r="X171" s="43">
        <f t="shared" si="61"/>
        <v>0.5</v>
      </c>
      <c r="Y171" s="43">
        <f t="shared" si="62"/>
        <v>1</v>
      </c>
      <c r="Z171" s="43">
        <f t="shared" si="63"/>
        <v>1</v>
      </c>
      <c r="AA171" s="43">
        <f t="shared" si="64"/>
        <v>0.5</v>
      </c>
      <c r="AB171" s="43">
        <f t="shared" si="65"/>
        <v>0.5</v>
      </c>
      <c r="AC171" s="43">
        <f t="shared" si="44"/>
        <v>0.125</v>
      </c>
      <c r="AD171" s="43"/>
    </row>
    <row r="172" spans="1:30" x14ac:dyDescent="0.35">
      <c r="A172" t="s">
        <v>102</v>
      </c>
      <c r="B172" s="50" t="s">
        <v>461</v>
      </c>
      <c r="C172" s="43">
        <f t="shared" si="45"/>
        <v>0.875</v>
      </c>
      <c r="D172" s="43">
        <f t="shared" si="46"/>
        <v>0.625</v>
      </c>
      <c r="E172" s="43">
        <f t="shared" si="47"/>
        <v>1</v>
      </c>
      <c r="F172" s="57"/>
      <c r="G172" s="50"/>
      <c r="H172" s="58"/>
      <c r="I172" s="51">
        <v>0</v>
      </c>
      <c r="J172" s="51">
        <v>2</v>
      </c>
      <c r="K172" s="51">
        <v>2</v>
      </c>
      <c r="L172" s="51">
        <v>1</v>
      </c>
      <c r="M172" s="58">
        <v>2</v>
      </c>
      <c r="N172" s="51">
        <v>2</v>
      </c>
      <c r="O172" s="51">
        <v>2</v>
      </c>
      <c r="P172" s="58">
        <v>1</v>
      </c>
      <c r="Q172" s="58">
        <v>2</v>
      </c>
      <c r="R172" s="41">
        <v>1</v>
      </c>
      <c r="S172" s="63"/>
      <c r="T172" s="43">
        <f t="shared" si="57"/>
        <v>0</v>
      </c>
      <c r="U172" s="43">
        <f t="shared" si="58"/>
        <v>1</v>
      </c>
      <c r="V172" s="43">
        <f t="shared" si="59"/>
        <v>1</v>
      </c>
      <c r="W172" s="43">
        <f t="shared" si="60"/>
        <v>0.5</v>
      </c>
      <c r="X172" s="43">
        <f t="shared" si="61"/>
        <v>1</v>
      </c>
      <c r="Y172" s="43">
        <f t="shared" si="62"/>
        <v>1</v>
      </c>
      <c r="Z172" s="43">
        <f t="shared" si="63"/>
        <v>1</v>
      </c>
      <c r="AA172" s="43">
        <f t="shared" si="64"/>
        <v>0.5</v>
      </c>
      <c r="AB172" s="43">
        <f t="shared" si="65"/>
        <v>1</v>
      </c>
      <c r="AC172" s="43">
        <f t="shared" si="44"/>
        <v>1</v>
      </c>
      <c r="AD172" s="43"/>
    </row>
    <row r="173" spans="1:30" x14ac:dyDescent="0.35">
      <c r="A173" t="s">
        <v>150</v>
      </c>
      <c r="B173" s="50" t="s">
        <v>462</v>
      </c>
      <c r="C173" s="43">
        <f t="shared" si="45"/>
        <v>0.25</v>
      </c>
      <c r="D173" s="43">
        <f t="shared" si="46"/>
        <v>9.375E-2</v>
      </c>
      <c r="E173" s="43">
        <f t="shared" si="47"/>
        <v>0</v>
      </c>
      <c r="F173" s="57"/>
      <c r="G173" s="50"/>
      <c r="H173" s="58"/>
      <c r="I173" s="51">
        <v>0</v>
      </c>
      <c r="J173" s="51">
        <v>0</v>
      </c>
      <c r="K173" s="51">
        <v>0</v>
      </c>
      <c r="L173" s="51">
        <v>0</v>
      </c>
      <c r="M173" s="58">
        <v>1</v>
      </c>
      <c r="N173" s="51">
        <v>1</v>
      </c>
      <c r="O173" s="51">
        <v>1</v>
      </c>
      <c r="P173" s="58">
        <v>0</v>
      </c>
      <c r="Q173" s="58">
        <v>0</v>
      </c>
      <c r="R173" s="41">
        <v>3.5</v>
      </c>
      <c r="S173" s="63"/>
      <c r="T173" s="43">
        <f t="shared" si="57"/>
        <v>0</v>
      </c>
      <c r="U173" s="43">
        <f t="shared" si="58"/>
        <v>0</v>
      </c>
      <c r="V173" s="43">
        <f t="shared" si="59"/>
        <v>0</v>
      </c>
      <c r="W173" s="43">
        <f t="shared" si="60"/>
        <v>0</v>
      </c>
      <c r="X173" s="43">
        <f t="shared" si="61"/>
        <v>0.5</v>
      </c>
      <c r="Y173" s="43">
        <f t="shared" si="62"/>
        <v>0.5</v>
      </c>
      <c r="Z173" s="43">
        <f t="shared" si="63"/>
        <v>0.5</v>
      </c>
      <c r="AA173" s="43">
        <f t="shared" si="64"/>
        <v>0</v>
      </c>
      <c r="AB173" s="43">
        <f t="shared" si="65"/>
        <v>0</v>
      </c>
      <c r="AC173" s="43">
        <f t="shared" si="44"/>
        <v>0.375</v>
      </c>
      <c r="AD173" s="43"/>
    </row>
    <row r="174" spans="1:30" x14ac:dyDescent="0.35">
      <c r="A174" t="s">
        <v>201</v>
      </c>
      <c r="B174" s="50" t="s">
        <v>463</v>
      </c>
      <c r="C174" s="43">
        <f t="shared" si="45"/>
        <v>0.3125</v>
      </c>
      <c r="D174" s="43">
        <f t="shared" si="46"/>
        <v>0.125</v>
      </c>
      <c r="E174" s="43">
        <f t="shared" si="47"/>
        <v>0</v>
      </c>
      <c r="F174" s="57"/>
      <c r="G174" s="50"/>
      <c r="H174" s="58"/>
      <c r="I174" s="51">
        <v>1</v>
      </c>
      <c r="J174" s="51">
        <v>0</v>
      </c>
      <c r="K174" s="51">
        <v>0</v>
      </c>
      <c r="L174" s="51">
        <v>0</v>
      </c>
      <c r="M174" s="58">
        <v>1</v>
      </c>
      <c r="N174" s="51">
        <v>2</v>
      </c>
      <c r="O174" s="51">
        <v>1</v>
      </c>
      <c r="P174" s="58">
        <v>0</v>
      </c>
      <c r="Q174" s="58">
        <v>0</v>
      </c>
      <c r="R174" s="41">
        <v>5</v>
      </c>
      <c r="S174" s="63"/>
      <c r="T174" s="43">
        <f t="shared" si="57"/>
        <v>0.5</v>
      </c>
      <c r="U174" s="43">
        <f t="shared" si="58"/>
        <v>0</v>
      </c>
      <c r="V174" s="43">
        <f t="shared" si="59"/>
        <v>0</v>
      </c>
      <c r="W174" s="43">
        <f t="shared" si="60"/>
        <v>0</v>
      </c>
      <c r="X174" s="43">
        <f t="shared" si="61"/>
        <v>0.5</v>
      </c>
      <c r="Y174" s="43">
        <f t="shared" si="62"/>
        <v>1</v>
      </c>
      <c r="Z174" s="43">
        <f t="shared" si="63"/>
        <v>0.5</v>
      </c>
      <c r="AA174" s="43">
        <f t="shared" si="64"/>
        <v>0</v>
      </c>
      <c r="AB174" s="43">
        <f t="shared" si="65"/>
        <v>0</v>
      </c>
      <c r="AC174" s="43">
        <f t="shared" si="44"/>
        <v>0</v>
      </c>
      <c r="AD174" s="43"/>
    </row>
    <row r="175" spans="1:30" x14ac:dyDescent="0.35">
      <c r="A175" t="s">
        <v>210</v>
      </c>
      <c r="B175" s="50" t="s">
        <v>464</v>
      </c>
      <c r="C175" s="43">
        <f t="shared" si="45"/>
        <v>0.875</v>
      </c>
      <c r="D175" s="43">
        <f t="shared" si="46"/>
        <v>0.6875</v>
      </c>
      <c r="E175" s="43">
        <f t="shared" si="47"/>
        <v>1</v>
      </c>
      <c r="F175" s="57"/>
      <c r="G175" s="50"/>
      <c r="H175" s="58"/>
      <c r="I175" s="51">
        <v>2</v>
      </c>
      <c r="J175" s="51">
        <v>1</v>
      </c>
      <c r="K175" s="51">
        <v>2</v>
      </c>
      <c r="L175" s="51">
        <v>1</v>
      </c>
      <c r="M175" s="58">
        <v>2</v>
      </c>
      <c r="N175" s="51">
        <v>2</v>
      </c>
      <c r="O175" s="51">
        <v>2</v>
      </c>
      <c r="P175" s="58">
        <v>1</v>
      </c>
      <c r="Q175" s="58">
        <v>2</v>
      </c>
      <c r="R175" s="41">
        <v>2</v>
      </c>
      <c r="S175" s="63"/>
      <c r="T175" s="43">
        <f t="shared" si="57"/>
        <v>1</v>
      </c>
      <c r="U175" s="43">
        <f t="shared" si="58"/>
        <v>0.5</v>
      </c>
      <c r="V175" s="43">
        <f t="shared" si="59"/>
        <v>1</v>
      </c>
      <c r="W175" s="43">
        <f t="shared" si="60"/>
        <v>0.5</v>
      </c>
      <c r="X175" s="43">
        <f t="shared" si="61"/>
        <v>1</v>
      </c>
      <c r="Y175" s="43">
        <f t="shared" si="62"/>
        <v>1</v>
      </c>
      <c r="Z175" s="43">
        <f t="shared" si="63"/>
        <v>1</v>
      </c>
      <c r="AA175" s="43">
        <f t="shared" si="64"/>
        <v>0.5</v>
      </c>
      <c r="AB175" s="43">
        <f t="shared" si="65"/>
        <v>1</v>
      </c>
      <c r="AC175" s="43">
        <f t="shared" si="44"/>
        <v>0.75</v>
      </c>
      <c r="AD175" s="43"/>
    </row>
    <row r="176" spans="1:30" x14ac:dyDescent="0.35">
      <c r="A176" t="s">
        <v>214</v>
      </c>
      <c r="B176" s="50" t="s">
        <v>465</v>
      </c>
      <c r="C176" s="43">
        <f t="shared" si="45"/>
        <v>0.25</v>
      </c>
      <c r="D176" s="43">
        <f t="shared" si="46"/>
        <v>0.375</v>
      </c>
      <c r="E176" s="43">
        <f t="shared" si="47"/>
        <v>0</v>
      </c>
      <c r="F176" s="57"/>
      <c r="G176" s="50"/>
      <c r="H176" s="58"/>
      <c r="I176" s="51">
        <v>1</v>
      </c>
      <c r="J176" s="51">
        <v>1</v>
      </c>
      <c r="K176" s="51">
        <v>1</v>
      </c>
      <c r="L176" s="51">
        <v>0</v>
      </c>
      <c r="M176" s="58">
        <v>0</v>
      </c>
      <c r="N176" s="51">
        <v>1</v>
      </c>
      <c r="O176" s="51">
        <v>1</v>
      </c>
      <c r="P176" s="58">
        <v>0</v>
      </c>
      <c r="Q176" s="58">
        <v>0</v>
      </c>
      <c r="R176" s="41">
        <v>3</v>
      </c>
      <c r="S176" s="63"/>
      <c r="T176" s="43">
        <f t="shared" si="57"/>
        <v>0.5</v>
      </c>
      <c r="U176" s="43">
        <f t="shared" si="58"/>
        <v>0.5</v>
      </c>
      <c r="V176" s="43">
        <f t="shared" si="59"/>
        <v>0.5</v>
      </c>
      <c r="W176" s="43">
        <f t="shared" si="60"/>
        <v>0</v>
      </c>
      <c r="X176" s="43">
        <f t="shared" si="61"/>
        <v>0</v>
      </c>
      <c r="Y176" s="43">
        <f t="shared" si="62"/>
        <v>0.5</v>
      </c>
      <c r="Z176" s="43">
        <f t="shared" si="63"/>
        <v>0.5</v>
      </c>
      <c r="AA176" s="43">
        <f t="shared" si="64"/>
        <v>0</v>
      </c>
      <c r="AB176" s="43">
        <f t="shared" si="65"/>
        <v>0</v>
      </c>
      <c r="AC176" s="43">
        <f t="shared" si="44"/>
        <v>0.5</v>
      </c>
      <c r="AD176" s="43"/>
    </row>
    <row r="177" spans="1:31" x14ac:dyDescent="0.35">
      <c r="A177" t="s">
        <v>213</v>
      </c>
      <c r="B177" s="50" t="s">
        <v>466</v>
      </c>
      <c r="C177" s="43">
        <f t="shared" si="45"/>
        <v>0.875</v>
      </c>
      <c r="D177" s="43">
        <f t="shared" si="46"/>
        <v>0.875</v>
      </c>
      <c r="E177" s="43">
        <f t="shared" si="47"/>
        <v>1</v>
      </c>
      <c r="F177" s="57"/>
      <c r="G177" s="50"/>
      <c r="H177" s="58"/>
      <c r="I177" s="51">
        <v>2</v>
      </c>
      <c r="J177" s="51">
        <v>2</v>
      </c>
      <c r="K177" s="51">
        <v>2</v>
      </c>
      <c r="L177" s="51">
        <v>1</v>
      </c>
      <c r="M177" s="58">
        <v>2</v>
      </c>
      <c r="N177" s="51">
        <v>2</v>
      </c>
      <c r="O177" s="51">
        <v>2</v>
      </c>
      <c r="P177" s="58">
        <v>1</v>
      </c>
      <c r="Q177" s="58">
        <v>2</v>
      </c>
      <c r="R177" s="41">
        <v>1</v>
      </c>
      <c r="S177" s="63"/>
      <c r="T177" s="43">
        <f t="shared" si="57"/>
        <v>1</v>
      </c>
      <c r="U177" s="43">
        <f t="shared" si="58"/>
        <v>1</v>
      </c>
      <c r="V177" s="43">
        <f t="shared" si="59"/>
        <v>1</v>
      </c>
      <c r="W177" s="43">
        <f t="shared" si="60"/>
        <v>0.5</v>
      </c>
      <c r="X177" s="43">
        <f t="shared" si="61"/>
        <v>1</v>
      </c>
      <c r="Y177" s="43">
        <f t="shared" si="62"/>
        <v>1</v>
      </c>
      <c r="Z177" s="43">
        <f t="shared" si="63"/>
        <v>1</v>
      </c>
      <c r="AA177" s="43">
        <f t="shared" si="64"/>
        <v>0.5</v>
      </c>
      <c r="AB177" s="43">
        <f t="shared" si="65"/>
        <v>1</v>
      </c>
      <c r="AC177" s="43">
        <f t="shared" si="44"/>
        <v>1</v>
      </c>
      <c r="AD177" s="43"/>
    </row>
    <row r="178" spans="1:31" x14ac:dyDescent="0.35">
      <c r="A178" t="s">
        <v>80</v>
      </c>
      <c r="B178" s="50" t="s">
        <v>467</v>
      </c>
      <c r="C178" s="43">
        <f t="shared" si="45"/>
        <v>0.875</v>
      </c>
      <c r="D178" s="43">
        <f t="shared" si="46"/>
        <v>0.875</v>
      </c>
      <c r="E178" s="43">
        <f t="shared" si="47"/>
        <v>1</v>
      </c>
      <c r="F178" s="57"/>
      <c r="G178" s="50"/>
      <c r="H178" s="58"/>
      <c r="I178" s="51">
        <v>2</v>
      </c>
      <c r="J178" s="51">
        <v>2</v>
      </c>
      <c r="K178" s="51">
        <v>2</v>
      </c>
      <c r="L178" s="51">
        <v>1</v>
      </c>
      <c r="M178" s="58">
        <v>2</v>
      </c>
      <c r="N178" s="51">
        <v>2</v>
      </c>
      <c r="O178" s="51">
        <v>2</v>
      </c>
      <c r="P178" s="58">
        <v>1</v>
      </c>
      <c r="Q178" s="58">
        <v>2</v>
      </c>
      <c r="R178" s="41">
        <v>1</v>
      </c>
      <c r="S178" s="63"/>
      <c r="T178" s="43">
        <f t="shared" si="57"/>
        <v>1</v>
      </c>
      <c r="U178" s="43">
        <f t="shared" si="58"/>
        <v>1</v>
      </c>
      <c r="V178" s="43">
        <f t="shared" si="59"/>
        <v>1</v>
      </c>
      <c r="W178" s="43">
        <f t="shared" si="60"/>
        <v>0.5</v>
      </c>
      <c r="X178" s="43">
        <f t="shared" si="61"/>
        <v>1</v>
      </c>
      <c r="Y178" s="43">
        <f t="shared" si="62"/>
        <v>1</v>
      </c>
      <c r="Z178" s="43">
        <f t="shared" si="63"/>
        <v>1</v>
      </c>
      <c r="AA178" s="43">
        <f t="shared" si="64"/>
        <v>0.5</v>
      </c>
      <c r="AB178" s="43">
        <f t="shared" si="65"/>
        <v>1</v>
      </c>
      <c r="AC178" s="43">
        <f t="shared" si="44"/>
        <v>1</v>
      </c>
      <c r="AD178" s="43"/>
    </row>
    <row r="179" spans="1:31" x14ac:dyDescent="0.35">
      <c r="A179" t="s">
        <v>216</v>
      </c>
      <c r="B179" s="50" t="s">
        <v>523</v>
      </c>
      <c r="C179" s="43">
        <f t="shared" si="45"/>
        <v>6.25E-2</v>
      </c>
      <c r="D179" s="43">
        <f t="shared" si="46"/>
        <v>0</v>
      </c>
      <c r="E179" s="43">
        <f t="shared" si="47"/>
        <v>0</v>
      </c>
      <c r="F179" s="57"/>
      <c r="G179" s="50"/>
      <c r="H179" s="58"/>
      <c r="I179" s="51">
        <v>0</v>
      </c>
      <c r="J179" s="51">
        <v>0</v>
      </c>
      <c r="K179" s="51">
        <v>0</v>
      </c>
      <c r="L179" s="51">
        <v>0</v>
      </c>
      <c r="M179" s="58">
        <v>0</v>
      </c>
      <c r="N179" s="51">
        <v>1</v>
      </c>
      <c r="O179" s="51">
        <v>0</v>
      </c>
      <c r="P179" s="58">
        <v>0</v>
      </c>
      <c r="Q179" s="58">
        <v>0</v>
      </c>
      <c r="R179" s="41">
        <v>5</v>
      </c>
      <c r="S179" s="63"/>
      <c r="T179" s="43">
        <f t="shared" si="57"/>
        <v>0</v>
      </c>
      <c r="U179" s="43">
        <f t="shared" si="58"/>
        <v>0</v>
      </c>
      <c r="V179" s="43">
        <f t="shared" si="59"/>
        <v>0</v>
      </c>
      <c r="W179" s="43">
        <f t="shared" si="60"/>
        <v>0</v>
      </c>
      <c r="X179" s="43">
        <f t="shared" si="61"/>
        <v>0</v>
      </c>
      <c r="Y179" s="43">
        <f t="shared" si="62"/>
        <v>0.5</v>
      </c>
      <c r="Z179" s="43">
        <f t="shared" si="63"/>
        <v>0</v>
      </c>
      <c r="AA179" s="43">
        <f t="shared" si="64"/>
        <v>0</v>
      </c>
      <c r="AB179" s="43">
        <f t="shared" si="65"/>
        <v>0</v>
      </c>
      <c r="AC179" s="43">
        <f t="shared" si="44"/>
        <v>0</v>
      </c>
      <c r="AD179" s="43"/>
    </row>
    <row r="180" spans="1:31" x14ac:dyDescent="0.35">
      <c r="A180" t="s">
        <v>228</v>
      </c>
      <c r="B180" s="50" t="s">
        <v>524</v>
      </c>
      <c r="C180" s="43">
        <f t="shared" si="45"/>
        <v>0.875</v>
      </c>
      <c r="D180" s="43">
        <f t="shared" si="46"/>
        <v>1</v>
      </c>
      <c r="E180" s="43">
        <f t="shared" si="47"/>
        <v>0.5</v>
      </c>
      <c r="F180" s="57"/>
      <c r="G180" s="50"/>
      <c r="H180" s="58"/>
      <c r="I180" s="51">
        <v>2</v>
      </c>
      <c r="J180" s="51">
        <v>2</v>
      </c>
      <c r="K180" s="51">
        <v>2</v>
      </c>
      <c r="L180" s="51">
        <v>2</v>
      </c>
      <c r="M180" s="58">
        <v>2</v>
      </c>
      <c r="N180" s="51">
        <v>2</v>
      </c>
      <c r="O180" s="51">
        <v>2</v>
      </c>
      <c r="P180" s="58">
        <v>1</v>
      </c>
      <c r="Q180" s="58">
        <v>1</v>
      </c>
      <c r="R180" s="41">
        <v>1</v>
      </c>
      <c r="S180" s="63"/>
      <c r="T180" s="43">
        <f t="shared" si="57"/>
        <v>1</v>
      </c>
      <c r="U180" s="43">
        <f t="shared" si="58"/>
        <v>1</v>
      </c>
      <c r="V180" s="43">
        <f t="shared" si="59"/>
        <v>1</v>
      </c>
      <c r="W180" s="43">
        <f t="shared" si="60"/>
        <v>1</v>
      </c>
      <c r="X180" s="43">
        <f t="shared" si="61"/>
        <v>1</v>
      </c>
      <c r="Y180" s="43">
        <f t="shared" si="62"/>
        <v>1</v>
      </c>
      <c r="Z180" s="43">
        <f t="shared" si="63"/>
        <v>1</v>
      </c>
      <c r="AA180" s="43">
        <f t="shared" si="64"/>
        <v>0.5</v>
      </c>
      <c r="AB180" s="43">
        <f t="shared" si="65"/>
        <v>0.5</v>
      </c>
      <c r="AC180" s="43">
        <f t="shared" si="44"/>
        <v>1</v>
      </c>
      <c r="AD180" s="43"/>
    </row>
    <row r="181" spans="1:31" x14ac:dyDescent="0.35">
      <c r="A181" t="s">
        <v>220</v>
      </c>
      <c r="B181" s="50" t="s">
        <v>470</v>
      </c>
      <c r="C181" s="43">
        <f t="shared" si="45"/>
        <v>0.4375</v>
      </c>
      <c r="D181" s="43">
        <f t="shared" si="46"/>
        <v>0.5</v>
      </c>
      <c r="E181" s="43">
        <f t="shared" si="47"/>
        <v>0</v>
      </c>
      <c r="F181" s="57"/>
      <c r="G181" s="50"/>
      <c r="H181" s="58"/>
      <c r="I181" s="51">
        <v>2</v>
      </c>
      <c r="J181" s="51">
        <v>1</v>
      </c>
      <c r="K181" s="51">
        <v>1</v>
      </c>
      <c r="L181" s="51">
        <v>0</v>
      </c>
      <c r="M181" s="58">
        <v>0</v>
      </c>
      <c r="N181" s="51">
        <v>2</v>
      </c>
      <c r="O181" s="51">
        <v>1</v>
      </c>
      <c r="P181" s="58">
        <v>1</v>
      </c>
      <c r="Q181" s="58">
        <v>0</v>
      </c>
      <c r="R181" s="41">
        <v>3</v>
      </c>
      <c r="S181" s="63"/>
      <c r="T181" s="43">
        <f t="shared" si="57"/>
        <v>1</v>
      </c>
      <c r="U181" s="43">
        <f t="shared" si="58"/>
        <v>0.5</v>
      </c>
      <c r="V181" s="43">
        <f t="shared" si="59"/>
        <v>0.5</v>
      </c>
      <c r="W181" s="43">
        <f t="shared" si="60"/>
        <v>0</v>
      </c>
      <c r="X181" s="43">
        <f t="shared" si="61"/>
        <v>0</v>
      </c>
      <c r="Y181" s="43">
        <f t="shared" si="62"/>
        <v>1</v>
      </c>
      <c r="Z181" s="43">
        <f t="shared" si="63"/>
        <v>0.5</v>
      </c>
      <c r="AA181" s="43">
        <f t="shared" si="64"/>
        <v>0.5</v>
      </c>
      <c r="AB181" s="43">
        <f t="shared" si="65"/>
        <v>0</v>
      </c>
      <c r="AC181" s="43">
        <f t="shared" si="44"/>
        <v>0.5</v>
      </c>
      <c r="AD181" s="43"/>
    </row>
    <row r="182" spans="1:31" x14ac:dyDescent="0.35">
      <c r="A182" t="s">
        <v>229</v>
      </c>
      <c r="B182" s="50" t="s">
        <v>525</v>
      </c>
      <c r="C182" s="43">
        <f t="shared" si="45"/>
        <v>0.5</v>
      </c>
      <c r="D182" s="43">
        <f t="shared" si="46"/>
        <v>0.5</v>
      </c>
      <c r="E182" s="43">
        <f t="shared" si="47"/>
        <v>0</v>
      </c>
      <c r="F182" s="57"/>
      <c r="G182" s="50"/>
      <c r="H182" s="58"/>
      <c r="I182" s="51">
        <v>1</v>
      </c>
      <c r="J182" s="51">
        <v>1</v>
      </c>
      <c r="K182" s="51">
        <v>1</v>
      </c>
      <c r="L182" s="51">
        <v>1</v>
      </c>
      <c r="M182" s="58">
        <v>1</v>
      </c>
      <c r="N182" s="51">
        <v>2</v>
      </c>
      <c r="O182" s="51">
        <v>2</v>
      </c>
      <c r="P182" s="58">
        <v>0</v>
      </c>
      <c r="Q182" s="58">
        <v>0</v>
      </c>
      <c r="R182" s="41">
        <v>3</v>
      </c>
      <c r="S182" s="63"/>
      <c r="T182" s="43">
        <f t="shared" si="57"/>
        <v>0.5</v>
      </c>
      <c r="U182" s="43">
        <f t="shared" si="58"/>
        <v>0.5</v>
      </c>
      <c r="V182" s="43">
        <f t="shared" si="59"/>
        <v>0.5</v>
      </c>
      <c r="W182" s="43">
        <f t="shared" si="60"/>
        <v>0.5</v>
      </c>
      <c r="X182" s="43">
        <f t="shared" si="61"/>
        <v>0.5</v>
      </c>
      <c r="Y182" s="43">
        <f t="shared" si="62"/>
        <v>1</v>
      </c>
      <c r="Z182" s="43">
        <f t="shared" si="63"/>
        <v>1</v>
      </c>
      <c r="AA182" s="43">
        <f t="shared" si="64"/>
        <v>0</v>
      </c>
      <c r="AB182" s="43">
        <f t="shared" si="65"/>
        <v>0</v>
      </c>
      <c r="AC182" s="43">
        <f t="shared" si="44"/>
        <v>0.5</v>
      </c>
      <c r="AD182" s="43"/>
    </row>
    <row r="183" spans="1:31" x14ac:dyDescent="0.35">
      <c r="A183" t="s">
        <v>219</v>
      </c>
      <c r="B183" s="50" t="s">
        <v>472</v>
      </c>
      <c r="C183" s="43">
        <f t="shared" si="45"/>
        <v>0.375</v>
      </c>
      <c r="D183" s="43">
        <f t="shared" si="46"/>
        <v>0.25</v>
      </c>
      <c r="E183" s="43">
        <f t="shared" si="47"/>
        <v>0.5</v>
      </c>
      <c r="F183" s="57"/>
      <c r="G183" s="50"/>
      <c r="H183" s="58"/>
      <c r="I183" s="51">
        <v>1</v>
      </c>
      <c r="J183" s="51">
        <v>0</v>
      </c>
      <c r="K183" s="51">
        <v>0</v>
      </c>
      <c r="L183" s="51">
        <v>0</v>
      </c>
      <c r="M183" s="58">
        <v>1</v>
      </c>
      <c r="N183" s="51">
        <v>2</v>
      </c>
      <c r="O183" s="51">
        <v>2</v>
      </c>
      <c r="P183" s="58">
        <v>0</v>
      </c>
      <c r="Q183" s="58">
        <v>1</v>
      </c>
      <c r="R183" s="41">
        <v>3</v>
      </c>
      <c r="S183" s="63"/>
      <c r="T183" s="43">
        <f t="shared" si="57"/>
        <v>0.5</v>
      </c>
      <c r="U183" s="43">
        <f t="shared" si="58"/>
        <v>0</v>
      </c>
      <c r="V183" s="43">
        <f t="shared" si="59"/>
        <v>0</v>
      </c>
      <c r="W183" s="43">
        <f t="shared" si="60"/>
        <v>0</v>
      </c>
      <c r="X183" s="43">
        <f t="shared" si="61"/>
        <v>0.5</v>
      </c>
      <c r="Y183" s="43">
        <f t="shared" si="62"/>
        <v>1</v>
      </c>
      <c r="Z183" s="43">
        <f t="shared" si="63"/>
        <v>1</v>
      </c>
      <c r="AA183" s="43">
        <f t="shared" si="64"/>
        <v>0</v>
      </c>
      <c r="AB183" s="43">
        <f t="shared" si="65"/>
        <v>0.5</v>
      </c>
      <c r="AC183" s="43">
        <f t="shared" si="44"/>
        <v>0.5</v>
      </c>
      <c r="AD183" s="43"/>
    </row>
    <row r="184" spans="1:31" x14ac:dyDescent="0.35">
      <c r="A184" t="s">
        <v>218</v>
      </c>
      <c r="B184" s="50" t="s">
        <v>474</v>
      </c>
      <c r="C184" s="43">
        <f t="shared" si="45"/>
        <v>0.3125</v>
      </c>
      <c r="D184" s="43">
        <f t="shared" si="46"/>
        <v>0.75</v>
      </c>
      <c r="E184" s="43">
        <f t="shared" si="47"/>
        <v>0</v>
      </c>
      <c r="F184" s="57"/>
      <c r="G184" s="50"/>
      <c r="H184" s="58"/>
      <c r="I184" s="51">
        <v>2</v>
      </c>
      <c r="J184" s="51">
        <v>2</v>
      </c>
      <c r="K184" s="51">
        <v>1</v>
      </c>
      <c r="L184" s="51">
        <v>0</v>
      </c>
      <c r="M184" s="58">
        <v>0</v>
      </c>
      <c r="N184" s="51">
        <v>0</v>
      </c>
      <c r="O184" s="51">
        <v>1</v>
      </c>
      <c r="P184" s="58">
        <v>1</v>
      </c>
      <c r="Q184" s="58">
        <v>0</v>
      </c>
      <c r="R184" s="41">
        <v>1</v>
      </c>
      <c r="S184" s="63"/>
      <c r="T184" s="43">
        <f t="shared" si="57"/>
        <v>1</v>
      </c>
      <c r="U184" s="43">
        <f t="shared" si="58"/>
        <v>1</v>
      </c>
      <c r="V184" s="43">
        <f t="shared" si="59"/>
        <v>0.5</v>
      </c>
      <c r="W184" s="43">
        <f t="shared" si="60"/>
        <v>0</v>
      </c>
      <c r="X184" s="43">
        <f t="shared" si="61"/>
        <v>0</v>
      </c>
      <c r="Y184" s="43">
        <f t="shared" si="62"/>
        <v>0</v>
      </c>
      <c r="Z184" s="43">
        <f t="shared" si="63"/>
        <v>0.5</v>
      </c>
      <c r="AA184" s="43">
        <f t="shared" si="64"/>
        <v>0.5</v>
      </c>
      <c r="AB184" s="43">
        <f t="shared" si="65"/>
        <v>0</v>
      </c>
      <c r="AC184" s="43">
        <f t="shared" si="44"/>
        <v>1</v>
      </c>
      <c r="AD184" s="43"/>
    </row>
    <row r="185" spans="1:31" x14ac:dyDescent="0.35">
      <c r="A185" t="s">
        <v>223</v>
      </c>
      <c r="B185" s="50" t="s">
        <v>475</v>
      </c>
      <c r="C185" s="43">
        <f t="shared" si="45"/>
        <v>0.75</v>
      </c>
      <c r="D185" s="43">
        <f t="shared" si="46"/>
        <v>1</v>
      </c>
      <c r="E185" s="43">
        <f t="shared" si="47"/>
        <v>0.5</v>
      </c>
      <c r="F185" s="57"/>
      <c r="G185" s="50"/>
      <c r="H185" s="58"/>
      <c r="I185" s="51">
        <v>2</v>
      </c>
      <c r="J185" s="51">
        <v>2</v>
      </c>
      <c r="K185" s="51">
        <v>2</v>
      </c>
      <c r="L185" s="51">
        <v>2</v>
      </c>
      <c r="M185" s="58">
        <v>1</v>
      </c>
      <c r="N185" s="51">
        <v>2</v>
      </c>
      <c r="O185" s="51">
        <v>2</v>
      </c>
      <c r="P185" s="58">
        <v>1</v>
      </c>
      <c r="Q185" s="58">
        <v>1</v>
      </c>
      <c r="R185" s="41" t="s">
        <v>267</v>
      </c>
      <c r="S185" s="63"/>
      <c r="T185" s="43">
        <f t="shared" si="57"/>
        <v>1</v>
      </c>
      <c r="U185" s="43">
        <f t="shared" si="58"/>
        <v>1</v>
      </c>
      <c r="V185" s="43">
        <f t="shared" si="59"/>
        <v>1</v>
      </c>
      <c r="W185" s="43">
        <f t="shared" si="60"/>
        <v>1</v>
      </c>
      <c r="X185" s="43">
        <f t="shared" si="61"/>
        <v>0.5</v>
      </c>
      <c r="Y185" s="43">
        <f t="shared" si="62"/>
        <v>1</v>
      </c>
      <c r="Z185" s="43">
        <f t="shared" si="63"/>
        <v>1</v>
      </c>
      <c r="AA185" s="43">
        <f t="shared" si="64"/>
        <v>0.5</v>
      </c>
      <c r="AB185" s="43">
        <f t="shared" si="65"/>
        <v>0.5</v>
      </c>
      <c r="AC185" s="43" t="str">
        <f t="shared" si="44"/>
        <v>..</v>
      </c>
      <c r="AD185" s="43"/>
      <c r="AE185" s="47"/>
    </row>
    <row r="186" spans="1:31" x14ac:dyDescent="0.35">
      <c r="A186" t="s">
        <v>224</v>
      </c>
      <c r="B186" s="50" t="s">
        <v>476</v>
      </c>
      <c r="C186" s="43">
        <f t="shared" si="45"/>
        <v>0.875</v>
      </c>
      <c r="D186" s="43">
        <f t="shared" si="46"/>
        <v>0.6875</v>
      </c>
      <c r="E186" s="43">
        <f t="shared" si="47"/>
        <v>1</v>
      </c>
      <c r="F186" s="57"/>
      <c r="G186" s="50"/>
      <c r="H186" s="58"/>
      <c r="I186" s="51">
        <v>2</v>
      </c>
      <c r="J186" s="51">
        <v>1</v>
      </c>
      <c r="K186" s="51">
        <v>2</v>
      </c>
      <c r="L186" s="51">
        <v>1</v>
      </c>
      <c r="M186" s="58">
        <v>2</v>
      </c>
      <c r="N186" s="51">
        <v>2</v>
      </c>
      <c r="O186" s="51">
        <v>2</v>
      </c>
      <c r="P186" s="58">
        <v>1</v>
      </c>
      <c r="Q186" s="58">
        <v>2</v>
      </c>
      <c r="R186" s="41">
        <v>2</v>
      </c>
      <c r="S186" s="63"/>
      <c r="T186" s="43">
        <f t="shared" si="57"/>
        <v>1</v>
      </c>
      <c r="U186" s="43">
        <f t="shared" si="58"/>
        <v>0.5</v>
      </c>
      <c r="V186" s="43">
        <f t="shared" si="59"/>
        <v>1</v>
      </c>
      <c r="W186" s="43">
        <f t="shared" si="60"/>
        <v>0.5</v>
      </c>
      <c r="X186" s="43">
        <f t="shared" si="61"/>
        <v>1</v>
      </c>
      <c r="Y186" s="43">
        <f t="shared" si="62"/>
        <v>1</v>
      </c>
      <c r="Z186" s="43">
        <f t="shared" si="63"/>
        <v>1</v>
      </c>
      <c r="AA186" s="43">
        <f t="shared" si="64"/>
        <v>0.5</v>
      </c>
      <c r="AB186" s="43">
        <f t="shared" si="65"/>
        <v>1</v>
      </c>
      <c r="AC186" s="43">
        <f t="shared" si="44"/>
        <v>0.75</v>
      </c>
      <c r="AD186" s="43"/>
    </row>
    <row r="187" spans="1:31" x14ac:dyDescent="0.35">
      <c r="A187" t="s">
        <v>225</v>
      </c>
      <c r="B187" s="50" t="s">
        <v>477</v>
      </c>
      <c r="C187" s="43">
        <f t="shared" si="45"/>
        <v>0.375</v>
      </c>
      <c r="D187" s="43">
        <f t="shared" si="46"/>
        <v>0.375</v>
      </c>
      <c r="E187" s="43">
        <f t="shared" si="47"/>
        <v>0</v>
      </c>
      <c r="F187" s="57"/>
      <c r="G187" s="50"/>
      <c r="H187" s="58"/>
      <c r="I187" s="51">
        <v>2</v>
      </c>
      <c r="J187" s="51">
        <v>0</v>
      </c>
      <c r="K187" s="51">
        <v>0</v>
      </c>
      <c r="L187" s="51">
        <v>0</v>
      </c>
      <c r="M187" s="58">
        <v>1</v>
      </c>
      <c r="N187" s="51">
        <v>2</v>
      </c>
      <c r="O187" s="51">
        <v>0</v>
      </c>
      <c r="P187" s="58">
        <v>1</v>
      </c>
      <c r="Q187" s="58">
        <v>0</v>
      </c>
      <c r="R187" s="41">
        <v>3</v>
      </c>
      <c r="S187" s="63"/>
      <c r="T187" s="43">
        <f t="shared" si="57"/>
        <v>1</v>
      </c>
      <c r="U187" s="43">
        <f t="shared" si="58"/>
        <v>0</v>
      </c>
      <c r="V187" s="43">
        <f t="shared" si="59"/>
        <v>0</v>
      </c>
      <c r="W187" s="43">
        <f t="shared" si="60"/>
        <v>0</v>
      </c>
      <c r="X187" s="43">
        <f t="shared" si="61"/>
        <v>0.5</v>
      </c>
      <c r="Y187" s="43">
        <f t="shared" si="62"/>
        <v>1</v>
      </c>
      <c r="Z187" s="43">
        <f t="shared" si="63"/>
        <v>0</v>
      </c>
      <c r="AA187" s="43">
        <f t="shared" si="64"/>
        <v>0.5</v>
      </c>
      <c r="AB187" s="43">
        <f t="shared" si="65"/>
        <v>0</v>
      </c>
      <c r="AC187" s="43">
        <f t="shared" si="44"/>
        <v>0.5</v>
      </c>
      <c r="AD187" s="43"/>
    </row>
    <row r="188" spans="1:31" x14ac:dyDescent="0.35">
      <c r="A188" t="s">
        <v>226</v>
      </c>
      <c r="B188" s="50" t="s">
        <v>478</v>
      </c>
      <c r="C188" s="43">
        <f t="shared" si="45"/>
        <v>0.5</v>
      </c>
      <c r="D188" s="43">
        <f t="shared" si="46"/>
        <v>0.34375</v>
      </c>
      <c r="E188" s="43">
        <f t="shared" si="47"/>
        <v>0.5</v>
      </c>
      <c r="F188" s="57"/>
      <c r="G188" s="50"/>
      <c r="H188" s="58"/>
      <c r="I188" s="51">
        <v>2</v>
      </c>
      <c r="J188" s="51">
        <v>0</v>
      </c>
      <c r="K188" s="51">
        <v>0</v>
      </c>
      <c r="L188" s="51">
        <v>0</v>
      </c>
      <c r="M188" s="58">
        <v>1</v>
      </c>
      <c r="N188" s="51">
        <v>2</v>
      </c>
      <c r="O188" s="51">
        <v>2</v>
      </c>
      <c r="P188" s="58">
        <v>1</v>
      </c>
      <c r="Q188" s="58">
        <v>1</v>
      </c>
      <c r="R188" s="41">
        <v>3.5</v>
      </c>
      <c r="S188" s="63"/>
      <c r="T188" s="43">
        <f t="shared" si="57"/>
        <v>1</v>
      </c>
      <c r="U188" s="43">
        <f t="shared" si="58"/>
        <v>0</v>
      </c>
      <c r="V188" s="43">
        <f t="shared" si="59"/>
        <v>0</v>
      </c>
      <c r="W188" s="43">
        <f t="shared" si="60"/>
        <v>0</v>
      </c>
      <c r="X188" s="43">
        <f t="shared" si="61"/>
        <v>0.5</v>
      </c>
      <c r="Y188" s="43">
        <f t="shared" si="62"/>
        <v>1</v>
      </c>
      <c r="Z188" s="43">
        <f t="shared" si="63"/>
        <v>1</v>
      </c>
      <c r="AA188" s="43">
        <f t="shared" si="64"/>
        <v>0.5</v>
      </c>
      <c r="AB188" s="43">
        <f t="shared" si="65"/>
        <v>0.5</v>
      </c>
      <c r="AC188" s="43">
        <f t="shared" si="44"/>
        <v>0.375</v>
      </c>
      <c r="AD188" s="43"/>
    </row>
    <row r="189" spans="1:31" x14ac:dyDescent="0.35">
      <c r="A189" t="s">
        <v>221</v>
      </c>
      <c r="B189" s="50" t="s">
        <v>479</v>
      </c>
      <c r="C189" s="43">
        <f t="shared" si="45"/>
        <v>6.25E-2</v>
      </c>
      <c r="D189" s="43">
        <f t="shared" si="46"/>
        <v>0.5</v>
      </c>
      <c r="E189" s="43">
        <f t="shared" si="47"/>
        <v>0</v>
      </c>
      <c r="F189" s="57"/>
      <c r="G189" s="50"/>
      <c r="H189" s="58"/>
      <c r="I189" s="51">
        <v>1</v>
      </c>
      <c r="J189" s="51">
        <v>2</v>
      </c>
      <c r="K189" s="51">
        <v>0</v>
      </c>
      <c r="L189" s="51">
        <v>0</v>
      </c>
      <c r="M189" s="58">
        <v>0</v>
      </c>
      <c r="N189" s="51">
        <v>1</v>
      </c>
      <c r="O189" s="51">
        <v>0</v>
      </c>
      <c r="P189" s="58">
        <v>0</v>
      </c>
      <c r="Q189" s="58">
        <v>0</v>
      </c>
      <c r="R189" s="41">
        <v>3</v>
      </c>
      <c r="S189" s="63"/>
      <c r="T189" s="43">
        <f t="shared" si="57"/>
        <v>0.5</v>
      </c>
      <c r="U189" s="43">
        <f t="shared" si="58"/>
        <v>1</v>
      </c>
      <c r="V189" s="43">
        <f t="shared" si="59"/>
        <v>0</v>
      </c>
      <c r="W189" s="43">
        <f t="shared" si="60"/>
        <v>0</v>
      </c>
      <c r="X189" s="43">
        <f t="shared" si="61"/>
        <v>0</v>
      </c>
      <c r="Y189" s="43">
        <f t="shared" si="62"/>
        <v>0.5</v>
      </c>
      <c r="Z189" s="43">
        <f t="shared" si="63"/>
        <v>0</v>
      </c>
      <c r="AA189" s="43">
        <f t="shared" si="64"/>
        <v>0</v>
      </c>
      <c r="AB189" s="43">
        <f t="shared" si="65"/>
        <v>0</v>
      </c>
      <c r="AC189" s="43">
        <f t="shared" si="44"/>
        <v>0.5</v>
      </c>
      <c r="AD189" s="43"/>
    </row>
    <row r="190" spans="1:31" x14ac:dyDescent="0.35">
      <c r="A190" t="s">
        <v>227</v>
      </c>
      <c r="B190" s="50" t="s">
        <v>480</v>
      </c>
      <c r="C190" s="43">
        <f t="shared" si="45"/>
        <v>0.75</v>
      </c>
      <c r="D190" s="43">
        <f t="shared" si="46"/>
        <v>1</v>
      </c>
      <c r="E190" s="43">
        <f t="shared" si="47"/>
        <v>1</v>
      </c>
      <c r="F190" s="57"/>
      <c r="G190" s="50"/>
      <c r="H190" s="58"/>
      <c r="I190" s="51">
        <v>2</v>
      </c>
      <c r="J190" s="51">
        <v>2</v>
      </c>
      <c r="K190" s="51">
        <v>2</v>
      </c>
      <c r="L190" s="51">
        <v>2</v>
      </c>
      <c r="M190" s="58">
        <v>2</v>
      </c>
      <c r="N190" s="51">
        <v>2</v>
      </c>
      <c r="O190" s="51">
        <v>2</v>
      </c>
      <c r="P190" s="58">
        <v>0</v>
      </c>
      <c r="Q190" s="58">
        <v>2</v>
      </c>
      <c r="R190" s="41" t="s">
        <v>267</v>
      </c>
      <c r="S190" s="63"/>
      <c r="T190" s="43">
        <f t="shared" si="57"/>
        <v>1</v>
      </c>
      <c r="U190" s="43">
        <f t="shared" si="58"/>
        <v>1</v>
      </c>
      <c r="V190" s="43">
        <f t="shared" si="59"/>
        <v>1</v>
      </c>
      <c r="W190" s="43">
        <f t="shared" si="60"/>
        <v>1</v>
      </c>
      <c r="X190" s="43">
        <f t="shared" si="61"/>
        <v>1</v>
      </c>
      <c r="Y190" s="43">
        <f t="shared" si="62"/>
        <v>1</v>
      </c>
      <c r="Z190" s="43">
        <f t="shared" si="63"/>
        <v>1</v>
      </c>
      <c r="AA190" s="43">
        <f t="shared" si="64"/>
        <v>0</v>
      </c>
      <c r="AB190" s="43">
        <f t="shared" si="65"/>
        <v>1</v>
      </c>
      <c r="AC190" s="43" t="str">
        <f t="shared" si="44"/>
        <v>..</v>
      </c>
      <c r="AD190" s="43"/>
    </row>
    <row r="191" spans="1:31" x14ac:dyDescent="0.35">
      <c r="A191" t="s">
        <v>230</v>
      </c>
      <c r="B191" s="50" t="s">
        <v>481</v>
      </c>
      <c r="C191" s="43">
        <f t="shared" si="45"/>
        <v>0.5</v>
      </c>
      <c r="D191" s="43">
        <f t="shared" si="46"/>
        <v>0.375</v>
      </c>
      <c r="E191" s="43">
        <f t="shared" si="47"/>
        <v>0.5</v>
      </c>
      <c r="F191" s="57"/>
      <c r="G191" s="50"/>
      <c r="H191" s="58"/>
      <c r="I191" s="51">
        <v>1</v>
      </c>
      <c r="J191" s="51">
        <v>1</v>
      </c>
      <c r="K191" s="51">
        <v>0</v>
      </c>
      <c r="L191" s="51">
        <v>0</v>
      </c>
      <c r="M191" s="58">
        <v>1</v>
      </c>
      <c r="N191" s="51">
        <v>2</v>
      </c>
      <c r="O191" s="51">
        <v>2</v>
      </c>
      <c r="P191" s="58">
        <v>1</v>
      </c>
      <c r="Q191" s="58">
        <v>1</v>
      </c>
      <c r="R191" s="41">
        <v>3</v>
      </c>
      <c r="T191" s="43">
        <f t="shared" si="57"/>
        <v>0.5</v>
      </c>
      <c r="U191" s="43">
        <f t="shared" si="58"/>
        <v>0.5</v>
      </c>
      <c r="V191" s="43">
        <f t="shared" si="59"/>
        <v>0</v>
      </c>
      <c r="W191" s="43">
        <f t="shared" si="60"/>
        <v>0</v>
      </c>
      <c r="X191" s="43">
        <f t="shared" si="61"/>
        <v>0.5</v>
      </c>
      <c r="Y191" s="43">
        <f t="shared" si="62"/>
        <v>1</v>
      </c>
      <c r="Z191" s="43">
        <f t="shared" si="63"/>
        <v>1</v>
      </c>
      <c r="AA191" s="43">
        <f t="shared" si="64"/>
        <v>0.5</v>
      </c>
      <c r="AB191" s="43">
        <f t="shared" si="65"/>
        <v>0.5</v>
      </c>
      <c r="AC191" s="43">
        <f t="shared" si="44"/>
        <v>0.5</v>
      </c>
      <c r="AD191" s="43"/>
    </row>
    <row r="192" spans="1:31" x14ac:dyDescent="0.35">
      <c r="A192" t="s">
        <v>231</v>
      </c>
      <c r="B192" s="50" t="s">
        <v>482</v>
      </c>
      <c r="C192" s="43">
        <f t="shared" si="45"/>
        <v>0.625</v>
      </c>
      <c r="D192" s="43">
        <f t="shared" si="46"/>
        <v>0.5</v>
      </c>
      <c r="E192" s="43">
        <f t="shared" si="47"/>
        <v>0</v>
      </c>
      <c r="F192" s="57"/>
      <c r="G192" s="50"/>
      <c r="H192" s="58"/>
      <c r="I192" s="51">
        <v>2</v>
      </c>
      <c r="J192" s="51">
        <v>1</v>
      </c>
      <c r="K192" s="51">
        <v>1</v>
      </c>
      <c r="L192" s="51">
        <v>0</v>
      </c>
      <c r="M192" s="58">
        <v>1</v>
      </c>
      <c r="N192" s="51">
        <v>2</v>
      </c>
      <c r="O192" s="51">
        <v>2</v>
      </c>
      <c r="P192" s="58">
        <v>1</v>
      </c>
      <c r="Q192" s="58">
        <v>0</v>
      </c>
      <c r="R192" s="41">
        <v>3</v>
      </c>
      <c r="T192" s="43">
        <f t="shared" si="57"/>
        <v>1</v>
      </c>
      <c r="U192" s="43">
        <f t="shared" si="58"/>
        <v>0.5</v>
      </c>
      <c r="V192" s="43">
        <f t="shared" si="59"/>
        <v>0.5</v>
      </c>
      <c r="W192" s="43">
        <f t="shared" si="60"/>
        <v>0</v>
      </c>
      <c r="X192" s="43">
        <f t="shared" si="61"/>
        <v>0.5</v>
      </c>
      <c r="Y192" s="43">
        <f t="shared" si="62"/>
        <v>1</v>
      </c>
      <c r="Z192" s="43">
        <f t="shared" si="63"/>
        <v>1</v>
      </c>
      <c r="AA192" s="43">
        <f t="shared" si="64"/>
        <v>0.5</v>
      </c>
      <c r="AB192" s="43">
        <f t="shared" si="65"/>
        <v>0</v>
      </c>
      <c r="AC192" s="43">
        <f t="shared" si="44"/>
        <v>0.5</v>
      </c>
      <c r="AD192" s="43"/>
    </row>
    <row r="193" spans="1:31" x14ac:dyDescent="0.35">
      <c r="A193" t="s">
        <v>53</v>
      </c>
      <c r="B193" s="50" t="s">
        <v>483</v>
      </c>
      <c r="C193" s="43">
        <f t="shared" si="45"/>
        <v>0.1875</v>
      </c>
      <c r="D193" s="43">
        <f t="shared" si="46"/>
        <v>0.75</v>
      </c>
      <c r="E193" s="43">
        <f t="shared" si="47"/>
        <v>0</v>
      </c>
      <c r="F193" s="57"/>
      <c r="G193" s="50"/>
      <c r="H193" s="58"/>
      <c r="I193" s="51">
        <v>2</v>
      </c>
      <c r="J193" s="51">
        <v>2</v>
      </c>
      <c r="K193" s="51">
        <v>1</v>
      </c>
      <c r="L193" s="51">
        <v>1</v>
      </c>
      <c r="M193" s="58">
        <v>0</v>
      </c>
      <c r="N193" s="51">
        <v>1</v>
      </c>
      <c r="O193" s="51">
        <v>0</v>
      </c>
      <c r="P193" s="58">
        <v>0</v>
      </c>
      <c r="Q193" s="58">
        <v>0</v>
      </c>
      <c r="R193" s="41">
        <v>3</v>
      </c>
      <c r="T193" s="43">
        <f t="shared" si="57"/>
        <v>1</v>
      </c>
      <c r="U193" s="43">
        <f t="shared" si="58"/>
        <v>1</v>
      </c>
      <c r="V193" s="43">
        <f t="shared" si="59"/>
        <v>0.5</v>
      </c>
      <c r="W193" s="43">
        <f t="shared" si="60"/>
        <v>0.5</v>
      </c>
      <c r="X193" s="43">
        <f t="shared" si="61"/>
        <v>0</v>
      </c>
      <c r="Y193" s="43">
        <f t="shared" si="62"/>
        <v>0.5</v>
      </c>
      <c r="Z193" s="43">
        <f t="shared" si="63"/>
        <v>0</v>
      </c>
      <c r="AA193" s="43">
        <f t="shared" si="64"/>
        <v>0</v>
      </c>
      <c r="AB193" s="43">
        <f t="shared" si="65"/>
        <v>0</v>
      </c>
      <c r="AC193" s="43">
        <f t="shared" si="44"/>
        <v>0.5</v>
      </c>
      <c r="AD193" s="43"/>
    </row>
    <row r="194" spans="1:31" x14ac:dyDescent="0.35">
      <c r="A194" t="s">
        <v>110</v>
      </c>
      <c r="B194" s="50" t="s">
        <v>484</v>
      </c>
      <c r="C194" s="43">
        <f t="shared" si="45"/>
        <v>1</v>
      </c>
      <c r="D194" s="43">
        <f t="shared" si="46"/>
        <v>0.875</v>
      </c>
      <c r="E194" s="43">
        <f t="shared" si="47"/>
        <v>1</v>
      </c>
      <c r="F194" s="57"/>
      <c r="G194" s="50"/>
      <c r="H194" s="58"/>
      <c r="I194" s="51">
        <v>2</v>
      </c>
      <c r="J194" s="51">
        <v>1</v>
      </c>
      <c r="K194" s="51">
        <v>2</v>
      </c>
      <c r="L194" s="51">
        <v>2</v>
      </c>
      <c r="M194" s="58">
        <v>2</v>
      </c>
      <c r="N194" s="51">
        <v>2</v>
      </c>
      <c r="O194" s="51">
        <v>2</v>
      </c>
      <c r="P194" s="58">
        <v>2</v>
      </c>
      <c r="Q194" s="58">
        <v>2</v>
      </c>
      <c r="R194" s="41">
        <v>1</v>
      </c>
      <c r="T194" s="43">
        <f t="shared" si="57"/>
        <v>1</v>
      </c>
      <c r="U194" s="43">
        <f t="shared" si="58"/>
        <v>0.5</v>
      </c>
      <c r="V194" s="43">
        <f t="shared" si="59"/>
        <v>1</v>
      </c>
      <c r="W194" s="43">
        <f t="shared" si="60"/>
        <v>1</v>
      </c>
      <c r="X194" s="43">
        <f t="shared" si="61"/>
        <v>1</v>
      </c>
      <c r="Y194" s="43">
        <f t="shared" si="62"/>
        <v>1</v>
      </c>
      <c r="Z194" s="43">
        <f t="shared" si="63"/>
        <v>1</v>
      </c>
      <c r="AA194" s="43">
        <f t="shared" si="64"/>
        <v>1</v>
      </c>
      <c r="AB194" s="43">
        <f t="shared" si="65"/>
        <v>1</v>
      </c>
      <c r="AC194" s="43">
        <f t="shared" si="44"/>
        <v>1</v>
      </c>
      <c r="AD194" s="43"/>
    </row>
    <row r="195" spans="1:31" x14ac:dyDescent="0.35">
      <c r="A195" t="s">
        <v>233</v>
      </c>
      <c r="B195" s="50" t="s">
        <v>550</v>
      </c>
      <c r="C195" s="43">
        <f t="shared" si="45"/>
        <v>0.9375</v>
      </c>
      <c r="D195" s="43">
        <f t="shared" si="46"/>
        <v>0.6875</v>
      </c>
      <c r="E195" s="43">
        <f t="shared" si="47"/>
        <v>1</v>
      </c>
      <c r="F195" s="57"/>
      <c r="G195" s="50"/>
      <c r="H195" s="58"/>
      <c r="I195" s="51">
        <v>2</v>
      </c>
      <c r="J195" s="51">
        <v>1</v>
      </c>
      <c r="K195" s="51">
        <v>2</v>
      </c>
      <c r="L195" s="51">
        <v>1</v>
      </c>
      <c r="M195" s="58">
        <v>2</v>
      </c>
      <c r="N195" s="51">
        <v>1</v>
      </c>
      <c r="O195" s="51">
        <v>2</v>
      </c>
      <c r="P195" s="58">
        <v>2</v>
      </c>
      <c r="Q195" s="58">
        <v>2</v>
      </c>
      <c r="R195" s="41">
        <v>2</v>
      </c>
      <c r="T195" s="43">
        <f t="shared" si="57"/>
        <v>1</v>
      </c>
      <c r="U195" s="43">
        <f t="shared" si="58"/>
        <v>0.5</v>
      </c>
      <c r="V195" s="43">
        <f t="shared" si="59"/>
        <v>1</v>
      </c>
      <c r="W195" s="43">
        <f t="shared" si="60"/>
        <v>0.5</v>
      </c>
      <c r="X195" s="43">
        <f t="shared" si="61"/>
        <v>1</v>
      </c>
      <c r="Y195" s="43">
        <f t="shared" si="62"/>
        <v>0.5</v>
      </c>
      <c r="Z195" s="43">
        <f t="shared" si="63"/>
        <v>1</v>
      </c>
      <c r="AA195" s="43">
        <f t="shared" si="64"/>
        <v>1</v>
      </c>
      <c r="AB195" s="43">
        <f t="shared" si="65"/>
        <v>1</v>
      </c>
      <c r="AC195" s="43">
        <f t="shared" si="44"/>
        <v>0.75</v>
      </c>
      <c r="AD195" s="43"/>
    </row>
    <row r="196" spans="1:31" x14ac:dyDescent="0.35">
      <c r="A196" t="s">
        <v>232</v>
      </c>
      <c r="B196" s="50" t="s">
        <v>486</v>
      </c>
      <c r="C196" s="43">
        <f t="shared" si="45"/>
        <v>1</v>
      </c>
      <c r="D196" s="43">
        <f t="shared" si="46"/>
        <v>0.875</v>
      </c>
      <c r="E196" s="43">
        <f t="shared" si="47"/>
        <v>0.5</v>
      </c>
      <c r="F196" s="57"/>
      <c r="G196" s="50"/>
      <c r="H196" s="58"/>
      <c r="I196" s="51">
        <v>2</v>
      </c>
      <c r="J196" s="51">
        <v>2</v>
      </c>
      <c r="K196" s="51">
        <v>2</v>
      </c>
      <c r="L196" s="51">
        <v>1</v>
      </c>
      <c r="M196" s="58">
        <v>2</v>
      </c>
      <c r="N196" s="51">
        <v>2</v>
      </c>
      <c r="O196" s="51">
        <v>2</v>
      </c>
      <c r="P196" s="58">
        <v>2</v>
      </c>
      <c r="Q196" s="58">
        <v>1</v>
      </c>
      <c r="R196" s="41">
        <v>1</v>
      </c>
      <c r="T196" s="43">
        <f t="shared" si="57"/>
        <v>1</v>
      </c>
      <c r="U196" s="43">
        <f t="shared" si="58"/>
        <v>1</v>
      </c>
      <c r="V196" s="43">
        <f t="shared" si="59"/>
        <v>1</v>
      </c>
      <c r="W196" s="43">
        <f t="shared" si="60"/>
        <v>0.5</v>
      </c>
      <c r="X196" s="43">
        <f t="shared" si="61"/>
        <v>1</v>
      </c>
      <c r="Y196" s="43">
        <f t="shared" si="62"/>
        <v>1</v>
      </c>
      <c r="Z196" s="43">
        <f t="shared" si="63"/>
        <v>1</v>
      </c>
      <c r="AA196" s="43">
        <f t="shared" si="64"/>
        <v>1</v>
      </c>
      <c r="AB196" s="43">
        <f t="shared" si="65"/>
        <v>0.5</v>
      </c>
      <c r="AC196" s="43">
        <f t="shared" si="44"/>
        <v>1</v>
      </c>
      <c r="AD196" s="43"/>
      <c r="AE196" s="62"/>
    </row>
    <row r="197" spans="1:31" x14ac:dyDescent="0.35">
      <c r="A197" t="s">
        <v>234</v>
      </c>
      <c r="B197" s="50" t="s">
        <v>487</v>
      </c>
      <c r="C197" s="43">
        <f t="shared" si="45"/>
        <v>0</v>
      </c>
      <c r="D197" s="43">
        <f t="shared" si="46"/>
        <v>0.5</v>
      </c>
      <c r="E197" s="43">
        <f t="shared" si="47"/>
        <v>0</v>
      </c>
      <c r="F197" s="57"/>
      <c r="G197" s="50"/>
      <c r="H197" s="58"/>
      <c r="I197" s="51">
        <v>1</v>
      </c>
      <c r="J197" s="51">
        <v>2</v>
      </c>
      <c r="K197" s="51">
        <v>0</v>
      </c>
      <c r="L197" s="51">
        <v>0</v>
      </c>
      <c r="M197" s="58">
        <v>0</v>
      </c>
      <c r="N197" s="51">
        <v>0</v>
      </c>
      <c r="O197" s="51">
        <v>0</v>
      </c>
      <c r="P197" s="58">
        <v>0</v>
      </c>
      <c r="Q197" s="58">
        <v>0</v>
      </c>
      <c r="R197" s="41">
        <v>3</v>
      </c>
      <c r="T197" s="43">
        <f t="shared" si="57"/>
        <v>0.5</v>
      </c>
      <c r="U197" s="43">
        <f t="shared" si="58"/>
        <v>1</v>
      </c>
      <c r="V197" s="43">
        <f t="shared" si="59"/>
        <v>0</v>
      </c>
      <c r="W197" s="43">
        <f t="shared" si="60"/>
        <v>0</v>
      </c>
      <c r="X197" s="43">
        <f t="shared" si="61"/>
        <v>0</v>
      </c>
      <c r="Y197" s="43">
        <f t="shared" si="62"/>
        <v>0</v>
      </c>
      <c r="Z197" s="43">
        <f t="shared" si="63"/>
        <v>0</v>
      </c>
      <c r="AA197" s="43">
        <f t="shared" si="64"/>
        <v>0</v>
      </c>
      <c r="AB197" s="43">
        <f t="shared" si="65"/>
        <v>0</v>
      </c>
      <c r="AC197" s="43">
        <f t="shared" si="44"/>
        <v>0.5</v>
      </c>
      <c r="AD197" s="43"/>
      <c r="AE197" s="62"/>
    </row>
    <row r="198" spans="1:31" x14ac:dyDescent="0.35">
      <c r="A198" t="s">
        <v>238</v>
      </c>
      <c r="B198" s="50" t="s">
        <v>488</v>
      </c>
      <c r="C198" s="43">
        <f t="shared" si="45"/>
        <v>0.875</v>
      </c>
      <c r="D198" s="43">
        <f t="shared" si="46"/>
        <v>0.875</v>
      </c>
      <c r="E198" s="43">
        <f t="shared" si="47"/>
        <v>1</v>
      </c>
      <c r="F198" s="57"/>
      <c r="G198" s="50"/>
      <c r="H198" s="58"/>
      <c r="I198" s="51">
        <v>2</v>
      </c>
      <c r="J198" s="51">
        <v>2</v>
      </c>
      <c r="K198" s="51">
        <v>2</v>
      </c>
      <c r="L198" s="51">
        <v>1</v>
      </c>
      <c r="M198" s="58">
        <v>1</v>
      </c>
      <c r="N198" s="51">
        <v>2</v>
      </c>
      <c r="O198" s="51">
        <v>2</v>
      </c>
      <c r="P198" s="58">
        <v>2</v>
      </c>
      <c r="Q198" s="58">
        <v>2</v>
      </c>
      <c r="R198" s="41">
        <v>1</v>
      </c>
      <c r="T198" s="43">
        <f t="shared" si="57"/>
        <v>1</v>
      </c>
      <c r="U198" s="43">
        <f t="shared" si="58"/>
        <v>1</v>
      </c>
      <c r="V198" s="43">
        <f t="shared" si="59"/>
        <v>1</v>
      </c>
      <c r="W198" s="43">
        <f t="shared" si="60"/>
        <v>0.5</v>
      </c>
      <c r="X198" s="43">
        <f t="shared" si="61"/>
        <v>0.5</v>
      </c>
      <c r="Y198" s="43">
        <f t="shared" si="62"/>
        <v>1</v>
      </c>
      <c r="Z198" s="43">
        <f t="shared" si="63"/>
        <v>1</v>
      </c>
      <c r="AA198" s="43">
        <f t="shared" si="64"/>
        <v>1</v>
      </c>
      <c r="AB198" s="43">
        <f t="shared" si="65"/>
        <v>1</v>
      </c>
      <c r="AC198" s="43">
        <f t="shared" si="44"/>
        <v>1</v>
      </c>
      <c r="AD198" s="43"/>
    </row>
    <row r="199" spans="1:31" x14ac:dyDescent="0.35">
      <c r="A199" t="s">
        <v>236</v>
      </c>
      <c r="B199" s="50" t="s">
        <v>526</v>
      </c>
      <c r="C199" s="43">
        <f t="shared" si="45"/>
        <v>0.5</v>
      </c>
      <c r="D199" s="43">
        <f t="shared" si="46"/>
        <v>0.375</v>
      </c>
      <c r="E199" s="43">
        <f t="shared" si="47"/>
        <v>0</v>
      </c>
      <c r="F199" s="57"/>
      <c r="G199" s="50"/>
      <c r="H199" s="58"/>
      <c r="I199" s="51">
        <v>2</v>
      </c>
      <c r="J199" s="51">
        <v>0</v>
      </c>
      <c r="K199" s="51">
        <v>1</v>
      </c>
      <c r="L199" s="51">
        <v>0</v>
      </c>
      <c r="M199" s="58">
        <v>1</v>
      </c>
      <c r="N199" s="51">
        <v>2</v>
      </c>
      <c r="O199" s="51">
        <v>2</v>
      </c>
      <c r="P199" s="58">
        <v>0</v>
      </c>
      <c r="Q199" s="58">
        <v>0</v>
      </c>
      <c r="R199" s="41">
        <v>3</v>
      </c>
      <c r="T199" s="43">
        <f t="shared" si="57"/>
        <v>1</v>
      </c>
      <c r="U199" s="43">
        <f t="shared" si="58"/>
        <v>0</v>
      </c>
      <c r="V199" s="43">
        <f t="shared" si="59"/>
        <v>0.5</v>
      </c>
      <c r="W199" s="43">
        <f t="shared" si="60"/>
        <v>0</v>
      </c>
      <c r="X199" s="43">
        <f t="shared" si="61"/>
        <v>0.5</v>
      </c>
      <c r="Y199" s="43">
        <f t="shared" si="62"/>
        <v>1</v>
      </c>
      <c r="Z199" s="43">
        <f t="shared" si="63"/>
        <v>1</v>
      </c>
      <c r="AA199" s="43">
        <f t="shared" si="64"/>
        <v>0</v>
      </c>
      <c r="AB199" s="43">
        <f t="shared" si="65"/>
        <v>0</v>
      </c>
      <c r="AC199" s="43">
        <f t="shared" ref="AC199:AC204" si="66">IF(ISNUMBER(R199)=TRUE,AC$5*(R199-AC$4)/(AC$3-AC$4)+(1-AC$5)*(1-(R199-AC$4)/(AC$3-AC$4)),"..")</f>
        <v>0.5</v>
      </c>
      <c r="AD199" s="43"/>
    </row>
    <row r="200" spans="1:31" x14ac:dyDescent="0.35">
      <c r="A200" t="s">
        <v>237</v>
      </c>
      <c r="B200" s="50" t="s">
        <v>527</v>
      </c>
      <c r="C200" s="43">
        <f t="shared" ref="C200:C204" si="67">IF(ISNUMBER(AVERAGE(V200,X200,AA200,AVERAGE(Y200:Z200))),AVERAGE(V200,X200,AA200,AVERAGE(Y200:Z200)),"..")</f>
        <v>6.25E-2</v>
      </c>
      <c r="D200" s="43">
        <f t="shared" ref="D200:D204" si="68">IF(ISNUMBER(AVERAGE(T200,U200,W200,AC200)),AVERAGE(T200,U200,W200,AC200),"..")</f>
        <v>0.5</v>
      </c>
      <c r="E200" s="43">
        <f t="shared" ref="E200:E204" si="69">+AB200</f>
        <v>0</v>
      </c>
      <c r="F200" s="57"/>
      <c r="G200" s="50"/>
      <c r="H200" s="58"/>
      <c r="I200" s="51">
        <v>2</v>
      </c>
      <c r="J200" s="51">
        <v>1</v>
      </c>
      <c r="K200" s="51">
        <v>0</v>
      </c>
      <c r="L200" s="51">
        <v>0</v>
      </c>
      <c r="M200" s="58">
        <v>0</v>
      </c>
      <c r="N200" s="51">
        <v>0</v>
      </c>
      <c r="O200" s="51">
        <v>1</v>
      </c>
      <c r="P200" s="58">
        <v>0</v>
      </c>
      <c r="Q200" s="58">
        <v>0</v>
      </c>
      <c r="R200" s="41">
        <v>3</v>
      </c>
      <c r="T200" s="43">
        <f t="shared" si="57"/>
        <v>1</v>
      </c>
      <c r="U200" s="43">
        <f t="shared" si="58"/>
        <v>0.5</v>
      </c>
      <c r="V200" s="43">
        <f t="shared" si="59"/>
        <v>0</v>
      </c>
      <c r="W200" s="43">
        <f t="shared" si="60"/>
        <v>0</v>
      </c>
      <c r="X200" s="43">
        <f t="shared" si="61"/>
        <v>0</v>
      </c>
      <c r="Y200" s="43">
        <f t="shared" si="62"/>
        <v>0</v>
      </c>
      <c r="Z200" s="43">
        <f t="shared" si="63"/>
        <v>0.5</v>
      </c>
      <c r="AA200" s="43">
        <f t="shared" si="64"/>
        <v>0</v>
      </c>
      <c r="AB200" s="43">
        <f t="shared" si="65"/>
        <v>0</v>
      </c>
      <c r="AC200" s="43">
        <f t="shared" si="66"/>
        <v>0.5</v>
      </c>
      <c r="AD200" s="43"/>
    </row>
    <row r="201" spans="1:31" x14ac:dyDescent="0.35">
      <c r="A201" t="s">
        <v>240</v>
      </c>
      <c r="B201" s="50" t="s">
        <v>491</v>
      </c>
      <c r="C201" s="43">
        <f t="shared" si="67"/>
        <v>0.1875</v>
      </c>
      <c r="D201" s="43">
        <f t="shared" si="68"/>
        <v>9.375E-2</v>
      </c>
      <c r="E201" s="43">
        <f t="shared" si="69"/>
        <v>0</v>
      </c>
      <c r="F201" s="57"/>
      <c r="G201" s="50"/>
      <c r="H201" s="58"/>
      <c r="I201" s="51">
        <v>0</v>
      </c>
      <c r="J201" s="51">
        <v>0</v>
      </c>
      <c r="K201" s="51">
        <v>0</v>
      </c>
      <c r="L201" s="51">
        <v>0</v>
      </c>
      <c r="M201" s="58">
        <v>1</v>
      </c>
      <c r="N201" s="51">
        <v>1</v>
      </c>
      <c r="O201" s="51">
        <v>0</v>
      </c>
      <c r="P201" s="58">
        <v>0</v>
      </c>
      <c r="Q201" s="58">
        <v>0</v>
      </c>
      <c r="R201" s="41">
        <v>3.5</v>
      </c>
      <c r="T201" s="43">
        <f t="shared" si="57"/>
        <v>0</v>
      </c>
      <c r="U201" s="43">
        <f t="shared" si="58"/>
        <v>0</v>
      </c>
      <c r="V201" s="43">
        <f t="shared" si="59"/>
        <v>0</v>
      </c>
      <c r="W201" s="43">
        <f t="shared" si="60"/>
        <v>0</v>
      </c>
      <c r="X201" s="43">
        <f t="shared" si="61"/>
        <v>0.5</v>
      </c>
      <c r="Y201" s="43">
        <f t="shared" si="62"/>
        <v>0.5</v>
      </c>
      <c r="Z201" s="43">
        <f t="shared" si="63"/>
        <v>0</v>
      </c>
      <c r="AA201" s="43">
        <f t="shared" si="64"/>
        <v>0</v>
      </c>
      <c r="AB201" s="43">
        <f t="shared" si="65"/>
        <v>0</v>
      </c>
      <c r="AC201" s="43">
        <f t="shared" si="66"/>
        <v>0.375</v>
      </c>
      <c r="AD201" s="43"/>
    </row>
    <row r="202" spans="1:31" x14ac:dyDescent="0.35">
      <c r="A202" t="s">
        <v>244</v>
      </c>
      <c r="B202" s="50" t="s">
        <v>492</v>
      </c>
      <c r="C202" s="43">
        <f t="shared" si="67"/>
        <v>0.5625</v>
      </c>
      <c r="D202" s="43">
        <f t="shared" si="68"/>
        <v>0.5</v>
      </c>
      <c r="E202" s="43">
        <f t="shared" si="69"/>
        <v>0.5</v>
      </c>
      <c r="F202" s="57"/>
      <c r="G202" s="50"/>
      <c r="H202" s="58"/>
      <c r="I202" s="51">
        <v>2</v>
      </c>
      <c r="J202" s="51">
        <v>1</v>
      </c>
      <c r="K202" s="51">
        <v>1</v>
      </c>
      <c r="L202" s="51">
        <v>0</v>
      </c>
      <c r="M202" s="58">
        <v>1</v>
      </c>
      <c r="N202" s="51">
        <v>1</v>
      </c>
      <c r="O202" s="51">
        <v>2</v>
      </c>
      <c r="P202" s="58">
        <v>1</v>
      </c>
      <c r="Q202" s="58">
        <v>1</v>
      </c>
      <c r="R202" s="41">
        <v>3</v>
      </c>
      <c r="T202" s="43">
        <f t="shared" si="57"/>
        <v>1</v>
      </c>
      <c r="U202" s="43">
        <f t="shared" si="58"/>
        <v>0.5</v>
      </c>
      <c r="V202" s="43">
        <f t="shared" si="59"/>
        <v>0.5</v>
      </c>
      <c r="W202" s="43">
        <f t="shared" si="60"/>
        <v>0</v>
      </c>
      <c r="X202" s="43">
        <f t="shared" si="61"/>
        <v>0.5</v>
      </c>
      <c r="Y202" s="43">
        <f t="shared" si="62"/>
        <v>0.5</v>
      </c>
      <c r="Z202" s="43">
        <f t="shared" si="63"/>
        <v>1</v>
      </c>
      <c r="AA202" s="43">
        <f t="shared" si="64"/>
        <v>0.5</v>
      </c>
      <c r="AB202" s="43">
        <f t="shared" si="65"/>
        <v>0.5</v>
      </c>
      <c r="AC202" s="43">
        <f t="shared" si="66"/>
        <v>0.5</v>
      </c>
      <c r="AD202" s="43"/>
    </row>
    <row r="203" spans="1:31" x14ac:dyDescent="0.35">
      <c r="A203" t="s">
        <v>245</v>
      </c>
      <c r="B203" s="50" t="s">
        <v>493</v>
      </c>
      <c r="C203" s="43">
        <f t="shared" si="67"/>
        <v>0</v>
      </c>
      <c r="D203" s="43">
        <f t="shared" si="68"/>
        <v>0.375</v>
      </c>
      <c r="E203" s="43">
        <f t="shared" si="69"/>
        <v>0</v>
      </c>
      <c r="F203" s="57"/>
      <c r="H203" s="58"/>
      <c r="I203" s="51">
        <v>1</v>
      </c>
      <c r="J203" s="51">
        <v>1</v>
      </c>
      <c r="K203" s="51">
        <v>0</v>
      </c>
      <c r="L203" s="51">
        <v>0</v>
      </c>
      <c r="M203" s="58">
        <v>0</v>
      </c>
      <c r="N203" s="51">
        <v>0</v>
      </c>
      <c r="O203" s="51">
        <v>0</v>
      </c>
      <c r="P203" s="58">
        <v>0</v>
      </c>
      <c r="Q203" s="58">
        <v>0</v>
      </c>
      <c r="R203" s="41">
        <v>3</v>
      </c>
      <c r="T203" s="43">
        <f t="shared" si="57"/>
        <v>0.5</v>
      </c>
      <c r="U203" s="43">
        <f t="shared" si="58"/>
        <v>0.5</v>
      </c>
      <c r="V203" s="43">
        <f t="shared" si="59"/>
        <v>0</v>
      </c>
      <c r="W203" s="43">
        <f t="shared" si="60"/>
        <v>0</v>
      </c>
      <c r="X203" s="43">
        <f t="shared" si="61"/>
        <v>0</v>
      </c>
      <c r="Y203" s="43">
        <f t="shared" si="62"/>
        <v>0</v>
      </c>
      <c r="Z203" s="43">
        <f t="shared" si="63"/>
        <v>0</v>
      </c>
      <c r="AA203" s="43">
        <f t="shared" si="64"/>
        <v>0</v>
      </c>
      <c r="AB203" s="43">
        <f t="shared" si="65"/>
        <v>0</v>
      </c>
      <c r="AC203" s="43">
        <f t="shared" si="66"/>
        <v>0.5</v>
      </c>
      <c r="AD203" s="43"/>
    </row>
    <row r="204" spans="1:31" x14ac:dyDescent="0.35">
      <c r="A204" t="s">
        <v>239</v>
      </c>
      <c r="B204" s="50" t="s">
        <v>497</v>
      </c>
      <c r="C204" s="43" t="str">
        <f t="shared" si="67"/>
        <v>..</v>
      </c>
      <c r="D204" s="43">
        <f t="shared" si="68"/>
        <v>0.5</v>
      </c>
      <c r="E204" s="43" t="str">
        <f t="shared" si="69"/>
        <v>..</v>
      </c>
      <c r="F204" s="57"/>
      <c r="H204" s="58"/>
      <c r="I204" s="51" t="s">
        <v>267</v>
      </c>
      <c r="J204" s="51" t="s">
        <v>267</v>
      </c>
      <c r="K204" s="51" t="s">
        <v>267</v>
      </c>
      <c r="L204" s="51" t="s">
        <v>267</v>
      </c>
      <c r="M204" s="58" t="s">
        <v>267</v>
      </c>
      <c r="N204" s="51" t="s">
        <v>267</v>
      </c>
      <c r="O204" s="51" t="s">
        <v>267</v>
      </c>
      <c r="P204" s="58" t="s">
        <v>267</v>
      </c>
      <c r="Q204" s="58" t="s">
        <v>267</v>
      </c>
      <c r="R204" s="41">
        <v>3</v>
      </c>
      <c r="T204" s="43" t="str">
        <f t="shared" si="57"/>
        <v>..</v>
      </c>
      <c r="U204" s="43" t="str">
        <f t="shared" si="58"/>
        <v>..</v>
      </c>
      <c r="V204" s="43" t="str">
        <f t="shared" si="59"/>
        <v>..</v>
      </c>
      <c r="W204" s="43" t="str">
        <f t="shared" si="60"/>
        <v>..</v>
      </c>
      <c r="X204" s="43" t="str">
        <f t="shared" si="61"/>
        <v>..</v>
      </c>
      <c r="Y204" s="43" t="str">
        <f t="shared" si="62"/>
        <v>..</v>
      </c>
      <c r="Z204" s="43" t="str">
        <f t="shared" si="63"/>
        <v>..</v>
      </c>
      <c r="AA204" s="43" t="str">
        <f t="shared" si="64"/>
        <v>..</v>
      </c>
      <c r="AB204" s="43" t="str">
        <f t="shared" si="65"/>
        <v>..</v>
      </c>
      <c r="AC204" s="43">
        <f t="shared" si="66"/>
        <v>0.5</v>
      </c>
      <c r="AD204" s="43"/>
    </row>
    <row r="205" spans="1:31" x14ac:dyDescent="0.35">
      <c r="C205" s="43"/>
      <c r="AC205" s="43"/>
    </row>
    <row r="206" spans="1:31" x14ac:dyDescent="0.35">
      <c r="D206" s="43"/>
      <c r="I206" t="s">
        <v>287</v>
      </c>
      <c r="AC206" s="43"/>
    </row>
    <row r="207" spans="1:31" x14ac:dyDescent="0.35">
      <c r="AC207" s="43"/>
    </row>
    <row r="208" spans="1:31" x14ac:dyDescent="0.35">
      <c r="AC208" s="43"/>
    </row>
    <row r="209" spans="29:29" x14ac:dyDescent="0.35">
      <c r="AC209" s="43"/>
    </row>
    <row r="210" spans="29:29" x14ac:dyDescent="0.35">
      <c r="AC210" s="43"/>
    </row>
    <row r="211" spans="29:29" x14ac:dyDescent="0.35">
      <c r="AC211" s="43"/>
    </row>
    <row r="212" spans="29:29" x14ac:dyDescent="0.35">
      <c r="AC212" s="43"/>
    </row>
    <row r="213" spans="29:29" x14ac:dyDescent="0.35">
      <c r="AC213" s="43"/>
    </row>
    <row r="214" spans="29:29" x14ac:dyDescent="0.35">
      <c r="AC214" s="43"/>
    </row>
    <row r="215" spans="29:29" x14ac:dyDescent="0.35">
      <c r="AC215" s="43"/>
    </row>
    <row r="216" spans="29:29" x14ac:dyDescent="0.35">
      <c r="AC216" s="43"/>
    </row>
    <row r="217" spans="29:29" x14ac:dyDescent="0.35">
      <c r="AC217" s="43"/>
    </row>
    <row r="218" spans="29:29" x14ac:dyDescent="0.35">
      <c r="AC218" s="43"/>
    </row>
    <row r="219" spans="29:29" x14ac:dyDescent="0.35">
      <c r="AC219" s="43"/>
    </row>
    <row r="220" spans="29:29" x14ac:dyDescent="0.35">
      <c r="AC220" s="43"/>
    </row>
    <row r="221" spans="29:29" x14ac:dyDescent="0.35">
      <c r="AC221" s="43"/>
    </row>
    <row r="222" spans="29:29" x14ac:dyDescent="0.35">
      <c r="AC222" s="43"/>
    </row>
  </sheetData>
  <protectedRanges>
    <protectedRange password="E614" sqref="P2 M2:N2 AA2 X2:Y2" name="Range1_1_1_1_1_1"/>
    <protectedRange password="E614" sqref="Q2:R2 AB2:AC2" name="Range1_4_1_1_1"/>
  </protectedRanges>
  <pageMargins left="0.7" right="0.7" top="0.75" bottom="0.75" header="0.3" footer="0.3"/>
  <pageSetup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227"/>
  <sheetViews>
    <sheetView workbookViewId="0">
      <pane xSplit="7" ySplit="6" topLeftCell="X7" activePane="bottomRight" state="frozen"/>
      <selection pane="topRight" activeCell="H1" sqref="H1"/>
      <selection pane="bottomLeft" activeCell="A7" sqref="A7"/>
      <selection pane="bottomRight" activeCell="A7" sqref="A7:B7"/>
    </sheetView>
  </sheetViews>
  <sheetFormatPr defaultColWidth="8.81640625" defaultRowHeight="14.5" x14ac:dyDescent="0.35"/>
  <cols>
    <col min="2" max="2" width="23.1796875" customWidth="1"/>
    <col min="3" max="3" width="19.81640625" bestFit="1" customWidth="1"/>
    <col min="4" max="4" width="10.81640625" customWidth="1"/>
    <col min="5" max="6" width="9.81640625" customWidth="1"/>
    <col min="7" max="7" width="31" customWidth="1"/>
    <col min="8" max="8" width="19.81640625" customWidth="1"/>
    <col min="20" max="22" width="8" customWidth="1"/>
    <col min="23" max="23" width="11.1796875" customWidth="1"/>
  </cols>
  <sheetData>
    <row r="1" spans="1:35" x14ac:dyDescent="0.35">
      <c r="C1" s="37" t="s">
        <v>288</v>
      </c>
      <c r="D1" s="37"/>
      <c r="I1" s="37" t="s">
        <v>529</v>
      </c>
      <c r="U1" s="37" t="s">
        <v>289</v>
      </c>
      <c r="X1" s="37"/>
    </row>
    <row r="2" spans="1:35" ht="80" x14ac:dyDescent="0.35">
      <c r="H2" t="s">
        <v>290</v>
      </c>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64"/>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64"/>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64"/>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7</v>
      </c>
      <c r="D7" s="49" t="s">
        <v>8</v>
      </c>
      <c r="E7" s="49" t="s">
        <v>9</v>
      </c>
      <c r="F7" s="49"/>
      <c r="G7" s="49"/>
      <c r="H7" s="58"/>
      <c r="M7" s="41"/>
      <c r="N7" s="41"/>
      <c r="O7" s="41"/>
      <c r="P7" s="41"/>
      <c r="Q7" s="41"/>
      <c r="R7" s="41"/>
      <c r="S7" s="41"/>
      <c r="T7" s="41"/>
      <c r="U7" s="41"/>
      <c r="V7" s="38"/>
      <c r="W7" s="40"/>
    </row>
    <row r="8" spans="1:35" x14ac:dyDescent="0.35">
      <c r="A8" t="s">
        <v>50</v>
      </c>
      <c r="B8" s="50" t="s">
        <v>297</v>
      </c>
      <c r="C8" s="43">
        <f>IF(ISNUMBER(AVERAGE(W8,Y8,AB8,AVERAGE(Z8:AA8))),AVERAGE(W8,Y8,AB8,AVERAGE(Z8:AA8)),"..")</f>
        <v>0.5</v>
      </c>
      <c r="D8" s="43">
        <f>IF(ISNUMBER(AVERAGE(U8,V8,X8,AE8)),AVERAGE(U8,V8,X8,AE8),"..")</f>
        <v>0.3125</v>
      </c>
      <c r="E8" s="43">
        <f>+AC8</f>
        <v>0</v>
      </c>
      <c r="F8" s="57"/>
      <c r="G8" s="50"/>
      <c r="H8" s="58"/>
      <c r="I8" s="51">
        <v>2</v>
      </c>
      <c r="J8" s="51">
        <v>0</v>
      </c>
      <c r="K8" s="51">
        <v>2</v>
      </c>
      <c r="L8" s="51">
        <v>0</v>
      </c>
      <c r="M8" s="58">
        <v>1</v>
      </c>
      <c r="N8" s="51">
        <v>0</v>
      </c>
      <c r="O8" s="51">
        <v>0</v>
      </c>
      <c r="P8" s="58">
        <v>1</v>
      </c>
      <c r="Q8" s="58">
        <v>0</v>
      </c>
      <c r="R8" s="58"/>
      <c r="S8" s="58">
        <v>4</v>
      </c>
      <c r="T8" s="63"/>
      <c r="U8" s="43">
        <f t="shared" ref="U8:U71" si="0">IF(ISNUMBER(I8)=TRUE,U$5*(I8-U$4)/(U$3-U$4)+(1-U$5)*(1-(I8-U$4)/(U$3-U$4)),"..")</f>
        <v>1</v>
      </c>
      <c r="V8" s="43">
        <f t="shared" ref="V8:V71" si="1">IF(ISNUMBER(J8)=TRUE,V$5*(J8-V$4)/(V$3-V$4)+(1-V$5)*(1-(J8-V$4)/(V$3-V$4)),"..")</f>
        <v>0</v>
      </c>
      <c r="W8" s="43">
        <f t="shared" ref="W8:W71" si="2">IF(ISNUMBER(K8)=TRUE,W$5*(K8-W$4)/(W$3-W$4)+(1-W$5)*(1-(K8-W$4)/(W$3-W$4)),"..")</f>
        <v>1</v>
      </c>
      <c r="X8" s="43">
        <f t="shared" ref="X8:X71" si="3">IF(ISNUMBER(L8)=TRUE,X$5*(L8-X$4)/(X$3-X$4)+(1-X$5)*(1-(L8-X$4)/(X$3-X$4)),"..")</f>
        <v>0</v>
      </c>
      <c r="Y8" s="43">
        <f t="shared" ref="Y8:Y71" si="4">IF(ISNUMBER(M8)=TRUE,Y$5*(M8-Y$4)/(Y$3-Y$4)+(1-Y$5)*(1-(M8-Y$4)/(Y$3-Y$4)),"..")</f>
        <v>0.5</v>
      </c>
      <c r="Z8" s="43">
        <f t="shared" ref="Z8:Z71" si="5">IF(ISNUMBER(N8)=TRUE,Z$5*(N8-Z$4)/(Z$3-Z$4)+(1-Z$5)*(1-(N8-Z$4)/(Z$3-Z$4)),"..")</f>
        <v>0</v>
      </c>
      <c r="AA8" s="43">
        <f t="shared" ref="AA8:AA71" si="6">IF(ISNUMBER(O8)=TRUE,AA$5*(O8-AA$4)/(AA$3-AA$4)+(1-AA$5)*(1-(O8-AA$4)/(AA$3-AA$4)),"..")</f>
        <v>0</v>
      </c>
      <c r="AB8" s="43">
        <f t="shared" ref="AB8:AB71" si="7">IF(ISNUMBER(P8)=TRUE,AB$5*(P8-AB$4)/(AB$3-AB$4)+(1-AB$5)*(1-(P8-AB$4)/(AB$3-AB$4)),"..")</f>
        <v>0.5</v>
      </c>
      <c r="AC8" s="43">
        <f t="shared" ref="AC8:AC71" si="8">IF(ISNUMBER(Q8)=TRUE,AC$5*(Q8-AC$4)/(AC$3-AC$4)+(1-AC$5)*(1-(Q8-AC$4)/(AC$3-AC$4)),"..")</f>
        <v>0</v>
      </c>
      <c r="AD8" s="43" t="str">
        <f t="shared" ref="AD8:AE23" si="9">IF(ISNUMBER(R8)=TRUE,AD$5*(R8-AD$4)/(AD$3-AD$4)+(1-AD$5)*(1-(R8-AD$4)/(AD$3-AD$4)),"..")</f>
        <v>..</v>
      </c>
      <c r="AE8" s="43">
        <f t="shared" si="9"/>
        <v>0.25</v>
      </c>
      <c r="AG8" s="43"/>
      <c r="AH8" s="43"/>
      <c r="AI8" s="43"/>
    </row>
    <row r="9" spans="1:35" x14ac:dyDescent="0.35">
      <c r="A9" t="s">
        <v>52</v>
      </c>
      <c r="B9" s="50" t="s">
        <v>298</v>
      </c>
      <c r="C9" s="43">
        <f t="shared" ref="C9:C72" si="10">IF(ISNUMBER(AVERAGE(W9,Y9,AB9,AVERAGE(Z9:AA9))),AVERAGE(W9,Y9,AB9,AVERAGE(Z9:AA9)),"..")</f>
        <v>0.6875</v>
      </c>
      <c r="D9" s="43">
        <f t="shared" ref="D9:D72" si="11">IF(ISNUMBER(AVERAGE(U9,V9,X9,AE9)),AVERAGE(U9,V9,X9,AE9),"..")</f>
        <v>0.6875</v>
      </c>
      <c r="E9" s="43">
        <f t="shared" ref="E9:E72" si="12">+AC9</f>
        <v>0</v>
      </c>
      <c r="F9" s="57"/>
      <c r="G9" s="50"/>
      <c r="H9" s="58"/>
      <c r="I9" s="51">
        <v>2</v>
      </c>
      <c r="J9" s="51">
        <v>1</v>
      </c>
      <c r="K9" s="51">
        <v>2</v>
      </c>
      <c r="L9" s="51">
        <v>1</v>
      </c>
      <c r="M9" s="58">
        <v>1</v>
      </c>
      <c r="N9" s="51">
        <v>1</v>
      </c>
      <c r="O9" s="51">
        <v>2</v>
      </c>
      <c r="P9" s="58">
        <v>1</v>
      </c>
      <c r="Q9" s="58">
        <v>0</v>
      </c>
      <c r="R9" s="58"/>
      <c r="S9" s="58">
        <v>2</v>
      </c>
      <c r="T9" s="63"/>
      <c r="U9" s="43">
        <f t="shared" si="0"/>
        <v>1</v>
      </c>
      <c r="V9" s="43">
        <f t="shared" si="1"/>
        <v>0.5</v>
      </c>
      <c r="W9" s="43">
        <f t="shared" si="2"/>
        <v>1</v>
      </c>
      <c r="X9" s="43">
        <f t="shared" si="3"/>
        <v>0.5</v>
      </c>
      <c r="Y9" s="43">
        <f t="shared" si="4"/>
        <v>0.5</v>
      </c>
      <c r="Z9" s="43">
        <f t="shared" si="5"/>
        <v>0.5</v>
      </c>
      <c r="AA9" s="43">
        <f t="shared" si="6"/>
        <v>1</v>
      </c>
      <c r="AB9" s="43">
        <f t="shared" si="7"/>
        <v>0.5</v>
      </c>
      <c r="AC9" s="43">
        <f t="shared" si="8"/>
        <v>0</v>
      </c>
      <c r="AD9" s="43"/>
      <c r="AE9" s="43">
        <f t="shared" si="9"/>
        <v>0.75</v>
      </c>
      <c r="AG9" s="43"/>
      <c r="AH9" s="43"/>
      <c r="AI9" s="43"/>
    </row>
    <row r="10" spans="1:35" x14ac:dyDescent="0.35">
      <c r="A10" t="s">
        <v>98</v>
      </c>
      <c r="B10" s="50" t="s">
        <v>299</v>
      </c>
      <c r="C10" s="43">
        <f t="shared" si="10"/>
        <v>0.375</v>
      </c>
      <c r="D10" s="43">
        <f t="shared" si="11"/>
        <v>0.5625</v>
      </c>
      <c r="E10" s="43">
        <f t="shared" si="12"/>
        <v>0.5</v>
      </c>
      <c r="F10" s="57"/>
      <c r="G10" s="50"/>
      <c r="H10" s="58"/>
      <c r="I10" s="51">
        <v>1</v>
      </c>
      <c r="J10" s="51">
        <v>1</v>
      </c>
      <c r="K10" s="51">
        <v>1</v>
      </c>
      <c r="L10" s="51">
        <v>1</v>
      </c>
      <c r="M10" s="58">
        <v>1</v>
      </c>
      <c r="N10" s="51">
        <v>1</v>
      </c>
      <c r="O10" s="51">
        <v>1</v>
      </c>
      <c r="P10" s="58">
        <v>0</v>
      </c>
      <c r="Q10" s="58">
        <v>1</v>
      </c>
      <c r="R10" s="58"/>
      <c r="S10" s="58">
        <v>2</v>
      </c>
      <c r="T10" s="63"/>
      <c r="U10" s="43">
        <f t="shared" si="0"/>
        <v>0.5</v>
      </c>
      <c r="V10" s="43">
        <f t="shared" si="1"/>
        <v>0.5</v>
      </c>
      <c r="W10" s="43">
        <f t="shared" si="2"/>
        <v>0.5</v>
      </c>
      <c r="X10" s="43">
        <f t="shared" si="3"/>
        <v>0.5</v>
      </c>
      <c r="Y10" s="43">
        <f t="shared" si="4"/>
        <v>0.5</v>
      </c>
      <c r="Z10" s="43">
        <f t="shared" si="5"/>
        <v>0.5</v>
      </c>
      <c r="AA10" s="43">
        <f t="shared" si="6"/>
        <v>0.5</v>
      </c>
      <c r="AB10" s="43">
        <f t="shared" si="7"/>
        <v>0</v>
      </c>
      <c r="AC10" s="43">
        <f t="shared" si="8"/>
        <v>0.5</v>
      </c>
      <c r="AD10" s="43"/>
      <c r="AE10" s="43">
        <f t="shared" si="9"/>
        <v>0.75</v>
      </c>
      <c r="AG10" s="43"/>
      <c r="AH10" s="43"/>
      <c r="AI10" s="43"/>
    </row>
    <row r="11" spans="1:35" x14ac:dyDescent="0.35">
      <c r="A11" t="s">
        <v>49</v>
      </c>
      <c r="B11" s="50" t="s">
        <v>300</v>
      </c>
      <c r="C11" s="43">
        <f t="shared" si="10"/>
        <v>1</v>
      </c>
      <c r="D11" s="43">
        <f t="shared" si="11"/>
        <v>1</v>
      </c>
      <c r="E11" s="43">
        <f t="shared" si="12"/>
        <v>1</v>
      </c>
      <c r="F11" s="57"/>
      <c r="G11" s="50"/>
      <c r="H11" s="58"/>
      <c r="I11" s="51">
        <v>2</v>
      </c>
      <c r="J11" s="51">
        <v>2</v>
      </c>
      <c r="K11" s="51">
        <v>2</v>
      </c>
      <c r="L11" s="51">
        <v>2</v>
      </c>
      <c r="M11" s="58">
        <v>2</v>
      </c>
      <c r="N11" s="51">
        <v>2</v>
      </c>
      <c r="O11" s="51">
        <v>2</v>
      </c>
      <c r="P11" s="58">
        <v>2</v>
      </c>
      <c r="Q11" s="58">
        <v>2</v>
      </c>
      <c r="R11" s="58"/>
      <c r="S11" s="58" t="s">
        <v>267</v>
      </c>
      <c r="T11" s="63"/>
      <c r="U11" s="43">
        <f t="shared" si="0"/>
        <v>1</v>
      </c>
      <c r="V11" s="43">
        <f t="shared" si="1"/>
        <v>1</v>
      </c>
      <c r="W11" s="43">
        <f t="shared" si="2"/>
        <v>1</v>
      </c>
      <c r="X11" s="43">
        <f t="shared" si="3"/>
        <v>1</v>
      </c>
      <c r="Y11" s="43">
        <f t="shared" si="4"/>
        <v>1</v>
      </c>
      <c r="Z11" s="43">
        <f t="shared" si="5"/>
        <v>1</v>
      </c>
      <c r="AA11" s="43">
        <f t="shared" si="6"/>
        <v>1</v>
      </c>
      <c r="AB11" s="43">
        <f t="shared" si="7"/>
        <v>1</v>
      </c>
      <c r="AC11" s="43">
        <f t="shared" si="8"/>
        <v>1</v>
      </c>
      <c r="AD11" s="43"/>
      <c r="AE11" s="43" t="str">
        <f t="shared" si="9"/>
        <v>..</v>
      </c>
      <c r="AG11" s="43"/>
      <c r="AH11" s="43"/>
      <c r="AI11" s="43"/>
    </row>
    <row r="12" spans="1:35" x14ac:dyDescent="0.35">
      <c r="A12" t="s">
        <v>51</v>
      </c>
      <c r="B12" s="50" t="s">
        <v>301</v>
      </c>
      <c r="C12" s="43">
        <f t="shared" si="10"/>
        <v>0.4375</v>
      </c>
      <c r="D12" s="43">
        <f t="shared" si="11"/>
        <v>0.5</v>
      </c>
      <c r="E12" s="43">
        <f t="shared" si="12"/>
        <v>0</v>
      </c>
      <c r="F12" s="57"/>
      <c r="G12" s="50"/>
      <c r="H12" s="58"/>
      <c r="I12" s="51">
        <v>1</v>
      </c>
      <c r="J12" s="51">
        <v>1</v>
      </c>
      <c r="K12" s="51">
        <v>1</v>
      </c>
      <c r="L12" s="51">
        <v>1</v>
      </c>
      <c r="M12" s="58">
        <v>1</v>
      </c>
      <c r="N12" s="51">
        <v>0</v>
      </c>
      <c r="O12" s="51">
        <v>1</v>
      </c>
      <c r="P12" s="58">
        <v>1</v>
      </c>
      <c r="Q12" s="58">
        <v>0</v>
      </c>
      <c r="R12" s="58"/>
      <c r="S12" s="58">
        <v>3</v>
      </c>
      <c r="T12" s="63"/>
      <c r="U12" s="43">
        <f t="shared" si="0"/>
        <v>0.5</v>
      </c>
      <c r="V12" s="43">
        <f t="shared" si="1"/>
        <v>0.5</v>
      </c>
      <c r="W12" s="43">
        <f t="shared" si="2"/>
        <v>0.5</v>
      </c>
      <c r="X12" s="43">
        <f t="shared" si="3"/>
        <v>0.5</v>
      </c>
      <c r="Y12" s="43">
        <f t="shared" si="4"/>
        <v>0.5</v>
      </c>
      <c r="Z12" s="43">
        <f t="shared" si="5"/>
        <v>0</v>
      </c>
      <c r="AA12" s="43">
        <f t="shared" si="6"/>
        <v>0.5</v>
      </c>
      <c r="AB12" s="43">
        <f t="shared" si="7"/>
        <v>0.5</v>
      </c>
      <c r="AC12" s="43">
        <f t="shared" si="8"/>
        <v>0</v>
      </c>
      <c r="AD12" s="43"/>
      <c r="AE12" s="43">
        <f t="shared" si="9"/>
        <v>0.5</v>
      </c>
      <c r="AG12" s="43"/>
      <c r="AH12" s="43"/>
      <c r="AI12" s="43"/>
    </row>
    <row r="13" spans="1:35" x14ac:dyDescent="0.35">
      <c r="A13" t="s">
        <v>56</v>
      </c>
      <c r="B13" s="50" t="s">
        <v>302</v>
      </c>
      <c r="C13" s="43">
        <f t="shared" si="10"/>
        <v>0.875</v>
      </c>
      <c r="D13" s="43">
        <f t="shared" si="11"/>
        <v>0.83333333333333337</v>
      </c>
      <c r="E13" s="43">
        <f t="shared" si="12"/>
        <v>1</v>
      </c>
      <c r="F13" s="57"/>
      <c r="G13" s="50"/>
      <c r="H13" s="58"/>
      <c r="I13" s="51">
        <v>2</v>
      </c>
      <c r="J13" s="51">
        <v>2</v>
      </c>
      <c r="K13" s="51">
        <v>2</v>
      </c>
      <c r="L13" s="51">
        <v>1</v>
      </c>
      <c r="M13" s="58">
        <v>2</v>
      </c>
      <c r="N13" s="51">
        <v>2</v>
      </c>
      <c r="O13" s="51">
        <v>2</v>
      </c>
      <c r="P13" s="58">
        <v>1</v>
      </c>
      <c r="Q13" s="58">
        <v>2</v>
      </c>
      <c r="R13" s="58"/>
      <c r="S13" s="58" t="s">
        <v>267</v>
      </c>
      <c r="T13" s="63"/>
      <c r="U13" s="43">
        <f t="shared" si="0"/>
        <v>1</v>
      </c>
      <c r="V13" s="43">
        <f t="shared" si="1"/>
        <v>1</v>
      </c>
      <c r="W13" s="43">
        <f t="shared" si="2"/>
        <v>1</v>
      </c>
      <c r="X13" s="43">
        <f t="shared" si="3"/>
        <v>0.5</v>
      </c>
      <c r="Y13" s="43">
        <f t="shared" si="4"/>
        <v>1</v>
      </c>
      <c r="Z13" s="43">
        <f t="shared" si="5"/>
        <v>1</v>
      </c>
      <c r="AA13" s="43">
        <f t="shared" si="6"/>
        <v>1</v>
      </c>
      <c r="AB13" s="43">
        <f t="shared" si="7"/>
        <v>0.5</v>
      </c>
      <c r="AC13" s="43">
        <f t="shared" si="8"/>
        <v>1</v>
      </c>
      <c r="AD13" s="43"/>
      <c r="AE13" s="43" t="str">
        <f t="shared" si="9"/>
        <v>..</v>
      </c>
      <c r="AG13" s="43"/>
      <c r="AH13" s="43"/>
      <c r="AI13" s="43"/>
    </row>
    <row r="14" spans="1:35" x14ac:dyDescent="0.35">
      <c r="A14" t="s">
        <v>54</v>
      </c>
      <c r="B14" s="50" t="s">
        <v>303</v>
      </c>
      <c r="C14" s="43">
        <f t="shared" si="10"/>
        <v>0.875</v>
      </c>
      <c r="D14" s="43">
        <f t="shared" si="11"/>
        <v>0.59375</v>
      </c>
      <c r="E14" s="43">
        <f t="shared" si="12"/>
        <v>0.5</v>
      </c>
      <c r="F14" s="57"/>
      <c r="G14" s="50"/>
      <c r="H14" s="58"/>
      <c r="I14" s="51">
        <v>2</v>
      </c>
      <c r="J14" s="51">
        <v>1</v>
      </c>
      <c r="K14" s="51">
        <v>2</v>
      </c>
      <c r="L14" s="51">
        <v>0</v>
      </c>
      <c r="M14" s="58">
        <v>2</v>
      </c>
      <c r="N14" s="51">
        <v>2</v>
      </c>
      <c r="O14" s="51">
        <v>2</v>
      </c>
      <c r="P14" s="58">
        <v>1</v>
      </c>
      <c r="Q14" s="58">
        <v>1</v>
      </c>
      <c r="R14" s="58"/>
      <c r="S14" s="58">
        <v>1.5</v>
      </c>
      <c r="T14" s="63"/>
      <c r="U14" s="43">
        <f t="shared" si="0"/>
        <v>1</v>
      </c>
      <c r="V14" s="43">
        <f t="shared" si="1"/>
        <v>0.5</v>
      </c>
      <c r="W14" s="43">
        <f t="shared" si="2"/>
        <v>1</v>
      </c>
      <c r="X14" s="43">
        <f t="shared" si="3"/>
        <v>0</v>
      </c>
      <c r="Y14" s="43">
        <f t="shared" si="4"/>
        <v>1</v>
      </c>
      <c r="Z14" s="43">
        <f t="shared" si="5"/>
        <v>1</v>
      </c>
      <c r="AA14" s="43">
        <f t="shared" si="6"/>
        <v>1</v>
      </c>
      <c r="AB14" s="43">
        <f t="shared" si="7"/>
        <v>0.5</v>
      </c>
      <c r="AC14" s="43">
        <f t="shared" si="8"/>
        <v>0.5</v>
      </c>
      <c r="AD14" s="43"/>
      <c r="AE14" s="43">
        <f t="shared" si="9"/>
        <v>0.875</v>
      </c>
      <c r="AG14" s="43"/>
      <c r="AH14" s="43"/>
      <c r="AI14" s="43"/>
    </row>
    <row r="15" spans="1:35" x14ac:dyDescent="0.35">
      <c r="A15" t="s">
        <v>55</v>
      </c>
      <c r="B15" s="50" t="s">
        <v>304</v>
      </c>
      <c r="C15" s="43">
        <f t="shared" si="10"/>
        <v>0.5</v>
      </c>
      <c r="D15" s="43">
        <f t="shared" si="11"/>
        <v>0.53125</v>
      </c>
      <c r="E15" s="43">
        <f t="shared" si="12"/>
        <v>0</v>
      </c>
      <c r="F15" s="57"/>
      <c r="G15" s="50"/>
      <c r="H15" s="58"/>
      <c r="I15" s="51">
        <v>2</v>
      </c>
      <c r="J15" s="51">
        <v>1</v>
      </c>
      <c r="K15" s="51">
        <v>1</v>
      </c>
      <c r="L15" s="51">
        <v>0</v>
      </c>
      <c r="M15" s="58">
        <v>1</v>
      </c>
      <c r="N15" s="51">
        <v>1</v>
      </c>
      <c r="O15" s="51">
        <v>1</v>
      </c>
      <c r="P15" s="58">
        <v>1</v>
      </c>
      <c r="Q15" s="58">
        <v>0</v>
      </c>
      <c r="R15" s="58"/>
      <c r="S15" s="58">
        <v>2.5</v>
      </c>
      <c r="T15" s="63"/>
      <c r="U15" s="43">
        <f t="shared" si="0"/>
        <v>1</v>
      </c>
      <c r="V15" s="43">
        <f t="shared" si="1"/>
        <v>0.5</v>
      </c>
      <c r="W15" s="43">
        <f t="shared" si="2"/>
        <v>0.5</v>
      </c>
      <c r="X15" s="43">
        <f t="shared" si="3"/>
        <v>0</v>
      </c>
      <c r="Y15" s="43">
        <f t="shared" si="4"/>
        <v>0.5</v>
      </c>
      <c r="Z15" s="43">
        <f t="shared" si="5"/>
        <v>0.5</v>
      </c>
      <c r="AA15" s="43">
        <f t="shared" si="6"/>
        <v>0.5</v>
      </c>
      <c r="AB15" s="43">
        <f t="shared" si="7"/>
        <v>0.5</v>
      </c>
      <c r="AC15" s="43">
        <f t="shared" si="8"/>
        <v>0</v>
      </c>
      <c r="AD15" s="43"/>
      <c r="AE15" s="43">
        <f t="shared" si="9"/>
        <v>0.625</v>
      </c>
      <c r="AG15" s="43"/>
      <c r="AH15" s="43"/>
      <c r="AI15" s="43"/>
    </row>
    <row r="16" spans="1:35" x14ac:dyDescent="0.35">
      <c r="A16" t="s">
        <v>57</v>
      </c>
      <c r="B16" s="50" t="s">
        <v>305</v>
      </c>
      <c r="C16" s="43">
        <f t="shared" si="10"/>
        <v>1</v>
      </c>
      <c r="D16" s="43">
        <f t="shared" si="11"/>
        <v>0.875</v>
      </c>
      <c r="E16" s="43">
        <f t="shared" si="12"/>
        <v>1</v>
      </c>
      <c r="F16" s="57"/>
      <c r="G16" s="50"/>
      <c r="H16" s="58"/>
      <c r="I16" s="51">
        <v>2</v>
      </c>
      <c r="J16" s="51">
        <v>2</v>
      </c>
      <c r="K16" s="51">
        <v>2</v>
      </c>
      <c r="L16" s="51">
        <v>1</v>
      </c>
      <c r="M16" s="58">
        <v>2</v>
      </c>
      <c r="N16" s="51">
        <v>2</v>
      </c>
      <c r="O16" s="51">
        <v>2</v>
      </c>
      <c r="P16" s="58">
        <v>2</v>
      </c>
      <c r="Q16" s="58">
        <v>2</v>
      </c>
      <c r="R16" s="58"/>
      <c r="S16" s="58">
        <v>1</v>
      </c>
      <c r="T16" s="63"/>
      <c r="U16" s="43">
        <f t="shared" si="0"/>
        <v>1</v>
      </c>
      <c r="V16" s="43">
        <f t="shared" si="1"/>
        <v>1</v>
      </c>
      <c r="W16" s="43">
        <f t="shared" si="2"/>
        <v>1</v>
      </c>
      <c r="X16" s="43">
        <f t="shared" si="3"/>
        <v>0.5</v>
      </c>
      <c r="Y16" s="43">
        <f t="shared" si="4"/>
        <v>1</v>
      </c>
      <c r="Z16" s="43">
        <f t="shared" si="5"/>
        <v>1</v>
      </c>
      <c r="AA16" s="43">
        <f t="shared" si="6"/>
        <v>1</v>
      </c>
      <c r="AB16" s="43">
        <f t="shared" si="7"/>
        <v>1</v>
      </c>
      <c r="AC16" s="43">
        <f t="shared" si="8"/>
        <v>1</v>
      </c>
      <c r="AD16" s="43"/>
      <c r="AE16" s="43">
        <f t="shared" si="9"/>
        <v>1</v>
      </c>
      <c r="AG16" s="43"/>
      <c r="AH16" s="43"/>
      <c r="AI16" s="43"/>
    </row>
    <row r="17" spans="1:35" x14ac:dyDescent="0.35">
      <c r="A17" t="s">
        <v>58</v>
      </c>
      <c r="B17" s="50" t="s">
        <v>306</v>
      </c>
      <c r="C17" s="43">
        <f t="shared" si="10"/>
        <v>0.875</v>
      </c>
      <c r="D17" s="43">
        <f t="shared" si="11"/>
        <v>0.875</v>
      </c>
      <c r="E17" s="43">
        <f t="shared" si="12"/>
        <v>1</v>
      </c>
      <c r="F17" s="57"/>
      <c r="G17" s="50"/>
      <c r="H17" s="58"/>
      <c r="I17" s="51">
        <v>2</v>
      </c>
      <c r="J17" s="51">
        <v>2</v>
      </c>
      <c r="K17" s="51">
        <v>2</v>
      </c>
      <c r="L17" s="51">
        <v>1</v>
      </c>
      <c r="M17" s="58">
        <v>2</v>
      </c>
      <c r="N17" s="51">
        <v>2</v>
      </c>
      <c r="O17" s="51">
        <v>2</v>
      </c>
      <c r="P17" s="58">
        <v>1</v>
      </c>
      <c r="Q17" s="58">
        <v>2</v>
      </c>
      <c r="R17" s="58"/>
      <c r="S17" s="58">
        <v>1</v>
      </c>
      <c r="T17" s="63"/>
      <c r="U17" s="43">
        <f t="shared" si="0"/>
        <v>1</v>
      </c>
      <c r="V17" s="43">
        <f t="shared" si="1"/>
        <v>1</v>
      </c>
      <c r="W17" s="43">
        <f t="shared" si="2"/>
        <v>1</v>
      </c>
      <c r="X17" s="43">
        <f t="shared" si="3"/>
        <v>0.5</v>
      </c>
      <c r="Y17" s="43">
        <f t="shared" si="4"/>
        <v>1</v>
      </c>
      <c r="Z17" s="43">
        <f t="shared" si="5"/>
        <v>1</v>
      </c>
      <c r="AA17" s="43">
        <f t="shared" si="6"/>
        <v>1</v>
      </c>
      <c r="AB17" s="43">
        <f t="shared" si="7"/>
        <v>0.5</v>
      </c>
      <c r="AC17" s="43">
        <f t="shared" si="8"/>
        <v>1</v>
      </c>
      <c r="AD17" s="43"/>
      <c r="AE17" s="43">
        <f t="shared" si="9"/>
        <v>1</v>
      </c>
      <c r="AG17" s="43"/>
      <c r="AH17" s="43"/>
      <c r="AI17" s="43"/>
    </row>
    <row r="18" spans="1:35" x14ac:dyDescent="0.35">
      <c r="A18" t="s">
        <v>59</v>
      </c>
      <c r="B18" s="50" t="s">
        <v>307</v>
      </c>
      <c r="C18" s="43">
        <f t="shared" si="10"/>
        <v>0.375</v>
      </c>
      <c r="D18" s="43">
        <f t="shared" si="11"/>
        <v>0.5</v>
      </c>
      <c r="E18" s="43">
        <f t="shared" si="12"/>
        <v>0</v>
      </c>
      <c r="F18" s="57"/>
      <c r="G18" s="50"/>
      <c r="H18" s="58"/>
      <c r="I18" s="51">
        <v>2</v>
      </c>
      <c r="J18" s="51">
        <v>1</v>
      </c>
      <c r="K18" s="51">
        <v>0</v>
      </c>
      <c r="L18" s="51">
        <v>0</v>
      </c>
      <c r="M18" s="58">
        <v>1</v>
      </c>
      <c r="N18" s="51">
        <v>1</v>
      </c>
      <c r="O18" s="51">
        <v>1</v>
      </c>
      <c r="P18" s="58">
        <v>1</v>
      </c>
      <c r="Q18" s="58">
        <v>0</v>
      </c>
      <c r="R18" s="58"/>
      <c r="S18" s="58">
        <v>3</v>
      </c>
      <c r="T18" s="63"/>
      <c r="U18" s="43">
        <f t="shared" si="0"/>
        <v>1</v>
      </c>
      <c r="V18" s="43">
        <f t="shared" si="1"/>
        <v>0.5</v>
      </c>
      <c r="W18" s="43">
        <f t="shared" si="2"/>
        <v>0</v>
      </c>
      <c r="X18" s="43">
        <f t="shared" si="3"/>
        <v>0</v>
      </c>
      <c r="Y18" s="43">
        <f t="shared" si="4"/>
        <v>0.5</v>
      </c>
      <c r="Z18" s="43">
        <f t="shared" si="5"/>
        <v>0.5</v>
      </c>
      <c r="AA18" s="43">
        <f t="shared" si="6"/>
        <v>0.5</v>
      </c>
      <c r="AB18" s="43">
        <f t="shared" si="7"/>
        <v>0.5</v>
      </c>
      <c r="AC18" s="43">
        <f t="shared" si="8"/>
        <v>0</v>
      </c>
      <c r="AD18" s="43"/>
      <c r="AE18" s="43">
        <f t="shared" si="9"/>
        <v>0.5</v>
      </c>
      <c r="AG18" s="43"/>
      <c r="AH18" s="43"/>
      <c r="AI18" s="43"/>
    </row>
    <row r="19" spans="1:35" x14ac:dyDescent="0.35">
      <c r="A19" t="s">
        <v>67</v>
      </c>
      <c r="B19" s="50" t="s">
        <v>308</v>
      </c>
      <c r="C19" s="43">
        <f t="shared" si="10"/>
        <v>0.875</v>
      </c>
      <c r="D19" s="43">
        <f t="shared" si="11"/>
        <v>0.6875</v>
      </c>
      <c r="E19" s="43">
        <f t="shared" si="12"/>
        <v>0.5</v>
      </c>
      <c r="F19" s="57"/>
      <c r="G19" s="50"/>
      <c r="H19" s="58"/>
      <c r="I19" s="51">
        <v>2</v>
      </c>
      <c r="J19" s="51">
        <v>1</v>
      </c>
      <c r="K19" s="51">
        <v>2</v>
      </c>
      <c r="L19" s="51">
        <v>1</v>
      </c>
      <c r="M19" s="58">
        <v>1</v>
      </c>
      <c r="N19" s="51">
        <v>2</v>
      </c>
      <c r="O19" s="51">
        <v>2</v>
      </c>
      <c r="P19" s="58">
        <v>2</v>
      </c>
      <c r="Q19" s="58">
        <v>1</v>
      </c>
      <c r="R19" s="58"/>
      <c r="S19" s="58">
        <v>2</v>
      </c>
      <c r="T19" s="63"/>
      <c r="U19" s="43">
        <f t="shared" si="0"/>
        <v>1</v>
      </c>
      <c r="V19" s="43">
        <f t="shared" si="1"/>
        <v>0.5</v>
      </c>
      <c r="W19" s="43">
        <f t="shared" si="2"/>
        <v>1</v>
      </c>
      <c r="X19" s="43">
        <f t="shared" si="3"/>
        <v>0.5</v>
      </c>
      <c r="Y19" s="43">
        <f t="shared" si="4"/>
        <v>0.5</v>
      </c>
      <c r="Z19" s="43">
        <f t="shared" si="5"/>
        <v>1</v>
      </c>
      <c r="AA19" s="43">
        <f t="shared" si="6"/>
        <v>1</v>
      </c>
      <c r="AB19" s="43">
        <f t="shared" si="7"/>
        <v>1</v>
      </c>
      <c r="AC19" s="43">
        <f t="shared" si="8"/>
        <v>0.5</v>
      </c>
      <c r="AD19" s="43"/>
      <c r="AE19" s="43">
        <f t="shared" si="9"/>
        <v>0.75</v>
      </c>
      <c r="AG19" s="43"/>
      <c r="AH19" s="43"/>
      <c r="AI19" s="43"/>
    </row>
    <row r="20" spans="1:35" x14ac:dyDescent="0.35">
      <c r="A20" t="s">
        <v>66</v>
      </c>
      <c r="B20" s="50" t="s">
        <v>309</v>
      </c>
      <c r="C20" s="43">
        <f t="shared" si="10"/>
        <v>0.1875</v>
      </c>
      <c r="D20" s="43">
        <f t="shared" si="11"/>
        <v>0.125</v>
      </c>
      <c r="E20" s="43">
        <f t="shared" si="12"/>
        <v>0.5</v>
      </c>
      <c r="F20" s="57"/>
      <c r="G20" s="50"/>
      <c r="H20" s="58"/>
      <c r="I20" s="51">
        <v>0</v>
      </c>
      <c r="J20" s="51">
        <v>0</v>
      </c>
      <c r="K20" s="51">
        <v>0</v>
      </c>
      <c r="L20" s="51">
        <v>0</v>
      </c>
      <c r="M20" s="58">
        <v>0</v>
      </c>
      <c r="N20" s="51">
        <v>2</v>
      </c>
      <c r="O20" s="51">
        <v>1</v>
      </c>
      <c r="P20" s="58">
        <v>0</v>
      </c>
      <c r="Q20" s="58">
        <v>1</v>
      </c>
      <c r="R20" s="58"/>
      <c r="S20" s="58">
        <v>3</v>
      </c>
      <c r="T20" s="63"/>
      <c r="U20" s="43">
        <f t="shared" si="0"/>
        <v>0</v>
      </c>
      <c r="V20" s="43">
        <f t="shared" si="1"/>
        <v>0</v>
      </c>
      <c r="W20" s="43">
        <f t="shared" si="2"/>
        <v>0</v>
      </c>
      <c r="X20" s="43">
        <f t="shared" si="3"/>
        <v>0</v>
      </c>
      <c r="Y20" s="43">
        <f t="shared" si="4"/>
        <v>0</v>
      </c>
      <c r="Z20" s="43">
        <f t="shared" si="5"/>
        <v>1</v>
      </c>
      <c r="AA20" s="43">
        <f t="shared" si="6"/>
        <v>0.5</v>
      </c>
      <c r="AB20" s="43">
        <f t="shared" si="7"/>
        <v>0</v>
      </c>
      <c r="AC20" s="43">
        <f t="shared" si="8"/>
        <v>0.5</v>
      </c>
      <c r="AD20" s="43"/>
      <c r="AE20" s="43">
        <f t="shared" si="9"/>
        <v>0.5</v>
      </c>
      <c r="AG20" s="43"/>
      <c r="AH20" s="43"/>
      <c r="AI20" s="43"/>
    </row>
    <row r="21" spans="1:35" x14ac:dyDescent="0.35">
      <c r="A21" t="s">
        <v>64</v>
      </c>
      <c r="B21" s="50" t="s">
        <v>310</v>
      </c>
      <c r="C21" s="43">
        <f t="shared" si="10"/>
        <v>0.5625</v>
      </c>
      <c r="D21" s="43">
        <f t="shared" si="11"/>
        <v>0.21875</v>
      </c>
      <c r="E21" s="43">
        <f t="shared" si="12"/>
        <v>0</v>
      </c>
      <c r="F21" s="57"/>
      <c r="G21" s="50"/>
      <c r="H21" s="58"/>
      <c r="I21" s="51">
        <v>1</v>
      </c>
      <c r="J21" s="51">
        <v>0</v>
      </c>
      <c r="K21" s="51">
        <v>1</v>
      </c>
      <c r="L21" s="51">
        <v>0</v>
      </c>
      <c r="M21" s="58">
        <v>1</v>
      </c>
      <c r="N21" s="51">
        <v>2</v>
      </c>
      <c r="O21" s="51">
        <v>1</v>
      </c>
      <c r="P21" s="58">
        <v>1</v>
      </c>
      <c r="Q21" s="58">
        <v>0</v>
      </c>
      <c r="R21" s="58"/>
      <c r="S21" s="58">
        <v>3.5</v>
      </c>
      <c r="T21" s="63"/>
      <c r="U21" s="43">
        <f t="shared" si="0"/>
        <v>0.5</v>
      </c>
      <c r="V21" s="43">
        <f t="shared" si="1"/>
        <v>0</v>
      </c>
      <c r="W21" s="43">
        <f t="shared" si="2"/>
        <v>0.5</v>
      </c>
      <c r="X21" s="43">
        <f t="shared" si="3"/>
        <v>0</v>
      </c>
      <c r="Y21" s="43">
        <f t="shared" si="4"/>
        <v>0.5</v>
      </c>
      <c r="Z21" s="43">
        <f t="shared" si="5"/>
        <v>1</v>
      </c>
      <c r="AA21" s="43">
        <f t="shared" si="6"/>
        <v>0.5</v>
      </c>
      <c r="AB21" s="43">
        <f t="shared" si="7"/>
        <v>0.5</v>
      </c>
      <c r="AC21" s="43">
        <f t="shared" si="8"/>
        <v>0</v>
      </c>
      <c r="AD21" s="43"/>
      <c r="AE21" s="43">
        <f t="shared" si="9"/>
        <v>0.375</v>
      </c>
      <c r="AG21" s="43"/>
      <c r="AH21" s="43"/>
      <c r="AI21" s="43"/>
    </row>
    <row r="22" spans="1:35" x14ac:dyDescent="0.35">
      <c r="A22" t="s">
        <v>73</v>
      </c>
      <c r="B22" s="50" t="s">
        <v>311</v>
      </c>
      <c r="C22" s="43">
        <f t="shared" si="10"/>
        <v>0.875</v>
      </c>
      <c r="D22" s="43">
        <f t="shared" si="11"/>
        <v>0.875</v>
      </c>
      <c r="E22" s="43">
        <f t="shared" si="12"/>
        <v>1</v>
      </c>
      <c r="F22" s="57"/>
      <c r="G22" s="50"/>
      <c r="H22" s="58"/>
      <c r="I22" s="51">
        <v>2</v>
      </c>
      <c r="J22" s="51">
        <v>2</v>
      </c>
      <c r="K22" s="51">
        <v>2</v>
      </c>
      <c r="L22" s="51">
        <v>1</v>
      </c>
      <c r="M22" s="58">
        <v>2</v>
      </c>
      <c r="N22" s="51">
        <v>2</v>
      </c>
      <c r="O22" s="51">
        <v>2</v>
      </c>
      <c r="P22" s="58">
        <v>1</v>
      </c>
      <c r="Q22" s="58">
        <v>2</v>
      </c>
      <c r="R22" s="58"/>
      <c r="S22" s="58">
        <v>1</v>
      </c>
      <c r="T22" s="63"/>
      <c r="U22" s="43">
        <f t="shared" si="0"/>
        <v>1</v>
      </c>
      <c r="V22" s="43">
        <f t="shared" si="1"/>
        <v>1</v>
      </c>
      <c r="W22" s="43">
        <f t="shared" si="2"/>
        <v>1</v>
      </c>
      <c r="X22" s="43">
        <f t="shared" si="3"/>
        <v>0.5</v>
      </c>
      <c r="Y22" s="43">
        <f t="shared" si="4"/>
        <v>1</v>
      </c>
      <c r="Z22" s="43">
        <f t="shared" si="5"/>
        <v>1</v>
      </c>
      <c r="AA22" s="43">
        <f t="shared" si="6"/>
        <v>1</v>
      </c>
      <c r="AB22" s="43">
        <f t="shared" si="7"/>
        <v>0.5</v>
      </c>
      <c r="AC22" s="43">
        <f t="shared" si="8"/>
        <v>1</v>
      </c>
      <c r="AD22" s="43"/>
      <c r="AE22" s="43">
        <f t="shared" si="9"/>
        <v>1</v>
      </c>
      <c r="AG22" s="43"/>
      <c r="AH22" s="43"/>
      <c r="AI22" s="43"/>
    </row>
    <row r="23" spans="1:35" x14ac:dyDescent="0.35">
      <c r="A23" t="s">
        <v>69</v>
      </c>
      <c r="B23" s="50" t="s">
        <v>312</v>
      </c>
      <c r="C23" s="43">
        <f t="shared" si="10"/>
        <v>0.125</v>
      </c>
      <c r="D23" s="43">
        <f t="shared" si="11"/>
        <v>0.65625</v>
      </c>
      <c r="E23" s="43">
        <f t="shared" si="12"/>
        <v>0</v>
      </c>
      <c r="F23" s="57"/>
      <c r="G23" s="50"/>
      <c r="H23" s="58"/>
      <c r="I23" s="51">
        <v>2</v>
      </c>
      <c r="J23" s="51">
        <v>2</v>
      </c>
      <c r="K23" s="51">
        <v>0</v>
      </c>
      <c r="L23" s="51">
        <v>0</v>
      </c>
      <c r="M23" s="58">
        <v>0</v>
      </c>
      <c r="N23" s="51">
        <v>1</v>
      </c>
      <c r="O23" s="51">
        <v>1</v>
      </c>
      <c r="P23" s="58">
        <v>0</v>
      </c>
      <c r="Q23" s="58">
        <v>0</v>
      </c>
      <c r="R23" s="58"/>
      <c r="S23" s="58">
        <v>2.5</v>
      </c>
      <c r="T23" s="63"/>
      <c r="U23" s="43">
        <f t="shared" si="0"/>
        <v>1</v>
      </c>
      <c r="V23" s="43">
        <f t="shared" si="1"/>
        <v>1</v>
      </c>
      <c r="W23" s="43">
        <f t="shared" si="2"/>
        <v>0</v>
      </c>
      <c r="X23" s="43">
        <f t="shared" si="3"/>
        <v>0</v>
      </c>
      <c r="Y23" s="43">
        <f t="shared" si="4"/>
        <v>0</v>
      </c>
      <c r="Z23" s="43">
        <f t="shared" si="5"/>
        <v>0.5</v>
      </c>
      <c r="AA23" s="43">
        <f t="shared" si="6"/>
        <v>0.5</v>
      </c>
      <c r="AB23" s="43">
        <f t="shared" si="7"/>
        <v>0</v>
      </c>
      <c r="AC23" s="43">
        <f t="shared" si="8"/>
        <v>0</v>
      </c>
      <c r="AD23" s="43"/>
      <c r="AE23" s="43">
        <f t="shared" si="9"/>
        <v>0.625</v>
      </c>
      <c r="AG23" s="43"/>
      <c r="AH23" s="43"/>
      <c r="AI23" s="43"/>
    </row>
    <row r="24" spans="1:35" x14ac:dyDescent="0.35">
      <c r="A24" t="s">
        <v>61</v>
      </c>
      <c r="B24" s="50" t="s">
        <v>313</v>
      </c>
      <c r="C24" s="43">
        <f t="shared" si="10"/>
        <v>0.875</v>
      </c>
      <c r="D24" s="43">
        <f t="shared" si="11"/>
        <v>1</v>
      </c>
      <c r="E24" s="43">
        <f t="shared" si="12"/>
        <v>1</v>
      </c>
      <c r="F24" s="57"/>
      <c r="G24" s="50"/>
      <c r="H24" s="58"/>
      <c r="I24" s="51">
        <v>2</v>
      </c>
      <c r="J24" s="51">
        <v>2</v>
      </c>
      <c r="K24" s="51">
        <v>2</v>
      </c>
      <c r="L24" s="51">
        <v>2</v>
      </c>
      <c r="M24" s="58">
        <v>2</v>
      </c>
      <c r="N24" s="51">
        <v>2</v>
      </c>
      <c r="O24" s="51">
        <v>2</v>
      </c>
      <c r="P24" s="58">
        <v>1</v>
      </c>
      <c r="Q24" s="58">
        <v>2</v>
      </c>
      <c r="R24" s="58"/>
      <c r="S24" s="58">
        <v>1</v>
      </c>
      <c r="T24" s="63"/>
      <c r="U24" s="43">
        <f t="shared" si="0"/>
        <v>1</v>
      </c>
      <c r="V24" s="43">
        <f t="shared" si="1"/>
        <v>1</v>
      </c>
      <c r="W24" s="43">
        <f t="shared" si="2"/>
        <v>1</v>
      </c>
      <c r="X24" s="43">
        <f t="shared" si="3"/>
        <v>1</v>
      </c>
      <c r="Y24" s="43">
        <f t="shared" si="4"/>
        <v>1</v>
      </c>
      <c r="Z24" s="43">
        <f t="shared" si="5"/>
        <v>1</v>
      </c>
      <c r="AA24" s="43">
        <f t="shared" si="6"/>
        <v>1</v>
      </c>
      <c r="AB24" s="43">
        <f t="shared" si="7"/>
        <v>0.5</v>
      </c>
      <c r="AC24" s="43">
        <f t="shared" si="8"/>
        <v>1</v>
      </c>
      <c r="AD24" s="43"/>
      <c r="AE24" s="43">
        <f t="shared" ref="AE24:AE87" si="13">IF(ISNUMBER(S24)=TRUE,AE$5*(S24-AE$4)/(AE$3-AE$4)+(1-AE$5)*(1-(S24-AE$4)/(AE$3-AE$4)),"..")</f>
        <v>1</v>
      </c>
      <c r="AG24" s="43"/>
      <c r="AH24" s="43"/>
      <c r="AI24" s="43"/>
    </row>
    <row r="25" spans="1:35" x14ac:dyDescent="0.35">
      <c r="A25" t="s">
        <v>70</v>
      </c>
      <c r="B25" s="50" t="s">
        <v>314</v>
      </c>
      <c r="C25" s="43">
        <f t="shared" si="10"/>
        <v>1</v>
      </c>
      <c r="D25" s="43">
        <f t="shared" si="11"/>
        <v>0.8125</v>
      </c>
      <c r="E25" s="43">
        <f t="shared" si="12"/>
        <v>1</v>
      </c>
      <c r="F25" s="57"/>
      <c r="G25" s="50"/>
      <c r="H25" s="58"/>
      <c r="I25" s="51">
        <v>2</v>
      </c>
      <c r="J25" s="51">
        <v>2</v>
      </c>
      <c r="K25" s="51">
        <v>2</v>
      </c>
      <c r="L25" s="51">
        <v>1</v>
      </c>
      <c r="M25" s="58">
        <v>2</v>
      </c>
      <c r="N25" s="51">
        <v>2</v>
      </c>
      <c r="O25" s="51">
        <v>2</v>
      </c>
      <c r="P25" s="58">
        <v>2</v>
      </c>
      <c r="Q25" s="58">
        <v>2</v>
      </c>
      <c r="R25" s="58"/>
      <c r="S25" s="58">
        <v>2</v>
      </c>
      <c r="T25" s="63"/>
      <c r="U25" s="43">
        <f t="shared" si="0"/>
        <v>1</v>
      </c>
      <c r="V25" s="43">
        <f t="shared" si="1"/>
        <v>1</v>
      </c>
      <c r="W25" s="43">
        <f t="shared" si="2"/>
        <v>1</v>
      </c>
      <c r="X25" s="43">
        <f t="shared" si="3"/>
        <v>0.5</v>
      </c>
      <c r="Y25" s="43">
        <f t="shared" si="4"/>
        <v>1</v>
      </c>
      <c r="Z25" s="43">
        <f t="shared" si="5"/>
        <v>1</v>
      </c>
      <c r="AA25" s="43">
        <f t="shared" si="6"/>
        <v>1</v>
      </c>
      <c r="AB25" s="43">
        <f t="shared" si="7"/>
        <v>1</v>
      </c>
      <c r="AC25" s="43">
        <f t="shared" si="8"/>
        <v>1</v>
      </c>
      <c r="AD25" s="43"/>
      <c r="AE25" s="43">
        <f t="shared" si="13"/>
        <v>0.75</v>
      </c>
      <c r="AG25" s="43"/>
      <c r="AH25" s="43"/>
      <c r="AI25" s="43"/>
    </row>
    <row r="26" spans="1:35" x14ac:dyDescent="0.35">
      <c r="A26" t="s">
        <v>62</v>
      </c>
      <c r="B26" s="50" t="s">
        <v>315</v>
      </c>
      <c r="C26" s="43">
        <f t="shared" si="10"/>
        <v>0.75</v>
      </c>
      <c r="D26" s="43">
        <f t="shared" si="11"/>
        <v>0.59375</v>
      </c>
      <c r="E26" s="43">
        <f t="shared" si="12"/>
        <v>0.5</v>
      </c>
      <c r="F26" s="57"/>
      <c r="G26" s="50"/>
      <c r="H26" s="58"/>
      <c r="I26" s="51">
        <v>2</v>
      </c>
      <c r="J26" s="51">
        <v>1</v>
      </c>
      <c r="K26" s="51">
        <v>2</v>
      </c>
      <c r="L26" s="51">
        <v>0</v>
      </c>
      <c r="M26" s="58">
        <v>2</v>
      </c>
      <c r="N26" s="51">
        <v>0</v>
      </c>
      <c r="O26" s="51">
        <v>2</v>
      </c>
      <c r="P26" s="58">
        <v>1</v>
      </c>
      <c r="Q26" s="58">
        <v>1</v>
      </c>
      <c r="R26" s="58"/>
      <c r="S26" s="58">
        <v>1.5</v>
      </c>
      <c r="T26" s="63"/>
      <c r="U26" s="43">
        <f t="shared" si="0"/>
        <v>1</v>
      </c>
      <c r="V26" s="43">
        <f t="shared" si="1"/>
        <v>0.5</v>
      </c>
      <c r="W26" s="43">
        <f t="shared" si="2"/>
        <v>1</v>
      </c>
      <c r="X26" s="43">
        <f t="shared" si="3"/>
        <v>0</v>
      </c>
      <c r="Y26" s="43">
        <f t="shared" si="4"/>
        <v>1</v>
      </c>
      <c r="Z26" s="43">
        <f t="shared" si="5"/>
        <v>0</v>
      </c>
      <c r="AA26" s="43">
        <f t="shared" si="6"/>
        <v>1</v>
      </c>
      <c r="AB26" s="43">
        <f t="shared" si="7"/>
        <v>0.5</v>
      </c>
      <c r="AC26" s="43">
        <f t="shared" si="8"/>
        <v>0.5</v>
      </c>
      <c r="AD26" s="43"/>
      <c r="AE26" s="43">
        <f t="shared" si="13"/>
        <v>0.875</v>
      </c>
      <c r="AG26" s="43"/>
      <c r="AH26" s="43"/>
      <c r="AI26" s="43"/>
    </row>
    <row r="27" spans="1:35" x14ac:dyDescent="0.35">
      <c r="A27" t="s">
        <v>75</v>
      </c>
      <c r="B27" s="50" t="s">
        <v>316</v>
      </c>
      <c r="C27" s="43">
        <f t="shared" si="10"/>
        <v>0.5</v>
      </c>
      <c r="D27" s="43">
        <f t="shared" si="11"/>
        <v>0.8125</v>
      </c>
      <c r="E27" s="43">
        <f t="shared" si="12"/>
        <v>1</v>
      </c>
      <c r="F27" s="57"/>
      <c r="G27" s="50"/>
      <c r="H27" s="58"/>
      <c r="I27" s="51">
        <v>2</v>
      </c>
      <c r="J27" s="51">
        <v>2</v>
      </c>
      <c r="K27" s="51">
        <v>0</v>
      </c>
      <c r="L27" s="51">
        <v>1</v>
      </c>
      <c r="M27" s="58">
        <v>1</v>
      </c>
      <c r="N27" s="51">
        <v>2</v>
      </c>
      <c r="O27" s="51">
        <v>0</v>
      </c>
      <c r="P27" s="58">
        <v>2</v>
      </c>
      <c r="Q27" s="58">
        <v>2</v>
      </c>
      <c r="R27" s="58"/>
      <c r="S27" s="58">
        <v>2</v>
      </c>
      <c r="T27" s="63"/>
      <c r="U27" s="43">
        <f t="shared" si="0"/>
        <v>1</v>
      </c>
      <c r="V27" s="43">
        <f t="shared" si="1"/>
        <v>1</v>
      </c>
      <c r="W27" s="43">
        <f t="shared" si="2"/>
        <v>0</v>
      </c>
      <c r="X27" s="43">
        <f t="shared" si="3"/>
        <v>0.5</v>
      </c>
      <c r="Y27" s="43">
        <f t="shared" si="4"/>
        <v>0.5</v>
      </c>
      <c r="Z27" s="43">
        <f t="shared" si="5"/>
        <v>1</v>
      </c>
      <c r="AA27" s="43">
        <f t="shared" si="6"/>
        <v>0</v>
      </c>
      <c r="AB27" s="43">
        <f t="shared" si="7"/>
        <v>1</v>
      </c>
      <c r="AC27" s="43">
        <f t="shared" si="8"/>
        <v>1</v>
      </c>
      <c r="AD27" s="43"/>
      <c r="AE27" s="43">
        <f t="shared" si="13"/>
        <v>0.75</v>
      </c>
      <c r="AG27" s="43"/>
      <c r="AH27" s="43"/>
      <c r="AI27" s="43"/>
    </row>
    <row r="28" spans="1:35" x14ac:dyDescent="0.35">
      <c r="A28" t="s">
        <v>71</v>
      </c>
      <c r="B28" s="50" t="s">
        <v>502</v>
      </c>
      <c r="C28" s="43">
        <f t="shared" si="10"/>
        <v>0.75</v>
      </c>
      <c r="D28" s="43">
        <f t="shared" si="11"/>
        <v>0.6875</v>
      </c>
      <c r="E28" s="43">
        <f t="shared" si="12"/>
        <v>0</v>
      </c>
      <c r="F28" s="57"/>
      <c r="G28" s="50"/>
      <c r="H28" s="58"/>
      <c r="I28" s="51">
        <v>2</v>
      </c>
      <c r="J28" s="51">
        <v>1</v>
      </c>
      <c r="K28" s="51">
        <v>1</v>
      </c>
      <c r="L28" s="51">
        <v>1</v>
      </c>
      <c r="M28" s="58">
        <v>2</v>
      </c>
      <c r="N28" s="51">
        <v>2</v>
      </c>
      <c r="O28" s="51">
        <v>2</v>
      </c>
      <c r="P28" s="58">
        <v>1</v>
      </c>
      <c r="Q28" s="58">
        <v>0</v>
      </c>
      <c r="R28" s="58"/>
      <c r="S28" s="58">
        <v>2</v>
      </c>
      <c r="T28" s="63"/>
      <c r="U28" s="43">
        <f t="shared" si="0"/>
        <v>1</v>
      </c>
      <c r="V28" s="43">
        <f t="shared" si="1"/>
        <v>0.5</v>
      </c>
      <c r="W28" s="43">
        <f t="shared" si="2"/>
        <v>0.5</v>
      </c>
      <c r="X28" s="43">
        <f t="shared" si="3"/>
        <v>0.5</v>
      </c>
      <c r="Y28" s="43">
        <f t="shared" si="4"/>
        <v>1</v>
      </c>
      <c r="Z28" s="43">
        <f t="shared" si="5"/>
        <v>1</v>
      </c>
      <c r="AA28" s="43">
        <f t="shared" si="6"/>
        <v>1</v>
      </c>
      <c r="AB28" s="43">
        <f t="shared" si="7"/>
        <v>0.5</v>
      </c>
      <c r="AC28" s="43">
        <f t="shared" si="8"/>
        <v>0</v>
      </c>
      <c r="AD28" s="43"/>
      <c r="AE28" s="43">
        <f t="shared" si="13"/>
        <v>0.75</v>
      </c>
      <c r="AG28" s="43"/>
      <c r="AH28" s="43"/>
      <c r="AI28" s="43"/>
    </row>
    <row r="29" spans="1:35" x14ac:dyDescent="0.35">
      <c r="A29" t="s">
        <v>68</v>
      </c>
      <c r="B29" s="50" t="s">
        <v>542</v>
      </c>
      <c r="C29" s="43">
        <f t="shared" si="10"/>
        <v>0.625</v>
      </c>
      <c r="D29" s="43">
        <f t="shared" si="11"/>
        <v>0.71875</v>
      </c>
      <c r="E29" s="43">
        <f t="shared" si="12"/>
        <v>0.5</v>
      </c>
      <c r="F29" s="57"/>
      <c r="G29" s="50"/>
      <c r="H29" s="58"/>
      <c r="I29" s="51">
        <v>2</v>
      </c>
      <c r="J29" s="51">
        <v>2</v>
      </c>
      <c r="K29" s="51">
        <v>2</v>
      </c>
      <c r="L29" s="51">
        <v>0</v>
      </c>
      <c r="M29" s="58">
        <v>1</v>
      </c>
      <c r="N29" s="51">
        <v>0</v>
      </c>
      <c r="O29" s="51">
        <v>2</v>
      </c>
      <c r="P29" s="58">
        <v>1</v>
      </c>
      <c r="Q29" s="58">
        <v>1</v>
      </c>
      <c r="R29" s="58"/>
      <c r="S29" s="58">
        <v>1.5</v>
      </c>
      <c r="T29" s="63"/>
      <c r="U29" s="43">
        <f t="shared" si="0"/>
        <v>1</v>
      </c>
      <c r="V29" s="43">
        <f t="shared" si="1"/>
        <v>1</v>
      </c>
      <c r="W29" s="43">
        <f t="shared" si="2"/>
        <v>1</v>
      </c>
      <c r="X29" s="43">
        <f t="shared" si="3"/>
        <v>0</v>
      </c>
      <c r="Y29" s="43">
        <f t="shared" si="4"/>
        <v>0.5</v>
      </c>
      <c r="Z29" s="43">
        <f t="shared" si="5"/>
        <v>0</v>
      </c>
      <c r="AA29" s="43">
        <f t="shared" si="6"/>
        <v>1</v>
      </c>
      <c r="AB29" s="43">
        <f t="shared" si="7"/>
        <v>0.5</v>
      </c>
      <c r="AC29" s="43">
        <f t="shared" si="8"/>
        <v>0.5</v>
      </c>
      <c r="AD29" s="43"/>
      <c r="AE29" s="43">
        <f t="shared" si="13"/>
        <v>0.875</v>
      </c>
      <c r="AG29" s="43"/>
      <c r="AH29" s="43"/>
      <c r="AI29" s="43"/>
    </row>
    <row r="30" spans="1:35" x14ac:dyDescent="0.35">
      <c r="A30" t="s">
        <v>77</v>
      </c>
      <c r="B30" s="50" t="s">
        <v>319</v>
      </c>
      <c r="C30" s="43">
        <f t="shared" si="10"/>
        <v>0.8125</v>
      </c>
      <c r="D30" s="43">
        <f t="shared" si="11"/>
        <v>0.8125</v>
      </c>
      <c r="E30" s="43">
        <f t="shared" si="12"/>
        <v>1</v>
      </c>
      <c r="F30" s="57"/>
      <c r="G30" s="50"/>
      <c r="H30" s="58"/>
      <c r="I30" s="51">
        <v>2</v>
      </c>
      <c r="J30" s="51">
        <v>1</v>
      </c>
      <c r="K30" s="51">
        <v>2</v>
      </c>
      <c r="L30" s="51">
        <v>2</v>
      </c>
      <c r="M30" s="58">
        <v>2</v>
      </c>
      <c r="N30" s="51">
        <v>1</v>
      </c>
      <c r="O30" s="51">
        <v>2</v>
      </c>
      <c r="P30" s="58">
        <v>1</v>
      </c>
      <c r="Q30" s="58">
        <v>2</v>
      </c>
      <c r="R30" s="58"/>
      <c r="S30" s="58">
        <v>2</v>
      </c>
      <c r="T30" s="63"/>
      <c r="U30" s="43">
        <f t="shared" si="0"/>
        <v>1</v>
      </c>
      <c r="V30" s="43">
        <f t="shared" si="1"/>
        <v>0.5</v>
      </c>
      <c r="W30" s="43">
        <f t="shared" si="2"/>
        <v>1</v>
      </c>
      <c r="X30" s="43">
        <f t="shared" si="3"/>
        <v>1</v>
      </c>
      <c r="Y30" s="43">
        <f t="shared" si="4"/>
        <v>1</v>
      </c>
      <c r="Z30" s="43">
        <f t="shared" si="5"/>
        <v>0.5</v>
      </c>
      <c r="AA30" s="43">
        <f t="shared" si="6"/>
        <v>1</v>
      </c>
      <c r="AB30" s="43">
        <f t="shared" si="7"/>
        <v>0.5</v>
      </c>
      <c r="AC30" s="43">
        <f t="shared" si="8"/>
        <v>1</v>
      </c>
      <c r="AD30" s="43"/>
      <c r="AE30" s="43">
        <f t="shared" si="13"/>
        <v>0.75</v>
      </c>
      <c r="AG30" s="43"/>
      <c r="AH30" s="43"/>
      <c r="AI30" s="43"/>
    </row>
    <row r="31" spans="1:35" x14ac:dyDescent="0.35">
      <c r="A31" t="s">
        <v>72</v>
      </c>
      <c r="B31" s="50" t="s">
        <v>320</v>
      </c>
      <c r="C31" s="43">
        <f t="shared" si="10"/>
        <v>0.75</v>
      </c>
      <c r="D31" s="43">
        <f t="shared" si="11"/>
        <v>0.1875</v>
      </c>
      <c r="E31" s="43">
        <f t="shared" si="12"/>
        <v>0.5</v>
      </c>
      <c r="F31" s="57"/>
      <c r="G31" s="50"/>
      <c r="H31" s="58"/>
      <c r="I31" s="51">
        <v>1</v>
      </c>
      <c r="J31" s="51">
        <v>0</v>
      </c>
      <c r="K31" s="51">
        <v>1</v>
      </c>
      <c r="L31" s="51">
        <v>0</v>
      </c>
      <c r="M31" s="58">
        <v>2</v>
      </c>
      <c r="N31" s="51">
        <v>2</v>
      </c>
      <c r="O31" s="51">
        <v>2</v>
      </c>
      <c r="P31" s="58">
        <v>1</v>
      </c>
      <c r="Q31" s="58">
        <v>1</v>
      </c>
      <c r="R31" s="58"/>
      <c r="S31" s="58">
        <v>4</v>
      </c>
      <c r="T31" s="63"/>
      <c r="U31" s="43">
        <f t="shared" si="0"/>
        <v>0.5</v>
      </c>
      <c r="V31" s="43">
        <f t="shared" si="1"/>
        <v>0</v>
      </c>
      <c r="W31" s="43">
        <f t="shared" si="2"/>
        <v>0.5</v>
      </c>
      <c r="X31" s="43">
        <f t="shared" si="3"/>
        <v>0</v>
      </c>
      <c r="Y31" s="43">
        <f t="shared" si="4"/>
        <v>1</v>
      </c>
      <c r="Z31" s="43">
        <f t="shared" si="5"/>
        <v>1</v>
      </c>
      <c r="AA31" s="43">
        <f t="shared" si="6"/>
        <v>1</v>
      </c>
      <c r="AB31" s="43">
        <f t="shared" si="7"/>
        <v>0.5</v>
      </c>
      <c r="AC31" s="43">
        <f t="shared" si="8"/>
        <v>0.5</v>
      </c>
      <c r="AD31" s="43"/>
      <c r="AE31" s="43">
        <f t="shared" si="13"/>
        <v>0.25</v>
      </c>
      <c r="AG31" s="43"/>
      <c r="AH31" s="43"/>
      <c r="AI31" s="43"/>
    </row>
    <row r="32" spans="1:35" x14ac:dyDescent="0.35">
      <c r="A32" t="s">
        <v>74</v>
      </c>
      <c r="B32" s="50" t="s">
        <v>503</v>
      </c>
      <c r="C32" s="43">
        <f t="shared" si="10"/>
        <v>0.4375</v>
      </c>
      <c r="D32" s="43">
        <f t="shared" si="11"/>
        <v>1</v>
      </c>
      <c r="E32" s="43">
        <f t="shared" si="12"/>
        <v>0.5</v>
      </c>
      <c r="F32" s="57"/>
      <c r="G32" s="50"/>
      <c r="H32" s="58"/>
      <c r="I32" s="51">
        <v>2</v>
      </c>
      <c r="J32" s="51">
        <v>2</v>
      </c>
      <c r="K32" s="51">
        <v>2</v>
      </c>
      <c r="L32" s="51">
        <v>2</v>
      </c>
      <c r="M32" s="58">
        <v>0</v>
      </c>
      <c r="N32" s="51">
        <v>2</v>
      </c>
      <c r="O32" s="51">
        <v>1</v>
      </c>
      <c r="P32" s="58">
        <v>0</v>
      </c>
      <c r="Q32" s="58">
        <v>1</v>
      </c>
      <c r="R32" s="58"/>
      <c r="S32" s="58">
        <v>1</v>
      </c>
      <c r="T32" s="63"/>
      <c r="U32" s="43">
        <f t="shared" si="0"/>
        <v>1</v>
      </c>
      <c r="V32" s="43">
        <f t="shared" si="1"/>
        <v>1</v>
      </c>
      <c r="W32" s="43">
        <f t="shared" si="2"/>
        <v>1</v>
      </c>
      <c r="X32" s="43">
        <f t="shared" si="3"/>
        <v>1</v>
      </c>
      <c r="Y32" s="43">
        <f t="shared" si="4"/>
        <v>0</v>
      </c>
      <c r="Z32" s="43">
        <f t="shared" si="5"/>
        <v>1</v>
      </c>
      <c r="AA32" s="43">
        <f t="shared" si="6"/>
        <v>0.5</v>
      </c>
      <c r="AB32" s="43">
        <f t="shared" si="7"/>
        <v>0</v>
      </c>
      <c r="AC32" s="43">
        <f t="shared" si="8"/>
        <v>0.5</v>
      </c>
      <c r="AD32" s="43"/>
      <c r="AE32" s="43">
        <f t="shared" si="13"/>
        <v>1</v>
      </c>
      <c r="AG32" s="43"/>
      <c r="AH32" s="43"/>
      <c r="AI32" s="43"/>
    </row>
    <row r="33" spans="1:35" x14ac:dyDescent="0.35">
      <c r="A33" t="s">
        <v>65</v>
      </c>
      <c r="B33" s="50" t="s">
        <v>322</v>
      </c>
      <c r="C33" s="43">
        <f t="shared" si="10"/>
        <v>0.625</v>
      </c>
      <c r="D33" s="43">
        <f t="shared" si="11"/>
        <v>0.75</v>
      </c>
      <c r="E33" s="43">
        <f t="shared" si="12"/>
        <v>0</v>
      </c>
      <c r="F33" s="57"/>
      <c r="G33" s="50"/>
      <c r="H33" s="58"/>
      <c r="I33" s="51">
        <v>2</v>
      </c>
      <c r="J33" s="51">
        <v>1</v>
      </c>
      <c r="K33" s="51">
        <v>1</v>
      </c>
      <c r="L33" s="51">
        <v>1</v>
      </c>
      <c r="M33" s="58">
        <v>1</v>
      </c>
      <c r="N33" s="51">
        <v>2</v>
      </c>
      <c r="O33" s="51">
        <v>2</v>
      </c>
      <c r="P33" s="58">
        <v>1</v>
      </c>
      <c r="Q33" s="58">
        <v>0</v>
      </c>
      <c r="R33" s="58"/>
      <c r="S33" s="58">
        <v>1</v>
      </c>
      <c r="T33" s="63"/>
      <c r="U33" s="43">
        <f t="shared" si="0"/>
        <v>1</v>
      </c>
      <c r="V33" s="43">
        <f t="shared" si="1"/>
        <v>0.5</v>
      </c>
      <c r="W33" s="43">
        <f t="shared" si="2"/>
        <v>0.5</v>
      </c>
      <c r="X33" s="43">
        <f t="shared" si="3"/>
        <v>0.5</v>
      </c>
      <c r="Y33" s="43">
        <f t="shared" si="4"/>
        <v>0.5</v>
      </c>
      <c r="Z33" s="43">
        <f t="shared" si="5"/>
        <v>1</v>
      </c>
      <c r="AA33" s="43">
        <f t="shared" si="6"/>
        <v>1</v>
      </c>
      <c r="AB33" s="43">
        <f t="shared" si="7"/>
        <v>0.5</v>
      </c>
      <c r="AC33" s="43">
        <f t="shared" si="8"/>
        <v>0</v>
      </c>
      <c r="AD33" s="43"/>
      <c r="AE33" s="43">
        <f t="shared" si="13"/>
        <v>1</v>
      </c>
      <c r="AG33" s="43"/>
      <c r="AH33" s="43"/>
      <c r="AI33" s="43"/>
    </row>
    <row r="34" spans="1:35" x14ac:dyDescent="0.35">
      <c r="A34" t="s">
        <v>63</v>
      </c>
      <c r="B34" s="50" t="s">
        <v>323</v>
      </c>
      <c r="C34" s="43">
        <f t="shared" si="10"/>
        <v>0.875</v>
      </c>
      <c r="D34" s="43">
        <f t="shared" si="11"/>
        <v>0.59375</v>
      </c>
      <c r="E34" s="43">
        <f t="shared" si="12"/>
        <v>0</v>
      </c>
      <c r="F34" s="57"/>
      <c r="G34" s="50"/>
      <c r="H34" s="58"/>
      <c r="I34" s="51">
        <v>2</v>
      </c>
      <c r="J34" s="51">
        <v>1</v>
      </c>
      <c r="K34" s="51">
        <v>2</v>
      </c>
      <c r="L34" s="51">
        <v>0</v>
      </c>
      <c r="M34" s="58">
        <v>1</v>
      </c>
      <c r="N34" s="51">
        <v>2</v>
      </c>
      <c r="O34" s="51">
        <v>2</v>
      </c>
      <c r="P34" s="58">
        <v>2</v>
      </c>
      <c r="Q34" s="58">
        <v>0</v>
      </c>
      <c r="R34" s="58"/>
      <c r="S34" s="58">
        <v>1.5</v>
      </c>
      <c r="T34" s="63"/>
      <c r="U34" s="43">
        <f t="shared" si="0"/>
        <v>1</v>
      </c>
      <c r="V34" s="43">
        <f t="shared" si="1"/>
        <v>0.5</v>
      </c>
      <c r="W34" s="43">
        <f t="shared" si="2"/>
        <v>1</v>
      </c>
      <c r="X34" s="43">
        <f t="shared" si="3"/>
        <v>0</v>
      </c>
      <c r="Y34" s="43">
        <f t="shared" si="4"/>
        <v>0.5</v>
      </c>
      <c r="Z34" s="43">
        <f t="shared" si="5"/>
        <v>1</v>
      </c>
      <c r="AA34" s="43">
        <f t="shared" si="6"/>
        <v>1</v>
      </c>
      <c r="AB34" s="43">
        <f t="shared" si="7"/>
        <v>1</v>
      </c>
      <c r="AC34" s="43">
        <f t="shared" si="8"/>
        <v>0</v>
      </c>
      <c r="AD34" s="43"/>
      <c r="AE34" s="43">
        <f t="shared" si="13"/>
        <v>0.875</v>
      </c>
      <c r="AG34" s="43"/>
      <c r="AH34" s="43"/>
      <c r="AI34" s="43"/>
    </row>
    <row r="35" spans="1:35" x14ac:dyDescent="0.35">
      <c r="A35" t="s">
        <v>166</v>
      </c>
      <c r="B35" s="50" t="s">
        <v>543</v>
      </c>
      <c r="C35" s="43">
        <f t="shared" si="10"/>
        <v>0</v>
      </c>
      <c r="D35" s="43">
        <f t="shared" si="11"/>
        <v>0.1875</v>
      </c>
      <c r="E35" s="43">
        <f t="shared" si="12"/>
        <v>0</v>
      </c>
      <c r="F35" s="57"/>
      <c r="G35" s="50"/>
      <c r="H35" s="58"/>
      <c r="I35" s="51">
        <v>1</v>
      </c>
      <c r="J35" s="51">
        <v>0</v>
      </c>
      <c r="K35" s="51">
        <v>0</v>
      </c>
      <c r="L35" s="51">
        <v>0</v>
      </c>
      <c r="M35" s="58">
        <v>0</v>
      </c>
      <c r="N35" s="51">
        <v>0</v>
      </c>
      <c r="O35" s="51">
        <v>0</v>
      </c>
      <c r="P35" s="58">
        <v>0</v>
      </c>
      <c r="Q35" s="58">
        <v>0</v>
      </c>
      <c r="R35" s="58"/>
      <c r="S35" s="58">
        <v>4</v>
      </c>
      <c r="T35" s="63"/>
      <c r="U35" s="43">
        <f t="shared" si="0"/>
        <v>0.5</v>
      </c>
      <c r="V35" s="43">
        <f t="shared" si="1"/>
        <v>0</v>
      </c>
      <c r="W35" s="43">
        <f t="shared" si="2"/>
        <v>0</v>
      </c>
      <c r="X35" s="43">
        <f t="shared" si="3"/>
        <v>0</v>
      </c>
      <c r="Y35" s="43">
        <f t="shared" si="4"/>
        <v>0</v>
      </c>
      <c r="Z35" s="43">
        <f t="shared" si="5"/>
        <v>0</v>
      </c>
      <c r="AA35" s="43">
        <f t="shared" si="6"/>
        <v>0</v>
      </c>
      <c r="AB35" s="43">
        <f t="shared" si="7"/>
        <v>0</v>
      </c>
      <c r="AC35" s="43">
        <f t="shared" si="8"/>
        <v>0</v>
      </c>
      <c r="AD35" s="43"/>
      <c r="AE35" s="43">
        <f t="shared" si="13"/>
        <v>0.25</v>
      </c>
      <c r="AG35" s="43"/>
      <c r="AH35" s="43"/>
      <c r="AI35" s="43"/>
    </row>
    <row r="36" spans="1:35" x14ac:dyDescent="0.35">
      <c r="A36" t="s">
        <v>60</v>
      </c>
      <c r="B36" s="50" t="s">
        <v>324</v>
      </c>
      <c r="C36" s="43">
        <f t="shared" si="10"/>
        <v>0.375</v>
      </c>
      <c r="D36" s="43">
        <f t="shared" si="11"/>
        <v>0.34375</v>
      </c>
      <c r="E36" s="43">
        <f t="shared" si="12"/>
        <v>0</v>
      </c>
      <c r="F36" s="57"/>
      <c r="G36" s="50"/>
      <c r="H36" s="58"/>
      <c r="I36" s="51">
        <v>2</v>
      </c>
      <c r="J36" s="51">
        <v>0</v>
      </c>
      <c r="K36" s="51">
        <v>0</v>
      </c>
      <c r="L36" s="51">
        <v>0</v>
      </c>
      <c r="M36" s="58">
        <v>1</v>
      </c>
      <c r="N36" s="51">
        <v>1</v>
      </c>
      <c r="O36" s="51">
        <v>1</v>
      </c>
      <c r="P36" s="58">
        <v>1</v>
      </c>
      <c r="Q36" s="58">
        <v>0</v>
      </c>
      <c r="R36" s="58"/>
      <c r="S36" s="58">
        <v>3.5</v>
      </c>
      <c r="T36" s="63"/>
      <c r="U36" s="43">
        <f t="shared" si="0"/>
        <v>1</v>
      </c>
      <c r="V36" s="43">
        <f t="shared" si="1"/>
        <v>0</v>
      </c>
      <c r="W36" s="43">
        <f t="shared" si="2"/>
        <v>0</v>
      </c>
      <c r="X36" s="43">
        <f t="shared" si="3"/>
        <v>0</v>
      </c>
      <c r="Y36" s="43">
        <f t="shared" si="4"/>
        <v>0.5</v>
      </c>
      <c r="Z36" s="43">
        <f t="shared" si="5"/>
        <v>0.5</v>
      </c>
      <c r="AA36" s="43">
        <f t="shared" si="6"/>
        <v>0.5</v>
      </c>
      <c r="AB36" s="43">
        <f t="shared" si="7"/>
        <v>0.5</v>
      </c>
      <c r="AC36" s="43">
        <f t="shared" si="8"/>
        <v>0</v>
      </c>
      <c r="AD36" s="43"/>
      <c r="AE36" s="43">
        <f t="shared" si="13"/>
        <v>0.375</v>
      </c>
      <c r="AG36" s="43"/>
      <c r="AH36" s="43"/>
      <c r="AI36" s="43"/>
    </row>
    <row r="37" spans="1:35" x14ac:dyDescent="0.35">
      <c r="A37" t="s">
        <v>139</v>
      </c>
      <c r="B37" s="50" t="s">
        <v>326</v>
      </c>
      <c r="C37" s="43">
        <f t="shared" si="10"/>
        <v>0.6875</v>
      </c>
      <c r="D37" s="43">
        <f t="shared" si="11"/>
        <v>0.5</v>
      </c>
      <c r="E37" s="43">
        <f t="shared" si="12"/>
        <v>0</v>
      </c>
      <c r="F37" s="57"/>
      <c r="G37" s="50"/>
      <c r="H37" s="58"/>
      <c r="I37" s="51">
        <v>2</v>
      </c>
      <c r="J37" s="51">
        <v>1</v>
      </c>
      <c r="K37" s="51">
        <v>1</v>
      </c>
      <c r="L37" s="51">
        <v>0</v>
      </c>
      <c r="M37" s="58">
        <v>2</v>
      </c>
      <c r="N37" s="51">
        <v>2</v>
      </c>
      <c r="O37" s="51">
        <v>1</v>
      </c>
      <c r="P37" s="58">
        <v>1</v>
      </c>
      <c r="Q37" s="58">
        <v>0</v>
      </c>
      <c r="R37" s="58"/>
      <c r="S37" s="58">
        <v>3</v>
      </c>
      <c r="T37" s="63"/>
      <c r="U37" s="43">
        <f t="shared" si="0"/>
        <v>1</v>
      </c>
      <c r="V37" s="43">
        <f t="shared" si="1"/>
        <v>0.5</v>
      </c>
      <c r="W37" s="43">
        <f t="shared" si="2"/>
        <v>0.5</v>
      </c>
      <c r="X37" s="43">
        <f t="shared" si="3"/>
        <v>0</v>
      </c>
      <c r="Y37" s="43">
        <f t="shared" si="4"/>
        <v>1</v>
      </c>
      <c r="Z37" s="43">
        <f t="shared" si="5"/>
        <v>1</v>
      </c>
      <c r="AA37" s="43">
        <f t="shared" si="6"/>
        <v>0.5</v>
      </c>
      <c r="AB37" s="43">
        <f t="shared" si="7"/>
        <v>0.5</v>
      </c>
      <c r="AC37" s="43">
        <f t="shared" si="8"/>
        <v>0</v>
      </c>
      <c r="AD37" s="43"/>
      <c r="AE37" s="43">
        <f t="shared" si="13"/>
        <v>0.5</v>
      </c>
      <c r="AG37" s="43"/>
      <c r="AH37" s="43"/>
      <c r="AI37" s="43"/>
    </row>
    <row r="38" spans="1:35" x14ac:dyDescent="0.35">
      <c r="A38" t="s">
        <v>84</v>
      </c>
      <c r="B38" s="50" t="s">
        <v>327</v>
      </c>
      <c r="C38" s="43">
        <f t="shared" si="10"/>
        <v>0.3125</v>
      </c>
      <c r="D38" s="43">
        <f t="shared" si="11"/>
        <v>0.53125</v>
      </c>
      <c r="E38" s="43">
        <f t="shared" si="12"/>
        <v>0</v>
      </c>
      <c r="F38" s="57"/>
      <c r="G38" s="50"/>
      <c r="H38" s="58"/>
      <c r="I38" s="51">
        <v>2</v>
      </c>
      <c r="J38" s="51">
        <v>1</v>
      </c>
      <c r="K38" s="51">
        <v>0</v>
      </c>
      <c r="L38" s="51">
        <v>0</v>
      </c>
      <c r="M38" s="58">
        <v>1</v>
      </c>
      <c r="N38" s="51">
        <v>0</v>
      </c>
      <c r="O38" s="51">
        <v>1</v>
      </c>
      <c r="P38" s="58">
        <v>1</v>
      </c>
      <c r="Q38" s="58">
        <v>0</v>
      </c>
      <c r="R38" s="58"/>
      <c r="S38" s="58">
        <v>2.5</v>
      </c>
      <c r="T38" s="63"/>
      <c r="U38" s="43">
        <f t="shared" si="0"/>
        <v>1</v>
      </c>
      <c r="V38" s="43">
        <f t="shared" si="1"/>
        <v>0.5</v>
      </c>
      <c r="W38" s="43">
        <f t="shared" si="2"/>
        <v>0</v>
      </c>
      <c r="X38" s="43">
        <f t="shared" si="3"/>
        <v>0</v>
      </c>
      <c r="Y38" s="43">
        <f t="shared" si="4"/>
        <v>0.5</v>
      </c>
      <c r="Z38" s="43">
        <f t="shared" si="5"/>
        <v>0</v>
      </c>
      <c r="AA38" s="43">
        <f t="shared" si="6"/>
        <v>0.5</v>
      </c>
      <c r="AB38" s="43">
        <f t="shared" si="7"/>
        <v>0.5</v>
      </c>
      <c r="AC38" s="43">
        <f t="shared" si="8"/>
        <v>0</v>
      </c>
      <c r="AD38" s="43"/>
      <c r="AE38" s="43">
        <f t="shared" si="13"/>
        <v>0.625</v>
      </c>
      <c r="AG38" s="43"/>
      <c r="AH38" s="43"/>
      <c r="AI38" s="43"/>
    </row>
    <row r="39" spans="1:35" x14ac:dyDescent="0.35">
      <c r="A39" t="s">
        <v>79</v>
      </c>
      <c r="B39" s="50" t="s">
        <v>328</v>
      </c>
      <c r="C39" s="43">
        <f t="shared" si="10"/>
        <v>0.875</v>
      </c>
      <c r="D39" s="43">
        <f t="shared" si="11"/>
        <v>0.875</v>
      </c>
      <c r="E39" s="43">
        <f t="shared" si="12"/>
        <v>1</v>
      </c>
      <c r="F39" s="57"/>
      <c r="G39" s="50"/>
      <c r="H39" s="58"/>
      <c r="I39" s="51">
        <v>2</v>
      </c>
      <c r="J39" s="51">
        <v>2</v>
      </c>
      <c r="K39" s="51">
        <v>2</v>
      </c>
      <c r="L39" s="51">
        <v>1</v>
      </c>
      <c r="M39" s="58">
        <v>2</v>
      </c>
      <c r="N39" s="51">
        <v>2</v>
      </c>
      <c r="O39" s="51">
        <v>2</v>
      </c>
      <c r="P39" s="58">
        <v>1</v>
      </c>
      <c r="Q39" s="58">
        <v>2</v>
      </c>
      <c r="R39" s="58"/>
      <c r="S39" s="58">
        <v>1</v>
      </c>
      <c r="T39" s="63"/>
      <c r="U39" s="43">
        <f t="shared" si="0"/>
        <v>1</v>
      </c>
      <c r="V39" s="43">
        <f t="shared" si="1"/>
        <v>1</v>
      </c>
      <c r="W39" s="43">
        <f t="shared" si="2"/>
        <v>1</v>
      </c>
      <c r="X39" s="43">
        <f t="shared" si="3"/>
        <v>0.5</v>
      </c>
      <c r="Y39" s="43">
        <f t="shared" si="4"/>
        <v>1</v>
      </c>
      <c r="Z39" s="43">
        <f t="shared" si="5"/>
        <v>1</v>
      </c>
      <c r="AA39" s="43">
        <f t="shared" si="6"/>
        <v>1</v>
      </c>
      <c r="AB39" s="43">
        <f t="shared" si="7"/>
        <v>0.5</v>
      </c>
      <c r="AC39" s="43">
        <f t="shared" si="8"/>
        <v>1</v>
      </c>
      <c r="AD39" s="43"/>
      <c r="AE39" s="43">
        <f t="shared" si="13"/>
        <v>1</v>
      </c>
      <c r="AG39" s="43"/>
      <c r="AH39" s="43"/>
      <c r="AI39" s="43"/>
    </row>
    <row r="40" spans="1:35" x14ac:dyDescent="0.35">
      <c r="A40" t="s">
        <v>88</v>
      </c>
      <c r="B40" s="50" t="s">
        <v>504</v>
      </c>
      <c r="C40" s="43">
        <f t="shared" si="10"/>
        <v>1</v>
      </c>
      <c r="D40" s="43">
        <f t="shared" si="11"/>
        <v>0.875</v>
      </c>
      <c r="E40" s="43">
        <f t="shared" si="12"/>
        <v>1</v>
      </c>
      <c r="F40" s="57"/>
      <c r="G40" s="50"/>
      <c r="H40" s="58"/>
      <c r="I40" s="51">
        <v>2</v>
      </c>
      <c r="J40" s="51">
        <v>2</v>
      </c>
      <c r="K40" s="51">
        <v>2</v>
      </c>
      <c r="L40" s="51">
        <v>1</v>
      </c>
      <c r="M40" s="58">
        <v>2</v>
      </c>
      <c r="N40" s="51">
        <v>2</v>
      </c>
      <c r="O40" s="51">
        <v>2</v>
      </c>
      <c r="P40" s="58">
        <v>2</v>
      </c>
      <c r="Q40" s="58">
        <v>2</v>
      </c>
      <c r="R40" s="58"/>
      <c r="S40" s="58">
        <v>1</v>
      </c>
      <c r="T40" s="63"/>
      <c r="U40" s="43">
        <f t="shared" si="0"/>
        <v>1</v>
      </c>
      <c r="V40" s="43">
        <f t="shared" si="1"/>
        <v>1</v>
      </c>
      <c r="W40" s="43">
        <f t="shared" si="2"/>
        <v>1</v>
      </c>
      <c r="X40" s="43">
        <f t="shared" si="3"/>
        <v>0.5</v>
      </c>
      <c r="Y40" s="43">
        <f t="shared" si="4"/>
        <v>1</v>
      </c>
      <c r="Z40" s="43">
        <f t="shared" si="5"/>
        <v>1</v>
      </c>
      <c r="AA40" s="43">
        <f t="shared" si="6"/>
        <v>1</v>
      </c>
      <c r="AB40" s="43">
        <f t="shared" si="7"/>
        <v>1</v>
      </c>
      <c r="AC40" s="43">
        <f t="shared" si="8"/>
        <v>1</v>
      </c>
      <c r="AD40" s="43"/>
      <c r="AE40" s="43">
        <f t="shared" si="13"/>
        <v>1</v>
      </c>
      <c r="AG40" s="43"/>
      <c r="AH40" s="43"/>
      <c r="AI40" s="43"/>
    </row>
    <row r="41" spans="1:35" x14ac:dyDescent="0.35">
      <c r="A41" t="s">
        <v>78</v>
      </c>
      <c r="B41" s="50" t="s">
        <v>329</v>
      </c>
      <c r="C41" s="43">
        <f t="shared" si="10"/>
        <v>0.3125</v>
      </c>
      <c r="D41" s="43">
        <f t="shared" si="11"/>
        <v>0.3125</v>
      </c>
      <c r="E41" s="43">
        <f t="shared" si="12"/>
        <v>0</v>
      </c>
      <c r="F41" s="57"/>
      <c r="G41" s="50"/>
      <c r="H41" s="58"/>
      <c r="I41" s="51">
        <v>2</v>
      </c>
      <c r="J41" s="51">
        <v>0</v>
      </c>
      <c r="K41" s="51">
        <v>1</v>
      </c>
      <c r="L41" s="51">
        <v>0</v>
      </c>
      <c r="M41" s="58">
        <v>1</v>
      </c>
      <c r="N41" s="51">
        <v>0</v>
      </c>
      <c r="O41" s="51">
        <v>1</v>
      </c>
      <c r="P41" s="58">
        <v>0</v>
      </c>
      <c r="Q41" s="58">
        <v>0</v>
      </c>
      <c r="R41" s="58"/>
      <c r="S41" s="58">
        <v>4</v>
      </c>
      <c r="T41" s="63"/>
      <c r="U41" s="43">
        <f t="shared" si="0"/>
        <v>1</v>
      </c>
      <c r="V41" s="43">
        <f t="shared" si="1"/>
        <v>0</v>
      </c>
      <c r="W41" s="43">
        <f t="shared" si="2"/>
        <v>0.5</v>
      </c>
      <c r="X41" s="43">
        <f t="shared" si="3"/>
        <v>0</v>
      </c>
      <c r="Y41" s="43">
        <f t="shared" si="4"/>
        <v>0.5</v>
      </c>
      <c r="Z41" s="43">
        <f t="shared" si="5"/>
        <v>0</v>
      </c>
      <c r="AA41" s="43">
        <f t="shared" si="6"/>
        <v>0.5</v>
      </c>
      <c r="AB41" s="43">
        <f t="shared" si="7"/>
        <v>0</v>
      </c>
      <c r="AC41" s="43">
        <f t="shared" si="8"/>
        <v>0</v>
      </c>
      <c r="AD41" s="43"/>
      <c r="AE41" s="43">
        <f t="shared" si="13"/>
        <v>0.25</v>
      </c>
      <c r="AG41" s="43"/>
      <c r="AH41" s="43"/>
      <c r="AI41" s="43"/>
    </row>
    <row r="42" spans="1:35" x14ac:dyDescent="0.35">
      <c r="A42" t="s">
        <v>217</v>
      </c>
      <c r="B42" s="50" t="s">
        <v>330</v>
      </c>
      <c r="C42" s="43">
        <f t="shared" si="10"/>
        <v>0.4375</v>
      </c>
      <c r="D42" s="43">
        <f t="shared" si="11"/>
        <v>0.375</v>
      </c>
      <c r="E42" s="43">
        <f t="shared" si="12"/>
        <v>0</v>
      </c>
      <c r="F42" s="57"/>
      <c r="G42" s="50"/>
      <c r="H42" s="58"/>
      <c r="I42" s="51">
        <v>1</v>
      </c>
      <c r="J42" s="51">
        <v>1</v>
      </c>
      <c r="K42" s="51">
        <v>1</v>
      </c>
      <c r="L42" s="51">
        <v>0</v>
      </c>
      <c r="M42" s="58">
        <v>1</v>
      </c>
      <c r="N42" s="51">
        <v>1</v>
      </c>
      <c r="O42" s="51">
        <v>2</v>
      </c>
      <c r="P42" s="58">
        <v>0</v>
      </c>
      <c r="Q42" s="58">
        <v>0</v>
      </c>
      <c r="R42" s="58"/>
      <c r="S42" s="58">
        <v>3</v>
      </c>
      <c r="T42" s="63"/>
      <c r="U42" s="43">
        <f t="shared" si="0"/>
        <v>0.5</v>
      </c>
      <c r="V42" s="43">
        <f t="shared" si="1"/>
        <v>0.5</v>
      </c>
      <c r="W42" s="43">
        <f t="shared" si="2"/>
        <v>0.5</v>
      </c>
      <c r="X42" s="43">
        <f t="shared" si="3"/>
        <v>0</v>
      </c>
      <c r="Y42" s="43">
        <f t="shared" si="4"/>
        <v>0.5</v>
      </c>
      <c r="Z42" s="43">
        <f t="shared" si="5"/>
        <v>0.5</v>
      </c>
      <c r="AA42" s="43">
        <f t="shared" si="6"/>
        <v>1</v>
      </c>
      <c r="AB42" s="43">
        <f t="shared" si="7"/>
        <v>0</v>
      </c>
      <c r="AC42" s="43">
        <f t="shared" si="8"/>
        <v>0</v>
      </c>
      <c r="AD42" s="43"/>
      <c r="AE42" s="43">
        <f t="shared" si="13"/>
        <v>0.5</v>
      </c>
      <c r="AG42" s="43"/>
      <c r="AH42" s="43"/>
      <c r="AI42" s="43"/>
    </row>
    <row r="43" spans="1:35" x14ac:dyDescent="0.35">
      <c r="A43" t="s">
        <v>81</v>
      </c>
      <c r="B43" s="50" t="s">
        <v>331</v>
      </c>
      <c r="C43" s="43">
        <f t="shared" si="10"/>
        <v>1</v>
      </c>
      <c r="D43" s="43">
        <f t="shared" si="11"/>
        <v>0.5625</v>
      </c>
      <c r="E43" s="43">
        <f t="shared" si="12"/>
        <v>1</v>
      </c>
      <c r="F43" s="57"/>
      <c r="G43" s="50"/>
      <c r="H43" s="58"/>
      <c r="I43" s="51">
        <v>2</v>
      </c>
      <c r="J43" s="51">
        <v>1</v>
      </c>
      <c r="K43" s="51">
        <v>2</v>
      </c>
      <c r="L43" s="51">
        <v>0</v>
      </c>
      <c r="M43" s="58">
        <v>2</v>
      </c>
      <c r="N43" s="51">
        <v>2</v>
      </c>
      <c r="O43" s="51">
        <v>2</v>
      </c>
      <c r="P43" s="58">
        <v>2</v>
      </c>
      <c r="Q43" s="58">
        <v>2</v>
      </c>
      <c r="R43" s="58"/>
      <c r="S43" s="58">
        <v>2</v>
      </c>
      <c r="T43" s="63"/>
      <c r="U43" s="43">
        <f t="shared" si="0"/>
        <v>1</v>
      </c>
      <c r="V43" s="43">
        <f t="shared" si="1"/>
        <v>0.5</v>
      </c>
      <c r="W43" s="43">
        <f t="shared" si="2"/>
        <v>1</v>
      </c>
      <c r="X43" s="43">
        <f t="shared" si="3"/>
        <v>0</v>
      </c>
      <c r="Y43" s="43">
        <f t="shared" si="4"/>
        <v>1</v>
      </c>
      <c r="Z43" s="43">
        <f t="shared" si="5"/>
        <v>1</v>
      </c>
      <c r="AA43" s="43">
        <f t="shared" si="6"/>
        <v>1</v>
      </c>
      <c r="AB43" s="43">
        <f t="shared" si="7"/>
        <v>1</v>
      </c>
      <c r="AC43" s="43">
        <f t="shared" si="8"/>
        <v>1</v>
      </c>
      <c r="AD43" s="43"/>
      <c r="AE43" s="43">
        <f t="shared" si="13"/>
        <v>0.75</v>
      </c>
      <c r="AG43" s="43"/>
      <c r="AH43" s="43"/>
      <c r="AI43" s="43"/>
    </row>
    <row r="44" spans="1:35" x14ac:dyDescent="0.35">
      <c r="A44" t="s">
        <v>82</v>
      </c>
      <c r="B44" s="50" t="s">
        <v>332</v>
      </c>
      <c r="C44" s="43">
        <f t="shared" si="10"/>
        <v>0</v>
      </c>
      <c r="D44" s="43">
        <f t="shared" si="11"/>
        <v>6.25E-2</v>
      </c>
      <c r="E44" s="43">
        <f t="shared" si="12"/>
        <v>0</v>
      </c>
      <c r="F44" s="57"/>
      <c r="G44" s="50"/>
      <c r="H44" s="58"/>
      <c r="I44" s="51">
        <v>0</v>
      </c>
      <c r="J44" s="51">
        <v>0</v>
      </c>
      <c r="K44" s="51">
        <v>0</v>
      </c>
      <c r="L44" s="51">
        <v>0</v>
      </c>
      <c r="M44" s="58">
        <v>0</v>
      </c>
      <c r="N44" s="51">
        <v>0</v>
      </c>
      <c r="O44" s="51">
        <v>0</v>
      </c>
      <c r="P44" s="58">
        <v>0</v>
      </c>
      <c r="Q44" s="58">
        <v>0</v>
      </c>
      <c r="R44" s="58"/>
      <c r="S44" s="58">
        <v>4</v>
      </c>
      <c r="T44" s="63"/>
      <c r="U44" s="43">
        <f t="shared" si="0"/>
        <v>0</v>
      </c>
      <c r="V44" s="43">
        <f t="shared" si="1"/>
        <v>0</v>
      </c>
      <c r="W44" s="43">
        <f t="shared" si="2"/>
        <v>0</v>
      </c>
      <c r="X44" s="43">
        <f t="shared" si="3"/>
        <v>0</v>
      </c>
      <c r="Y44" s="43">
        <f t="shared" si="4"/>
        <v>0</v>
      </c>
      <c r="Z44" s="43">
        <f t="shared" si="5"/>
        <v>0</v>
      </c>
      <c r="AA44" s="43">
        <f t="shared" si="6"/>
        <v>0</v>
      </c>
      <c r="AB44" s="43">
        <f t="shared" si="7"/>
        <v>0</v>
      </c>
      <c r="AC44" s="43">
        <f t="shared" si="8"/>
        <v>0</v>
      </c>
      <c r="AD44" s="43"/>
      <c r="AE44" s="43">
        <f t="shared" si="13"/>
        <v>0.25</v>
      </c>
      <c r="AG44" s="43"/>
      <c r="AH44" s="43"/>
      <c r="AI44" s="43"/>
    </row>
    <row r="45" spans="1:35" x14ac:dyDescent="0.35">
      <c r="A45" t="s">
        <v>86</v>
      </c>
      <c r="B45" s="50" t="s">
        <v>333</v>
      </c>
      <c r="C45" s="43">
        <f t="shared" si="10"/>
        <v>0.5625</v>
      </c>
      <c r="D45" s="43">
        <f t="shared" si="11"/>
        <v>0.21875</v>
      </c>
      <c r="E45" s="43">
        <f t="shared" si="12"/>
        <v>0.5</v>
      </c>
      <c r="F45" s="57"/>
      <c r="G45" s="50"/>
      <c r="H45" s="58"/>
      <c r="I45" s="51">
        <v>0</v>
      </c>
      <c r="J45" s="51">
        <v>0</v>
      </c>
      <c r="K45" s="51">
        <v>0</v>
      </c>
      <c r="L45" s="51">
        <v>1</v>
      </c>
      <c r="M45" s="58">
        <v>2</v>
      </c>
      <c r="N45" s="51">
        <v>1</v>
      </c>
      <c r="O45" s="51">
        <v>2</v>
      </c>
      <c r="P45" s="58">
        <v>1</v>
      </c>
      <c r="Q45" s="58">
        <v>1</v>
      </c>
      <c r="R45" s="58"/>
      <c r="S45" s="58">
        <v>3.5</v>
      </c>
      <c r="T45" s="63"/>
      <c r="U45" s="43">
        <f t="shared" si="0"/>
        <v>0</v>
      </c>
      <c r="V45" s="43">
        <f t="shared" si="1"/>
        <v>0</v>
      </c>
      <c r="W45" s="43">
        <f t="shared" si="2"/>
        <v>0</v>
      </c>
      <c r="X45" s="43">
        <f t="shared" si="3"/>
        <v>0.5</v>
      </c>
      <c r="Y45" s="43">
        <f t="shared" si="4"/>
        <v>1</v>
      </c>
      <c r="Z45" s="43">
        <f t="shared" si="5"/>
        <v>0.5</v>
      </c>
      <c r="AA45" s="43">
        <f t="shared" si="6"/>
        <v>1</v>
      </c>
      <c r="AB45" s="43">
        <f t="shared" si="7"/>
        <v>0.5</v>
      </c>
      <c r="AC45" s="43">
        <f t="shared" si="8"/>
        <v>0.5</v>
      </c>
      <c r="AD45" s="43"/>
      <c r="AE45" s="43">
        <f t="shared" si="13"/>
        <v>0.375</v>
      </c>
      <c r="AG45" s="43"/>
      <c r="AH45" s="43"/>
      <c r="AI45" s="43"/>
    </row>
    <row r="46" spans="1:35" x14ac:dyDescent="0.35">
      <c r="A46" t="s">
        <v>87</v>
      </c>
      <c r="B46" s="50" t="s">
        <v>334</v>
      </c>
      <c r="C46" s="43">
        <f t="shared" si="10"/>
        <v>0.875</v>
      </c>
      <c r="D46" s="43">
        <f t="shared" si="11"/>
        <v>0.9375</v>
      </c>
      <c r="E46" s="43">
        <f t="shared" si="12"/>
        <v>0.5</v>
      </c>
      <c r="F46" s="57"/>
      <c r="G46" s="50"/>
      <c r="H46" s="58"/>
      <c r="I46" s="51">
        <v>2</v>
      </c>
      <c r="J46" s="51">
        <v>2</v>
      </c>
      <c r="K46" s="51">
        <v>2</v>
      </c>
      <c r="L46" s="51">
        <v>2</v>
      </c>
      <c r="M46" s="58">
        <v>2</v>
      </c>
      <c r="N46" s="51">
        <v>2</v>
      </c>
      <c r="O46" s="51">
        <v>2</v>
      </c>
      <c r="P46" s="58">
        <v>1</v>
      </c>
      <c r="Q46" s="58">
        <v>1</v>
      </c>
      <c r="R46" s="58"/>
      <c r="S46" s="58">
        <v>2</v>
      </c>
      <c r="T46" s="63"/>
      <c r="U46" s="43">
        <f t="shared" si="0"/>
        <v>1</v>
      </c>
      <c r="V46" s="43">
        <f t="shared" si="1"/>
        <v>1</v>
      </c>
      <c r="W46" s="43">
        <f t="shared" si="2"/>
        <v>1</v>
      </c>
      <c r="X46" s="43">
        <f t="shared" si="3"/>
        <v>1</v>
      </c>
      <c r="Y46" s="43">
        <f t="shared" si="4"/>
        <v>1</v>
      </c>
      <c r="Z46" s="43">
        <f t="shared" si="5"/>
        <v>1</v>
      </c>
      <c r="AA46" s="43">
        <f t="shared" si="6"/>
        <v>1</v>
      </c>
      <c r="AB46" s="43">
        <f t="shared" si="7"/>
        <v>0.5</v>
      </c>
      <c r="AC46" s="43">
        <f t="shared" si="8"/>
        <v>0.5</v>
      </c>
      <c r="AD46" s="43"/>
      <c r="AE46" s="43">
        <f t="shared" si="13"/>
        <v>0.75</v>
      </c>
      <c r="AG46" s="43"/>
      <c r="AH46" s="43"/>
      <c r="AI46" s="43"/>
    </row>
    <row r="47" spans="1:35" ht="29" x14ac:dyDescent="0.35">
      <c r="A47" t="s">
        <v>243</v>
      </c>
      <c r="B47" s="50" t="s">
        <v>544</v>
      </c>
      <c r="C47" s="43">
        <f t="shared" si="10"/>
        <v>0.125</v>
      </c>
      <c r="D47" s="43">
        <f t="shared" si="11"/>
        <v>0</v>
      </c>
      <c r="E47" s="43">
        <f t="shared" si="12"/>
        <v>0</v>
      </c>
      <c r="F47" s="57"/>
      <c r="G47" s="50"/>
      <c r="H47" s="58"/>
      <c r="I47" s="51">
        <v>0</v>
      </c>
      <c r="J47" s="51">
        <v>0</v>
      </c>
      <c r="K47" s="51">
        <v>0</v>
      </c>
      <c r="L47" s="51">
        <v>0</v>
      </c>
      <c r="M47" s="58">
        <v>1</v>
      </c>
      <c r="N47" s="51">
        <v>0</v>
      </c>
      <c r="O47" s="51">
        <v>0</v>
      </c>
      <c r="P47" s="58">
        <v>0</v>
      </c>
      <c r="Q47" s="58">
        <v>0</v>
      </c>
      <c r="R47" s="58"/>
      <c r="S47" s="58">
        <v>5</v>
      </c>
      <c r="T47" s="63"/>
      <c r="U47" s="43">
        <f t="shared" si="0"/>
        <v>0</v>
      </c>
      <c r="V47" s="43">
        <f t="shared" si="1"/>
        <v>0</v>
      </c>
      <c r="W47" s="43">
        <f t="shared" si="2"/>
        <v>0</v>
      </c>
      <c r="X47" s="43">
        <f t="shared" si="3"/>
        <v>0</v>
      </c>
      <c r="Y47" s="43">
        <f t="shared" si="4"/>
        <v>0.5</v>
      </c>
      <c r="Z47" s="43">
        <f t="shared" si="5"/>
        <v>0</v>
      </c>
      <c r="AA47" s="43">
        <f t="shared" si="6"/>
        <v>0</v>
      </c>
      <c r="AB47" s="43">
        <f t="shared" si="7"/>
        <v>0</v>
      </c>
      <c r="AC47" s="43">
        <f t="shared" si="8"/>
        <v>0</v>
      </c>
      <c r="AD47" s="43"/>
      <c r="AE47" s="43">
        <f t="shared" si="13"/>
        <v>0</v>
      </c>
      <c r="AG47" s="43"/>
      <c r="AH47" s="43"/>
      <c r="AI47" s="43"/>
    </row>
    <row r="48" spans="1:35" x14ac:dyDescent="0.35">
      <c r="A48" t="s">
        <v>85</v>
      </c>
      <c r="B48" s="50" t="s">
        <v>545</v>
      </c>
      <c r="C48" s="43">
        <f t="shared" si="10"/>
        <v>0.625</v>
      </c>
      <c r="D48" s="43">
        <f t="shared" si="11"/>
        <v>0.53125</v>
      </c>
      <c r="E48" s="43">
        <f t="shared" si="12"/>
        <v>0.5</v>
      </c>
      <c r="F48" s="57"/>
      <c r="G48" s="50"/>
      <c r="H48" s="58"/>
      <c r="I48" s="51">
        <v>2</v>
      </c>
      <c r="J48" s="51">
        <v>1</v>
      </c>
      <c r="K48" s="51">
        <v>1</v>
      </c>
      <c r="L48" s="51">
        <v>0</v>
      </c>
      <c r="M48" s="58">
        <v>1</v>
      </c>
      <c r="N48" s="51">
        <v>2</v>
      </c>
      <c r="O48" s="51">
        <v>2</v>
      </c>
      <c r="P48" s="58">
        <v>1</v>
      </c>
      <c r="Q48" s="58">
        <v>1</v>
      </c>
      <c r="R48" s="58"/>
      <c r="S48" s="58">
        <v>2.5</v>
      </c>
      <c r="T48" s="63"/>
      <c r="U48" s="43">
        <f t="shared" si="0"/>
        <v>1</v>
      </c>
      <c r="V48" s="43">
        <f t="shared" si="1"/>
        <v>0.5</v>
      </c>
      <c r="W48" s="43">
        <f t="shared" si="2"/>
        <v>0.5</v>
      </c>
      <c r="X48" s="43">
        <f t="shared" si="3"/>
        <v>0</v>
      </c>
      <c r="Y48" s="43">
        <f t="shared" si="4"/>
        <v>0.5</v>
      </c>
      <c r="Z48" s="43">
        <f t="shared" si="5"/>
        <v>1</v>
      </c>
      <c r="AA48" s="43">
        <f t="shared" si="6"/>
        <v>1</v>
      </c>
      <c r="AB48" s="43">
        <f t="shared" si="7"/>
        <v>0.5</v>
      </c>
      <c r="AC48" s="43">
        <f t="shared" si="8"/>
        <v>0.5</v>
      </c>
      <c r="AD48" s="43"/>
      <c r="AE48" s="43">
        <f t="shared" si="13"/>
        <v>0.625</v>
      </c>
      <c r="AG48" s="43"/>
      <c r="AH48" s="43"/>
      <c r="AI48" s="43"/>
    </row>
    <row r="49" spans="1:35" x14ac:dyDescent="0.35">
      <c r="A49" t="s">
        <v>89</v>
      </c>
      <c r="B49" s="50" t="s">
        <v>337</v>
      </c>
      <c r="C49" s="43">
        <f t="shared" si="10"/>
        <v>0.9375</v>
      </c>
      <c r="D49" s="43">
        <f t="shared" si="11"/>
        <v>0.6875</v>
      </c>
      <c r="E49" s="43">
        <f t="shared" si="12"/>
        <v>0.5</v>
      </c>
      <c r="F49" s="57"/>
      <c r="G49" s="50"/>
      <c r="H49" s="58"/>
      <c r="I49" s="51">
        <v>2</v>
      </c>
      <c r="J49" s="51">
        <v>1</v>
      </c>
      <c r="K49" s="51">
        <v>2</v>
      </c>
      <c r="L49" s="51">
        <v>1</v>
      </c>
      <c r="M49" s="58">
        <v>2</v>
      </c>
      <c r="N49" s="51">
        <v>1</v>
      </c>
      <c r="O49" s="51">
        <v>2</v>
      </c>
      <c r="P49" s="58">
        <v>2</v>
      </c>
      <c r="Q49" s="58">
        <v>1</v>
      </c>
      <c r="R49" s="58"/>
      <c r="S49" s="58">
        <v>2</v>
      </c>
      <c r="T49" s="63"/>
      <c r="U49" s="43">
        <f t="shared" si="0"/>
        <v>1</v>
      </c>
      <c r="V49" s="43">
        <f t="shared" si="1"/>
        <v>0.5</v>
      </c>
      <c r="W49" s="43">
        <f t="shared" si="2"/>
        <v>1</v>
      </c>
      <c r="X49" s="43">
        <f t="shared" si="3"/>
        <v>0.5</v>
      </c>
      <c r="Y49" s="43">
        <f t="shared" si="4"/>
        <v>1</v>
      </c>
      <c r="Z49" s="43">
        <f t="shared" si="5"/>
        <v>0.5</v>
      </c>
      <c r="AA49" s="43">
        <f t="shared" si="6"/>
        <v>1</v>
      </c>
      <c r="AB49" s="43">
        <f t="shared" si="7"/>
        <v>1</v>
      </c>
      <c r="AC49" s="43">
        <f t="shared" si="8"/>
        <v>0.5</v>
      </c>
      <c r="AD49" s="43"/>
      <c r="AE49" s="43">
        <f t="shared" si="13"/>
        <v>0.75</v>
      </c>
      <c r="AG49" s="43"/>
      <c r="AH49" s="43"/>
      <c r="AI49" s="43"/>
    </row>
    <row r="50" spans="1:35" x14ac:dyDescent="0.35">
      <c r="A50" t="s">
        <v>83</v>
      </c>
      <c r="B50" s="50" t="s">
        <v>338</v>
      </c>
      <c r="C50" s="43">
        <f t="shared" si="10"/>
        <v>0.1875</v>
      </c>
      <c r="D50" s="43">
        <f t="shared" si="11"/>
        <v>0.1875</v>
      </c>
      <c r="E50" s="43">
        <f t="shared" si="12"/>
        <v>0</v>
      </c>
      <c r="F50" s="57"/>
      <c r="G50" s="50"/>
      <c r="H50" s="58"/>
      <c r="I50" s="51">
        <v>1</v>
      </c>
      <c r="J50" s="51">
        <v>0</v>
      </c>
      <c r="K50" s="51">
        <v>1</v>
      </c>
      <c r="L50" s="51">
        <v>0</v>
      </c>
      <c r="M50" s="58">
        <v>0</v>
      </c>
      <c r="N50" s="51">
        <v>0</v>
      </c>
      <c r="O50" s="51">
        <v>1</v>
      </c>
      <c r="P50" s="58">
        <v>0</v>
      </c>
      <c r="Q50" s="58">
        <v>0</v>
      </c>
      <c r="R50" s="58"/>
      <c r="S50" s="58">
        <v>4</v>
      </c>
      <c r="T50" s="63"/>
      <c r="U50" s="43">
        <f t="shared" si="0"/>
        <v>0.5</v>
      </c>
      <c r="V50" s="43">
        <f t="shared" si="1"/>
        <v>0</v>
      </c>
      <c r="W50" s="43">
        <f t="shared" si="2"/>
        <v>0.5</v>
      </c>
      <c r="X50" s="43">
        <f t="shared" si="3"/>
        <v>0</v>
      </c>
      <c r="Y50" s="43">
        <f t="shared" si="4"/>
        <v>0</v>
      </c>
      <c r="Z50" s="43">
        <f t="shared" si="5"/>
        <v>0</v>
      </c>
      <c r="AA50" s="43">
        <f t="shared" si="6"/>
        <v>0.5</v>
      </c>
      <c r="AB50" s="43">
        <f t="shared" si="7"/>
        <v>0</v>
      </c>
      <c r="AC50" s="43">
        <f t="shared" si="8"/>
        <v>0</v>
      </c>
      <c r="AD50" s="43"/>
      <c r="AE50" s="43">
        <f t="shared" si="13"/>
        <v>0.25</v>
      </c>
      <c r="AG50" s="43"/>
      <c r="AH50" s="43"/>
      <c r="AI50" s="43"/>
    </row>
    <row r="51" spans="1:35" x14ac:dyDescent="0.35">
      <c r="A51" t="s">
        <v>122</v>
      </c>
      <c r="B51" s="50" t="s">
        <v>339</v>
      </c>
      <c r="C51" s="43">
        <f t="shared" si="10"/>
        <v>0.875</v>
      </c>
      <c r="D51" s="43">
        <f t="shared" si="11"/>
        <v>1</v>
      </c>
      <c r="E51" s="43">
        <f t="shared" si="12"/>
        <v>1</v>
      </c>
      <c r="F51" s="57"/>
      <c r="G51" s="50"/>
      <c r="H51" s="58"/>
      <c r="I51" s="51">
        <v>2</v>
      </c>
      <c r="J51" s="51">
        <v>2</v>
      </c>
      <c r="K51" s="51">
        <v>2</v>
      </c>
      <c r="L51" s="51">
        <v>2</v>
      </c>
      <c r="M51" s="58">
        <v>2</v>
      </c>
      <c r="N51" s="51">
        <v>2</v>
      </c>
      <c r="O51" s="51">
        <v>2</v>
      </c>
      <c r="P51" s="58">
        <v>1</v>
      </c>
      <c r="Q51" s="58">
        <v>2</v>
      </c>
      <c r="R51" s="58"/>
      <c r="S51" s="58">
        <v>1</v>
      </c>
      <c r="T51" s="63"/>
      <c r="U51" s="43">
        <f t="shared" si="0"/>
        <v>1</v>
      </c>
      <c r="V51" s="43">
        <f t="shared" si="1"/>
        <v>1</v>
      </c>
      <c r="W51" s="43">
        <f t="shared" si="2"/>
        <v>1</v>
      </c>
      <c r="X51" s="43">
        <f t="shared" si="3"/>
        <v>1</v>
      </c>
      <c r="Y51" s="43">
        <f t="shared" si="4"/>
        <v>1</v>
      </c>
      <c r="Z51" s="43">
        <f t="shared" si="5"/>
        <v>1</v>
      </c>
      <c r="AA51" s="43">
        <f t="shared" si="6"/>
        <v>1</v>
      </c>
      <c r="AB51" s="43">
        <f t="shared" si="7"/>
        <v>0.5</v>
      </c>
      <c r="AC51" s="43">
        <f t="shared" si="8"/>
        <v>1</v>
      </c>
      <c r="AD51" s="43"/>
      <c r="AE51" s="43">
        <f t="shared" si="13"/>
        <v>1</v>
      </c>
      <c r="AG51" s="43"/>
      <c r="AH51" s="43"/>
      <c r="AI51" s="43"/>
    </row>
    <row r="52" spans="1:35" x14ac:dyDescent="0.35">
      <c r="A52" t="s">
        <v>90</v>
      </c>
      <c r="B52" s="50" t="s">
        <v>340</v>
      </c>
      <c r="C52" s="43">
        <f t="shared" si="10"/>
        <v>0</v>
      </c>
      <c r="D52" s="43">
        <f t="shared" si="11"/>
        <v>0.625</v>
      </c>
      <c r="E52" s="43">
        <f t="shared" si="12"/>
        <v>0</v>
      </c>
      <c r="F52" s="57"/>
      <c r="G52" s="50"/>
      <c r="H52" s="58"/>
      <c r="I52" s="51">
        <v>2</v>
      </c>
      <c r="J52" s="51">
        <v>2</v>
      </c>
      <c r="K52" s="51">
        <v>0</v>
      </c>
      <c r="L52" s="51">
        <v>0</v>
      </c>
      <c r="M52" s="58">
        <v>0</v>
      </c>
      <c r="N52" s="51">
        <v>0</v>
      </c>
      <c r="O52" s="51">
        <v>0</v>
      </c>
      <c r="P52" s="58">
        <v>0</v>
      </c>
      <c r="Q52" s="58">
        <v>0</v>
      </c>
      <c r="R52" s="58"/>
      <c r="S52" s="58">
        <v>3</v>
      </c>
      <c r="T52" s="63"/>
      <c r="U52" s="43">
        <f t="shared" si="0"/>
        <v>1</v>
      </c>
      <c r="V52" s="43">
        <f t="shared" si="1"/>
        <v>1</v>
      </c>
      <c r="W52" s="43">
        <f t="shared" si="2"/>
        <v>0</v>
      </c>
      <c r="X52" s="43">
        <f t="shared" si="3"/>
        <v>0</v>
      </c>
      <c r="Y52" s="43">
        <f t="shared" si="4"/>
        <v>0</v>
      </c>
      <c r="Z52" s="43">
        <f t="shared" si="5"/>
        <v>0</v>
      </c>
      <c r="AA52" s="43">
        <f t="shared" si="6"/>
        <v>0</v>
      </c>
      <c r="AB52" s="43">
        <f t="shared" si="7"/>
        <v>0</v>
      </c>
      <c r="AC52" s="43">
        <f t="shared" si="8"/>
        <v>0</v>
      </c>
      <c r="AD52" s="43"/>
      <c r="AE52" s="43">
        <f t="shared" si="13"/>
        <v>0.5</v>
      </c>
      <c r="AG52" s="43"/>
      <c r="AH52" s="43"/>
      <c r="AI52" s="43"/>
    </row>
    <row r="53" spans="1:35" x14ac:dyDescent="0.35">
      <c r="A53" t="s">
        <v>91</v>
      </c>
      <c r="B53" s="50" t="s">
        <v>341</v>
      </c>
      <c r="C53" s="43">
        <f t="shared" si="10"/>
        <v>1</v>
      </c>
      <c r="D53" s="43">
        <f t="shared" si="11"/>
        <v>0.8125</v>
      </c>
      <c r="E53" s="43">
        <f t="shared" si="12"/>
        <v>1</v>
      </c>
      <c r="F53" s="57"/>
      <c r="G53" s="50"/>
      <c r="H53" s="58"/>
      <c r="I53" s="51">
        <v>2</v>
      </c>
      <c r="J53" s="51">
        <v>2</v>
      </c>
      <c r="K53" s="51">
        <v>2</v>
      </c>
      <c r="L53" s="51">
        <v>1</v>
      </c>
      <c r="M53" s="58">
        <v>2</v>
      </c>
      <c r="N53" s="51">
        <v>2</v>
      </c>
      <c r="O53" s="51">
        <v>2</v>
      </c>
      <c r="P53" s="58">
        <v>2</v>
      </c>
      <c r="Q53" s="58">
        <v>2</v>
      </c>
      <c r="R53" s="58"/>
      <c r="S53" s="58">
        <v>2</v>
      </c>
      <c r="T53" s="63"/>
      <c r="U53" s="43">
        <f t="shared" si="0"/>
        <v>1</v>
      </c>
      <c r="V53" s="43">
        <f t="shared" si="1"/>
        <v>1</v>
      </c>
      <c r="W53" s="43">
        <f t="shared" si="2"/>
        <v>1</v>
      </c>
      <c r="X53" s="43">
        <f t="shared" si="3"/>
        <v>0.5</v>
      </c>
      <c r="Y53" s="43">
        <f t="shared" si="4"/>
        <v>1</v>
      </c>
      <c r="Z53" s="43">
        <f t="shared" si="5"/>
        <v>1</v>
      </c>
      <c r="AA53" s="43">
        <f t="shared" si="6"/>
        <v>1</v>
      </c>
      <c r="AB53" s="43">
        <f t="shared" si="7"/>
        <v>1</v>
      </c>
      <c r="AC53" s="43">
        <f t="shared" si="8"/>
        <v>1</v>
      </c>
      <c r="AD53" s="43"/>
      <c r="AE53" s="43">
        <f t="shared" si="13"/>
        <v>0.75</v>
      </c>
      <c r="AG53" s="43"/>
      <c r="AH53" s="43"/>
      <c r="AI53" s="43"/>
    </row>
    <row r="54" spans="1:35" x14ac:dyDescent="0.35">
      <c r="A54" t="s">
        <v>92</v>
      </c>
      <c r="B54" s="50" t="s">
        <v>342</v>
      </c>
      <c r="C54" s="43">
        <f t="shared" si="10"/>
        <v>0.875</v>
      </c>
      <c r="D54" s="43">
        <f t="shared" si="11"/>
        <v>1</v>
      </c>
      <c r="E54" s="43">
        <f t="shared" si="12"/>
        <v>1</v>
      </c>
      <c r="F54" s="57"/>
      <c r="G54" s="50"/>
      <c r="H54" s="58"/>
      <c r="I54" s="51">
        <v>2</v>
      </c>
      <c r="J54" s="51">
        <v>2</v>
      </c>
      <c r="K54" s="51">
        <v>2</v>
      </c>
      <c r="L54" s="51">
        <v>2</v>
      </c>
      <c r="M54" s="58">
        <v>2</v>
      </c>
      <c r="N54" s="51">
        <v>2</v>
      </c>
      <c r="O54" s="51">
        <v>2</v>
      </c>
      <c r="P54" s="58">
        <v>1</v>
      </c>
      <c r="Q54" s="58">
        <v>2</v>
      </c>
      <c r="R54" s="58"/>
      <c r="S54" s="58">
        <v>1</v>
      </c>
      <c r="T54" s="63"/>
      <c r="U54" s="43">
        <f t="shared" si="0"/>
        <v>1</v>
      </c>
      <c r="V54" s="43">
        <f t="shared" si="1"/>
        <v>1</v>
      </c>
      <c r="W54" s="43">
        <f t="shared" si="2"/>
        <v>1</v>
      </c>
      <c r="X54" s="43">
        <f t="shared" si="3"/>
        <v>1</v>
      </c>
      <c r="Y54" s="43">
        <f t="shared" si="4"/>
        <v>1</v>
      </c>
      <c r="Z54" s="43">
        <f t="shared" si="5"/>
        <v>1</v>
      </c>
      <c r="AA54" s="43">
        <f t="shared" si="6"/>
        <v>1</v>
      </c>
      <c r="AB54" s="43">
        <f t="shared" si="7"/>
        <v>0.5</v>
      </c>
      <c r="AC54" s="43">
        <f t="shared" si="8"/>
        <v>1</v>
      </c>
      <c r="AD54" s="43"/>
      <c r="AE54" s="43">
        <f t="shared" si="13"/>
        <v>1</v>
      </c>
      <c r="AG54" s="43"/>
      <c r="AH54" s="43"/>
      <c r="AI54" s="43"/>
    </row>
    <row r="55" spans="1:35" x14ac:dyDescent="0.35">
      <c r="A55" t="s">
        <v>267</v>
      </c>
      <c r="B55" s="50" t="s">
        <v>494</v>
      </c>
      <c r="C55" s="43" t="str">
        <f t="shared" si="10"/>
        <v>..</v>
      </c>
      <c r="D55" s="43" t="str">
        <f t="shared" si="11"/>
        <v>..</v>
      </c>
      <c r="E55" s="43" t="str">
        <f t="shared" si="12"/>
        <v>..</v>
      </c>
      <c r="F55" s="57"/>
      <c r="G55" s="50"/>
      <c r="H55" s="58"/>
      <c r="I55" s="51" t="s">
        <v>267</v>
      </c>
      <c r="J55" s="51" t="s">
        <v>267</v>
      </c>
      <c r="K55" s="51" t="s">
        <v>267</v>
      </c>
      <c r="L55" s="51" t="s">
        <v>267</v>
      </c>
      <c r="M55" s="58" t="s">
        <v>267</v>
      </c>
      <c r="N55" s="51" t="s">
        <v>267</v>
      </c>
      <c r="O55" s="51" t="s">
        <v>267</v>
      </c>
      <c r="P55" s="58" t="s">
        <v>267</v>
      </c>
      <c r="Q55" s="58" t="s">
        <v>267</v>
      </c>
      <c r="R55" s="58"/>
      <c r="S55" s="58" t="s">
        <v>267</v>
      </c>
      <c r="T55" s="63"/>
      <c r="U55" s="43" t="str">
        <f t="shared" si="0"/>
        <v>..</v>
      </c>
      <c r="V55" s="43" t="str">
        <f t="shared" si="1"/>
        <v>..</v>
      </c>
      <c r="W55" s="43" t="str">
        <f t="shared" si="2"/>
        <v>..</v>
      </c>
      <c r="X55" s="43" t="str">
        <f t="shared" si="3"/>
        <v>..</v>
      </c>
      <c r="Y55" s="43" t="str">
        <f t="shared" si="4"/>
        <v>..</v>
      </c>
      <c r="Z55" s="43" t="str">
        <f t="shared" si="5"/>
        <v>..</v>
      </c>
      <c r="AA55" s="43" t="str">
        <f t="shared" si="6"/>
        <v>..</v>
      </c>
      <c r="AB55" s="43" t="str">
        <f t="shared" si="7"/>
        <v>..</v>
      </c>
      <c r="AC55" s="43" t="str">
        <f t="shared" si="8"/>
        <v>..</v>
      </c>
      <c r="AD55" s="43"/>
      <c r="AE55" s="43" t="str">
        <f t="shared" si="13"/>
        <v>..</v>
      </c>
      <c r="AG55" s="43"/>
      <c r="AH55" s="43"/>
      <c r="AI55" s="43"/>
    </row>
    <row r="56" spans="1:35" x14ac:dyDescent="0.35">
      <c r="A56" t="s">
        <v>96</v>
      </c>
      <c r="B56" s="50" t="s">
        <v>343</v>
      </c>
      <c r="C56" s="43">
        <f t="shared" si="10"/>
        <v>0.875</v>
      </c>
      <c r="D56" s="43">
        <f t="shared" si="11"/>
        <v>1</v>
      </c>
      <c r="E56" s="43">
        <f t="shared" si="12"/>
        <v>1</v>
      </c>
      <c r="F56" s="57"/>
      <c r="G56" s="50"/>
      <c r="H56" s="58"/>
      <c r="I56" s="51">
        <v>2</v>
      </c>
      <c r="J56" s="51">
        <v>2</v>
      </c>
      <c r="K56" s="51">
        <v>2</v>
      </c>
      <c r="L56" s="51">
        <v>2</v>
      </c>
      <c r="M56" s="58">
        <v>2</v>
      </c>
      <c r="N56" s="51">
        <v>2</v>
      </c>
      <c r="O56" s="51">
        <v>2</v>
      </c>
      <c r="P56" s="58">
        <v>1</v>
      </c>
      <c r="Q56" s="58">
        <v>2</v>
      </c>
      <c r="R56" s="58"/>
      <c r="S56" s="58">
        <v>1</v>
      </c>
      <c r="T56" s="63"/>
      <c r="U56" s="43">
        <f t="shared" si="0"/>
        <v>1</v>
      </c>
      <c r="V56" s="43">
        <f t="shared" si="1"/>
        <v>1</v>
      </c>
      <c r="W56" s="43">
        <f t="shared" si="2"/>
        <v>1</v>
      </c>
      <c r="X56" s="43">
        <f t="shared" si="3"/>
        <v>1</v>
      </c>
      <c r="Y56" s="43">
        <f t="shared" si="4"/>
        <v>1</v>
      </c>
      <c r="Z56" s="43">
        <f t="shared" si="5"/>
        <v>1</v>
      </c>
      <c r="AA56" s="43">
        <f t="shared" si="6"/>
        <v>1</v>
      </c>
      <c r="AB56" s="43">
        <f t="shared" si="7"/>
        <v>0.5</v>
      </c>
      <c r="AC56" s="43">
        <f t="shared" si="8"/>
        <v>1</v>
      </c>
      <c r="AD56" s="43"/>
      <c r="AE56" s="43">
        <f t="shared" si="13"/>
        <v>1</v>
      </c>
      <c r="AG56" s="43"/>
      <c r="AH56" s="43"/>
      <c r="AI56" s="43"/>
    </row>
    <row r="57" spans="1:35" x14ac:dyDescent="0.35">
      <c r="A57" t="s">
        <v>94</v>
      </c>
      <c r="B57" s="50" t="s">
        <v>344</v>
      </c>
      <c r="C57" s="43">
        <f t="shared" si="10"/>
        <v>0.25</v>
      </c>
      <c r="D57" s="43">
        <f t="shared" si="11"/>
        <v>0.625</v>
      </c>
      <c r="E57" s="43">
        <f t="shared" si="12"/>
        <v>0</v>
      </c>
      <c r="F57" s="57"/>
      <c r="G57" s="50"/>
      <c r="H57" s="58"/>
      <c r="I57" s="51">
        <v>2</v>
      </c>
      <c r="J57" s="51">
        <v>1</v>
      </c>
      <c r="K57" s="51">
        <v>0</v>
      </c>
      <c r="L57" s="51">
        <v>1</v>
      </c>
      <c r="M57" s="58">
        <v>0</v>
      </c>
      <c r="N57" s="51">
        <v>2</v>
      </c>
      <c r="O57" s="51">
        <v>2</v>
      </c>
      <c r="P57" s="58">
        <v>0</v>
      </c>
      <c r="Q57" s="58">
        <v>0</v>
      </c>
      <c r="R57" s="58"/>
      <c r="S57" s="58">
        <v>3</v>
      </c>
      <c r="T57" s="63"/>
      <c r="U57" s="43">
        <f t="shared" si="0"/>
        <v>1</v>
      </c>
      <c r="V57" s="43">
        <f t="shared" si="1"/>
        <v>0.5</v>
      </c>
      <c r="W57" s="43">
        <f t="shared" si="2"/>
        <v>0</v>
      </c>
      <c r="X57" s="43">
        <f t="shared" si="3"/>
        <v>0.5</v>
      </c>
      <c r="Y57" s="43">
        <f t="shared" si="4"/>
        <v>0</v>
      </c>
      <c r="Z57" s="43">
        <f t="shared" si="5"/>
        <v>1</v>
      </c>
      <c r="AA57" s="43">
        <f t="shared" si="6"/>
        <v>1</v>
      </c>
      <c r="AB57" s="43">
        <f t="shared" si="7"/>
        <v>0</v>
      </c>
      <c r="AC57" s="43">
        <f t="shared" si="8"/>
        <v>0</v>
      </c>
      <c r="AD57" s="43"/>
      <c r="AE57" s="43">
        <f t="shared" si="13"/>
        <v>0.5</v>
      </c>
      <c r="AG57" s="43"/>
      <c r="AH57" s="43"/>
      <c r="AI57" s="43"/>
    </row>
    <row r="58" spans="1:35" x14ac:dyDescent="0.35">
      <c r="A58" t="s">
        <v>95</v>
      </c>
      <c r="B58" s="50" t="s">
        <v>345</v>
      </c>
      <c r="C58" s="43">
        <f t="shared" si="10"/>
        <v>1</v>
      </c>
      <c r="D58" s="43">
        <f t="shared" si="11"/>
        <v>1</v>
      </c>
      <c r="E58" s="43">
        <f t="shared" si="12"/>
        <v>1</v>
      </c>
      <c r="F58" s="57"/>
      <c r="G58" s="50"/>
      <c r="H58" s="58"/>
      <c r="I58" s="51">
        <v>2</v>
      </c>
      <c r="J58" s="51">
        <v>2</v>
      </c>
      <c r="K58" s="51">
        <v>2</v>
      </c>
      <c r="L58" s="51">
        <v>2</v>
      </c>
      <c r="M58" s="58">
        <v>2</v>
      </c>
      <c r="N58" s="51">
        <v>2</v>
      </c>
      <c r="O58" s="51">
        <v>2</v>
      </c>
      <c r="P58" s="58">
        <v>2</v>
      </c>
      <c r="Q58" s="58">
        <v>2</v>
      </c>
      <c r="R58" s="58"/>
      <c r="S58" s="58" t="s">
        <v>267</v>
      </c>
      <c r="T58" s="63"/>
      <c r="U58" s="43">
        <f t="shared" si="0"/>
        <v>1</v>
      </c>
      <c r="V58" s="43">
        <f t="shared" si="1"/>
        <v>1</v>
      </c>
      <c r="W58" s="43">
        <f t="shared" si="2"/>
        <v>1</v>
      </c>
      <c r="X58" s="43">
        <f t="shared" si="3"/>
        <v>1</v>
      </c>
      <c r="Y58" s="43">
        <f t="shared" si="4"/>
        <v>1</v>
      </c>
      <c r="Z58" s="43">
        <f t="shared" si="5"/>
        <v>1</v>
      </c>
      <c r="AA58" s="43">
        <f t="shared" si="6"/>
        <v>1</v>
      </c>
      <c r="AB58" s="43">
        <f t="shared" si="7"/>
        <v>1</v>
      </c>
      <c r="AC58" s="43">
        <f t="shared" si="8"/>
        <v>1</v>
      </c>
      <c r="AD58" s="43"/>
      <c r="AE58" s="43" t="str">
        <f t="shared" si="13"/>
        <v>..</v>
      </c>
      <c r="AG58" s="43"/>
      <c r="AH58" s="43"/>
      <c r="AI58" s="43"/>
    </row>
    <row r="59" spans="1:35" x14ac:dyDescent="0.35">
      <c r="A59" t="s">
        <v>97</v>
      </c>
      <c r="B59" s="50" t="s">
        <v>346</v>
      </c>
      <c r="C59" s="43">
        <f t="shared" si="10"/>
        <v>0.75</v>
      </c>
      <c r="D59" s="43">
        <f t="shared" si="11"/>
        <v>0.375</v>
      </c>
      <c r="E59" s="43">
        <f t="shared" si="12"/>
        <v>0</v>
      </c>
      <c r="F59" s="57"/>
      <c r="G59" s="50"/>
      <c r="H59" s="58"/>
      <c r="I59" s="51">
        <v>2</v>
      </c>
      <c r="J59" s="51">
        <v>0</v>
      </c>
      <c r="K59" s="51">
        <v>2</v>
      </c>
      <c r="L59" s="51">
        <v>0</v>
      </c>
      <c r="M59" s="58">
        <v>2</v>
      </c>
      <c r="N59" s="51">
        <v>1</v>
      </c>
      <c r="O59" s="51">
        <v>1</v>
      </c>
      <c r="P59" s="58">
        <v>1</v>
      </c>
      <c r="Q59" s="58">
        <v>0</v>
      </c>
      <c r="R59" s="58"/>
      <c r="S59" s="58">
        <v>3</v>
      </c>
      <c r="T59" s="63"/>
      <c r="U59" s="43">
        <f t="shared" si="0"/>
        <v>1</v>
      </c>
      <c r="V59" s="43">
        <f t="shared" si="1"/>
        <v>0</v>
      </c>
      <c r="W59" s="43">
        <f t="shared" si="2"/>
        <v>1</v>
      </c>
      <c r="X59" s="43">
        <f t="shared" si="3"/>
        <v>0</v>
      </c>
      <c r="Y59" s="43">
        <f t="shared" si="4"/>
        <v>1</v>
      </c>
      <c r="Z59" s="43">
        <f t="shared" si="5"/>
        <v>0.5</v>
      </c>
      <c r="AA59" s="43">
        <f t="shared" si="6"/>
        <v>0.5</v>
      </c>
      <c r="AB59" s="43">
        <f t="shared" si="7"/>
        <v>0.5</v>
      </c>
      <c r="AC59" s="43">
        <f t="shared" si="8"/>
        <v>0</v>
      </c>
      <c r="AD59" s="43"/>
      <c r="AE59" s="43">
        <f t="shared" si="13"/>
        <v>0.5</v>
      </c>
      <c r="AG59" s="43"/>
      <c r="AH59" s="43"/>
      <c r="AI59" s="43"/>
    </row>
    <row r="60" spans="1:35" x14ac:dyDescent="0.35">
      <c r="A60" t="s">
        <v>222</v>
      </c>
      <c r="B60" s="50" t="s">
        <v>546</v>
      </c>
      <c r="C60" s="43">
        <f t="shared" si="10"/>
        <v>1</v>
      </c>
      <c r="D60" s="43">
        <f t="shared" si="11"/>
        <v>0.8125</v>
      </c>
      <c r="E60" s="43">
        <f t="shared" si="12"/>
        <v>0</v>
      </c>
      <c r="F60" s="57"/>
      <c r="G60" s="50"/>
      <c r="H60" s="58"/>
      <c r="I60" s="51">
        <v>2</v>
      </c>
      <c r="J60" s="51">
        <v>2</v>
      </c>
      <c r="K60" s="51">
        <v>2</v>
      </c>
      <c r="L60" s="51">
        <v>1</v>
      </c>
      <c r="M60" s="58">
        <v>2</v>
      </c>
      <c r="N60" s="51">
        <v>2</v>
      </c>
      <c r="O60" s="51">
        <v>2</v>
      </c>
      <c r="P60" s="58">
        <v>2</v>
      </c>
      <c r="Q60" s="58">
        <v>0</v>
      </c>
      <c r="R60" s="58"/>
      <c r="S60" s="58">
        <v>2</v>
      </c>
      <c r="T60" s="63"/>
      <c r="U60" s="43">
        <f t="shared" si="0"/>
        <v>1</v>
      </c>
      <c r="V60" s="43">
        <f t="shared" si="1"/>
        <v>1</v>
      </c>
      <c r="W60" s="43">
        <f t="shared" si="2"/>
        <v>1</v>
      </c>
      <c r="X60" s="43">
        <f t="shared" si="3"/>
        <v>0.5</v>
      </c>
      <c r="Y60" s="43">
        <f t="shared" si="4"/>
        <v>1</v>
      </c>
      <c r="Z60" s="43">
        <f t="shared" si="5"/>
        <v>1</v>
      </c>
      <c r="AA60" s="43">
        <f t="shared" si="6"/>
        <v>1</v>
      </c>
      <c r="AB60" s="43">
        <f t="shared" si="7"/>
        <v>1</v>
      </c>
      <c r="AC60" s="43">
        <f t="shared" si="8"/>
        <v>0</v>
      </c>
      <c r="AD60" s="43"/>
      <c r="AE60" s="43">
        <f t="shared" si="13"/>
        <v>0.75</v>
      </c>
      <c r="AG60" s="43"/>
      <c r="AH60" s="43"/>
      <c r="AI60" s="43"/>
    </row>
    <row r="61" spans="1:35" x14ac:dyDescent="0.35">
      <c r="A61" t="s">
        <v>99</v>
      </c>
      <c r="B61" s="50" t="s">
        <v>347</v>
      </c>
      <c r="C61" s="43">
        <f t="shared" si="10"/>
        <v>0.625</v>
      </c>
      <c r="D61" s="43">
        <f t="shared" si="11"/>
        <v>0.53125</v>
      </c>
      <c r="E61" s="43">
        <f t="shared" si="12"/>
        <v>0</v>
      </c>
      <c r="F61" s="57"/>
      <c r="G61" s="50"/>
      <c r="H61" s="58"/>
      <c r="I61" s="51">
        <v>2</v>
      </c>
      <c r="J61" s="51">
        <v>1</v>
      </c>
      <c r="K61" s="51">
        <v>1</v>
      </c>
      <c r="L61" s="51">
        <v>0</v>
      </c>
      <c r="M61" s="58">
        <v>1</v>
      </c>
      <c r="N61" s="51">
        <v>2</v>
      </c>
      <c r="O61" s="51">
        <v>2</v>
      </c>
      <c r="P61" s="58">
        <v>1</v>
      </c>
      <c r="Q61" s="58">
        <v>0</v>
      </c>
      <c r="R61" s="58"/>
      <c r="S61" s="58">
        <v>2.5</v>
      </c>
      <c r="T61" s="63"/>
      <c r="U61" s="43">
        <f t="shared" si="0"/>
        <v>1</v>
      </c>
      <c r="V61" s="43">
        <f t="shared" si="1"/>
        <v>0.5</v>
      </c>
      <c r="W61" s="43">
        <f t="shared" si="2"/>
        <v>0.5</v>
      </c>
      <c r="X61" s="43">
        <f t="shared" si="3"/>
        <v>0</v>
      </c>
      <c r="Y61" s="43">
        <f t="shared" si="4"/>
        <v>0.5</v>
      </c>
      <c r="Z61" s="43">
        <f t="shared" si="5"/>
        <v>1</v>
      </c>
      <c r="AA61" s="43">
        <f t="shared" si="6"/>
        <v>1</v>
      </c>
      <c r="AB61" s="43">
        <f t="shared" si="7"/>
        <v>0.5</v>
      </c>
      <c r="AC61" s="43">
        <f t="shared" si="8"/>
        <v>0</v>
      </c>
      <c r="AD61" s="43"/>
      <c r="AE61" s="43">
        <f t="shared" si="13"/>
        <v>0.625</v>
      </c>
      <c r="AG61" s="43"/>
      <c r="AH61" s="43"/>
      <c r="AI61" s="43"/>
    </row>
    <row r="62" spans="1:35" x14ac:dyDescent="0.35">
      <c r="A62" t="s">
        <v>100</v>
      </c>
      <c r="B62" s="50" t="s">
        <v>348</v>
      </c>
      <c r="C62" s="43">
        <f t="shared" si="10"/>
        <v>0.25</v>
      </c>
      <c r="D62" s="43">
        <f t="shared" si="11"/>
        <v>0.125</v>
      </c>
      <c r="E62" s="43">
        <f t="shared" si="12"/>
        <v>0.5</v>
      </c>
      <c r="F62" s="57"/>
      <c r="G62" s="50"/>
      <c r="H62" s="58"/>
      <c r="I62" s="51">
        <v>0</v>
      </c>
      <c r="J62" s="51">
        <v>0</v>
      </c>
      <c r="K62" s="51">
        <v>0</v>
      </c>
      <c r="L62" s="51">
        <v>0</v>
      </c>
      <c r="M62" s="58">
        <v>0</v>
      </c>
      <c r="N62" s="51">
        <v>2</v>
      </c>
      <c r="O62" s="51">
        <v>0</v>
      </c>
      <c r="P62" s="58">
        <v>1</v>
      </c>
      <c r="Q62" s="58">
        <v>1</v>
      </c>
      <c r="R62" s="58"/>
      <c r="S62" s="58">
        <v>3</v>
      </c>
      <c r="T62" s="63"/>
      <c r="U62" s="43">
        <f t="shared" si="0"/>
        <v>0</v>
      </c>
      <c r="V62" s="43">
        <f t="shared" si="1"/>
        <v>0</v>
      </c>
      <c r="W62" s="43">
        <f t="shared" si="2"/>
        <v>0</v>
      </c>
      <c r="X62" s="43">
        <f t="shared" si="3"/>
        <v>0</v>
      </c>
      <c r="Y62" s="43">
        <f t="shared" si="4"/>
        <v>0</v>
      </c>
      <c r="Z62" s="43">
        <f t="shared" si="5"/>
        <v>1</v>
      </c>
      <c r="AA62" s="43">
        <f t="shared" si="6"/>
        <v>0</v>
      </c>
      <c r="AB62" s="43">
        <f t="shared" si="7"/>
        <v>0.5</v>
      </c>
      <c r="AC62" s="43">
        <f t="shared" si="8"/>
        <v>0.5</v>
      </c>
      <c r="AD62" s="43"/>
      <c r="AE62" s="43">
        <f t="shared" si="13"/>
        <v>0.5</v>
      </c>
      <c r="AG62" s="43"/>
      <c r="AH62" s="43"/>
      <c r="AI62" s="43"/>
    </row>
    <row r="63" spans="1:35" x14ac:dyDescent="0.35">
      <c r="A63" t="s">
        <v>206</v>
      </c>
      <c r="B63" s="50" t="s">
        <v>349</v>
      </c>
      <c r="C63" s="43">
        <f t="shared" si="10"/>
        <v>0.75</v>
      </c>
      <c r="D63" s="43">
        <f t="shared" si="11"/>
        <v>0.5625</v>
      </c>
      <c r="E63" s="43">
        <f t="shared" si="12"/>
        <v>0</v>
      </c>
      <c r="F63" s="57"/>
      <c r="G63" s="50"/>
      <c r="H63" s="58"/>
      <c r="I63" s="51">
        <v>2</v>
      </c>
      <c r="J63" s="51">
        <v>1</v>
      </c>
      <c r="K63" s="51">
        <v>1</v>
      </c>
      <c r="L63" s="51">
        <v>0</v>
      </c>
      <c r="M63" s="58">
        <v>2</v>
      </c>
      <c r="N63" s="51">
        <v>2</v>
      </c>
      <c r="O63" s="51">
        <v>2</v>
      </c>
      <c r="P63" s="58">
        <v>1</v>
      </c>
      <c r="Q63" s="58">
        <v>0</v>
      </c>
      <c r="R63" s="58"/>
      <c r="S63" s="58">
        <v>2</v>
      </c>
      <c r="T63" s="63"/>
      <c r="U63" s="43">
        <f t="shared" si="0"/>
        <v>1</v>
      </c>
      <c r="V63" s="43">
        <f t="shared" si="1"/>
        <v>0.5</v>
      </c>
      <c r="W63" s="43">
        <f t="shared" si="2"/>
        <v>0.5</v>
      </c>
      <c r="X63" s="43">
        <f t="shared" si="3"/>
        <v>0</v>
      </c>
      <c r="Y63" s="43">
        <f t="shared" si="4"/>
        <v>1</v>
      </c>
      <c r="Z63" s="43">
        <f t="shared" si="5"/>
        <v>1</v>
      </c>
      <c r="AA63" s="43">
        <f t="shared" si="6"/>
        <v>1</v>
      </c>
      <c r="AB63" s="43">
        <f t="shared" si="7"/>
        <v>0.5</v>
      </c>
      <c r="AC63" s="43">
        <f t="shared" si="8"/>
        <v>0</v>
      </c>
      <c r="AD63" s="43"/>
      <c r="AE63" s="43">
        <f t="shared" si="13"/>
        <v>0.75</v>
      </c>
      <c r="AG63" s="43"/>
      <c r="AH63" s="43"/>
      <c r="AI63" s="43"/>
    </row>
    <row r="64" spans="1:35" x14ac:dyDescent="0.35">
      <c r="A64" t="s">
        <v>116</v>
      </c>
      <c r="B64" s="50" t="s">
        <v>350</v>
      </c>
      <c r="C64" s="43">
        <f t="shared" si="10"/>
        <v>0.125</v>
      </c>
      <c r="D64" s="43">
        <f t="shared" si="11"/>
        <v>0.625</v>
      </c>
      <c r="E64" s="43">
        <f t="shared" si="12"/>
        <v>0</v>
      </c>
      <c r="F64" s="57"/>
      <c r="G64" s="50"/>
      <c r="H64" s="58"/>
      <c r="I64" s="51">
        <v>1</v>
      </c>
      <c r="J64" s="51">
        <v>2</v>
      </c>
      <c r="K64" s="51">
        <v>0</v>
      </c>
      <c r="L64" s="51">
        <v>1</v>
      </c>
      <c r="M64" s="58">
        <v>0</v>
      </c>
      <c r="N64" s="51">
        <v>1</v>
      </c>
      <c r="O64" s="51">
        <v>1</v>
      </c>
      <c r="P64" s="58">
        <v>0</v>
      </c>
      <c r="Q64" s="58">
        <v>0</v>
      </c>
      <c r="R64" s="58"/>
      <c r="S64" s="58">
        <v>3</v>
      </c>
      <c r="T64" s="63"/>
      <c r="U64" s="43">
        <f t="shared" si="0"/>
        <v>0.5</v>
      </c>
      <c r="V64" s="43">
        <f t="shared" si="1"/>
        <v>1</v>
      </c>
      <c r="W64" s="43">
        <f t="shared" si="2"/>
        <v>0</v>
      </c>
      <c r="X64" s="43">
        <f t="shared" si="3"/>
        <v>0.5</v>
      </c>
      <c r="Y64" s="43">
        <f t="shared" si="4"/>
        <v>0</v>
      </c>
      <c r="Z64" s="43">
        <f t="shared" si="5"/>
        <v>0.5</v>
      </c>
      <c r="AA64" s="43">
        <f t="shared" si="6"/>
        <v>0.5</v>
      </c>
      <c r="AB64" s="43">
        <f t="shared" si="7"/>
        <v>0</v>
      </c>
      <c r="AC64" s="43">
        <f t="shared" si="8"/>
        <v>0</v>
      </c>
      <c r="AD64" s="43"/>
      <c r="AE64" s="43">
        <f t="shared" si="13"/>
        <v>0.5</v>
      </c>
      <c r="AG64" s="43"/>
      <c r="AH64" s="43"/>
      <c r="AI64" s="43"/>
    </row>
    <row r="65" spans="1:35" x14ac:dyDescent="0.35">
      <c r="A65" t="s">
        <v>101</v>
      </c>
      <c r="B65" s="50" t="s">
        <v>351</v>
      </c>
      <c r="C65" s="43">
        <f t="shared" si="10"/>
        <v>0</v>
      </c>
      <c r="D65" s="43">
        <f t="shared" si="11"/>
        <v>3.125E-2</v>
      </c>
      <c r="E65" s="43">
        <f t="shared" si="12"/>
        <v>0</v>
      </c>
      <c r="F65" s="57"/>
      <c r="G65" s="50"/>
      <c r="H65" s="58"/>
      <c r="I65" s="51">
        <v>0</v>
      </c>
      <c r="J65" s="51">
        <v>0</v>
      </c>
      <c r="K65" s="51">
        <v>0</v>
      </c>
      <c r="L65" s="51">
        <v>0</v>
      </c>
      <c r="M65" s="58">
        <v>0</v>
      </c>
      <c r="N65" s="51">
        <v>0</v>
      </c>
      <c r="O65" s="51">
        <v>0</v>
      </c>
      <c r="P65" s="58">
        <v>0</v>
      </c>
      <c r="Q65" s="58">
        <v>0</v>
      </c>
      <c r="R65" s="58"/>
      <c r="S65" s="58">
        <v>4.5</v>
      </c>
      <c r="T65" s="63"/>
      <c r="U65" s="43">
        <f t="shared" si="0"/>
        <v>0</v>
      </c>
      <c r="V65" s="43">
        <f t="shared" si="1"/>
        <v>0</v>
      </c>
      <c r="W65" s="43">
        <f t="shared" si="2"/>
        <v>0</v>
      </c>
      <c r="X65" s="43">
        <f t="shared" si="3"/>
        <v>0</v>
      </c>
      <c r="Y65" s="43">
        <f t="shared" si="4"/>
        <v>0</v>
      </c>
      <c r="Z65" s="43">
        <f t="shared" si="5"/>
        <v>0</v>
      </c>
      <c r="AA65" s="43">
        <f t="shared" si="6"/>
        <v>0</v>
      </c>
      <c r="AB65" s="43">
        <f t="shared" si="7"/>
        <v>0</v>
      </c>
      <c r="AC65" s="43">
        <f t="shared" si="8"/>
        <v>0</v>
      </c>
      <c r="AD65" s="43"/>
      <c r="AE65" s="43">
        <f t="shared" si="13"/>
        <v>0.125</v>
      </c>
      <c r="AG65" s="43"/>
      <c r="AH65" s="43"/>
      <c r="AI65" s="43"/>
    </row>
    <row r="66" spans="1:35" x14ac:dyDescent="0.35">
      <c r="A66" t="s">
        <v>103</v>
      </c>
      <c r="B66" s="50" t="s">
        <v>352</v>
      </c>
      <c r="C66" s="43">
        <f t="shared" si="10"/>
        <v>1</v>
      </c>
      <c r="D66" s="43">
        <f t="shared" si="11"/>
        <v>0.875</v>
      </c>
      <c r="E66" s="43">
        <f t="shared" si="12"/>
        <v>1</v>
      </c>
      <c r="F66" s="57"/>
      <c r="G66" s="50"/>
      <c r="H66" s="58"/>
      <c r="I66" s="51">
        <v>2</v>
      </c>
      <c r="J66" s="51">
        <v>2</v>
      </c>
      <c r="K66" s="51">
        <v>2</v>
      </c>
      <c r="L66" s="51">
        <v>1</v>
      </c>
      <c r="M66" s="58">
        <v>2</v>
      </c>
      <c r="N66" s="51">
        <v>2</v>
      </c>
      <c r="O66" s="51">
        <v>2</v>
      </c>
      <c r="P66" s="58">
        <v>2</v>
      </c>
      <c r="Q66" s="58">
        <v>2</v>
      </c>
      <c r="R66" s="58"/>
      <c r="S66" s="58">
        <v>1</v>
      </c>
      <c r="T66" s="63"/>
      <c r="U66" s="43">
        <f t="shared" si="0"/>
        <v>1</v>
      </c>
      <c r="V66" s="43">
        <f t="shared" si="1"/>
        <v>1</v>
      </c>
      <c r="W66" s="43">
        <f t="shared" si="2"/>
        <v>1</v>
      </c>
      <c r="X66" s="43">
        <f t="shared" si="3"/>
        <v>0.5</v>
      </c>
      <c r="Y66" s="43">
        <f t="shared" si="4"/>
        <v>1</v>
      </c>
      <c r="Z66" s="43">
        <f t="shared" si="5"/>
        <v>1</v>
      </c>
      <c r="AA66" s="43">
        <f t="shared" si="6"/>
        <v>1</v>
      </c>
      <c r="AB66" s="43">
        <f t="shared" si="7"/>
        <v>1</v>
      </c>
      <c r="AC66" s="43">
        <f t="shared" si="8"/>
        <v>1</v>
      </c>
      <c r="AD66" s="43"/>
      <c r="AE66" s="43">
        <f t="shared" si="13"/>
        <v>1</v>
      </c>
      <c r="AG66" s="43"/>
      <c r="AH66" s="43"/>
      <c r="AI66" s="43"/>
    </row>
    <row r="67" spans="1:35" x14ac:dyDescent="0.35">
      <c r="A67" t="s">
        <v>104</v>
      </c>
      <c r="B67" s="50" t="s">
        <v>353</v>
      </c>
      <c r="C67" s="43">
        <f t="shared" si="10"/>
        <v>0.1875</v>
      </c>
      <c r="D67" s="43">
        <f t="shared" si="11"/>
        <v>0.34375</v>
      </c>
      <c r="E67" s="43">
        <f t="shared" si="12"/>
        <v>0.5</v>
      </c>
      <c r="F67" s="57"/>
      <c r="G67" s="50"/>
      <c r="H67" s="58"/>
      <c r="I67" s="51">
        <v>1</v>
      </c>
      <c r="J67" s="51">
        <v>1</v>
      </c>
      <c r="K67" s="51">
        <v>0</v>
      </c>
      <c r="L67" s="51">
        <v>0</v>
      </c>
      <c r="M67" s="58">
        <v>0</v>
      </c>
      <c r="N67" s="51">
        <v>2</v>
      </c>
      <c r="O67" s="51">
        <v>1</v>
      </c>
      <c r="P67" s="58">
        <v>0</v>
      </c>
      <c r="Q67" s="58">
        <v>1</v>
      </c>
      <c r="R67" s="58"/>
      <c r="S67" s="58">
        <v>3.5</v>
      </c>
      <c r="T67" s="63"/>
      <c r="U67" s="43">
        <f t="shared" si="0"/>
        <v>0.5</v>
      </c>
      <c r="V67" s="43">
        <f t="shared" si="1"/>
        <v>0.5</v>
      </c>
      <c r="W67" s="43">
        <f t="shared" si="2"/>
        <v>0</v>
      </c>
      <c r="X67" s="43">
        <f t="shared" si="3"/>
        <v>0</v>
      </c>
      <c r="Y67" s="43">
        <f t="shared" si="4"/>
        <v>0</v>
      </c>
      <c r="Z67" s="43">
        <f t="shared" si="5"/>
        <v>1</v>
      </c>
      <c r="AA67" s="43">
        <f t="shared" si="6"/>
        <v>0.5</v>
      </c>
      <c r="AB67" s="43">
        <f t="shared" si="7"/>
        <v>0</v>
      </c>
      <c r="AC67" s="43">
        <f t="shared" si="8"/>
        <v>0.5</v>
      </c>
      <c r="AD67" s="43"/>
      <c r="AE67" s="43">
        <f t="shared" si="13"/>
        <v>0.375</v>
      </c>
    </row>
    <row r="68" spans="1:35" x14ac:dyDescent="0.35">
      <c r="A68" t="s">
        <v>106</v>
      </c>
      <c r="B68" s="50" t="s">
        <v>354</v>
      </c>
      <c r="C68" s="43">
        <f t="shared" si="10"/>
        <v>0.3125</v>
      </c>
      <c r="D68" s="43">
        <f t="shared" si="11"/>
        <v>0.6875</v>
      </c>
      <c r="E68" s="43">
        <f t="shared" si="12"/>
        <v>0.5</v>
      </c>
      <c r="F68" s="57"/>
      <c r="G68" s="50"/>
      <c r="H68" s="58"/>
      <c r="I68" s="51">
        <v>2</v>
      </c>
      <c r="J68" s="51">
        <v>2</v>
      </c>
      <c r="K68" s="51">
        <v>1</v>
      </c>
      <c r="L68" s="51">
        <v>0</v>
      </c>
      <c r="M68" s="58">
        <v>0</v>
      </c>
      <c r="N68" s="51">
        <v>2</v>
      </c>
      <c r="O68" s="51">
        <v>1</v>
      </c>
      <c r="P68" s="58">
        <v>0</v>
      </c>
      <c r="Q68" s="58">
        <v>1</v>
      </c>
      <c r="R68" s="58"/>
      <c r="S68" s="58">
        <v>2</v>
      </c>
      <c r="T68" s="63"/>
      <c r="U68" s="43">
        <f t="shared" si="0"/>
        <v>1</v>
      </c>
      <c r="V68" s="43">
        <f t="shared" si="1"/>
        <v>1</v>
      </c>
      <c r="W68" s="43">
        <f t="shared" si="2"/>
        <v>0.5</v>
      </c>
      <c r="X68" s="43">
        <f t="shared" si="3"/>
        <v>0</v>
      </c>
      <c r="Y68" s="43">
        <f t="shared" si="4"/>
        <v>0</v>
      </c>
      <c r="Z68" s="43">
        <f t="shared" si="5"/>
        <v>1</v>
      </c>
      <c r="AA68" s="43">
        <f t="shared" si="6"/>
        <v>0.5</v>
      </c>
      <c r="AB68" s="43">
        <f t="shared" si="7"/>
        <v>0</v>
      </c>
      <c r="AC68" s="43">
        <f t="shared" si="8"/>
        <v>0.5</v>
      </c>
      <c r="AD68" s="43"/>
      <c r="AE68" s="43">
        <f t="shared" si="13"/>
        <v>0.75</v>
      </c>
    </row>
    <row r="69" spans="1:35" x14ac:dyDescent="0.35">
      <c r="A69" t="s">
        <v>105</v>
      </c>
      <c r="B69" s="50" t="s">
        <v>355</v>
      </c>
      <c r="C69" s="43">
        <f t="shared" si="10"/>
        <v>0.875</v>
      </c>
      <c r="D69" s="43">
        <f t="shared" si="11"/>
        <v>1</v>
      </c>
      <c r="E69" s="43">
        <f t="shared" si="12"/>
        <v>1</v>
      </c>
      <c r="F69" s="57"/>
      <c r="G69" s="50"/>
      <c r="H69" s="58"/>
      <c r="I69" s="51">
        <v>2</v>
      </c>
      <c r="J69" s="51">
        <v>2</v>
      </c>
      <c r="K69" s="51">
        <v>2</v>
      </c>
      <c r="L69" s="51">
        <v>2</v>
      </c>
      <c r="M69" s="58">
        <v>2</v>
      </c>
      <c r="N69" s="51">
        <v>2</v>
      </c>
      <c r="O69" s="51">
        <v>2</v>
      </c>
      <c r="P69" s="58">
        <v>1</v>
      </c>
      <c r="Q69" s="58">
        <v>2</v>
      </c>
      <c r="R69" s="58"/>
      <c r="S69" s="58">
        <v>1</v>
      </c>
      <c r="T69" s="63"/>
      <c r="U69" s="43">
        <f t="shared" si="0"/>
        <v>1</v>
      </c>
      <c r="V69" s="43">
        <f t="shared" si="1"/>
        <v>1</v>
      </c>
      <c r="W69" s="43">
        <f t="shared" si="2"/>
        <v>1</v>
      </c>
      <c r="X69" s="43">
        <f t="shared" si="3"/>
        <v>1</v>
      </c>
      <c r="Y69" s="43">
        <f t="shared" si="4"/>
        <v>1</v>
      </c>
      <c r="Z69" s="43">
        <f t="shared" si="5"/>
        <v>1</v>
      </c>
      <c r="AA69" s="43">
        <f t="shared" si="6"/>
        <v>1</v>
      </c>
      <c r="AB69" s="43">
        <f t="shared" si="7"/>
        <v>0.5</v>
      </c>
      <c r="AC69" s="43">
        <f t="shared" si="8"/>
        <v>1</v>
      </c>
      <c r="AD69" s="43"/>
      <c r="AE69" s="43">
        <f t="shared" si="13"/>
        <v>1</v>
      </c>
    </row>
    <row r="70" spans="1:35" x14ac:dyDescent="0.35">
      <c r="A70" t="s">
        <v>107</v>
      </c>
      <c r="B70" s="50" t="s">
        <v>356</v>
      </c>
      <c r="C70" s="43">
        <f t="shared" si="10"/>
        <v>0.8125</v>
      </c>
      <c r="D70" s="43">
        <f t="shared" si="11"/>
        <v>0.84375</v>
      </c>
      <c r="E70" s="43">
        <f t="shared" si="12"/>
        <v>1</v>
      </c>
      <c r="F70" s="57"/>
      <c r="G70" s="50"/>
      <c r="H70" s="58"/>
      <c r="I70" s="51">
        <v>2</v>
      </c>
      <c r="J70" s="51">
        <v>2</v>
      </c>
      <c r="K70" s="51">
        <v>2</v>
      </c>
      <c r="L70" s="51">
        <v>1</v>
      </c>
      <c r="M70" s="58">
        <v>2</v>
      </c>
      <c r="N70" s="51">
        <v>1</v>
      </c>
      <c r="O70" s="51">
        <v>2</v>
      </c>
      <c r="P70" s="58">
        <v>1</v>
      </c>
      <c r="Q70" s="58">
        <v>2</v>
      </c>
      <c r="R70" s="58"/>
      <c r="S70" s="58">
        <v>1.5</v>
      </c>
      <c r="T70" s="63"/>
      <c r="U70" s="43">
        <f t="shared" si="0"/>
        <v>1</v>
      </c>
      <c r="V70" s="43">
        <f t="shared" si="1"/>
        <v>1</v>
      </c>
      <c r="W70" s="43">
        <f t="shared" si="2"/>
        <v>1</v>
      </c>
      <c r="X70" s="43">
        <f t="shared" si="3"/>
        <v>0.5</v>
      </c>
      <c r="Y70" s="43">
        <f t="shared" si="4"/>
        <v>1</v>
      </c>
      <c r="Z70" s="43">
        <f t="shared" si="5"/>
        <v>0.5</v>
      </c>
      <c r="AA70" s="43">
        <f t="shared" si="6"/>
        <v>1</v>
      </c>
      <c r="AB70" s="43">
        <f t="shared" si="7"/>
        <v>0.5</v>
      </c>
      <c r="AC70" s="43">
        <f t="shared" si="8"/>
        <v>1</v>
      </c>
      <c r="AD70" s="43"/>
      <c r="AE70" s="43">
        <f t="shared" si="13"/>
        <v>0.875</v>
      </c>
    </row>
    <row r="71" spans="1:35" x14ac:dyDescent="0.35">
      <c r="A71" t="s">
        <v>109</v>
      </c>
      <c r="B71" s="50" t="s">
        <v>357</v>
      </c>
      <c r="C71" s="43">
        <f t="shared" si="10"/>
        <v>0.5</v>
      </c>
      <c r="D71" s="43">
        <f t="shared" si="11"/>
        <v>0.8125</v>
      </c>
      <c r="E71" s="43">
        <f t="shared" si="12"/>
        <v>0.5</v>
      </c>
      <c r="F71" s="57"/>
      <c r="G71" s="50"/>
      <c r="H71" s="58"/>
      <c r="I71" s="51">
        <v>2</v>
      </c>
      <c r="J71" s="51">
        <v>2</v>
      </c>
      <c r="K71" s="51">
        <v>1</v>
      </c>
      <c r="L71" s="51">
        <v>1</v>
      </c>
      <c r="M71" s="58">
        <v>1</v>
      </c>
      <c r="N71" s="51">
        <v>0</v>
      </c>
      <c r="O71" s="51">
        <v>2</v>
      </c>
      <c r="P71" s="58">
        <v>1</v>
      </c>
      <c r="Q71" s="58">
        <v>1</v>
      </c>
      <c r="R71" s="58"/>
      <c r="S71" s="58">
        <v>2</v>
      </c>
      <c r="T71" s="63"/>
      <c r="U71" s="43">
        <f t="shared" si="0"/>
        <v>1</v>
      </c>
      <c r="V71" s="43">
        <f t="shared" si="1"/>
        <v>1</v>
      </c>
      <c r="W71" s="43">
        <f t="shared" si="2"/>
        <v>0.5</v>
      </c>
      <c r="X71" s="43">
        <f t="shared" si="3"/>
        <v>0.5</v>
      </c>
      <c r="Y71" s="43">
        <f t="shared" si="4"/>
        <v>0.5</v>
      </c>
      <c r="Z71" s="43">
        <f t="shared" si="5"/>
        <v>0</v>
      </c>
      <c r="AA71" s="43">
        <f t="shared" si="6"/>
        <v>1</v>
      </c>
      <c r="AB71" s="43">
        <f t="shared" si="7"/>
        <v>0.5</v>
      </c>
      <c r="AC71" s="43">
        <f t="shared" si="8"/>
        <v>0.5</v>
      </c>
      <c r="AD71" s="43"/>
      <c r="AE71" s="43">
        <f t="shared" si="13"/>
        <v>0.75</v>
      </c>
    </row>
    <row r="72" spans="1:35" x14ac:dyDescent="0.35">
      <c r="A72" t="s">
        <v>114</v>
      </c>
      <c r="B72" s="50" t="s">
        <v>547</v>
      </c>
      <c r="C72" s="43">
        <f t="shared" si="10"/>
        <v>0.3125</v>
      </c>
      <c r="D72" s="43">
        <f t="shared" si="11"/>
        <v>0.5</v>
      </c>
      <c r="E72" s="43">
        <f t="shared" si="12"/>
        <v>0</v>
      </c>
      <c r="F72" s="57"/>
      <c r="G72" s="50"/>
      <c r="H72" s="58"/>
      <c r="I72" s="51">
        <v>2</v>
      </c>
      <c r="J72" s="51">
        <v>1</v>
      </c>
      <c r="K72" s="51">
        <v>0</v>
      </c>
      <c r="L72" s="51">
        <v>0</v>
      </c>
      <c r="M72" s="58">
        <v>0</v>
      </c>
      <c r="N72" s="51">
        <v>2</v>
      </c>
      <c r="O72" s="51">
        <v>1</v>
      </c>
      <c r="P72" s="58">
        <v>1</v>
      </c>
      <c r="Q72" s="58">
        <v>0</v>
      </c>
      <c r="R72" s="58"/>
      <c r="S72" s="58">
        <v>3</v>
      </c>
      <c r="T72" s="63"/>
      <c r="U72" s="43">
        <f t="shared" ref="U72:U135" si="14">IF(ISNUMBER(I72)=TRUE,U$5*(I72-U$4)/(U$3-U$4)+(1-U$5)*(1-(I72-U$4)/(U$3-U$4)),"..")</f>
        <v>1</v>
      </c>
      <c r="V72" s="43">
        <f t="shared" ref="V72:V135" si="15">IF(ISNUMBER(J72)=TRUE,V$5*(J72-V$4)/(V$3-V$4)+(1-V$5)*(1-(J72-V$4)/(V$3-V$4)),"..")</f>
        <v>0.5</v>
      </c>
      <c r="W72" s="43">
        <f t="shared" ref="W72:W135" si="16">IF(ISNUMBER(K72)=TRUE,W$5*(K72-W$4)/(W$3-W$4)+(1-W$5)*(1-(K72-W$4)/(W$3-W$4)),"..")</f>
        <v>0</v>
      </c>
      <c r="X72" s="43">
        <f t="shared" ref="X72:X135" si="17">IF(ISNUMBER(L72)=TRUE,X$5*(L72-X$4)/(X$3-X$4)+(1-X$5)*(1-(L72-X$4)/(X$3-X$4)),"..")</f>
        <v>0</v>
      </c>
      <c r="Y72" s="43">
        <f t="shared" ref="Y72:Y135" si="18">IF(ISNUMBER(M72)=TRUE,Y$5*(M72-Y$4)/(Y$3-Y$4)+(1-Y$5)*(1-(M72-Y$4)/(Y$3-Y$4)),"..")</f>
        <v>0</v>
      </c>
      <c r="Z72" s="43">
        <f t="shared" ref="Z72:Z135" si="19">IF(ISNUMBER(N72)=TRUE,Z$5*(N72-Z$4)/(Z$3-Z$4)+(1-Z$5)*(1-(N72-Z$4)/(Z$3-Z$4)),"..")</f>
        <v>1</v>
      </c>
      <c r="AA72" s="43">
        <f t="shared" ref="AA72:AA135" si="20">IF(ISNUMBER(O72)=TRUE,AA$5*(O72-AA$4)/(AA$3-AA$4)+(1-AA$5)*(1-(O72-AA$4)/(AA$3-AA$4)),"..")</f>
        <v>0.5</v>
      </c>
      <c r="AB72" s="43">
        <f t="shared" ref="AB72:AB135" si="21">IF(ISNUMBER(P72)=TRUE,AB$5*(P72-AB$4)/(AB$3-AB$4)+(1-AB$5)*(1-(P72-AB$4)/(AB$3-AB$4)),"..")</f>
        <v>0.5</v>
      </c>
      <c r="AC72" s="43">
        <f t="shared" ref="AC72:AC135" si="22">IF(ISNUMBER(Q72)=TRUE,AC$5*(Q72-AC$4)/(AC$3-AC$4)+(1-AC$5)*(1-(Q72-AC$4)/(AC$3-AC$4)),"..")</f>
        <v>0</v>
      </c>
      <c r="AD72" s="43"/>
      <c r="AE72" s="43">
        <f t="shared" si="13"/>
        <v>0.5</v>
      </c>
    </row>
    <row r="73" spans="1:35" x14ac:dyDescent="0.35">
      <c r="A73" t="s">
        <v>111</v>
      </c>
      <c r="B73" s="50" t="s">
        <v>359</v>
      </c>
      <c r="C73" s="43">
        <f t="shared" ref="C73:C136" si="23">IF(ISNUMBER(AVERAGE(W73,Y73,AB73,AVERAGE(Z73:AA73))),AVERAGE(W73,Y73,AB73,AVERAGE(Z73:AA73)),"..")</f>
        <v>0.5625</v>
      </c>
      <c r="D73" s="43">
        <f t="shared" ref="D73:D136" si="24">IF(ISNUMBER(AVERAGE(U73,V73,X73,AE73)),AVERAGE(U73,V73,X73,AE73),"..")</f>
        <v>0.53125</v>
      </c>
      <c r="E73" s="43">
        <f t="shared" ref="E73:E136" si="25">+AC73</f>
        <v>0.5</v>
      </c>
      <c r="F73" s="57"/>
      <c r="G73" s="50"/>
      <c r="H73" s="58"/>
      <c r="I73" s="51">
        <v>2</v>
      </c>
      <c r="J73" s="51">
        <v>1</v>
      </c>
      <c r="K73" s="51">
        <v>1</v>
      </c>
      <c r="L73" s="51">
        <v>0</v>
      </c>
      <c r="M73" s="58">
        <v>1</v>
      </c>
      <c r="N73" s="51">
        <v>1</v>
      </c>
      <c r="O73" s="51">
        <v>2</v>
      </c>
      <c r="P73" s="58">
        <v>1</v>
      </c>
      <c r="Q73" s="58">
        <v>1</v>
      </c>
      <c r="R73" s="58"/>
      <c r="S73" s="58">
        <v>2.5</v>
      </c>
      <c r="T73" s="63"/>
      <c r="U73" s="43">
        <f t="shared" si="14"/>
        <v>1</v>
      </c>
      <c r="V73" s="43">
        <f t="shared" si="15"/>
        <v>0.5</v>
      </c>
      <c r="W73" s="43">
        <f t="shared" si="16"/>
        <v>0.5</v>
      </c>
      <c r="X73" s="43">
        <f t="shared" si="17"/>
        <v>0</v>
      </c>
      <c r="Y73" s="43">
        <f t="shared" si="18"/>
        <v>0.5</v>
      </c>
      <c r="Z73" s="43">
        <f t="shared" si="19"/>
        <v>0.5</v>
      </c>
      <c r="AA73" s="43">
        <f t="shared" si="20"/>
        <v>1</v>
      </c>
      <c r="AB73" s="43">
        <f t="shared" si="21"/>
        <v>0.5</v>
      </c>
      <c r="AC73" s="43">
        <f t="shared" si="22"/>
        <v>0.5</v>
      </c>
      <c r="AD73" s="43"/>
      <c r="AE73" s="43">
        <f t="shared" si="13"/>
        <v>0.625</v>
      </c>
    </row>
    <row r="74" spans="1:35" x14ac:dyDescent="0.35">
      <c r="A74" t="s">
        <v>93</v>
      </c>
      <c r="B74" s="50" t="s">
        <v>360</v>
      </c>
      <c r="C74" s="43">
        <f t="shared" si="23"/>
        <v>0.75</v>
      </c>
      <c r="D74" s="43">
        <f t="shared" si="24"/>
        <v>1</v>
      </c>
      <c r="E74" s="43">
        <f t="shared" si="25"/>
        <v>1</v>
      </c>
      <c r="F74" s="57"/>
      <c r="G74" s="50"/>
      <c r="H74" s="58"/>
      <c r="I74" s="51">
        <v>2</v>
      </c>
      <c r="J74" s="51">
        <v>2</v>
      </c>
      <c r="K74" s="51">
        <v>1</v>
      </c>
      <c r="L74" s="51">
        <v>2</v>
      </c>
      <c r="M74" s="58">
        <v>2</v>
      </c>
      <c r="N74" s="51">
        <v>2</v>
      </c>
      <c r="O74" s="51">
        <v>2</v>
      </c>
      <c r="P74" s="58">
        <v>1</v>
      </c>
      <c r="Q74" s="58">
        <v>2</v>
      </c>
      <c r="R74" s="58"/>
      <c r="S74" s="58">
        <v>1</v>
      </c>
      <c r="T74" s="63"/>
      <c r="U74" s="43">
        <f t="shared" si="14"/>
        <v>1</v>
      </c>
      <c r="V74" s="43">
        <f t="shared" si="15"/>
        <v>1</v>
      </c>
      <c r="W74" s="43">
        <f t="shared" si="16"/>
        <v>0.5</v>
      </c>
      <c r="X74" s="43">
        <f t="shared" si="17"/>
        <v>1</v>
      </c>
      <c r="Y74" s="43">
        <f t="shared" si="18"/>
        <v>1</v>
      </c>
      <c r="Z74" s="43">
        <f t="shared" si="19"/>
        <v>1</v>
      </c>
      <c r="AA74" s="43">
        <f t="shared" si="20"/>
        <v>1</v>
      </c>
      <c r="AB74" s="43">
        <f t="shared" si="21"/>
        <v>0.5</v>
      </c>
      <c r="AC74" s="43">
        <f t="shared" si="22"/>
        <v>1</v>
      </c>
      <c r="AD74" s="43"/>
      <c r="AE74" s="43">
        <f t="shared" si="13"/>
        <v>1</v>
      </c>
    </row>
    <row r="75" spans="1:35" x14ac:dyDescent="0.35">
      <c r="A75" t="s">
        <v>112</v>
      </c>
      <c r="B75" s="50" t="s">
        <v>361</v>
      </c>
      <c r="C75" s="43">
        <f t="shared" si="23"/>
        <v>0.625</v>
      </c>
      <c r="D75" s="43">
        <f t="shared" si="24"/>
        <v>0.53125</v>
      </c>
      <c r="E75" s="43">
        <f t="shared" si="25"/>
        <v>0.5</v>
      </c>
      <c r="F75" s="57"/>
      <c r="G75" s="50"/>
      <c r="H75" s="58"/>
      <c r="I75" s="51">
        <v>2</v>
      </c>
      <c r="J75" s="51">
        <v>1</v>
      </c>
      <c r="K75" s="51">
        <v>1</v>
      </c>
      <c r="L75" s="51">
        <v>0</v>
      </c>
      <c r="M75" s="58">
        <v>1</v>
      </c>
      <c r="N75" s="51">
        <v>2</v>
      </c>
      <c r="O75" s="51">
        <v>2</v>
      </c>
      <c r="P75" s="58">
        <v>1</v>
      </c>
      <c r="Q75" s="58">
        <v>1</v>
      </c>
      <c r="R75" s="58"/>
      <c r="S75" s="58">
        <v>2.5</v>
      </c>
      <c r="T75" s="63"/>
      <c r="U75" s="43">
        <f t="shared" si="14"/>
        <v>1</v>
      </c>
      <c r="V75" s="43">
        <f t="shared" si="15"/>
        <v>0.5</v>
      </c>
      <c r="W75" s="43">
        <f t="shared" si="16"/>
        <v>0.5</v>
      </c>
      <c r="X75" s="43">
        <f t="shared" si="17"/>
        <v>0</v>
      </c>
      <c r="Y75" s="43">
        <f t="shared" si="18"/>
        <v>0.5</v>
      </c>
      <c r="Z75" s="43">
        <f t="shared" si="19"/>
        <v>1</v>
      </c>
      <c r="AA75" s="43">
        <f t="shared" si="20"/>
        <v>1</v>
      </c>
      <c r="AB75" s="43">
        <f t="shared" si="21"/>
        <v>0.5</v>
      </c>
      <c r="AC75" s="43">
        <f t="shared" si="22"/>
        <v>0.5</v>
      </c>
      <c r="AD75" s="43"/>
      <c r="AE75" s="43">
        <f t="shared" si="13"/>
        <v>0.625</v>
      </c>
    </row>
    <row r="76" spans="1:35" x14ac:dyDescent="0.35">
      <c r="A76" t="s">
        <v>117</v>
      </c>
      <c r="B76" s="50" t="s">
        <v>362</v>
      </c>
      <c r="C76" s="43">
        <f t="shared" si="23"/>
        <v>0.875</v>
      </c>
      <c r="D76" s="43">
        <f t="shared" si="24"/>
        <v>0.6875</v>
      </c>
      <c r="E76" s="43">
        <f t="shared" si="25"/>
        <v>0.5</v>
      </c>
      <c r="F76" s="57"/>
      <c r="G76" s="50"/>
      <c r="H76" s="58"/>
      <c r="I76" s="51">
        <v>2</v>
      </c>
      <c r="J76" s="51">
        <v>2</v>
      </c>
      <c r="K76" s="51">
        <v>2</v>
      </c>
      <c r="L76" s="51">
        <v>0</v>
      </c>
      <c r="M76" s="58">
        <v>2</v>
      </c>
      <c r="N76" s="51">
        <v>2</v>
      </c>
      <c r="O76" s="51">
        <v>2</v>
      </c>
      <c r="P76" s="58">
        <v>1</v>
      </c>
      <c r="Q76" s="58">
        <v>1</v>
      </c>
      <c r="R76" s="58"/>
      <c r="S76" s="58">
        <v>2</v>
      </c>
      <c r="T76" s="63"/>
      <c r="U76" s="43">
        <f t="shared" si="14"/>
        <v>1</v>
      </c>
      <c r="V76" s="43">
        <f t="shared" si="15"/>
        <v>1</v>
      </c>
      <c r="W76" s="43">
        <f t="shared" si="16"/>
        <v>1</v>
      </c>
      <c r="X76" s="43">
        <f t="shared" si="17"/>
        <v>0</v>
      </c>
      <c r="Y76" s="43">
        <f t="shared" si="18"/>
        <v>1</v>
      </c>
      <c r="Z76" s="43">
        <f t="shared" si="19"/>
        <v>1</v>
      </c>
      <c r="AA76" s="43">
        <f t="shared" si="20"/>
        <v>1</v>
      </c>
      <c r="AB76" s="43">
        <f t="shared" si="21"/>
        <v>0.5</v>
      </c>
      <c r="AC76" s="43">
        <f t="shared" si="22"/>
        <v>0.5</v>
      </c>
      <c r="AD76" s="43"/>
      <c r="AE76" s="43">
        <f t="shared" si="13"/>
        <v>0.75</v>
      </c>
    </row>
    <row r="77" spans="1:35" x14ac:dyDescent="0.35">
      <c r="A77" t="s">
        <v>118</v>
      </c>
      <c r="B77" s="50" t="s">
        <v>363</v>
      </c>
      <c r="C77" s="43">
        <f t="shared" si="23"/>
        <v>1</v>
      </c>
      <c r="D77" s="43">
        <f t="shared" si="24"/>
        <v>0.75</v>
      </c>
      <c r="E77" s="43">
        <f t="shared" si="25"/>
        <v>1</v>
      </c>
      <c r="F77" s="57"/>
      <c r="G77" s="50"/>
      <c r="H77" s="58"/>
      <c r="I77" s="51">
        <v>2</v>
      </c>
      <c r="J77" s="51">
        <v>1</v>
      </c>
      <c r="K77" s="51">
        <v>2</v>
      </c>
      <c r="L77" s="51">
        <v>1</v>
      </c>
      <c r="M77" s="58">
        <v>2</v>
      </c>
      <c r="N77" s="51">
        <v>2</v>
      </c>
      <c r="O77" s="51">
        <v>2</v>
      </c>
      <c r="P77" s="58">
        <v>2</v>
      </c>
      <c r="Q77" s="58">
        <v>2</v>
      </c>
      <c r="R77" s="58"/>
      <c r="S77" s="58">
        <v>1</v>
      </c>
      <c r="T77" s="63"/>
      <c r="U77" s="43">
        <f t="shared" si="14"/>
        <v>1</v>
      </c>
      <c r="V77" s="43">
        <f t="shared" si="15"/>
        <v>0.5</v>
      </c>
      <c r="W77" s="43">
        <f t="shared" si="16"/>
        <v>1</v>
      </c>
      <c r="X77" s="43">
        <f t="shared" si="17"/>
        <v>0.5</v>
      </c>
      <c r="Y77" s="43">
        <f t="shared" si="18"/>
        <v>1</v>
      </c>
      <c r="Z77" s="43">
        <f t="shared" si="19"/>
        <v>1</v>
      </c>
      <c r="AA77" s="43">
        <f t="shared" si="20"/>
        <v>1</v>
      </c>
      <c r="AB77" s="43">
        <f t="shared" si="21"/>
        <v>1</v>
      </c>
      <c r="AC77" s="43">
        <f t="shared" si="22"/>
        <v>1</v>
      </c>
      <c r="AD77" s="43"/>
      <c r="AE77" s="43">
        <f t="shared" si="13"/>
        <v>1</v>
      </c>
    </row>
    <row r="78" spans="1:35" x14ac:dyDescent="0.35">
      <c r="A78" t="s">
        <v>119</v>
      </c>
      <c r="B78" s="50" t="s">
        <v>364</v>
      </c>
      <c r="C78" s="43">
        <f t="shared" si="23"/>
        <v>0.875</v>
      </c>
      <c r="D78" s="43">
        <f t="shared" si="24"/>
        <v>0.53125</v>
      </c>
      <c r="E78" s="43">
        <f t="shared" si="25"/>
        <v>0</v>
      </c>
      <c r="F78" s="57"/>
      <c r="G78" s="50"/>
      <c r="H78" s="58"/>
      <c r="I78" s="51">
        <v>2</v>
      </c>
      <c r="J78" s="51">
        <v>1</v>
      </c>
      <c r="K78" s="51">
        <v>2</v>
      </c>
      <c r="L78" s="51">
        <v>0</v>
      </c>
      <c r="M78" s="58">
        <v>2</v>
      </c>
      <c r="N78" s="51">
        <v>2</v>
      </c>
      <c r="O78" s="51">
        <v>2</v>
      </c>
      <c r="P78" s="58">
        <v>1</v>
      </c>
      <c r="Q78" s="58">
        <v>0</v>
      </c>
      <c r="R78" s="58"/>
      <c r="S78" s="58">
        <v>2.5</v>
      </c>
      <c r="T78" s="63"/>
      <c r="U78" s="43">
        <f t="shared" si="14"/>
        <v>1</v>
      </c>
      <c r="V78" s="43">
        <f t="shared" si="15"/>
        <v>0.5</v>
      </c>
      <c r="W78" s="43">
        <f t="shared" si="16"/>
        <v>1</v>
      </c>
      <c r="X78" s="43">
        <f t="shared" si="17"/>
        <v>0</v>
      </c>
      <c r="Y78" s="43">
        <f t="shared" si="18"/>
        <v>1</v>
      </c>
      <c r="Z78" s="43">
        <f t="shared" si="19"/>
        <v>1</v>
      </c>
      <c r="AA78" s="43">
        <f t="shared" si="20"/>
        <v>1</v>
      </c>
      <c r="AB78" s="43">
        <f t="shared" si="21"/>
        <v>0.5</v>
      </c>
      <c r="AC78" s="43">
        <f t="shared" si="22"/>
        <v>0</v>
      </c>
      <c r="AD78" s="43"/>
      <c r="AE78" s="43">
        <f t="shared" si="13"/>
        <v>0.625</v>
      </c>
    </row>
    <row r="79" spans="1:35" x14ac:dyDescent="0.35">
      <c r="A79" t="s">
        <v>113</v>
      </c>
      <c r="B79" s="50" t="s">
        <v>365</v>
      </c>
      <c r="C79" s="43">
        <f t="shared" si="23"/>
        <v>0.5</v>
      </c>
      <c r="D79" s="43">
        <f t="shared" si="24"/>
        <v>0.5</v>
      </c>
      <c r="E79" s="43">
        <f t="shared" si="25"/>
        <v>0</v>
      </c>
      <c r="F79" s="57"/>
      <c r="G79" s="50"/>
      <c r="H79" s="58"/>
      <c r="I79" s="51">
        <v>2</v>
      </c>
      <c r="J79" s="51">
        <v>1</v>
      </c>
      <c r="K79" s="51">
        <v>1</v>
      </c>
      <c r="L79" s="51">
        <v>0</v>
      </c>
      <c r="M79" s="58">
        <v>1</v>
      </c>
      <c r="N79" s="51">
        <v>0</v>
      </c>
      <c r="O79" s="51">
        <v>2</v>
      </c>
      <c r="P79" s="58">
        <v>1</v>
      </c>
      <c r="Q79" s="58">
        <v>0</v>
      </c>
      <c r="R79" s="58"/>
      <c r="S79" s="58">
        <v>3</v>
      </c>
      <c r="T79" s="63"/>
      <c r="U79" s="43">
        <f t="shared" si="14"/>
        <v>1</v>
      </c>
      <c r="V79" s="43">
        <f t="shared" si="15"/>
        <v>0.5</v>
      </c>
      <c r="W79" s="43">
        <f t="shared" si="16"/>
        <v>0.5</v>
      </c>
      <c r="X79" s="43">
        <f t="shared" si="17"/>
        <v>0</v>
      </c>
      <c r="Y79" s="43">
        <f t="shared" si="18"/>
        <v>0.5</v>
      </c>
      <c r="Z79" s="43">
        <f t="shared" si="19"/>
        <v>0</v>
      </c>
      <c r="AA79" s="43">
        <f t="shared" si="20"/>
        <v>1</v>
      </c>
      <c r="AB79" s="43">
        <f t="shared" si="21"/>
        <v>0.5</v>
      </c>
      <c r="AC79" s="43">
        <f t="shared" si="22"/>
        <v>0</v>
      </c>
      <c r="AD79" s="43"/>
      <c r="AE79" s="43">
        <f t="shared" si="13"/>
        <v>0.5</v>
      </c>
    </row>
    <row r="80" spans="1:35" x14ac:dyDescent="0.35">
      <c r="A80" t="s">
        <v>115</v>
      </c>
      <c r="B80" s="50" t="s">
        <v>366</v>
      </c>
      <c r="C80" s="43">
        <f t="shared" si="23"/>
        <v>0.875</v>
      </c>
      <c r="D80" s="43">
        <f t="shared" si="24"/>
        <v>0.625</v>
      </c>
      <c r="E80" s="43">
        <f t="shared" si="25"/>
        <v>0</v>
      </c>
      <c r="F80" s="57"/>
      <c r="G80" s="50"/>
      <c r="H80" s="58"/>
      <c r="I80" s="51">
        <v>2</v>
      </c>
      <c r="J80" s="51">
        <v>1</v>
      </c>
      <c r="K80" s="51">
        <v>2</v>
      </c>
      <c r="L80" s="51">
        <v>1</v>
      </c>
      <c r="M80" s="58">
        <v>2</v>
      </c>
      <c r="N80" s="51">
        <v>2</v>
      </c>
      <c r="O80" s="51">
        <v>2</v>
      </c>
      <c r="P80" s="58">
        <v>1</v>
      </c>
      <c r="Q80" s="58">
        <v>0</v>
      </c>
      <c r="R80" s="58"/>
      <c r="S80" s="58">
        <v>3</v>
      </c>
      <c r="T80" s="63"/>
      <c r="U80" s="43">
        <f t="shared" si="14"/>
        <v>1</v>
      </c>
      <c r="V80" s="43">
        <f t="shared" si="15"/>
        <v>0.5</v>
      </c>
      <c r="W80" s="43">
        <f t="shared" si="16"/>
        <v>1</v>
      </c>
      <c r="X80" s="43">
        <f t="shared" si="17"/>
        <v>0.5</v>
      </c>
      <c r="Y80" s="43">
        <f t="shared" si="18"/>
        <v>1</v>
      </c>
      <c r="Z80" s="43">
        <f t="shared" si="19"/>
        <v>1</v>
      </c>
      <c r="AA80" s="43">
        <f t="shared" si="20"/>
        <v>1</v>
      </c>
      <c r="AB80" s="43">
        <f t="shared" si="21"/>
        <v>0.5</v>
      </c>
      <c r="AC80" s="43">
        <f t="shared" si="22"/>
        <v>0</v>
      </c>
      <c r="AD80" s="43"/>
      <c r="AE80" s="43">
        <f t="shared" si="13"/>
        <v>0.5</v>
      </c>
    </row>
    <row r="81" spans="1:31" x14ac:dyDescent="0.35">
      <c r="A81" t="s">
        <v>120</v>
      </c>
      <c r="B81" s="50" t="s">
        <v>367</v>
      </c>
      <c r="C81" s="43">
        <f t="shared" si="23"/>
        <v>0.625</v>
      </c>
      <c r="D81" s="43">
        <f t="shared" si="24"/>
        <v>0.6875</v>
      </c>
      <c r="E81" s="43">
        <f t="shared" si="25"/>
        <v>0.5</v>
      </c>
      <c r="F81" s="57"/>
      <c r="G81" s="50"/>
      <c r="H81" s="58"/>
      <c r="I81" s="51">
        <v>2</v>
      </c>
      <c r="J81" s="51">
        <v>1</v>
      </c>
      <c r="K81" s="51">
        <v>2</v>
      </c>
      <c r="L81" s="51">
        <v>1</v>
      </c>
      <c r="M81" s="58">
        <v>1</v>
      </c>
      <c r="N81" s="51">
        <v>2</v>
      </c>
      <c r="O81" s="51">
        <v>2</v>
      </c>
      <c r="P81" s="58">
        <v>0</v>
      </c>
      <c r="Q81" s="58">
        <v>1</v>
      </c>
      <c r="R81" s="58"/>
      <c r="S81" s="58">
        <v>2</v>
      </c>
      <c r="T81" s="63"/>
      <c r="U81" s="43">
        <f t="shared" si="14"/>
        <v>1</v>
      </c>
      <c r="V81" s="43">
        <f t="shared" si="15"/>
        <v>0.5</v>
      </c>
      <c r="W81" s="43">
        <f t="shared" si="16"/>
        <v>1</v>
      </c>
      <c r="X81" s="43">
        <f t="shared" si="17"/>
        <v>0.5</v>
      </c>
      <c r="Y81" s="43">
        <f t="shared" si="18"/>
        <v>0.5</v>
      </c>
      <c r="Z81" s="43">
        <f t="shared" si="19"/>
        <v>1</v>
      </c>
      <c r="AA81" s="43">
        <f t="shared" si="20"/>
        <v>1</v>
      </c>
      <c r="AB81" s="43">
        <f t="shared" si="21"/>
        <v>0</v>
      </c>
      <c r="AC81" s="43">
        <f t="shared" si="22"/>
        <v>0.5</v>
      </c>
      <c r="AD81" s="43"/>
      <c r="AE81" s="43">
        <f t="shared" si="13"/>
        <v>0.75</v>
      </c>
    </row>
    <row r="82" spans="1:31" x14ac:dyDescent="0.35">
      <c r="A82" t="s">
        <v>123</v>
      </c>
      <c r="B82" s="50" t="s">
        <v>368</v>
      </c>
      <c r="C82" s="43">
        <f t="shared" si="23"/>
        <v>0.75</v>
      </c>
      <c r="D82" s="43">
        <f t="shared" si="24"/>
        <v>0.375</v>
      </c>
      <c r="E82" s="43">
        <f t="shared" si="25"/>
        <v>0</v>
      </c>
      <c r="F82" s="57"/>
      <c r="G82" s="50"/>
      <c r="H82" s="58"/>
      <c r="I82" s="51">
        <v>1</v>
      </c>
      <c r="J82" s="51">
        <v>1</v>
      </c>
      <c r="K82" s="51">
        <v>2</v>
      </c>
      <c r="L82" s="51">
        <v>0</v>
      </c>
      <c r="M82" s="58">
        <v>1</v>
      </c>
      <c r="N82" s="51">
        <v>2</v>
      </c>
      <c r="O82" s="51">
        <v>2</v>
      </c>
      <c r="P82" s="58">
        <v>1</v>
      </c>
      <c r="Q82" s="58">
        <v>0</v>
      </c>
      <c r="R82" s="58"/>
      <c r="S82" s="58">
        <v>3</v>
      </c>
      <c r="T82" s="63"/>
      <c r="U82" s="43">
        <f t="shared" si="14"/>
        <v>0.5</v>
      </c>
      <c r="V82" s="43">
        <f t="shared" si="15"/>
        <v>0.5</v>
      </c>
      <c r="W82" s="43">
        <f t="shared" si="16"/>
        <v>1</v>
      </c>
      <c r="X82" s="43">
        <f t="shared" si="17"/>
        <v>0</v>
      </c>
      <c r="Y82" s="43">
        <f t="shared" si="18"/>
        <v>0.5</v>
      </c>
      <c r="Z82" s="43">
        <f t="shared" si="19"/>
        <v>1</v>
      </c>
      <c r="AA82" s="43">
        <f t="shared" si="20"/>
        <v>1</v>
      </c>
      <c r="AB82" s="43">
        <f t="shared" si="21"/>
        <v>0.5</v>
      </c>
      <c r="AC82" s="43">
        <f t="shared" si="22"/>
        <v>0</v>
      </c>
      <c r="AD82" s="43"/>
      <c r="AE82" s="43">
        <f t="shared" si="13"/>
        <v>0.5</v>
      </c>
    </row>
    <row r="83" spans="1:31" x14ac:dyDescent="0.35">
      <c r="A83" t="s">
        <v>121</v>
      </c>
      <c r="B83" s="50" t="s">
        <v>369</v>
      </c>
      <c r="C83" s="43">
        <f t="shared" si="23"/>
        <v>0.6875</v>
      </c>
      <c r="D83" s="43">
        <f t="shared" si="24"/>
        <v>0.40625</v>
      </c>
      <c r="E83" s="43">
        <f t="shared" si="25"/>
        <v>0</v>
      </c>
      <c r="F83" s="57"/>
      <c r="G83" s="50"/>
      <c r="H83" s="58"/>
      <c r="I83" s="51">
        <v>1</v>
      </c>
      <c r="J83" s="51">
        <v>1</v>
      </c>
      <c r="K83" s="51">
        <v>1</v>
      </c>
      <c r="L83" s="51">
        <v>0</v>
      </c>
      <c r="M83" s="58">
        <v>2</v>
      </c>
      <c r="N83" s="51">
        <v>2</v>
      </c>
      <c r="O83" s="51">
        <v>1</v>
      </c>
      <c r="P83" s="58">
        <v>1</v>
      </c>
      <c r="Q83" s="58">
        <v>0</v>
      </c>
      <c r="R83" s="58"/>
      <c r="S83" s="58">
        <v>2.5</v>
      </c>
      <c r="T83" s="63"/>
      <c r="U83" s="43">
        <f t="shared" si="14"/>
        <v>0.5</v>
      </c>
      <c r="V83" s="43">
        <f t="shared" si="15"/>
        <v>0.5</v>
      </c>
      <c r="W83" s="43">
        <f t="shared" si="16"/>
        <v>0.5</v>
      </c>
      <c r="X83" s="43">
        <f t="shared" si="17"/>
        <v>0</v>
      </c>
      <c r="Y83" s="43">
        <f t="shared" si="18"/>
        <v>1</v>
      </c>
      <c r="Z83" s="43">
        <f t="shared" si="19"/>
        <v>1</v>
      </c>
      <c r="AA83" s="43">
        <f t="shared" si="20"/>
        <v>0.5</v>
      </c>
      <c r="AB83" s="43">
        <f t="shared" si="21"/>
        <v>0.5</v>
      </c>
      <c r="AC83" s="43">
        <f t="shared" si="22"/>
        <v>0</v>
      </c>
      <c r="AD83" s="43"/>
      <c r="AE83" s="43">
        <f t="shared" si="13"/>
        <v>0.625</v>
      </c>
    </row>
    <row r="84" spans="1:31" x14ac:dyDescent="0.35">
      <c r="A84" t="s">
        <v>124</v>
      </c>
      <c r="B84" s="50" t="s">
        <v>370</v>
      </c>
      <c r="C84" s="43">
        <f t="shared" si="23"/>
        <v>0.875</v>
      </c>
      <c r="D84" s="43">
        <f t="shared" si="24"/>
        <v>0.71875</v>
      </c>
      <c r="E84" s="43">
        <f t="shared" si="25"/>
        <v>1</v>
      </c>
      <c r="F84" s="57"/>
      <c r="G84" s="50"/>
      <c r="H84" s="58"/>
      <c r="I84" s="51">
        <v>2</v>
      </c>
      <c r="J84" s="51">
        <v>2</v>
      </c>
      <c r="K84" s="51">
        <v>2</v>
      </c>
      <c r="L84" s="51">
        <v>0</v>
      </c>
      <c r="M84" s="58">
        <v>2</v>
      </c>
      <c r="N84" s="51">
        <v>2</v>
      </c>
      <c r="O84" s="51">
        <v>2</v>
      </c>
      <c r="P84" s="58">
        <v>1</v>
      </c>
      <c r="Q84" s="58">
        <v>2</v>
      </c>
      <c r="R84" s="58"/>
      <c r="S84" s="58">
        <v>1.5</v>
      </c>
      <c r="T84" s="63"/>
      <c r="U84" s="43">
        <f t="shared" si="14"/>
        <v>1</v>
      </c>
      <c r="V84" s="43">
        <f t="shared" si="15"/>
        <v>1</v>
      </c>
      <c r="W84" s="43">
        <f t="shared" si="16"/>
        <v>1</v>
      </c>
      <c r="X84" s="43">
        <f t="shared" si="17"/>
        <v>0</v>
      </c>
      <c r="Y84" s="43">
        <f t="shared" si="18"/>
        <v>1</v>
      </c>
      <c r="Z84" s="43">
        <f t="shared" si="19"/>
        <v>1</v>
      </c>
      <c r="AA84" s="43">
        <f t="shared" si="20"/>
        <v>1</v>
      </c>
      <c r="AB84" s="43">
        <f t="shared" si="21"/>
        <v>0.5</v>
      </c>
      <c r="AC84" s="43">
        <f t="shared" si="22"/>
        <v>1</v>
      </c>
      <c r="AD84" s="43"/>
      <c r="AE84" s="43">
        <f t="shared" si="13"/>
        <v>0.875</v>
      </c>
    </row>
    <row r="85" spans="1:31" x14ac:dyDescent="0.35">
      <c r="A85" t="s">
        <v>130</v>
      </c>
      <c r="B85" s="50" t="s">
        <v>371</v>
      </c>
      <c r="C85" s="43">
        <f t="shared" si="23"/>
        <v>0.875</v>
      </c>
      <c r="D85" s="43">
        <f t="shared" si="24"/>
        <v>1</v>
      </c>
      <c r="E85" s="43">
        <f t="shared" si="25"/>
        <v>1</v>
      </c>
      <c r="F85" s="57"/>
      <c r="G85" s="50"/>
      <c r="H85" s="58"/>
      <c r="I85" s="51">
        <v>2</v>
      </c>
      <c r="J85" s="51">
        <v>2</v>
      </c>
      <c r="K85" s="51">
        <v>2</v>
      </c>
      <c r="L85" s="51">
        <v>2</v>
      </c>
      <c r="M85" s="58">
        <v>2</v>
      </c>
      <c r="N85" s="51">
        <v>2</v>
      </c>
      <c r="O85" s="51">
        <v>2</v>
      </c>
      <c r="P85" s="58">
        <v>1</v>
      </c>
      <c r="Q85" s="58">
        <v>2</v>
      </c>
      <c r="R85" s="58"/>
      <c r="S85" s="58">
        <v>1</v>
      </c>
      <c r="T85" s="63"/>
      <c r="U85" s="43">
        <f t="shared" si="14"/>
        <v>1</v>
      </c>
      <c r="V85" s="43">
        <f t="shared" si="15"/>
        <v>1</v>
      </c>
      <c r="W85" s="43">
        <f t="shared" si="16"/>
        <v>1</v>
      </c>
      <c r="X85" s="43">
        <f t="shared" si="17"/>
        <v>1</v>
      </c>
      <c r="Y85" s="43">
        <f t="shared" si="18"/>
        <v>1</v>
      </c>
      <c r="Z85" s="43">
        <f t="shared" si="19"/>
        <v>1</v>
      </c>
      <c r="AA85" s="43">
        <f t="shared" si="20"/>
        <v>1</v>
      </c>
      <c r="AB85" s="43">
        <f t="shared" si="21"/>
        <v>0.5</v>
      </c>
      <c r="AC85" s="43">
        <f t="shared" si="22"/>
        <v>1</v>
      </c>
      <c r="AD85" s="43"/>
      <c r="AE85" s="43">
        <f t="shared" si="13"/>
        <v>1</v>
      </c>
    </row>
    <row r="86" spans="1:31" x14ac:dyDescent="0.35">
      <c r="A86" t="s">
        <v>126</v>
      </c>
      <c r="B86" s="50" t="s">
        <v>372</v>
      </c>
      <c r="C86" s="43">
        <f t="shared" si="23"/>
        <v>0.5625</v>
      </c>
      <c r="D86" s="43">
        <f t="shared" si="24"/>
        <v>6.25E-2</v>
      </c>
      <c r="E86" s="43">
        <f t="shared" si="25"/>
        <v>0</v>
      </c>
      <c r="F86" s="57"/>
      <c r="G86" s="50"/>
      <c r="H86" s="58"/>
      <c r="I86" s="51">
        <v>0</v>
      </c>
      <c r="J86" s="51">
        <v>0</v>
      </c>
      <c r="K86" s="51">
        <v>0</v>
      </c>
      <c r="L86" s="51">
        <v>0</v>
      </c>
      <c r="M86" s="58">
        <v>2</v>
      </c>
      <c r="N86" s="51">
        <v>2</v>
      </c>
      <c r="O86" s="51">
        <v>1</v>
      </c>
      <c r="P86" s="58">
        <v>1</v>
      </c>
      <c r="Q86" s="58">
        <v>0</v>
      </c>
      <c r="R86" s="58"/>
      <c r="S86" s="58">
        <v>4</v>
      </c>
      <c r="T86" s="63"/>
      <c r="U86" s="43">
        <f t="shared" si="14"/>
        <v>0</v>
      </c>
      <c r="V86" s="43">
        <f t="shared" si="15"/>
        <v>0</v>
      </c>
      <c r="W86" s="43">
        <f t="shared" si="16"/>
        <v>0</v>
      </c>
      <c r="X86" s="43">
        <f t="shared" si="17"/>
        <v>0</v>
      </c>
      <c r="Y86" s="43">
        <f t="shared" si="18"/>
        <v>1</v>
      </c>
      <c r="Z86" s="43">
        <f t="shared" si="19"/>
        <v>1</v>
      </c>
      <c r="AA86" s="43">
        <f t="shared" si="20"/>
        <v>0.5</v>
      </c>
      <c r="AB86" s="43">
        <f t="shared" si="21"/>
        <v>0.5</v>
      </c>
      <c r="AC86" s="43">
        <f t="shared" si="22"/>
        <v>0</v>
      </c>
      <c r="AD86" s="43"/>
      <c r="AE86" s="43">
        <f t="shared" si="13"/>
        <v>0.25</v>
      </c>
    </row>
    <row r="87" spans="1:31" x14ac:dyDescent="0.35">
      <c r="A87" t="s">
        <v>125</v>
      </c>
      <c r="B87" s="50" t="s">
        <v>373</v>
      </c>
      <c r="C87" s="43">
        <f t="shared" si="23"/>
        <v>0.4375</v>
      </c>
      <c r="D87" s="43">
        <f t="shared" si="24"/>
        <v>0.5</v>
      </c>
      <c r="E87" s="43">
        <f t="shared" si="25"/>
        <v>0</v>
      </c>
      <c r="F87" s="57"/>
      <c r="G87" s="50"/>
      <c r="H87" s="58"/>
      <c r="I87" s="51">
        <v>2</v>
      </c>
      <c r="J87" s="51">
        <v>1</v>
      </c>
      <c r="K87" s="51">
        <v>0</v>
      </c>
      <c r="L87" s="51">
        <v>0</v>
      </c>
      <c r="M87" s="58">
        <v>1</v>
      </c>
      <c r="N87" s="51">
        <v>2</v>
      </c>
      <c r="O87" s="51">
        <v>1</v>
      </c>
      <c r="P87" s="58">
        <v>1</v>
      </c>
      <c r="Q87" s="58">
        <v>0</v>
      </c>
      <c r="R87" s="58"/>
      <c r="S87" s="58">
        <v>3</v>
      </c>
      <c r="T87" s="63"/>
      <c r="U87" s="43">
        <f t="shared" si="14"/>
        <v>1</v>
      </c>
      <c r="V87" s="43">
        <f t="shared" si="15"/>
        <v>0.5</v>
      </c>
      <c r="W87" s="43">
        <f t="shared" si="16"/>
        <v>0</v>
      </c>
      <c r="X87" s="43">
        <f t="shared" si="17"/>
        <v>0</v>
      </c>
      <c r="Y87" s="43">
        <f t="shared" si="18"/>
        <v>0.5</v>
      </c>
      <c r="Z87" s="43">
        <f t="shared" si="19"/>
        <v>1</v>
      </c>
      <c r="AA87" s="43">
        <f t="shared" si="20"/>
        <v>0.5</v>
      </c>
      <c r="AB87" s="43">
        <f t="shared" si="21"/>
        <v>0.5</v>
      </c>
      <c r="AC87" s="43">
        <f t="shared" si="22"/>
        <v>0</v>
      </c>
      <c r="AD87" s="43"/>
      <c r="AE87" s="43">
        <f t="shared" si="13"/>
        <v>0.5</v>
      </c>
    </row>
    <row r="88" spans="1:31" x14ac:dyDescent="0.35">
      <c r="A88" t="s">
        <v>128</v>
      </c>
      <c r="B88" s="50" t="s">
        <v>509</v>
      </c>
      <c r="C88" s="43">
        <f t="shared" si="23"/>
        <v>0</v>
      </c>
      <c r="D88" s="43">
        <f t="shared" si="24"/>
        <v>6.25E-2</v>
      </c>
      <c r="E88" s="43">
        <f t="shared" si="25"/>
        <v>0</v>
      </c>
      <c r="F88" s="57"/>
      <c r="G88" s="50"/>
      <c r="H88" s="58"/>
      <c r="I88" s="51">
        <v>0</v>
      </c>
      <c r="J88" s="51">
        <v>0</v>
      </c>
      <c r="K88" s="51">
        <v>0</v>
      </c>
      <c r="L88" s="51">
        <v>0</v>
      </c>
      <c r="M88" s="58">
        <v>0</v>
      </c>
      <c r="N88" s="51">
        <v>0</v>
      </c>
      <c r="O88" s="51">
        <v>0</v>
      </c>
      <c r="P88" s="58">
        <v>0</v>
      </c>
      <c r="Q88" s="58">
        <v>0</v>
      </c>
      <c r="R88" s="58"/>
      <c r="S88" s="58">
        <v>4</v>
      </c>
      <c r="T88" s="63"/>
      <c r="U88" s="43">
        <f t="shared" si="14"/>
        <v>0</v>
      </c>
      <c r="V88" s="43">
        <f t="shared" si="15"/>
        <v>0</v>
      </c>
      <c r="W88" s="43">
        <f t="shared" si="16"/>
        <v>0</v>
      </c>
      <c r="X88" s="43">
        <f t="shared" si="17"/>
        <v>0</v>
      </c>
      <c r="Y88" s="43">
        <f t="shared" si="18"/>
        <v>0</v>
      </c>
      <c r="Z88" s="43">
        <f t="shared" si="19"/>
        <v>0</v>
      </c>
      <c r="AA88" s="43">
        <f t="shared" si="20"/>
        <v>0</v>
      </c>
      <c r="AB88" s="43">
        <f t="shared" si="21"/>
        <v>0</v>
      </c>
      <c r="AC88" s="43">
        <f t="shared" si="22"/>
        <v>0</v>
      </c>
      <c r="AD88" s="43"/>
      <c r="AE88" s="43">
        <f t="shared" ref="AE88:AE151" si="26">IF(ISNUMBER(S88)=TRUE,AE$5*(S88-AE$4)/(AE$3-AE$4)+(1-AE$5)*(1-(S88-AE$4)/(AE$3-AE$4)),"..")</f>
        <v>0.25</v>
      </c>
    </row>
    <row r="89" spans="1:31" x14ac:dyDescent="0.35">
      <c r="A89" t="s">
        <v>129</v>
      </c>
      <c r="B89" s="50" t="s">
        <v>375</v>
      </c>
      <c r="C89" s="43">
        <f t="shared" si="23"/>
        <v>0.1875</v>
      </c>
      <c r="D89" s="43">
        <f t="shared" si="24"/>
        <v>0.4375</v>
      </c>
      <c r="E89" s="43">
        <f t="shared" si="25"/>
        <v>0</v>
      </c>
      <c r="F89" s="57"/>
      <c r="G89" s="50"/>
      <c r="H89" s="58"/>
      <c r="I89" s="51">
        <v>2</v>
      </c>
      <c r="J89" s="51">
        <v>1</v>
      </c>
      <c r="K89" s="51">
        <v>0</v>
      </c>
      <c r="L89" s="51">
        <v>0</v>
      </c>
      <c r="M89" s="58">
        <v>1</v>
      </c>
      <c r="N89" s="51">
        <v>1</v>
      </c>
      <c r="O89" s="51">
        <v>0</v>
      </c>
      <c r="P89" s="58">
        <v>0</v>
      </c>
      <c r="Q89" s="58">
        <v>0</v>
      </c>
      <c r="R89" s="58"/>
      <c r="S89" s="58">
        <v>4</v>
      </c>
      <c r="T89" s="63"/>
      <c r="U89" s="43">
        <f t="shared" si="14"/>
        <v>1</v>
      </c>
      <c r="V89" s="43">
        <f t="shared" si="15"/>
        <v>0.5</v>
      </c>
      <c r="W89" s="43">
        <f t="shared" si="16"/>
        <v>0</v>
      </c>
      <c r="X89" s="43">
        <f t="shared" si="17"/>
        <v>0</v>
      </c>
      <c r="Y89" s="43">
        <f t="shared" si="18"/>
        <v>0.5</v>
      </c>
      <c r="Z89" s="43">
        <f t="shared" si="19"/>
        <v>0.5</v>
      </c>
      <c r="AA89" s="43">
        <f t="shared" si="20"/>
        <v>0</v>
      </c>
      <c r="AB89" s="43">
        <f t="shared" si="21"/>
        <v>0</v>
      </c>
      <c r="AC89" s="43">
        <f t="shared" si="22"/>
        <v>0</v>
      </c>
      <c r="AD89" s="43"/>
      <c r="AE89" s="43">
        <f t="shared" si="26"/>
        <v>0.25</v>
      </c>
    </row>
    <row r="90" spans="1:31" x14ac:dyDescent="0.35">
      <c r="A90" t="s">
        <v>127</v>
      </c>
      <c r="B90" s="50" t="s">
        <v>376</v>
      </c>
      <c r="C90" s="43">
        <f t="shared" si="23"/>
        <v>0.875</v>
      </c>
      <c r="D90" s="43">
        <f t="shared" si="24"/>
        <v>0.75</v>
      </c>
      <c r="E90" s="43">
        <f t="shared" si="25"/>
        <v>1</v>
      </c>
      <c r="F90" s="57"/>
      <c r="G90" s="50"/>
      <c r="H90" s="58"/>
      <c r="I90" s="51">
        <v>2</v>
      </c>
      <c r="J90" s="51">
        <v>2</v>
      </c>
      <c r="K90" s="51">
        <v>2</v>
      </c>
      <c r="L90" s="51">
        <v>0</v>
      </c>
      <c r="M90" s="58">
        <v>2</v>
      </c>
      <c r="N90" s="51">
        <v>2</v>
      </c>
      <c r="O90" s="51">
        <v>2</v>
      </c>
      <c r="P90" s="58">
        <v>1</v>
      </c>
      <c r="Q90" s="58">
        <v>2</v>
      </c>
      <c r="R90" s="58"/>
      <c r="S90" s="58">
        <v>1</v>
      </c>
      <c r="T90" s="63"/>
      <c r="U90" s="43">
        <f t="shared" si="14"/>
        <v>1</v>
      </c>
      <c r="V90" s="43">
        <f t="shared" si="15"/>
        <v>1</v>
      </c>
      <c r="W90" s="43">
        <f t="shared" si="16"/>
        <v>1</v>
      </c>
      <c r="X90" s="43">
        <f t="shared" si="17"/>
        <v>0</v>
      </c>
      <c r="Y90" s="43">
        <f t="shared" si="18"/>
        <v>1</v>
      </c>
      <c r="Z90" s="43">
        <f t="shared" si="19"/>
        <v>1</v>
      </c>
      <c r="AA90" s="43">
        <f t="shared" si="20"/>
        <v>1</v>
      </c>
      <c r="AB90" s="43">
        <f t="shared" si="21"/>
        <v>0.5</v>
      </c>
      <c r="AC90" s="43">
        <f t="shared" si="22"/>
        <v>1</v>
      </c>
      <c r="AD90" s="43"/>
      <c r="AE90" s="43">
        <f t="shared" si="26"/>
        <v>1</v>
      </c>
    </row>
    <row r="91" spans="1:31" x14ac:dyDescent="0.35">
      <c r="A91" t="s">
        <v>131</v>
      </c>
      <c r="B91" s="50" t="s">
        <v>377</v>
      </c>
      <c r="C91" s="43">
        <f t="shared" si="23"/>
        <v>0.25</v>
      </c>
      <c r="D91" s="43">
        <f t="shared" si="24"/>
        <v>0.3125</v>
      </c>
      <c r="E91" s="43">
        <f t="shared" si="25"/>
        <v>1</v>
      </c>
      <c r="F91" s="57"/>
      <c r="G91" s="50"/>
      <c r="H91" s="58"/>
      <c r="I91" s="51">
        <v>2</v>
      </c>
      <c r="J91" s="51">
        <v>0</v>
      </c>
      <c r="K91" s="51">
        <v>0</v>
      </c>
      <c r="L91" s="51">
        <v>0</v>
      </c>
      <c r="M91" s="58">
        <v>1</v>
      </c>
      <c r="N91" s="51">
        <v>0</v>
      </c>
      <c r="O91" s="51">
        <v>0</v>
      </c>
      <c r="P91" s="58">
        <v>1</v>
      </c>
      <c r="Q91" s="58">
        <v>2</v>
      </c>
      <c r="R91" s="58"/>
      <c r="S91" s="58">
        <v>4</v>
      </c>
      <c r="T91" s="63"/>
      <c r="U91" s="43">
        <f t="shared" si="14"/>
        <v>1</v>
      </c>
      <c r="V91" s="43">
        <f t="shared" si="15"/>
        <v>0</v>
      </c>
      <c r="W91" s="43">
        <f t="shared" si="16"/>
        <v>0</v>
      </c>
      <c r="X91" s="43">
        <f t="shared" si="17"/>
        <v>0</v>
      </c>
      <c r="Y91" s="43">
        <f t="shared" si="18"/>
        <v>0.5</v>
      </c>
      <c r="Z91" s="43">
        <f t="shared" si="19"/>
        <v>0</v>
      </c>
      <c r="AA91" s="43">
        <f t="shared" si="20"/>
        <v>0</v>
      </c>
      <c r="AB91" s="43">
        <f t="shared" si="21"/>
        <v>0.5</v>
      </c>
      <c r="AC91" s="43">
        <f t="shared" si="22"/>
        <v>1</v>
      </c>
      <c r="AD91" s="43"/>
      <c r="AE91" s="43">
        <f t="shared" si="26"/>
        <v>0.25</v>
      </c>
    </row>
    <row r="92" spans="1:31" x14ac:dyDescent="0.35">
      <c r="A92" t="s">
        <v>132</v>
      </c>
      <c r="B92" s="50" t="s">
        <v>378</v>
      </c>
      <c r="C92" s="43">
        <f t="shared" si="23"/>
        <v>0.875</v>
      </c>
      <c r="D92" s="43">
        <f t="shared" si="24"/>
        <v>0.71875</v>
      </c>
      <c r="E92" s="43">
        <f t="shared" si="25"/>
        <v>0.5</v>
      </c>
      <c r="F92" s="57"/>
      <c r="G92" s="50"/>
      <c r="H92" s="58"/>
      <c r="I92" s="51">
        <v>2</v>
      </c>
      <c r="J92" s="51">
        <v>1</v>
      </c>
      <c r="K92" s="51">
        <v>2</v>
      </c>
      <c r="L92" s="51">
        <v>1</v>
      </c>
      <c r="M92" s="58">
        <v>2</v>
      </c>
      <c r="N92" s="51">
        <v>2</v>
      </c>
      <c r="O92" s="51">
        <v>2</v>
      </c>
      <c r="P92" s="58">
        <v>1</v>
      </c>
      <c r="Q92" s="58">
        <v>1</v>
      </c>
      <c r="R92" s="58"/>
      <c r="S92" s="58">
        <v>1.5</v>
      </c>
      <c r="T92" s="63"/>
      <c r="U92" s="43">
        <f t="shared" si="14"/>
        <v>1</v>
      </c>
      <c r="V92" s="43">
        <f t="shared" si="15"/>
        <v>0.5</v>
      </c>
      <c r="W92" s="43">
        <f t="shared" si="16"/>
        <v>1</v>
      </c>
      <c r="X92" s="43">
        <f t="shared" si="17"/>
        <v>0.5</v>
      </c>
      <c r="Y92" s="43">
        <f t="shared" si="18"/>
        <v>1</v>
      </c>
      <c r="Z92" s="43">
        <f t="shared" si="19"/>
        <v>1</v>
      </c>
      <c r="AA92" s="43">
        <f t="shared" si="20"/>
        <v>1</v>
      </c>
      <c r="AB92" s="43">
        <f t="shared" si="21"/>
        <v>0.5</v>
      </c>
      <c r="AC92" s="43">
        <f t="shared" si="22"/>
        <v>0.5</v>
      </c>
      <c r="AD92" s="43"/>
      <c r="AE92" s="43">
        <f t="shared" si="26"/>
        <v>0.875</v>
      </c>
    </row>
    <row r="93" spans="1:31" x14ac:dyDescent="0.35">
      <c r="A93" t="s">
        <v>133</v>
      </c>
      <c r="B93" s="50" t="s">
        <v>379</v>
      </c>
      <c r="C93" s="43">
        <f t="shared" si="23"/>
        <v>1</v>
      </c>
      <c r="D93" s="43">
        <f t="shared" si="24"/>
        <v>0.5</v>
      </c>
      <c r="E93" s="43">
        <f t="shared" si="25"/>
        <v>0.5</v>
      </c>
      <c r="F93" s="57"/>
      <c r="G93" s="50"/>
      <c r="H93" s="58"/>
      <c r="I93" s="51">
        <v>2</v>
      </c>
      <c r="J93" s="51">
        <v>0</v>
      </c>
      <c r="K93" s="51">
        <v>2</v>
      </c>
      <c r="L93" s="51">
        <v>1</v>
      </c>
      <c r="M93" s="58">
        <v>2</v>
      </c>
      <c r="N93" s="51">
        <v>2</v>
      </c>
      <c r="O93" s="51">
        <v>2</v>
      </c>
      <c r="P93" s="58">
        <v>2</v>
      </c>
      <c r="Q93" s="58">
        <v>1</v>
      </c>
      <c r="R93" s="58"/>
      <c r="S93" s="58">
        <v>3</v>
      </c>
      <c r="T93" s="63"/>
      <c r="U93" s="43">
        <f t="shared" si="14"/>
        <v>1</v>
      </c>
      <c r="V93" s="43">
        <f t="shared" si="15"/>
        <v>0</v>
      </c>
      <c r="W93" s="43">
        <f t="shared" si="16"/>
        <v>1</v>
      </c>
      <c r="X93" s="43">
        <f t="shared" si="17"/>
        <v>0.5</v>
      </c>
      <c r="Y93" s="43">
        <f t="shared" si="18"/>
        <v>1</v>
      </c>
      <c r="Z93" s="43">
        <f t="shared" si="19"/>
        <v>1</v>
      </c>
      <c r="AA93" s="43">
        <f t="shared" si="20"/>
        <v>1</v>
      </c>
      <c r="AB93" s="43">
        <f t="shared" si="21"/>
        <v>1</v>
      </c>
      <c r="AC93" s="43">
        <f t="shared" si="22"/>
        <v>0.5</v>
      </c>
      <c r="AD93" s="43"/>
      <c r="AE93" s="43">
        <f t="shared" si="26"/>
        <v>0.5</v>
      </c>
    </row>
    <row r="94" spans="1:31" x14ac:dyDescent="0.35">
      <c r="A94" t="s">
        <v>135</v>
      </c>
      <c r="B94" s="50" t="s">
        <v>380</v>
      </c>
      <c r="C94" s="43">
        <f t="shared" si="23"/>
        <v>1</v>
      </c>
      <c r="D94" s="43">
        <f t="shared" si="24"/>
        <v>0.71875</v>
      </c>
      <c r="E94" s="43">
        <f t="shared" si="25"/>
        <v>1</v>
      </c>
      <c r="F94" s="57"/>
      <c r="G94" s="50"/>
      <c r="H94" s="58"/>
      <c r="I94" s="51">
        <v>2</v>
      </c>
      <c r="J94" s="51">
        <v>2</v>
      </c>
      <c r="K94" s="51">
        <v>2</v>
      </c>
      <c r="L94" s="51">
        <v>0</v>
      </c>
      <c r="M94" s="58">
        <v>2</v>
      </c>
      <c r="N94" s="51">
        <v>2</v>
      </c>
      <c r="O94" s="51">
        <v>2</v>
      </c>
      <c r="P94" s="58">
        <v>2</v>
      </c>
      <c r="Q94" s="58">
        <v>2</v>
      </c>
      <c r="R94" s="58"/>
      <c r="S94" s="58">
        <v>1.5</v>
      </c>
      <c r="T94" s="63"/>
      <c r="U94" s="43">
        <f t="shared" si="14"/>
        <v>1</v>
      </c>
      <c r="V94" s="43">
        <f t="shared" si="15"/>
        <v>1</v>
      </c>
      <c r="W94" s="43">
        <f t="shared" si="16"/>
        <v>1</v>
      </c>
      <c r="X94" s="43">
        <f t="shared" si="17"/>
        <v>0</v>
      </c>
      <c r="Y94" s="43">
        <f t="shared" si="18"/>
        <v>1</v>
      </c>
      <c r="Z94" s="43">
        <f t="shared" si="19"/>
        <v>1</v>
      </c>
      <c r="AA94" s="43">
        <f t="shared" si="20"/>
        <v>1</v>
      </c>
      <c r="AB94" s="43">
        <f t="shared" si="21"/>
        <v>1</v>
      </c>
      <c r="AC94" s="43">
        <f t="shared" si="22"/>
        <v>1</v>
      </c>
      <c r="AD94" s="43"/>
      <c r="AE94" s="43">
        <f t="shared" si="26"/>
        <v>0.875</v>
      </c>
    </row>
    <row r="95" spans="1:31" x14ac:dyDescent="0.35">
      <c r="A95" t="s">
        <v>134</v>
      </c>
      <c r="B95" s="50" t="s">
        <v>381</v>
      </c>
      <c r="C95" s="43">
        <f t="shared" si="23"/>
        <v>0.25</v>
      </c>
      <c r="D95" s="43">
        <f t="shared" si="24"/>
        <v>0.375</v>
      </c>
      <c r="E95" s="43">
        <f t="shared" si="25"/>
        <v>0.5</v>
      </c>
      <c r="F95" s="57"/>
      <c r="G95" s="50"/>
      <c r="H95" s="58"/>
      <c r="I95" s="51">
        <v>1</v>
      </c>
      <c r="J95" s="51">
        <v>1</v>
      </c>
      <c r="K95" s="51">
        <v>1</v>
      </c>
      <c r="L95" s="51">
        <v>0</v>
      </c>
      <c r="M95" s="58">
        <v>0</v>
      </c>
      <c r="N95" s="51">
        <v>2</v>
      </c>
      <c r="O95" s="51">
        <v>0</v>
      </c>
      <c r="P95" s="58">
        <v>0</v>
      </c>
      <c r="Q95" s="58">
        <v>1</v>
      </c>
      <c r="R95" s="58"/>
      <c r="S95" s="58">
        <v>3</v>
      </c>
      <c r="T95" s="63"/>
      <c r="U95" s="43">
        <f t="shared" si="14"/>
        <v>0.5</v>
      </c>
      <c r="V95" s="43">
        <f t="shared" si="15"/>
        <v>0.5</v>
      </c>
      <c r="W95" s="43">
        <f t="shared" si="16"/>
        <v>0.5</v>
      </c>
      <c r="X95" s="43">
        <f t="shared" si="17"/>
        <v>0</v>
      </c>
      <c r="Y95" s="43">
        <f t="shared" si="18"/>
        <v>0</v>
      </c>
      <c r="Z95" s="43">
        <f t="shared" si="19"/>
        <v>1</v>
      </c>
      <c r="AA95" s="43">
        <f t="shared" si="20"/>
        <v>0</v>
      </c>
      <c r="AB95" s="43">
        <f t="shared" si="21"/>
        <v>0</v>
      </c>
      <c r="AC95" s="43">
        <f t="shared" si="22"/>
        <v>0.5</v>
      </c>
      <c r="AD95" s="43"/>
      <c r="AE95" s="43">
        <f t="shared" si="26"/>
        <v>0.5</v>
      </c>
    </row>
    <row r="96" spans="1:31" x14ac:dyDescent="0.35">
      <c r="A96" t="s">
        <v>136</v>
      </c>
      <c r="B96" s="50" t="s">
        <v>382</v>
      </c>
      <c r="C96" s="43">
        <f t="shared" si="23"/>
        <v>0.375</v>
      </c>
      <c r="D96" s="43">
        <f t="shared" si="24"/>
        <v>0.25</v>
      </c>
      <c r="E96" s="43">
        <f t="shared" si="25"/>
        <v>0</v>
      </c>
      <c r="F96" s="57"/>
      <c r="G96" s="50"/>
      <c r="H96" s="58"/>
      <c r="I96" s="51">
        <v>0</v>
      </c>
      <c r="J96" s="51">
        <v>1</v>
      </c>
      <c r="K96" s="51">
        <v>1</v>
      </c>
      <c r="L96" s="51">
        <v>0</v>
      </c>
      <c r="M96" s="58">
        <v>0</v>
      </c>
      <c r="N96" s="51">
        <v>1</v>
      </c>
      <c r="O96" s="51">
        <v>1</v>
      </c>
      <c r="P96" s="58">
        <v>1</v>
      </c>
      <c r="Q96" s="58">
        <v>0</v>
      </c>
      <c r="R96" s="58"/>
      <c r="S96" s="58">
        <v>3</v>
      </c>
      <c r="T96" s="63"/>
      <c r="U96" s="43">
        <f t="shared" si="14"/>
        <v>0</v>
      </c>
      <c r="V96" s="43">
        <f t="shared" si="15"/>
        <v>0.5</v>
      </c>
      <c r="W96" s="43">
        <f t="shared" si="16"/>
        <v>0.5</v>
      </c>
      <c r="X96" s="43">
        <f t="shared" si="17"/>
        <v>0</v>
      </c>
      <c r="Y96" s="43">
        <f t="shared" si="18"/>
        <v>0</v>
      </c>
      <c r="Z96" s="43">
        <f t="shared" si="19"/>
        <v>0.5</v>
      </c>
      <c r="AA96" s="43">
        <f t="shared" si="20"/>
        <v>0.5</v>
      </c>
      <c r="AB96" s="43">
        <f t="shared" si="21"/>
        <v>0.5</v>
      </c>
      <c r="AC96" s="43">
        <f t="shared" si="22"/>
        <v>0</v>
      </c>
      <c r="AD96" s="43"/>
      <c r="AE96" s="43">
        <f t="shared" si="26"/>
        <v>0.5</v>
      </c>
    </row>
    <row r="97" spans="1:31" x14ac:dyDescent="0.35">
      <c r="A97" t="s">
        <v>137</v>
      </c>
      <c r="B97" s="50" t="s">
        <v>383</v>
      </c>
      <c r="C97" s="43">
        <f t="shared" si="23"/>
        <v>0.4375</v>
      </c>
      <c r="D97" s="43">
        <f t="shared" si="24"/>
        <v>0.46875</v>
      </c>
      <c r="E97" s="43">
        <f t="shared" si="25"/>
        <v>0</v>
      </c>
      <c r="F97" s="57"/>
      <c r="G97" s="50"/>
      <c r="H97" s="58"/>
      <c r="I97" s="51">
        <v>2</v>
      </c>
      <c r="J97" s="51">
        <v>1</v>
      </c>
      <c r="K97" s="51">
        <v>1</v>
      </c>
      <c r="L97" s="51">
        <v>0</v>
      </c>
      <c r="M97" s="58">
        <v>1</v>
      </c>
      <c r="N97" s="51">
        <v>0</v>
      </c>
      <c r="O97" s="51">
        <v>1</v>
      </c>
      <c r="P97" s="58">
        <v>1</v>
      </c>
      <c r="Q97" s="58">
        <v>0</v>
      </c>
      <c r="R97" s="58"/>
      <c r="S97" s="58">
        <v>3.5</v>
      </c>
      <c r="T97" s="63"/>
      <c r="U97" s="43">
        <f t="shared" si="14"/>
        <v>1</v>
      </c>
      <c r="V97" s="43">
        <f t="shared" si="15"/>
        <v>0.5</v>
      </c>
      <c r="W97" s="43">
        <f t="shared" si="16"/>
        <v>0.5</v>
      </c>
      <c r="X97" s="43">
        <f t="shared" si="17"/>
        <v>0</v>
      </c>
      <c r="Y97" s="43">
        <f t="shared" si="18"/>
        <v>0.5</v>
      </c>
      <c r="Z97" s="43">
        <f t="shared" si="19"/>
        <v>0</v>
      </c>
      <c r="AA97" s="43">
        <f t="shared" si="20"/>
        <v>0.5</v>
      </c>
      <c r="AB97" s="43">
        <f t="shared" si="21"/>
        <v>0.5</v>
      </c>
      <c r="AC97" s="43">
        <f t="shared" si="22"/>
        <v>0</v>
      </c>
      <c r="AD97" s="43"/>
      <c r="AE97" s="43">
        <f t="shared" si="26"/>
        <v>0.375</v>
      </c>
    </row>
    <row r="98" spans="1:31" x14ac:dyDescent="0.35">
      <c r="A98" t="s">
        <v>140</v>
      </c>
      <c r="B98" s="50" t="s">
        <v>384</v>
      </c>
      <c r="C98" s="43">
        <f t="shared" si="23"/>
        <v>1</v>
      </c>
      <c r="D98" s="43">
        <f t="shared" si="24"/>
        <v>1</v>
      </c>
      <c r="E98" s="43">
        <f t="shared" si="25"/>
        <v>1</v>
      </c>
      <c r="F98" s="57"/>
      <c r="G98" s="50"/>
      <c r="H98" s="58"/>
      <c r="I98" s="51">
        <v>2</v>
      </c>
      <c r="J98" s="51">
        <v>2</v>
      </c>
      <c r="K98" s="51">
        <v>2</v>
      </c>
      <c r="L98" s="51">
        <v>2</v>
      </c>
      <c r="M98" s="58">
        <v>2</v>
      </c>
      <c r="N98" s="51">
        <v>2</v>
      </c>
      <c r="O98" s="51">
        <v>2</v>
      </c>
      <c r="P98" s="58">
        <v>2</v>
      </c>
      <c r="Q98" s="58">
        <v>2</v>
      </c>
      <c r="R98" s="58"/>
      <c r="S98" s="58" t="s">
        <v>267</v>
      </c>
      <c r="T98" s="63"/>
      <c r="U98" s="43">
        <f t="shared" si="14"/>
        <v>1</v>
      </c>
      <c r="V98" s="43">
        <f t="shared" si="15"/>
        <v>1</v>
      </c>
      <c r="W98" s="43">
        <f t="shared" si="16"/>
        <v>1</v>
      </c>
      <c r="X98" s="43">
        <f t="shared" si="17"/>
        <v>1</v>
      </c>
      <c r="Y98" s="43">
        <f t="shared" si="18"/>
        <v>1</v>
      </c>
      <c r="Z98" s="43">
        <f t="shared" si="19"/>
        <v>1</v>
      </c>
      <c r="AA98" s="43">
        <f t="shared" si="20"/>
        <v>1</v>
      </c>
      <c r="AB98" s="43">
        <f t="shared" si="21"/>
        <v>1</v>
      </c>
      <c r="AC98" s="43">
        <f t="shared" si="22"/>
        <v>1</v>
      </c>
      <c r="AD98" s="43"/>
      <c r="AE98" s="43" t="str">
        <f t="shared" si="26"/>
        <v>..</v>
      </c>
    </row>
    <row r="99" spans="1:31" ht="29" x14ac:dyDescent="0.35">
      <c r="A99" t="s">
        <v>192</v>
      </c>
      <c r="B99" s="50" t="s">
        <v>385</v>
      </c>
      <c r="C99" s="43">
        <f t="shared" si="23"/>
        <v>0</v>
      </c>
      <c r="D99" s="43">
        <f t="shared" si="24"/>
        <v>0.125</v>
      </c>
      <c r="E99" s="43">
        <f t="shared" si="25"/>
        <v>0</v>
      </c>
      <c r="F99" s="57"/>
      <c r="G99" s="50"/>
      <c r="H99" s="58"/>
      <c r="I99" s="51">
        <v>1</v>
      </c>
      <c r="J99" s="51">
        <v>0</v>
      </c>
      <c r="K99" s="51">
        <v>0</v>
      </c>
      <c r="L99" s="51">
        <v>0</v>
      </c>
      <c r="M99" s="58">
        <v>0</v>
      </c>
      <c r="N99" s="51">
        <v>0</v>
      </c>
      <c r="O99" s="51">
        <v>0</v>
      </c>
      <c r="P99" s="58">
        <v>0</v>
      </c>
      <c r="Q99" s="58">
        <v>0</v>
      </c>
      <c r="R99" s="58"/>
      <c r="S99" s="58">
        <v>5</v>
      </c>
      <c r="T99" s="63"/>
      <c r="U99" s="43">
        <f t="shared" si="14"/>
        <v>0.5</v>
      </c>
      <c r="V99" s="43">
        <f t="shared" si="15"/>
        <v>0</v>
      </c>
      <c r="W99" s="43">
        <f t="shared" si="16"/>
        <v>0</v>
      </c>
      <c r="X99" s="43">
        <f t="shared" si="17"/>
        <v>0</v>
      </c>
      <c r="Y99" s="43">
        <f t="shared" si="18"/>
        <v>0</v>
      </c>
      <c r="Z99" s="43">
        <f t="shared" si="19"/>
        <v>0</v>
      </c>
      <c r="AA99" s="43">
        <f t="shared" si="20"/>
        <v>0</v>
      </c>
      <c r="AB99" s="43">
        <f t="shared" si="21"/>
        <v>0</v>
      </c>
      <c r="AC99" s="43">
        <f t="shared" si="22"/>
        <v>0</v>
      </c>
      <c r="AD99" s="43"/>
      <c r="AE99" s="43">
        <f t="shared" si="26"/>
        <v>0</v>
      </c>
    </row>
    <row r="100" spans="1:31" x14ac:dyDescent="0.35">
      <c r="A100" t="s">
        <v>142</v>
      </c>
      <c r="B100" s="50" t="s">
        <v>386</v>
      </c>
      <c r="C100" s="43">
        <f t="shared" si="23"/>
        <v>0.5625</v>
      </c>
      <c r="D100" s="43">
        <f t="shared" si="24"/>
        <v>0.71875</v>
      </c>
      <c r="E100" s="43">
        <f t="shared" si="25"/>
        <v>1</v>
      </c>
      <c r="F100" s="57"/>
      <c r="G100" s="50"/>
      <c r="H100" s="58"/>
      <c r="I100" s="51">
        <v>2</v>
      </c>
      <c r="J100" s="51">
        <v>1</v>
      </c>
      <c r="K100" s="51">
        <v>0</v>
      </c>
      <c r="L100" s="51">
        <v>1</v>
      </c>
      <c r="M100" s="58">
        <v>2</v>
      </c>
      <c r="N100" s="51">
        <v>2</v>
      </c>
      <c r="O100" s="51">
        <v>1</v>
      </c>
      <c r="P100" s="58">
        <v>1</v>
      </c>
      <c r="Q100" s="58">
        <v>2</v>
      </c>
      <c r="R100" s="58"/>
      <c r="S100" s="58">
        <v>1.5</v>
      </c>
      <c r="T100" s="63"/>
      <c r="U100" s="43">
        <f t="shared" si="14"/>
        <v>1</v>
      </c>
      <c r="V100" s="43">
        <f t="shared" si="15"/>
        <v>0.5</v>
      </c>
      <c r="W100" s="43">
        <f t="shared" si="16"/>
        <v>0</v>
      </c>
      <c r="X100" s="43">
        <f t="shared" si="17"/>
        <v>0.5</v>
      </c>
      <c r="Y100" s="43">
        <f t="shared" si="18"/>
        <v>1</v>
      </c>
      <c r="Z100" s="43">
        <f t="shared" si="19"/>
        <v>1</v>
      </c>
      <c r="AA100" s="43">
        <f t="shared" si="20"/>
        <v>0.5</v>
      </c>
      <c r="AB100" s="43">
        <f t="shared" si="21"/>
        <v>0.5</v>
      </c>
      <c r="AC100" s="43">
        <f t="shared" si="22"/>
        <v>1</v>
      </c>
      <c r="AD100" s="43"/>
      <c r="AE100" s="43">
        <f t="shared" si="26"/>
        <v>0.875</v>
      </c>
    </row>
    <row r="101" spans="1:31" x14ac:dyDescent="0.35">
      <c r="A101" t="s">
        <v>155</v>
      </c>
      <c r="B101" s="50" t="s">
        <v>387</v>
      </c>
      <c r="C101" s="43">
        <f t="shared" si="23"/>
        <v>0.75</v>
      </c>
      <c r="D101" s="43">
        <f t="shared" si="24"/>
        <v>0.875</v>
      </c>
      <c r="E101" s="43">
        <f t="shared" si="25"/>
        <v>0.5</v>
      </c>
      <c r="F101" s="57"/>
      <c r="G101" s="50"/>
      <c r="H101" s="58"/>
      <c r="I101" s="51">
        <v>2</v>
      </c>
      <c r="J101" s="51">
        <v>2</v>
      </c>
      <c r="K101" s="51">
        <v>2</v>
      </c>
      <c r="L101" s="51">
        <v>1</v>
      </c>
      <c r="M101" s="58">
        <v>1</v>
      </c>
      <c r="N101" s="51">
        <v>2</v>
      </c>
      <c r="O101" s="51">
        <v>2</v>
      </c>
      <c r="P101" s="58">
        <v>1</v>
      </c>
      <c r="Q101" s="58">
        <v>1</v>
      </c>
      <c r="R101" s="58"/>
      <c r="S101" s="58">
        <v>1</v>
      </c>
      <c r="T101" s="63"/>
      <c r="U101" s="43">
        <f t="shared" si="14"/>
        <v>1</v>
      </c>
      <c r="V101" s="43">
        <f t="shared" si="15"/>
        <v>1</v>
      </c>
      <c r="W101" s="43">
        <f t="shared" si="16"/>
        <v>1</v>
      </c>
      <c r="X101" s="43">
        <f t="shared" si="17"/>
        <v>0.5</v>
      </c>
      <c r="Y101" s="43">
        <f t="shared" si="18"/>
        <v>0.5</v>
      </c>
      <c r="Z101" s="43">
        <f t="shared" si="19"/>
        <v>1</v>
      </c>
      <c r="AA101" s="43">
        <f t="shared" si="20"/>
        <v>1</v>
      </c>
      <c r="AB101" s="43">
        <f t="shared" si="21"/>
        <v>0.5</v>
      </c>
      <c r="AC101" s="43">
        <f t="shared" si="22"/>
        <v>0.5</v>
      </c>
      <c r="AD101" s="43"/>
      <c r="AE101" s="43">
        <f t="shared" si="26"/>
        <v>1</v>
      </c>
    </row>
    <row r="102" spans="1:31" x14ac:dyDescent="0.35">
      <c r="A102" t="s">
        <v>143</v>
      </c>
      <c r="B102" s="50" t="s">
        <v>388</v>
      </c>
      <c r="C102" s="43">
        <f t="shared" si="23"/>
        <v>0.375</v>
      </c>
      <c r="D102" s="43">
        <f t="shared" si="24"/>
        <v>0.6875</v>
      </c>
      <c r="E102" s="43">
        <f t="shared" si="25"/>
        <v>0.5</v>
      </c>
      <c r="F102" s="57"/>
      <c r="G102" s="50"/>
      <c r="H102" s="58"/>
      <c r="I102" s="51">
        <v>2</v>
      </c>
      <c r="J102" s="51">
        <v>1</v>
      </c>
      <c r="K102" s="51">
        <v>1</v>
      </c>
      <c r="L102" s="51">
        <v>1</v>
      </c>
      <c r="M102" s="58">
        <v>1</v>
      </c>
      <c r="N102" s="51">
        <v>2</v>
      </c>
      <c r="O102" s="51">
        <v>0</v>
      </c>
      <c r="P102" s="58">
        <v>0</v>
      </c>
      <c r="Q102" s="58">
        <v>1</v>
      </c>
      <c r="R102" s="58"/>
      <c r="S102" s="58">
        <v>2</v>
      </c>
      <c r="T102" s="63"/>
      <c r="U102" s="43">
        <f t="shared" si="14"/>
        <v>1</v>
      </c>
      <c r="V102" s="43">
        <f t="shared" si="15"/>
        <v>0.5</v>
      </c>
      <c r="W102" s="43">
        <f t="shared" si="16"/>
        <v>0.5</v>
      </c>
      <c r="X102" s="43">
        <f t="shared" si="17"/>
        <v>0.5</v>
      </c>
      <c r="Y102" s="43">
        <f t="shared" si="18"/>
        <v>0.5</v>
      </c>
      <c r="Z102" s="43">
        <f t="shared" si="19"/>
        <v>1</v>
      </c>
      <c r="AA102" s="43">
        <f t="shared" si="20"/>
        <v>0</v>
      </c>
      <c r="AB102" s="43">
        <f t="shared" si="21"/>
        <v>0</v>
      </c>
      <c r="AC102" s="43">
        <f t="shared" si="22"/>
        <v>0.5</v>
      </c>
      <c r="AD102" s="43"/>
      <c r="AE102" s="43">
        <f t="shared" si="26"/>
        <v>0.75</v>
      </c>
    </row>
    <row r="103" spans="1:31" x14ac:dyDescent="0.35">
      <c r="A103" t="s">
        <v>138</v>
      </c>
      <c r="B103" s="50" t="s">
        <v>512</v>
      </c>
      <c r="C103" s="43">
        <f t="shared" si="23"/>
        <v>0.5</v>
      </c>
      <c r="D103" s="43">
        <f t="shared" si="24"/>
        <v>0.25</v>
      </c>
      <c r="E103" s="43">
        <f t="shared" si="25"/>
        <v>0.5</v>
      </c>
      <c r="F103" s="57"/>
      <c r="G103" s="50"/>
      <c r="H103" s="58"/>
      <c r="I103" s="51">
        <v>0</v>
      </c>
      <c r="J103" s="51">
        <v>1</v>
      </c>
      <c r="K103" s="51">
        <v>1</v>
      </c>
      <c r="L103" s="51">
        <v>0</v>
      </c>
      <c r="M103" s="58">
        <v>1</v>
      </c>
      <c r="N103" s="51">
        <v>1</v>
      </c>
      <c r="O103" s="51">
        <v>1</v>
      </c>
      <c r="P103" s="58">
        <v>1</v>
      </c>
      <c r="Q103" s="58">
        <v>1</v>
      </c>
      <c r="R103" s="58"/>
      <c r="S103" s="58">
        <v>3</v>
      </c>
      <c r="T103" s="63"/>
      <c r="U103" s="43">
        <f t="shared" si="14"/>
        <v>0</v>
      </c>
      <c r="V103" s="43">
        <f t="shared" si="15"/>
        <v>0.5</v>
      </c>
      <c r="W103" s="43">
        <f t="shared" si="16"/>
        <v>0.5</v>
      </c>
      <c r="X103" s="43">
        <f t="shared" si="17"/>
        <v>0</v>
      </c>
      <c r="Y103" s="43">
        <f t="shared" si="18"/>
        <v>0.5</v>
      </c>
      <c r="Z103" s="43">
        <f t="shared" si="19"/>
        <v>0.5</v>
      </c>
      <c r="AA103" s="43">
        <f t="shared" si="20"/>
        <v>0.5</v>
      </c>
      <c r="AB103" s="43">
        <f t="shared" si="21"/>
        <v>0.5</v>
      </c>
      <c r="AC103" s="43">
        <f t="shared" si="22"/>
        <v>0.5</v>
      </c>
      <c r="AD103" s="43"/>
      <c r="AE103" s="43">
        <f t="shared" si="26"/>
        <v>0.5</v>
      </c>
    </row>
    <row r="104" spans="1:31" x14ac:dyDescent="0.35">
      <c r="A104" t="s">
        <v>144</v>
      </c>
      <c r="B104" s="50" t="s">
        <v>513</v>
      </c>
      <c r="C104" s="43">
        <f t="shared" si="23"/>
        <v>0.25</v>
      </c>
      <c r="D104" s="43">
        <f t="shared" si="24"/>
        <v>0.6875</v>
      </c>
      <c r="E104" s="43">
        <f t="shared" si="25"/>
        <v>0.5</v>
      </c>
      <c r="F104" s="57"/>
      <c r="G104" s="50"/>
      <c r="H104" s="58"/>
      <c r="I104" s="51">
        <v>2</v>
      </c>
      <c r="J104" s="51">
        <v>2</v>
      </c>
      <c r="K104" s="51">
        <v>1</v>
      </c>
      <c r="L104" s="51">
        <v>0</v>
      </c>
      <c r="M104" s="58">
        <v>0</v>
      </c>
      <c r="N104" s="51">
        <v>1</v>
      </c>
      <c r="O104" s="51">
        <v>1</v>
      </c>
      <c r="P104" s="58">
        <v>0</v>
      </c>
      <c r="Q104" s="58">
        <v>1</v>
      </c>
      <c r="R104" s="58"/>
      <c r="S104" s="58">
        <v>2</v>
      </c>
      <c r="T104" s="63"/>
      <c r="U104" s="43">
        <f t="shared" si="14"/>
        <v>1</v>
      </c>
      <c r="V104" s="43">
        <f t="shared" si="15"/>
        <v>1</v>
      </c>
      <c r="W104" s="43">
        <f t="shared" si="16"/>
        <v>0.5</v>
      </c>
      <c r="X104" s="43">
        <f t="shared" si="17"/>
        <v>0</v>
      </c>
      <c r="Y104" s="43">
        <f t="shared" si="18"/>
        <v>0</v>
      </c>
      <c r="Z104" s="43">
        <f t="shared" si="19"/>
        <v>0.5</v>
      </c>
      <c r="AA104" s="43">
        <f t="shared" si="20"/>
        <v>0.5</v>
      </c>
      <c r="AB104" s="43">
        <f t="shared" si="21"/>
        <v>0</v>
      </c>
      <c r="AC104" s="43">
        <f t="shared" si="22"/>
        <v>0.5</v>
      </c>
      <c r="AD104" s="43"/>
      <c r="AE104" s="43">
        <f t="shared" si="26"/>
        <v>0.75</v>
      </c>
    </row>
    <row r="105" spans="1:31" x14ac:dyDescent="0.35">
      <c r="A105" t="s">
        <v>154</v>
      </c>
      <c r="B105" s="50" t="s">
        <v>391</v>
      </c>
      <c r="C105" s="43">
        <f t="shared" si="23"/>
        <v>0.625</v>
      </c>
      <c r="D105" s="43">
        <f t="shared" si="24"/>
        <v>0.84375</v>
      </c>
      <c r="E105" s="43">
        <f t="shared" si="25"/>
        <v>0.5</v>
      </c>
      <c r="F105" s="57"/>
      <c r="G105" s="50"/>
      <c r="H105" s="58"/>
      <c r="I105" s="51">
        <v>2</v>
      </c>
      <c r="J105" s="51">
        <v>2</v>
      </c>
      <c r="K105" s="51">
        <v>1</v>
      </c>
      <c r="L105" s="51">
        <v>1</v>
      </c>
      <c r="M105" s="58">
        <v>1</v>
      </c>
      <c r="N105" s="51">
        <v>2</v>
      </c>
      <c r="O105" s="51">
        <v>2</v>
      </c>
      <c r="P105" s="58">
        <v>1</v>
      </c>
      <c r="Q105" s="58">
        <v>1</v>
      </c>
      <c r="R105" s="58"/>
      <c r="S105" s="58">
        <v>1.5</v>
      </c>
      <c r="T105" s="63"/>
      <c r="U105" s="43">
        <f t="shared" si="14"/>
        <v>1</v>
      </c>
      <c r="V105" s="43">
        <f t="shared" si="15"/>
        <v>1</v>
      </c>
      <c r="W105" s="43">
        <f t="shared" si="16"/>
        <v>0.5</v>
      </c>
      <c r="X105" s="43">
        <f t="shared" si="17"/>
        <v>0.5</v>
      </c>
      <c r="Y105" s="43">
        <f t="shared" si="18"/>
        <v>0.5</v>
      </c>
      <c r="Z105" s="43">
        <f t="shared" si="19"/>
        <v>1</v>
      </c>
      <c r="AA105" s="43">
        <f t="shared" si="20"/>
        <v>1</v>
      </c>
      <c r="AB105" s="43">
        <f t="shared" si="21"/>
        <v>0.5</v>
      </c>
      <c r="AC105" s="43">
        <f t="shared" si="22"/>
        <v>0.5</v>
      </c>
      <c r="AD105" s="43"/>
      <c r="AE105" s="43">
        <f t="shared" si="26"/>
        <v>0.875</v>
      </c>
    </row>
    <row r="106" spans="1:31" x14ac:dyDescent="0.35">
      <c r="A106" t="s">
        <v>145</v>
      </c>
      <c r="B106" s="50" t="s">
        <v>392</v>
      </c>
      <c r="C106" s="43">
        <f t="shared" si="23"/>
        <v>0.5</v>
      </c>
      <c r="D106" s="43">
        <f t="shared" si="24"/>
        <v>0.375</v>
      </c>
      <c r="E106" s="43">
        <f t="shared" si="25"/>
        <v>0</v>
      </c>
      <c r="F106" s="57"/>
      <c r="G106" s="50"/>
      <c r="H106" s="58"/>
      <c r="I106" s="51">
        <v>1</v>
      </c>
      <c r="J106" s="51">
        <v>1</v>
      </c>
      <c r="K106" s="51">
        <v>1</v>
      </c>
      <c r="L106" s="51">
        <v>0</v>
      </c>
      <c r="M106" s="58">
        <v>1</v>
      </c>
      <c r="N106" s="51">
        <v>1</v>
      </c>
      <c r="O106" s="51">
        <v>1</v>
      </c>
      <c r="P106" s="58">
        <v>1</v>
      </c>
      <c r="Q106" s="58">
        <v>0</v>
      </c>
      <c r="R106" s="58"/>
      <c r="S106" s="58">
        <v>3</v>
      </c>
      <c r="T106" s="63"/>
      <c r="U106" s="43">
        <f t="shared" si="14"/>
        <v>0.5</v>
      </c>
      <c r="V106" s="43">
        <f t="shared" si="15"/>
        <v>0.5</v>
      </c>
      <c r="W106" s="43">
        <f t="shared" si="16"/>
        <v>0.5</v>
      </c>
      <c r="X106" s="43">
        <f t="shared" si="17"/>
        <v>0</v>
      </c>
      <c r="Y106" s="43">
        <f t="shared" si="18"/>
        <v>0.5</v>
      </c>
      <c r="Z106" s="43">
        <f t="shared" si="19"/>
        <v>0.5</v>
      </c>
      <c r="AA106" s="43">
        <f t="shared" si="20"/>
        <v>0.5</v>
      </c>
      <c r="AB106" s="43">
        <f t="shared" si="21"/>
        <v>0.5</v>
      </c>
      <c r="AC106" s="43">
        <f t="shared" si="22"/>
        <v>0</v>
      </c>
      <c r="AD106" s="43"/>
      <c r="AE106" s="43">
        <f t="shared" si="26"/>
        <v>0.5</v>
      </c>
    </row>
    <row r="107" spans="1:31" x14ac:dyDescent="0.35">
      <c r="A107" t="s">
        <v>151</v>
      </c>
      <c r="B107" s="50" t="s">
        <v>393</v>
      </c>
      <c r="C107" s="43">
        <f t="shared" si="23"/>
        <v>0.75</v>
      </c>
      <c r="D107" s="43">
        <f t="shared" si="24"/>
        <v>0.8125</v>
      </c>
      <c r="E107" s="43">
        <f t="shared" si="25"/>
        <v>1</v>
      </c>
      <c r="F107" s="57"/>
      <c r="G107" s="50"/>
      <c r="H107" s="58"/>
      <c r="I107" s="51">
        <v>2</v>
      </c>
      <c r="J107" s="51">
        <v>2</v>
      </c>
      <c r="K107" s="51">
        <v>2</v>
      </c>
      <c r="L107" s="51">
        <v>1</v>
      </c>
      <c r="M107" s="58">
        <v>2</v>
      </c>
      <c r="N107" s="51">
        <v>2</v>
      </c>
      <c r="O107" s="51">
        <v>2</v>
      </c>
      <c r="P107" s="58">
        <v>0</v>
      </c>
      <c r="Q107" s="58">
        <v>2</v>
      </c>
      <c r="R107" s="58"/>
      <c r="S107" s="58">
        <v>2</v>
      </c>
      <c r="T107" s="63"/>
      <c r="U107" s="43">
        <f t="shared" si="14"/>
        <v>1</v>
      </c>
      <c r="V107" s="43">
        <f t="shared" si="15"/>
        <v>1</v>
      </c>
      <c r="W107" s="43">
        <f t="shared" si="16"/>
        <v>1</v>
      </c>
      <c r="X107" s="43">
        <f t="shared" si="17"/>
        <v>0.5</v>
      </c>
      <c r="Y107" s="43">
        <f t="shared" si="18"/>
        <v>1</v>
      </c>
      <c r="Z107" s="43">
        <f t="shared" si="19"/>
        <v>1</v>
      </c>
      <c r="AA107" s="43">
        <f t="shared" si="20"/>
        <v>1</v>
      </c>
      <c r="AB107" s="43">
        <f t="shared" si="21"/>
        <v>0</v>
      </c>
      <c r="AC107" s="43">
        <f t="shared" si="22"/>
        <v>1</v>
      </c>
      <c r="AD107" s="43"/>
      <c r="AE107" s="43">
        <f t="shared" si="26"/>
        <v>0.75</v>
      </c>
    </row>
    <row r="108" spans="1:31" x14ac:dyDescent="0.35">
      <c r="A108" t="s">
        <v>146</v>
      </c>
      <c r="B108" s="50" t="s">
        <v>394</v>
      </c>
      <c r="C108" s="43">
        <f t="shared" si="23"/>
        <v>0.6875</v>
      </c>
      <c r="D108" s="43">
        <f t="shared" si="24"/>
        <v>0.6875</v>
      </c>
      <c r="E108" s="43">
        <f t="shared" si="25"/>
        <v>0.5</v>
      </c>
      <c r="F108" s="57"/>
      <c r="G108" s="50"/>
      <c r="H108" s="58"/>
      <c r="I108" s="51">
        <v>2</v>
      </c>
      <c r="J108" s="51">
        <v>1</v>
      </c>
      <c r="K108" s="51">
        <v>1</v>
      </c>
      <c r="L108" s="51">
        <v>1</v>
      </c>
      <c r="M108" s="58">
        <v>2</v>
      </c>
      <c r="N108" s="51">
        <v>1</v>
      </c>
      <c r="O108" s="51">
        <v>2</v>
      </c>
      <c r="P108" s="58">
        <v>1</v>
      </c>
      <c r="Q108" s="58">
        <v>1</v>
      </c>
      <c r="R108" s="58"/>
      <c r="S108" s="58">
        <v>2</v>
      </c>
      <c r="T108" s="63"/>
      <c r="U108" s="43">
        <f t="shared" si="14"/>
        <v>1</v>
      </c>
      <c r="V108" s="43">
        <f t="shared" si="15"/>
        <v>0.5</v>
      </c>
      <c r="W108" s="43">
        <f t="shared" si="16"/>
        <v>0.5</v>
      </c>
      <c r="X108" s="43">
        <f t="shared" si="17"/>
        <v>0.5</v>
      </c>
      <c r="Y108" s="43">
        <f t="shared" si="18"/>
        <v>1</v>
      </c>
      <c r="Z108" s="43">
        <f t="shared" si="19"/>
        <v>0.5</v>
      </c>
      <c r="AA108" s="43">
        <f t="shared" si="20"/>
        <v>1</v>
      </c>
      <c r="AB108" s="43">
        <f t="shared" si="21"/>
        <v>0.5</v>
      </c>
      <c r="AC108" s="43">
        <f t="shared" si="22"/>
        <v>0.5</v>
      </c>
      <c r="AD108" s="43"/>
      <c r="AE108" s="43">
        <f t="shared" si="26"/>
        <v>0.75</v>
      </c>
    </row>
    <row r="109" spans="1:31" x14ac:dyDescent="0.35">
      <c r="A109" t="s">
        <v>147</v>
      </c>
      <c r="B109" s="50" t="s">
        <v>395</v>
      </c>
      <c r="C109" s="43">
        <f t="shared" si="23"/>
        <v>6.25E-2</v>
      </c>
      <c r="D109" s="43">
        <f t="shared" si="24"/>
        <v>6.25E-2</v>
      </c>
      <c r="E109" s="43">
        <f t="shared" si="25"/>
        <v>0</v>
      </c>
      <c r="F109" s="57"/>
      <c r="G109" s="50"/>
      <c r="H109" s="58"/>
      <c r="I109" s="51">
        <v>0</v>
      </c>
      <c r="J109" s="51">
        <v>0</v>
      </c>
      <c r="K109" s="51">
        <v>0</v>
      </c>
      <c r="L109" s="51">
        <v>0</v>
      </c>
      <c r="M109" s="58">
        <v>0</v>
      </c>
      <c r="N109" s="51">
        <v>1</v>
      </c>
      <c r="O109" s="51">
        <v>0</v>
      </c>
      <c r="P109" s="58">
        <v>0</v>
      </c>
      <c r="Q109" s="58">
        <v>0</v>
      </c>
      <c r="R109" s="58"/>
      <c r="S109" s="58">
        <v>4</v>
      </c>
      <c r="T109" s="63"/>
      <c r="U109" s="43">
        <f t="shared" si="14"/>
        <v>0</v>
      </c>
      <c r="V109" s="43">
        <f t="shared" si="15"/>
        <v>0</v>
      </c>
      <c r="W109" s="43">
        <f t="shared" si="16"/>
        <v>0</v>
      </c>
      <c r="X109" s="43">
        <f t="shared" si="17"/>
        <v>0</v>
      </c>
      <c r="Y109" s="43">
        <f t="shared" si="18"/>
        <v>0</v>
      </c>
      <c r="Z109" s="43">
        <f t="shared" si="19"/>
        <v>0.5</v>
      </c>
      <c r="AA109" s="43">
        <f t="shared" si="20"/>
        <v>0</v>
      </c>
      <c r="AB109" s="43">
        <f t="shared" si="21"/>
        <v>0</v>
      </c>
      <c r="AC109" s="43">
        <f t="shared" si="22"/>
        <v>0</v>
      </c>
      <c r="AD109" s="43"/>
      <c r="AE109" s="43">
        <f t="shared" si="26"/>
        <v>0.25</v>
      </c>
    </row>
    <row r="110" spans="1:31" x14ac:dyDescent="0.35">
      <c r="A110" t="s">
        <v>149</v>
      </c>
      <c r="B110" s="50" t="s">
        <v>396</v>
      </c>
      <c r="C110" s="43">
        <f t="shared" si="23"/>
        <v>0.875</v>
      </c>
      <c r="D110" s="43">
        <f t="shared" si="24"/>
        <v>1</v>
      </c>
      <c r="E110" s="43">
        <f t="shared" si="25"/>
        <v>1</v>
      </c>
      <c r="F110" s="57"/>
      <c r="G110" s="50"/>
      <c r="H110" s="58"/>
      <c r="I110" s="51">
        <v>2</v>
      </c>
      <c r="J110" s="51">
        <v>2</v>
      </c>
      <c r="K110" s="51">
        <v>2</v>
      </c>
      <c r="L110" s="51">
        <v>2</v>
      </c>
      <c r="M110" s="58">
        <v>2</v>
      </c>
      <c r="N110" s="51">
        <v>2</v>
      </c>
      <c r="O110" s="51">
        <v>2</v>
      </c>
      <c r="P110" s="58">
        <v>1</v>
      </c>
      <c r="Q110" s="58">
        <v>2</v>
      </c>
      <c r="R110" s="58"/>
      <c r="S110" s="58" t="s">
        <v>267</v>
      </c>
      <c r="T110" s="63"/>
      <c r="U110" s="43">
        <f t="shared" si="14"/>
        <v>1</v>
      </c>
      <c r="V110" s="43">
        <f t="shared" si="15"/>
        <v>1</v>
      </c>
      <c r="W110" s="43">
        <f t="shared" si="16"/>
        <v>1</v>
      </c>
      <c r="X110" s="43">
        <f t="shared" si="17"/>
        <v>1</v>
      </c>
      <c r="Y110" s="43">
        <f t="shared" si="18"/>
        <v>1</v>
      </c>
      <c r="Z110" s="43">
        <f t="shared" si="19"/>
        <v>1</v>
      </c>
      <c r="AA110" s="43">
        <f t="shared" si="20"/>
        <v>1</v>
      </c>
      <c r="AB110" s="43">
        <f t="shared" si="21"/>
        <v>0.5</v>
      </c>
      <c r="AC110" s="43">
        <f t="shared" si="22"/>
        <v>1</v>
      </c>
      <c r="AD110" s="43"/>
      <c r="AE110" s="43" t="str">
        <f t="shared" si="26"/>
        <v>..</v>
      </c>
    </row>
    <row r="111" spans="1:31" x14ac:dyDescent="0.35">
      <c r="A111" t="s">
        <v>152</v>
      </c>
      <c r="B111" s="50" t="s">
        <v>397</v>
      </c>
      <c r="C111" s="43">
        <f t="shared" si="23"/>
        <v>0.75</v>
      </c>
      <c r="D111" s="43">
        <f t="shared" si="24"/>
        <v>0.84375</v>
      </c>
      <c r="E111" s="43">
        <f t="shared" si="25"/>
        <v>1</v>
      </c>
      <c r="F111" s="57"/>
      <c r="G111" s="50"/>
      <c r="H111" s="58"/>
      <c r="I111" s="51">
        <v>2</v>
      </c>
      <c r="J111" s="51">
        <v>2</v>
      </c>
      <c r="K111" s="51">
        <v>2</v>
      </c>
      <c r="L111" s="51">
        <v>1</v>
      </c>
      <c r="M111" s="58">
        <v>1</v>
      </c>
      <c r="N111" s="51">
        <v>2</v>
      </c>
      <c r="O111" s="51">
        <v>2</v>
      </c>
      <c r="P111" s="58">
        <v>1</v>
      </c>
      <c r="Q111" s="58">
        <v>2</v>
      </c>
      <c r="R111" s="58"/>
      <c r="S111" s="58">
        <v>1.5</v>
      </c>
      <c r="T111" s="63"/>
      <c r="U111" s="43">
        <f t="shared" si="14"/>
        <v>1</v>
      </c>
      <c r="V111" s="43">
        <f t="shared" si="15"/>
        <v>1</v>
      </c>
      <c r="W111" s="43">
        <f t="shared" si="16"/>
        <v>1</v>
      </c>
      <c r="X111" s="43">
        <f t="shared" si="17"/>
        <v>0.5</v>
      </c>
      <c r="Y111" s="43">
        <f t="shared" si="18"/>
        <v>0.5</v>
      </c>
      <c r="Z111" s="43">
        <f t="shared" si="19"/>
        <v>1</v>
      </c>
      <c r="AA111" s="43">
        <f t="shared" si="20"/>
        <v>1</v>
      </c>
      <c r="AB111" s="43">
        <f t="shared" si="21"/>
        <v>0.5</v>
      </c>
      <c r="AC111" s="43">
        <f t="shared" si="22"/>
        <v>1</v>
      </c>
      <c r="AD111" s="43"/>
      <c r="AE111" s="43">
        <f t="shared" si="26"/>
        <v>0.875</v>
      </c>
    </row>
    <row r="112" spans="1:31" x14ac:dyDescent="0.35">
      <c r="A112" t="s">
        <v>153</v>
      </c>
      <c r="B112" s="50" t="s">
        <v>398</v>
      </c>
      <c r="C112" s="43">
        <f t="shared" si="23"/>
        <v>1</v>
      </c>
      <c r="D112" s="43">
        <f t="shared" si="24"/>
        <v>1</v>
      </c>
      <c r="E112" s="43">
        <f t="shared" si="25"/>
        <v>1</v>
      </c>
      <c r="F112" s="57"/>
      <c r="G112" s="50"/>
      <c r="H112" s="58"/>
      <c r="I112" s="51">
        <v>2</v>
      </c>
      <c r="J112" s="51">
        <v>2</v>
      </c>
      <c r="K112" s="51">
        <v>2</v>
      </c>
      <c r="L112" s="51">
        <v>2</v>
      </c>
      <c r="M112" s="58">
        <v>2</v>
      </c>
      <c r="N112" s="51">
        <v>2</v>
      </c>
      <c r="O112" s="51">
        <v>2</v>
      </c>
      <c r="P112" s="58">
        <v>2</v>
      </c>
      <c r="Q112" s="58">
        <v>2</v>
      </c>
      <c r="R112" s="58"/>
      <c r="S112" s="58">
        <v>1</v>
      </c>
      <c r="T112" s="63"/>
      <c r="U112" s="43">
        <f t="shared" si="14"/>
        <v>1</v>
      </c>
      <c r="V112" s="43">
        <f t="shared" si="15"/>
        <v>1</v>
      </c>
      <c r="W112" s="43">
        <f t="shared" si="16"/>
        <v>1</v>
      </c>
      <c r="X112" s="43">
        <f t="shared" si="17"/>
        <v>1</v>
      </c>
      <c r="Y112" s="43">
        <f t="shared" si="18"/>
        <v>1</v>
      </c>
      <c r="Z112" s="43">
        <f t="shared" si="19"/>
        <v>1</v>
      </c>
      <c r="AA112" s="43">
        <f t="shared" si="20"/>
        <v>1</v>
      </c>
      <c r="AB112" s="43">
        <f t="shared" si="21"/>
        <v>1</v>
      </c>
      <c r="AC112" s="43">
        <f t="shared" si="22"/>
        <v>1</v>
      </c>
      <c r="AD112" s="43"/>
      <c r="AE112" s="43">
        <f t="shared" si="26"/>
        <v>1</v>
      </c>
    </row>
    <row r="113" spans="1:31" x14ac:dyDescent="0.35">
      <c r="A113" t="s">
        <v>163</v>
      </c>
      <c r="B113" s="50" t="s">
        <v>514</v>
      </c>
      <c r="C113" s="43">
        <f t="shared" si="23"/>
        <v>0.625</v>
      </c>
      <c r="D113" s="43">
        <f t="shared" si="24"/>
        <v>0.5625</v>
      </c>
      <c r="E113" s="43">
        <f t="shared" si="25"/>
        <v>0</v>
      </c>
      <c r="F113" s="57"/>
      <c r="G113" s="50"/>
      <c r="H113" s="58"/>
      <c r="I113" s="51">
        <v>2</v>
      </c>
      <c r="J113" s="51">
        <v>1</v>
      </c>
      <c r="K113" s="51">
        <v>1</v>
      </c>
      <c r="L113" s="51">
        <v>0</v>
      </c>
      <c r="M113" s="58">
        <v>1</v>
      </c>
      <c r="N113" s="51">
        <v>2</v>
      </c>
      <c r="O113" s="51">
        <v>2</v>
      </c>
      <c r="P113" s="58">
        <v>1</v>
      </c>
      <c r="Q113" s="58">
        <v>0</v>
      </c>
      <c r="R113" s="58"/>
      <c r="S113" s="58">
        <v>2</v>
      </c>
      <c r="T113" s="63"/>
      <c r="U113" s="43">
        <f t="shared" si="14"/>
        <v>1</v>
      </c>
      <c r="V113" s="43">
        <f t="shared" si="15"/>
        <v>0.5</v>
      </c>
      <c r="W113" s="43">
        <f t="shared" si="16"/>
        <v>0.5</v>
      </c>
      <c r="X113" s="43">
        <f t="shared" si="17"/>
        <v>0</v>
      </c>
      <c r="Y113" s="43">
        <f t="shared" si="18"/>
        <v>0.5</v>
      </c>
      <c r="Z113" s="43">
        <f t="shared" si="19"/>
        <v>1</v>
      </c>
      <c r="AA113" s="43">
        <f t="shared" si="20"/>
        <v>1</v>
      </c>
      <c r="AB113" s="43">
        <f t="shared" si="21"/>
        <v>0.5</v>
      </c>
      <c r="AC113" s="43">
        <f t="shared" si="22"/>
        <v>0</v>
      </c>
      <c r="AD113" s="43"/>
      <c r="AE113" s="43">
        <f t="shared" si="26"/>
        <v>0.75</v>
      </c>
    </row>
    <row r="114" spans="1:31" x14ac:dyDescent="0.35">
      <c r="A114" t="s">
        <v>159</v>
      </c>
      <c r="B114" s="50" t="s">
        <v>400</v>
      </c>
      <c r="C114" s="43">
        <f t="shared" si="23"/>
        <v>0.3125</v>
      </c>
      <c r="D114" s="43">
        <f t="shared" si="24"/>
        <v>0.46875</v>
      </c>
      <c r="E114" s="43">
        <f t="shared" si="25"/>
        <v>0</v>
      </c>
      <c r="F114" s="57"/>
      <c r="G114" s="50"/>
      <c r="H114" s="58"/>
      <c r="I114" s="51">
        <v>2</v>
      </c>
      <c r="J114" s="51">
        <v>1</v>
      </c>
      <c r="K114" s="51">
        <v>0</v>
      </c>
      <c r="L114" s="51">
        <v>0</v>
      </c>
      <c r="M114" s="58">
        <v>0</v>
      </c>
      <c r="N114" s="51">
        <v>2</v>
      </c>
      <c r="O114" s="51">
        <v>1</v>
      </c>
      <c r="P114" s="58">
        <v>1</v>
      </c>
      <c r="Q114" s="58">
        <v>0</v>
      </c>
      <c r="R114" s="58"/>
      <c r="S114" s="58">
        <v>3.5</v>
      </c>
      <c r="T114" s="63"/>
      <c r="U114" s="43">
        <f t="shared" si="14"/>
        <v>1</v>
      </c>
      <c r="V114" s="43">
        <f t="shared" si="15"/>
        <v>0.5</v>
      </c>
      <c r="W114" s="43">
        <f t="shared" si="16"/>
        <v>0</v>
      </c>
      <c r="X114" s="43">
        <f t="shared" si="17"/>
        <v>0</v>
      </c>
      <c r="Y114" s="43">
        <f t="shared" si="18"/>
        <v>0</v>
      </c>
      <c r="Z114" s="43">
        <f t="shared" si="19"/>
        <v>1</v>
      </c>
      <c r="AA114" s="43">
        <f t="shared" si="20"/>
        <v>0.5</v>
      </c>
      <c r="AB114" s="43">
        <f t="shared" si="21"/>
        <v>0.5</v>
      </c>
      <c r="AC114" s="43">
        <f t="shared" si="22"/>
        <v>0</v>
      </c>
      <c r="AD114" s="43"/>
      <c r="AE114" s="43">
        <f t="shared" si="26"/>
        <v>0.375</v>
      </c>
    </row>
    <row r="115" spans="1:31" x14ac:dyDescent="0.35">
      <c r="A115" t="s">
        <v>172</v>
      </c>
      <c r="B115" s="50" t="s">
        <v>401</v>
      </c>
      <c r="C115" s="43">
        <f t="shared" si="23"/>
        <v>0.625</v>
      </c>
      <c r="D115" s="43">
        <f t="shared" si="24"/>
        <v>0.65625</v>
      </c>
      <c r="E115" s="43">
        <f t="shared" si="25"/>
        <v>1</v>
      </c>
      <c r="F115" s="57"/>
      <c r="G115" s="50"/>
      <c r="H115" s="58"/>
      <c r="I115" s="51">
        <v>2</v>
      </c>
      <c r="J115" s="51">
        <v>1</v>
      </c>
      <c r="K115" s="51">
        <v>1</v>
      </c>
      <c r="L115" s="51">
        <v>1</v>
      </c>
      <c r="M115" s="58">
        <v>1</v>
      </c>
      <c r="N115" s="51">
        <v>2</v>
      </c>
      <c r="O115" s="51">
        <v>2</v>
      </c>
      <c r="P115" s="58">
        <v>1</v>
      </c>
      <c r="Q115" s="58">
        <v>2</v>
      </c>
      <c r="R115" s="58"/>
      <c r="S115" s="58">
        <v>2.5</v>
      </c>
      <c r="T115" s="63"/>
      <c r="U115" s="43">
        <f t="shared" si="14"/>
        <v>1</v>
      </c>
      <c r="V115" s="43">
        <f t="shared" si="15"/>
        <v>0.5</v>
      </c>
      <c r="W115" s="43">
        <f t="shared" si="16"/>
        <v>0.5</v>
      </c>
      <c r="X115" s="43">
        <f t="shared" si="17"/>
        <v>0.5</v>
      </c>
      <c r="Y115" s="43">
        <f t="shared" si="18"/>
        <v>0.5</v>
      </c>
      <c r="Z115" s="43">
        <f t="shared" si="19"/>
        <v>1</v>
      </c>
      <c r="AA115" s="43">
        <f t="shared" si="20"/>
        <v>1</v>
      </c>
      <c r="AB115" s="43">
        <f t="shared" si="21"/>
        <v>0.5</v>
      </c>
      <c r="AC115" s="43">
        <f t="shared" si="22"/>
        <v>1</v>
      </c>
      <c r="AD115" s="43"/>
      <c r="AE115" s="43">
        <f t="shared" si="26"/>
        <v>0.625</v>
      </c>
    </row>
    <row r="116" spans="1:31" x14ac:dyDescent="0.35">
      <c r="A116" t="s">
        <v>173</v>
      </c>
      <c r="B116" s="50" t="s">
        <v>402</v>
      </c>
      <c r="C116" s="43">
        <f t="shared" si="23"/>
        <v>0.25</v>
      </c>
      <c r="D116" s="43">
        <f t="shared" si="24"/>
        <v>0.53125</v>
      </c>
      <c r="E116" s="43">
        <f t="shared" si="25"/>
        <v>0.5</v>
      </c>
      <c r="F116" s="57"/>
      <c r="G116" s="50"/>
      <c r="H116" s="58"/>
      <c r="I116" s="51">
        <v>2</v>
      </c>
      <c r="J116" s="51">
        <v>1</v>
      </c>
      <c r="K116" s="51">
        <v>0</v>
      </c>
      <c r="L116" s="51">
        <v>0</v>
      </c>
      <c r="M116" s="58">
        <v>1</v>
      </c>
      <c r="N116" s="51">
        <v>1</v>
      </c>
      <c r="O116" s="51">
        <v>1</v>
      </c>
      <c r="P116" s="58">
        <v>0</v>
      </c>
      <c r="Q116" s="58">
        <v>1</v>
      </c>
      <c r="R116" s="58"/>
      <c r="S116" s="58">
        <v>2.5</v>
      </c>
      <c r="T116" s="63"/>
      <c r="U116" s="43">
        <f t="shared" si="14"/>
        <v>1</v>
      </c>
      <c r="V116" s="43">
        <f t="shared" si="15"/>
        <v>0.5</v>
      </c>
      <c r="W116" s="43">
        <f t="shared" si="16"/>
        <v>0</v>
      </c>
      <c r="X116" s="43">
        <f t="shared" si="17"/>
        <v>0</v>
      </c>
      <c r="Y116" s="43">
        <f t="shared" si="18"/>
        <v>0.5</v>
      </c>
      <c r="Z116" s="43">
        <f t="shared" si="19"/>
        <v>0.5</v>
      </c>
      <c r="AA116" s="43">
        <f t="shared" si="20"/>
        <v>0.5</v>
      </c>
      <c r="AB116" s="43">
        <f t="shared" si="21"/>
        <v>0</v>
      </c>
      <c r="AC116" s="43">
        <f t="shared" si="22"/>
        <v>0.5</v>
      </c>
      <c r="AD116" s="43"/>
      <c r="AE116" s="43">
        <f t="shared" si="26"/>
        <v>0.625</v>
      </c>
    </row>
    <row r="117" spans="1:31" x14ac:dyDescent="0.35">
      <c r="A117" t="s">
        <v>160</v>
      </c>
      <c r="B117" s="50" t="s">
        <v>403</v>
      </c>
      <c r="C117" s="43">
        <f t="shared" si="23"/>
        <v>0.625</v>
      </c>
      <c r="D117" s="43">
        <f t="shared" si="24"/>
        <v>0.78125</v>
      </c>
      <c r="E117" s="43">
        <f t="shared" si="25"/>
        <v>0</v>
      </c>
      <c r="F117" s="57"/>
      <c r="G117" s="50"/>
      <c r="H117" s="58"/>
      <c r="I117" s="51">
        <v>2</v>
      </c>
      <c r="J117" s="51">
        <v>2</v>
      </c>
      <c r="K117" s="51">
        <v>1</v>
      </c>
      <c r="L117" s="51">
        <v>1</v>
      </c>
      <c r="M117" s="58">
        <v>1</v>
      </c>
      <c r="N117" s="51">
        <v>2</v>
      </c>
      <c r="O117" s="51">
        <v>2</v>
      </c>
      <c r="P117" s="58">
        <v>1</v>
      </c>
      <c r="Q117" s="58">
        <v>0</v>
      </c>
      <c r="R117" s="58"/>
      <c r="S117" s="58">
        <v>2.5</v>
      </c>
      <c r="T117" s="63"/>
      <c r="U117" s="43">
        <f t="shared" si="14"/>
        <v>1</v>
      </c>
      <c r="V117" s="43">
        <f t="shared" si="15"/>
        <v>1</v>
      </c>
      <c r="W117" s="43">
        <f t="shared" si="16"/>
        <v>0.5</v>
      </c>
      <c r="X117" s="43">
        <f t="shared" si="17"/>
        <v>0.5</v>
      </c>
      <c r="Y117" s="43">
        <f t="shared" si="18"/>
        <v>0.5</v>
      </c>
      <c r="Z117" s="43">
        <f t="shared" si="19"/>
        <v>1</v>
      </c>
      <c r="AA117" s="43">
        <f t="shared" si="20"/>
        <v>1</v>
      </c>
      <c r="AB117" s="43">
        <f t="shared" si="21"/>
        <v>0.5</v>
      </c>
      <c r="AC117" s="43">
        <f t="shared" si="22"/>
        <v>0</v>
      </c>
      <c r="AD117" s="43"/>
      <c r="AE117" s="43">
        <f t="shared" si="26"/>
        <v>0.625</v>
      </c>
    </row>
    <row r="118" spans="1:31" x14ac:dyDescent="0.35">
      <c r="A118" t="s">
        <v>164</v>
      </c>
      <c r="B118" s="50" t="s">
        <v>404</v>
      </c>
      <c r="C118" s="43">
        <f t="shared" si="23"/>
        <v>1</v>
      </c>
      <c r="D118" s="43">
        <f t="shared" si="24"/>
        <v>0.59375</v>
      </c>
      <c r="E118" s="43">
        <f t="shared" si="25"/>
        <v>0</v>
      </c>
      <c r="F118" s="57"/>
      <c r="G118" s="50"/>
      <c r="H118" s="58"/>
      <c r="I118" s="51">
        <v>2</v>
      </c>
      <c r="J118" s="51">
        <v>1</v>
      </c>
      <c r="K118" s="51">
        <v>2</v>
      </c>
      <c r="L118" s="51">
        <v>1</v>
      </c>
      <c r="M118" s="58">
        <v>2</v>
      </c>
      <c r="N118" s="51">
        <v>2</v>
      </c>
      <c r="O118" s="51">
        <v>2</v>
      </c>
      <c r="P118" s="58">
        <v>2</v>
      </c>
      <c r="Q118" s="58">
        <v>0</v>
      </c>
      <c r="R118" s="58"/>
      <c r="S118" s="58">
        <v>3.5</v>
      </c>
      <c r="T118" s="63"/>
      <c r="U118" s="43">
        <f t="shared" si="14"/>
        <v>1</v>
      </c>
      <c r="V118" s="43">
        <f t="shared" si="15"/>
        <v>0.5</v>
      </c>
      <c r="W118" s="43">
        <f t="shared" si="16"/>
        <v>1</v>
      </c>
      <c r="X118" s="43">
        <f t="shared" si="17"/>
        <v>0.5</v>
      </c>
      <c r="Y118" s="43">
        <f t="shared" si="18"/>
        <v>1</v>
      </c>
      <c r="Z118" s="43">
        <f t="shared" si="19"/>
        <v>1</v>
      </c>
      <c r="AA118" s="43">
        <f t="shared" si="20"/>
        <v>1</v>
      </c>
      <c r="AB118" s="43">
        <f t="shared" si="21"/>
        <v>1</v>
      </c>
      <c r="AC118" s="43">
        <f t="shared" si="22"/>
        <v>0</v>
      </c>
      <c r="AD118" s="43"/>
      <c r="AE118" s="43">
        <f t="shared" si="26"/>
        <v>0.375</v>
      </c>
    </row>
    <row r="119" spans="1:31" x14ac:dyDescent="0.35">
      <c r="A119" t="s">
        <v>165</v>
      </c>
      <c r="B119" s="50" t="s">
        <v>405</v>
      </c>
      <c r="C119" s="43">
        <f t="shared" si="23"/>
        <v>0.75</v>
      </c>
      <c r="D119" s="43">
        <f t="shared" si="24"/>
        <v>1</v>
      </c>
      <c r="E119" s="43">
        <f t="shared" si="25"/>
        <v>1</v>
      </c>
      <c r="F119" s="57"/>
      <c r="G119" s="50"/>
      <c r="H119" s="58"/>
      <c r="I119" s="51">
        <v>2</v>
      </c>
      <c r="J119" s="51">
        <v>2</v>
      </c>
      <c r="K119" s="51">
        <v>1</v>
      </c>
      <c r="L119" s="51">
        <v>2</v>
      </c>
      <c r="M119" s="58">
        <v>2</v>
      </c>
      <c r="N119" s="51">
        <v>2</v>
      </c>
      <c r="O119" s="51">
        <v>2</v>
      </c>
      <c r="P119" s="58">
        <v>1</v>
      </c>
      <c r="Q119" s="58">
        <v>2</v>
      </c>
      <c r="R119" s="58"/>
      <c r="S119" s="58">
        <v>1</v>
      </c>
      <c r="T119" s="63"/>
      <c r="U119" s="43">
        <f t="shared" si="14"/>
        <v>1</v>
      </c>
      <c r="V119" s="43">
        <f t="shared" si="15"/>
        <v>1</v>
      </c>
      <c r="W119" s="43">
        <f t="shared" si="16"/>
        <v>0.5</v>
      </c>
      <c r="X119" s="43">
        <f t="shared" si="17"/>
        <v>1</v>
      </c>
      <c r="Y119" s="43">
        <f t="shared" si="18"/>
        <v>1</v>
      </c>
      <c r="Z119" s="43">
        <f t="shared" si="19"/>
        <v>1</v>
      </c>
      <c r="AA119" s="43">
        <f t="shared" si="20"/>
        <v>1</v>
      </c>
      <c r="AB119" s="43">
        <f t="shared" si="21"/>
        <v>0.5</v>
      </c>
      <c r="AC119" s="43">
        <f t="shared" si="22"/>
        <v>1</v>
      </c>
      <c r="AD119" s="43"/>
      <c r="AE119" s="43">
        <f t="shared" si="26"/>
        <v>1</v>
      </c>
    </row>
    <row r="120" spans="1:31" x14ac:dyDescent="0.35">
      <c r="A120" t="s">
        <v>162</v>
      </c>
      <c r="B120" s="50" t="s">
        <v>406</v>
      </c>
      <c r="C120" s="43">
        <f t="shared" si="23"/>
        <v>1</v>
      </c>
      <c r="D120" s="43">
        <f t="shared" si="24"/>
        <v>1</v>
      </c>
      <c r="E120" s="43">
        <f t="shared" si="25"/>
        <v>1</v>
      </c>
      <c r="F120" s="57"/>
      <c r="G120" s="50"/>
      <c r="H120" s="58"/>
      <c r="I120" s="51">
        <v>2</v>
      </c>
      <c r="J120" s="51">
        <v>2</v>
      </c>
      <c r="K120" s="51">
        <v>2</v>
      </c>
      <c r="L120" s="51">
        <v>2</v>
      </c>
      <c r="M120" s="58">
        <v>2</v>
      </c>
      <c r="N120" s="51">
        <v>2</v>
      </c>
      <c r="O120" s="51">
        <v>2</v>
      </c>
      <c r="P120" s="58">
        <v>2</v>
      </c>
      <c r="Q120" s="58">
        <v>2</v>
      </c>
      <c r="R120" s="58"/>
      <c r="S120" s="58" t="s">
        <v>267</v>
      </c>
      <c r="T120" s="63"/>
      <c r="U120" s="43">
        <f t="shared" si="14"/>
        <v>1</v>
      </c>
      <c r="V120" s="43">
        <f t="shared" si="15"/>
        <v>1</v>
      </c>
      <c r="W120" s="43">
        <f t="shared" si="16"/>
        <v>1</v>
      </c>
      <c r="X120" s="43">
        <f t="shared" si="17"/>
        <v>1</v>
      </c>
      <c r="Y120" s="43">
        <f t="shared" si="18"/>
        <v>1</v>
      </c>
      <c r="Z120" s="43">
        <f t="shared" si="19"/>
        <v>1</v>
      </c>
      <c r="AA120" s="43">
        <f t="shared" si="20"/>
        <v>1</v>
      </c>
      <c r="AB120" s="43">
        <f t="shared" si="21"/>
        <v>1</v>
      </c>
      <c r="AC120" s="43">
        <f t="shared" si="22"/>
        <v>1</v>
      </c>
      <c r="AD120" s="43"/>
      <c r="AE120" s="43" t="str">
        <f t="shared" si="26"/>
        <v>..</v>
      </c>
    </row>
    <row r="121" spans="1:31" x14ac:dyDescent="0.35">
      <c r="A121" t="s">
        <v>170</v>
      </c>
      <c r="B121" s="50" t="s">
        <v>407</v>
      </c>
      <c r="C121" s="43">
        <f t="shared" si="23"/>
        <v>0.25</v>
      </c>
      <c r="D121" s="43">
        <f t="shared" si="24"/>
        <v>0.40625</v>
      </c>
      <c r="E121" s="43">
        <f t="shared" si="25"/>
        <v>0</v>
      </c>
      <c r="F121" s="57"/>
      <c r="G121" s="50"/>
      <c r="H121" s="58"/>
      <c r="I121" s="51">
        <v>1</v>
      </c>
      <c r="J121" s="51">
        <v>1</v>
      </c>
      <c r="K121" s="51">
        <v>0</v>
      </c>
      <c r="L121" s="51">
        <v>0</v>
      </c>
      <c r="M121" s="58">
        <v>1</v>
      </c>
      <c r="N121" s="51">
        <v>0</v>
      </c>
      <c r="O121" s="51">
        <v>2</v>
      </c>
      <c r="P121" s="58">
        <v>0</v>
      </c>
      <c r="Q121" s="58">
        <v>0</v>
      </c>
      <c r="R121" s="58"/>
      <c r="S121" s="58">
        <v>2.5</v>
      </c>
      <c r="T121" s="63"/>
      <c r="U121" s="43">
        <f t="shared" si="14"/>
        <v>0.5</v>
      </c>
      <c r="V121" s="43">
        <f t="shared" si="15"/>
        <v>0.5</v>
      </c>
      <c r="W121" s="43">
        <f t="shared" si="16"/>
        <v>0</v>
      </c>
      <c r="X121" s="43">
        <f t="shared" si="17"/>
        <v>0</v>
      </c>
      <c r="Y121" s="43">
        <f t="shared" si="18"/>
        <v>0.5</v>
      </c>
      <c r="Z121" s="43">
        <f t="shared" si="19"/>
        <v>0</v>
      </c>
      <c r="AA121" s="43">
        <f t="shared" si="20"/>
        <v>1</v>
      </c>
      <c r="AB121" s="43">
        <f t="shared" si="21"/>
        <v>0</v>
      </c>
      <c r="AC121" s="43">
        <f t="shared" si="22"/>
        <v>0</v>
      </c>
      <c r="AD121" s="43"/>
      <c r="AE121" s="43">
        <f t="shared" si="26"/>
        <v>0.625</v>
      </c>
    </row>
    <row r="122" spans="1:31" x14ac:dyDescent="0.35">
      <c r="A122" t="s">
        <v>171</v>
      </c>
      <c r="B122" s="50" t="s">
        <v>408</v>
      </c>
      <c r="C122" s="43">
        <f t="shared" si="23"/>
        <v>0.75</v>
      </c>
      <c r="D122" s="43">
        <f t="shared" si="24"/>
        <v>0.8125</v>
      </c>
      <c r="E122" s="43">
        <f t="shared" si="25"/>
        <v>1</v>
      </c>
      <c r="F122" s="57"/>
      <c r="G122" s="50"/>
      <c r="H122" s="58"/>
      <c r="I122" s="51">
        <v>2</v>
      </c>
      <c r="J122" s="51">
        <v>2</v>
      </c>
      <c r="K122" s="51">
        <v>2</v>
      </c>
      <c r="L122" s="51">
        <v>1</v>
      </c>
      <c r="M122" s="58">
        <v>2</v>
      </c>
      <c r="N122" s="51">
        <v>2</v>
      </c>
      <c r="O122" s="51">
        <v>2</v>
      </c>
      <c r="P122" s="58">
        <v>0</v>
      </c>
      <c r="Q122" s="58">
        <v>2</v>
      </c>
      <c r="R122" s="58"/>
      <c r="S122" s="58">
        <v>2</v>
      </c>
      <c r="T122" s="63"/>
      <c r="U122" s="43">
        <f t="shared" si="14"/>
        <v>1</v>
      </c>
      <c r="V122" s="43">
        <f t="shared" si="15"/>
        <v>1</v>
      </c>
      <c r="W122" s="43">
        <f t="shared" si="16"/>
        <v>1</v>
      </c>
      <c r="X122" s="43">
        <f t="shared" si="17"/>
        <v>0.5</v>
      </c>
      <c r="Y122" s="43">
        <f t="shared" si="18"/>
        <v>1</v>
      </c>
      <c r="Z122" s="43">
        <f t="shared" si="19"/>
        <v>1</v>
      </c>
      <c r="AA122" s="43">
        <f t="shared" si="20"/>
        <v>1</v>
      </c>
      <c r="AB122" s="43">
        <f t="shared" si="21"/>
        <v>0</v>
      </c>
      <c r="AC122" s="43">
        <f t="shared" si="22"/>
        <v>1</v>
      </c>
      <c r="AD122" s="43"/>
      <c r="AE122" s="43">
        <f t="shared" si="26"/>
        <v>0.75</v>
      </c>
    </row>
    <row r="123" spans="1:31" x14ac:dyDescent="0.35">
      <c r="A123" t="s">
        <v>161</v>
      </c>
      <c r="B123" s="50" t="s">
        <v>409</v>
      </c>
      <c r="C123" s="43">
        <f t="shared" si="23"/>
        <v>0.625</v>
      </c>
      <c r="D123" s="43">
        <f t="shared" si="24"/>
        <v>0.1875</v>
      </c>
      <c r="E123" s="43">
        <f t="shared" si="25"/>
        <v>0</v>
      </c>
      <c r="F123" s="57"/>
      <c r="G123" s="50"/>
      <c r="H123" s="58"/>
      <c r="I123" s="51">
        <v>0</v>
      </c>
      <c r="J123" s="51">
        <v>1</v>
      </c>
      <c r="K123" s="51">
        <v>1</v>
      </c>
      <c r="L123" s="51">
        <v>0</v>
      </c>
      <c r="M123" s="58">
        <v>1</v>
      </c>
      <c r="N123" s="51">
        <v>2</v>
      </c>
      <c r="O123" s="51">
        <v>2</v>
      </c>
      <c r="P123" s="58">
        <v>1</v>
      </c>
      <c r="Q123" s="58">
        <v>0</v>
      </c>
      <c r="R123" s="58"/>
      <c r="S123" s="58">
        <v>4</v>
      </c>
      <c r="T123" s="63"/>
      <c r="U123" s="43">
        <f t="shared" si="14"/>
        <v>0</v>
      </c>
      <c r="V123" s="43">
        <f t="shared" si="15"/>
        <v>0.5</v>
      </c>
      <c r="W123" s="43">
        <f t="shared" si="16"/>
        <v>0.5</v>
      </c>
      <c r="X123" s="43">
        <f t="shared" si="17"/>
        <v>0</v>
      </c>
      <c r="Y123" s="43">
        <f t="shared" si="18"/>
        <v>0.5</v>
      </c>
      <c r="Z123" s="43">
        <f t="shared" si="19"/>
        <v>1</v>
      </c>
      <c r="AA123" s="43">
        <f t="shared" si="20"/>
        <v>1</v>
      </c>
      <c r="AB123" s="43">
        <f t="shared" si="21"/>
        <v>0.5</v>
      </c>
      <c r="AC123" s="43">
        <f t="shared" si="22"/>
        <v>0</v>
      </c>
      <c r="AD123" s="43"/>
      <c r="AE123" s="43">
        <f t="shared" si="26"/>
        <v>0.25</v>
      </c>
    </row>
    <row r="124" spans="1:31" ht="29" x14ac:dyDescent="0.35">
      <c r="A124" t="s">
        <v>108</v>
      </c>
      <c r="B124" s="50" t="s">
        <v>410</v>
      </c>
      <c r="C124" s="43">
        <f t="shared" si="23"/>
        <v>0.875</v>
      </c>
      <c r="D124" s="43">
        <f t="shared" si="24"/>
        <v>0.83333333333333337</v>
      </c>
      <c r="E124" s="43">
        <f t="shared" si="25"/>
        <v>1</v>
      </c>
      <c r="F124" s="57"/>
      <c r="G124" s="50"/>
      <c r="H124" s="58"/>
      <c r="I124" s="51">
        <v>2</v>
      </c>
      <c r="J124" s="51">
        <v>2</v>
      </c>
      <c r="K124" s="51">
        <v>2</v>
      </c>
      <c r="L124" s="51">
        <v>1</v>
      </c>
      <c r="M124" s="58">
        <v>1</v>
      </c>
      <c r="N124" s="51">
        <v>2</v>
      </c>
      <c r="O124" s="51">
        <v>2</v>
      </c>
      <c r="P124" s="58">
        <v>2</v>
      </c>
      <c r="Q124" s="58">
        <v>2</v>
      </c>
      <c r="R124" s="58"/>
      <c r="S124" s="58" t="s">
        <v>267</v>
      </c>
      <c r="T124" s="63"/>
      <c r="U124" s="43">
        <f t="shared" si="14"/>
        <v>1</v>
      </c>
      <c r="V124" s="43">
        <f t="shared" si="15"/>
        <v>1</v>
      </c>
      <c r="W124" s="43">
        <f t="shared" si="16"/>
        <v>1</v>
      </c>
      <c r="X124" s="43">
        <f t="shared" si="17"/>
        <v>0.5</v>
      </c>
      <c r="Y124" s="43">
        <f t="shared" si="18"/>
        <v>0.5</v>
      </c>
      <c r="Z124" s="43">
        <f t="shared" si="19"/>
        <v>1</v>
      </c>
      <c r="AA124" s="43">
        <f t="shared" si="20"/>
        <v>1</v>
      </c>
      <c r="AB124" s="43">
        <f t="shared" si="21"/>
        <v>1</v>
      </c>
      <c r="AC124" s="43">
        <f t="shared" si="22"/>
        <v>1</v>
      </c>
      <c r="AD124" s="43"/>
      <c r="AE124" s="43" t="str">
        <f t="shared" si="26"/>
        <v>..</v>
      </c>
    </row>
    <row r="125" spans="1:31" x14ac:dyDescent="0.35">
      <c r="A125" t="s">
        <v>158</v>
      </c>
      <c r="B125" s="50" t="s">
        <v>516</v>
      </c>
      <c r="C125" s="43">
        <f t="shared" si="23"/>
        <v>0.5625</v>
      </c>
      <c r="D125" s="43">
        <f t="shared" si="24"/>
        <v>0.65625</v>
      </c>
      <c r="E125" s="43">
        <f t="shared" si="25"/>
        <v>0</v>
      </c>
      <c r="F125" s="57"/>
      <c r="G125" s="50"/>
      <c r="H125" s="58"/>
      <c r="I125" s="51">
        <v>2</v>
      </c>
      <c r="J125" s="51">
        <v>2</v>
      </c>
      <c r="K125" s="51">
        <v>1</v>
      </c>
      <c r="L125" s="51">
        <v>0</v>
      </c>
      <c r="M125" s="58">
        <v>1</v>
      </c>
      <c r="N125" s="51">
        <v>2</v>
      </c>
      <c r="O125" s="51">
        <v>1</v>
      </c>
      <c r="P125" s="58">
        <v>1</v>
      </c>
      <c r="Q125" s="58">
        <v>0</v>
      </c>
      <c r="R125" s="58"/>
      <c r="S125" s="58">
        <v>2.5</v>
      </c>
      <c r="T125" s="63"/>
      <c r="U125" s="43">
        <f t="shared" si="14"/>
        <v>1</v>
      </c>
      <c r="V125" s="43">
        <f t="shared" si="15"/>
        <v>1</v>
      </c>
      <c r="W125" s="43">
        <f t="shared" si="16"/>
        <v>0.5</v>
      </c>
      <c r="X125" s="43">
        <f t="shared" si="17"/>
        <v>0</v>
      </c>
      <c r="Y125" s="43">
        <f t="shared" si="18"/>
        <v>0.5</v>
      </c>
      <c r="Z125" s="43">
        <f t="shared" si="19"/>
        <v>1</v>
      </c>
      <c r="AA125" s="43">
        <f t="shared" si="20"/>
        <v>0.5</v>
      </c>
      <c r="AB125" s="43">
        <f t="shared" si="21"/>
        <v>0.5</v>
      </c>
      <c r="AC125" s="43">
        <f t="shared" si="22"/>
        <v>0</v>
      </c>
      <c r="AD125" s="43"/>
      <c r="AE125" s="43">
        <f t="shared" si="26"/>
        <v>0.625</v>
      </c>
    </row>
    <row r="126" spans="1:31" x14ac:dyDescent="0.35">
      <c r="A126" t="s">
        <v>157</v>
      </c>
      <c r="B126" s="50" t="s">
        <v>412</v>
      </c>
      <c r="C126" s="43">
        <f t="shared" si="23"/>
        <v>0.625</v>
      </c>
      <c r="D126" s="43">
        <f t="shared" si="24"/>
        <v>1</v>
      </c>
      <c r="E126" s="43">
        <f t="shared" si="25"/>
        <v>1</v>
      </c>
      <c r="F126" s="57"/>
      <c r="G126" s="50"/>
      <c r="H126" s="58"/>
      <c r="I126" s="51">
        <v>2</v>
      </c>
      <c r="J126" s="51">
        <v>2</v>
      </c>
      <c r="K126" s="51">
        <v>2</v>
      </c>
      <c r="L126" s="51">
        <v>2</v>
      </c>
      <c r="M126" s="58">
        <v>0</v>
      </c>
      <c r="N126" s="51">
        <v>2</v>
      </c>
      <c r="O126" s="51">
        <v>2</v>
      </c>
      <c r="P126" s="58">
        <v>1</v>
      </c>
      <c r="Q126" s="58">
        <v>2</v>
      </c>
      <c r="R126" s="58"/>
      <c r="S126" s="58" t="s">
        <v>267</v>
      </c>
      <c r="T126" s="63"/>
      <c r="U126" s="43">
        <f t="shared" si="14"/>
        <v>1</v>
      </c>
      <c r="V126" s="43">
        <f t="shared" si="15"/>
        <v>1</v>
      </c>
      <c r="W126" s="43">
        <f t="shared" si="16"/>
        <v>1</v>
      </c>
      <c r="X126" s="43">
        <f t="shared" si="17"/>
        <v>1</v>
      </c>
      <c r="Y126" s="43">
        <f t="shared" si="18"/>
        <v>0</v>
      </c>
      <c r="Z126" s="43">
        <f t="shared" si="19"/>
        <v>1</v>
      </c>
      <c r="AA126" s="43">
        <f t="shared" si="20"/>
        <v>1</v>
      </c>
      <c r="AB126" s="43">
        <f t="shared" si="21"/>
        <v>0.5</v>
      </c>
      <c r="AC126" s="43">
        <f t="shared" si="22"/>
        <v>1</v>
      </c>
      <c r="AD126" s="43"/>
      <c r="AE126" s="43" t="str">
        <f t="shared" si="26"/>
        <v>..</v>
      </c>
    </row>
    <row r="127" spans="1:31" x14ac:dyDescent="0.35">
      <c r="A127" t="s">
        <v>167</v>
      </c>
      <c r="B127" s="50" t="s">
        <v>413</v>
      </c>
      <c r="C127" s="43">
        <f t="shared" si="23"/>
        <v>0.875</v>
      </c>
      <c r="D127" s="43">
        <f t="shared" si="24"/>
        <v>0.71875</v>
      </c>
      <c r="E127" s="43">
        <f t="shared" si="25"/>
        <v>0.5</v>
      </c>
      <c r="F127" s="57"/>
      <c r="G127" s="50"/>
      <c r="H127" s="58"/>
      <c r="I127" s="51">
        <v>2</v>
      </c>
      <c r="J127" s="51">
        <v>2</v>
      </c>
      <c r="K127" s="51">
        <v>2</v>
      </c>
      <c r="L127" s="51">
        <v>0</v>
      </c>
      <c r="M127" s="58">
        <v>2</v>
      </c>
      <c r="N127" s="51">
        <v>2</v>
      </c>
      <c r="O127" s="51">
        <v>2</v>
      </c>
      <c r="P127" s="58">
        <v>1</v>
      </c>
      <c r="Q127" s="58">
        <v>1</v>
      </c>
      <c r="R127" s="58"/>
      <c r="S127" s="58">
        <v>1.5</v>
      </c>
      <c r="T127" s="63"/>
      <c r="U127" s="43">
        <f t="shared" si="14"/>
        <v>1</v>
      </c>
      <c r="V127" s="43">
        <f t="shared" si="15"/>
        <v>1</v>
      </c>
      <c r="W127" s="43">
        <f t="shared" si="16"/>
        <v>1</v>
      </c>
      <c r="X127" s="43">
        <f t="shared" si="17"/>
        <v>0</v>
      </c>
      <c r="Y127" s="43">
        <f t="shared" si="18"/>
        <v>1</v>
      </c>
      <c r="Z127" s="43">
        <f t="shared" si="19"/>
        <v>1</v>
      </c>
      <c r="AA127" s="43">
        <f t="shared" si="20"/>
        <v>1</v>
      </c>
      <c r="AB127" s="43">
        <f t="shared" si="21"/>
        <v>0.5</v>
      </c>
      <c r="AC127" s="43">
        <f t="shared" si="22"/>
        <v>0.5</v>
      </c>
      <c r="AD127" s="43"/>
      <c r="AE127" s="43">
        <f t="shared" si="26"/>
        <v>0.875</v>
      </c>
    </row>
    <row r="128" spans="1:31" x14ac:dyDescent="0.35">
      <c r="A128" t="s">
        <v>168</v>
      </c>
      <c r="B128" s="50" t="s">
        <v>414</v>
      </c>
      <c r="C128" s="43">
        <f t="shared" si="23"/>
        <v>0.75</v>
      </c>
      <c r="D128" s="43">
        <f t="shared" si="24"/>
        <v>0.84375</v>
      </c>
      <c r="E128" s="43">
        <f t="shared" si="25"/>
        <v>0</v>
      </c>
      <c r="F128" s="57"/>
      <c r="G128" s="50"/>
      <c r="H128" s="58"/>
      <c r="I128" s="51">
        <v>2</v>
      </c>
      <c r="J128" s="51">
        <v>2</v>
      </c>
      <c r="K128" s="51">
        <v>2</v>
      </c>
      <c r="L128" s="51">
        <v>1</v>
      </c>
      <c r="M128" s="58">
        <v>1</v>
      </c>
      <c r="N128" s="51">
        <v>2</v>
      </c>
      <c r="O128" s="51">
        <v>2</v>
      </c>
      <c r="P128" s="58">
        <v>1</v>
      </c>
      <c r="Q128" s="58">
        <v>0</v>
      </c>
      <c r="R128" s="58"/>
      <c r="S128" s="58">
        <v>1.5</v>
      </c>
      <c r="T128" s="63"/>
      <c r="U128" s="43">
        <f t="shared" si="14"/>
        <v>1</v>
      </c>
      <c r="V128" s="43">
        <f t="shared" si="15"/>
        <v>1</v>
      </c>
      <c r="W128" s="43">
        <f t="shared" si="16"/>
        <v>1</v>
      </c>
      <c r="X128" s="43">
        <f t="shared" si="17"/>
        <v>0.5</v>
      </c>
      <c r="Y128" s="43">
        <f t="shared" si="18"/>
        <v>0.5</v>
      </c>
      <c r="Z128" s="43">
        <f t="shared" si="19"/>
        <v>1</v>
      </c>
      <c r="AA128" s="43">
        <f t="shared" si="20"/>
        <v>1</v>
      </c>
      <c r="AB128" s="43">
        <f t="shared" si="21"/>
        <v>0.5</v>
      </c>
      <c r="AC128" s="43">
        <f t="shared" si="22"/>
        <v>0</v>
      </c>
      <c r="AD128" s="43"/>
      <c r="AE128" s="43">
        <f t="shared" si="26"/>
        <v>0.875</v>
      </c>
    </row>
    <row r="129" spans="1:31" x14ac:dyDescent="0.35">
      <c r="A129" t="s">
        <v>156</v>
      </c>
      <c r="B129" s="50" t="s">
        <v>415</v>
      </c>
      <c r="C129" s="43">
        <f t="shared" si="23"/>
        <v>0.3125</v>
      </c>
      <c r="D129" s="43">
        <f t="shared" si="24"/>
        <v>0.5</v>
      </c>
      <c r="E129" s="43">
        <f t="shared" si="25"/>
        <v>0</v>
      </c>
      <c r="F129" s="57"/>
      <c r="G129" s="50"/>
      <c r="H129" s="58"/>
      <c r="I129" s="51">
        <v>1</v>
      </c>
      <c r="J129" s="51">
        <v>1</v>
      </c>
      <c r="K129" s="51">
        <v>0</v>
      </c>
      <c r="L129" s="51">
        <v>1</v>
      </c>
      <c r="M129" s="58">
        <v>0</v>
      </c>
      <c r="N129" s="51">
        <v>2</v>
      </c>
      <c r="O129" s="51">
        <v>1</v>
      </c>
      <c r="P129" s="58">
        <v>1</v>
      </c>
      <c r="Q129" s="58">
        <v>0</v>
      </c>
      <c r="R129" s="58"/>
      <c r="S129" s="58">
        <v>3</v>
      </c>
      <c r="T129" s="63"/>
      <c r="U129" s="43">
        <f t="shared" si="14"/>
        <v>0.5</v>
      </c>
      <c r="V129" s="43">
        <f t="shared" si="15"/>
        <v>0.5</v>
      </c>
      <c r="W129" s="43">
        <f t="shared" si="16"/>
        <v>0</v>
      </c>
      <c r="X129" s="43">
        <f t="shared" si="17"/>
        <v>0.5</v>
      </c>
      <c r="Y129" s="43">
        <f t="shared" si="18"/>
        <v>0</v>
      </c>
      <c r="Z129" s="43">
        <f t="shared" si="19"/>
        <v>1</v>
      </c>
      <c r="AA129" s="43">
        <f t="shared" si="20"/>
        <v>0.5</v>
      </c>
      <c r="AB129" s="43">
        <f t="shared" si="21"/>
        <v>0.5</v>
      </c>
      <c r="AC129" s="43">
        <f t="shared" si="22"/>
        <v>0</v>
      </c>
      <c r="AD129" s="43"/>
      <c r="AE129" s="43">
        <f t="shared" si="26"/>
        <v>0.5</v>
      </c>
    </row>
    <row r="130" spans="1:31" x14ac:dyDescent="0.35">
      <c r="A130" t="s">
        <v>169</v>
      </c>
      <c r="B130" s="50" t="s">
        <v>416</v>
      </c>
      <c r="C130" s="43">
        <f t="shared" si="23"/>
        <v>0.5</v>
      </c>
      <c r="D130" s="43">
        <f t="shared" si="24"/>
        <v>0.5</v>
      </c>
      <c r="E130" s="43">
        <f t="shared" si="25"/>
        <v>0</v>
      </c>
      <c r="F130" s="57"/>
      <c r="G130" s="50"/>
      <c r="H130" s="58"/>
      <c r="I130" s="51">
        <v>2</v>
      </c>
      <c r="J130" s="51">
        <v>1</v>
      </c>
      <c r="K130" s="51">
        <v>2</v>
      </c>
      <c r="L130" s="51">
        <v>0</v>
      </c>
      <c r="M130" s="58">
        <v>0</v>
      </c>
      <c r="N130" s="51">
        <v>0</v>
      </c>
      <c r="O130" s="51">
        <v>2</v>
      </c>
      <c r="P130" s="58">
        <v>1</v>
      </c>
      <c r="Q130" s="58">
        <v>0</v>
      </c>
      <c r="R130" s="58"/>
      <c r="S130" s="58">
        <v>3</v>
      </c>
      <c r="T130" s="63"/>
      <c r="U130" s="43">
        <f t="shared" si="14"/>
        <v>1</v>
      </c>
      <c r="V130" s="43">
        <f t="shared" si="15"/>
        <v>0.5</v>
      </c>
      <c r="W130" s="43">
        <f t="shared" si="16"/>
        <v>1</v>
      </c>
      <c r="X130" s="43">
        <f t="shared" si="17"/>
        <v>0</v>
      </c>
      <c r="Y130" s="43">
        <f t="shared" si="18"/>
        <v>0</v>
      </c>
      <c r="Z130" s="43">
        <f t="shared" si="19"/>
        <v>0</v>
      </c>
      <c r="AA130" s="43">
        <f t="shared" si="20"/>
        <v>1</v>
      </c>
      <c r="AB130" s="43">
        <f t="shared" si="21"/>
        <v>0.5</v>
      </c>
      <c r="AC130" s="43">
        <f t="shared" si="22"/>
        <v>0</v>
      </c>
      <c r="AD130" s="43"/>
      <c r="AE130" s="43">
        <f t="shared" si="26"/>
        <v>0.5</v>
      </c>
    </row>
    <row r="131" spans="1:31" x14ac:dyDescent="0.35">
      <c r="A131" t="s">
        <v>174</v>
      </c>
      <c r="B131" s="50" t="s">
        <v>418</v>
      </c>
      <c r="C131" s="43">
        <f t="shared" si="23"/>
        <v>0.5</v>
      </c>
      <c r="D131" s="43">
        <f t="shared" si="24"/>
        <v>0.6875</v>
      </c>
      <c r="E131" s="43">
        <f t="shared" si="25"/>
        <v>1</v>
      </c>
      <c r="F131" s="57"/>
      <c r="G131" s="50"/>
      <c r="H131" s="58"/>
      <c r="I131" s="51">
        <v>2</v>
      </c>
      <c r="J131" s="51">
        <v>1</v>
      </c>
      <c r="K131" s="51">
        <v>0</v>
      </c>
      <c r="L131" s="51">
        <v>1</v>
      </c>
      <c r="M131" s="58">
        <v>1</v>
      </c>
      <c r="N131" s="51">
        <v>2</v>
      </c>
      <c r="O131" s="51">
        <v>2</v>
      </c>
      <c r="P131" s="58">
        <v>1</v>
      </c>
      <c r="Q131" s="58">
        <v>2</v>
      </c>
      <c r="R131" s="58"/>
      <c r="S131" s="58">
        <v>2</v>
      </c>
      <c r="T131" s="63"/>
      <c r="U131" s="43">
        <f t="shared" si="14"/>
        <v>1</v>
      </c>
      <c r="V131" s="43">
        <f t="shared" si="15"/>
        <v>0.5</v>
      </c>
      <c r="W131" s="43">
        <f t="shared" si="16"/>
        <v>0</v>
      </c>
      <c r="X131" s="43">
        <f t="shared" si="17"/>
        <v>0.5</v>
      </c>
      <c r="Y131" s="43">
        <f t="shared" si="18"/>
        <v>0.5</v>
      </c>
      <c r="Z131" s="43">
        <f t="shared" si="19"/>
        <v>1</v>
      </c>
      <c r="AA131" s="43">
        <f t="shared" si="20"/>
        <v>1</v>
      </c>
      <c r="AB131" s="43">
        <f t="shared" si="21"/>
        <v>0.5</v>
      </c>
      <c r="AC131" s="43">
        <f t="shared" si="22"/>
        <v>1</v>
      </c>
      <c r="AD131" s="43"/>
      <c r="AE131" s="43">
        <f t="shared" si="26"/>
        <v>0.75</v>
      </c>
    </row>
    <row r="132" spans="1:31" x14ac:dyDescent="0.35">
      <c r="A132" t="s">
        <v>181</v>
      </c>
      <c r="B132" s="50" t="s">
        <v>419</v>
      </c>
      <c r="C132" s="43">
        <f t="shared" si="23"/>
        <v>1</v>
      </c>
      <c r="D132" s="43">
        <f t="shared" si="24"/>
        <v>1</v>
      </c>
      <c r="E132" s="43">
        <f t="shared" si="25"/>
        <v>1</v>
      </c>
      <c r="F132" s="57"/>
      <c r="G132" s="50"/>
      <c r="H132" s="58"/>
      <c r="I132" s="51">
        <v>2</v>
      </c>
      <c r="J132" s="51">
        <v>2</v>
      </c>
      <c r="K132" s="51">
        <v>2</v>
      </c>
      <c r="L132" s="51">
        <v>2</v>
      </c>
      <c r="M132" s="58">
        <v>2</v>
      </c>
      <c r="N132" s="51">
        <v>2</v>
      </c>
      <c r="O132" s="51">
        <v>2</v>
      </c>
      <c r="P132" s="58">
        <v>2</v>
      </c>
      <c r="Q132" s="58">
        <v>2</v>
      </c>
      <c r="R132" s="58"/>
      <c r="S132" s="58" t="s">
        <v>267</v>
      </c>
      <c r="T132" s="63"/>
      <c r="U132" s="43">
        <f t="shared" si="14"/>
        <v>1</v>
      </c>
      <c r="V132" s="43">
        <f t="shared" si="15"/>
        <v>1</v>
      </c>
      <c r="W132" s="43">
        <f t="shared" si="16"/>
        <v>1</v>
      </c>
      <c r="X132" s="43">
        <f t="shared" si="17"/>
        <v>1</v>
      </c>
      <c r="Y132" s="43">
        <f t="shared" si="18"/>
        <v>1</v>
      </c>
      <c r="Z132" s="43">
        <f t="shared" si="19"/>
        <v>1</v>
      </c>
      <c r="AA132" s="43">
        <f t="shared" si="20"/>
        <v>1</v>
      </c>
      <c r="AB132" s="43">
        <f t="shared" si="21"/>
        <v>1</v>
      </c>
      <c r="AC132" s="43">
        <f t="shared" si="22"/>
        <v>1</v>
      </c>
      <c r="AD132" s="43"/>
      <c r="AE132" s="43" t="str">
        <f t="shared" si="26"/>
        <v>..</v>
      </c>
    </row>
    <row r="133" spans="1:31" x14ac:dyDescent="0.35">
      <c r="A133" t="s">
        <v>180</v>
      </c>
      <c r="B133" s="50" t="s">
        <v>420</v>
      </c>
      <c r="C133" s="43">
        <f t="shared" si="23"/>
        <v>0.625</v>
      </c>
      <c r="D133" s="43">
        <f t="shared" si="24"/>
        <v>0.5</v>
      </c>
      <c r="E133" s="43">
        <f t="shared" si="25"/>
        <v>0.5</v>
      </c>
      <c r="F133" s="57"/>
      <c r="G133" s="50"/>
      <c r="H133" s="58"/>
      <c r="I133" s="51">
        <v>2</v>
      </c>
      <c r="J133" s="51">
        <v>1</v>
      </c>
      <c r="K133" s="51">
        <v>1</v>
      </c>
      <c r="L133" s="51">
        <v>0</v>
      </c>
      <c r="M133" s="58">
        <v>1</v>
      </c>
      <c r="N133" s="51">
        <v>2</v>
      </c>
      <c r="O133" s="51">
        <v>2</v>
      </c>
      <c r="P133" s="58">
        <v>1</v>
      </c>
      <c r="Q133" s="58">
        <v>1</v>
      </c>
      <c r="R133" s="58"/>
      <c r="S133" s="58">
        <v>3</v>
      </c>
      <c r="T133" s="63"/>
      <c r="U133" s="43">
        <f t="shared" si="14"/>
        <v>1</v>
      </c>
      <c r="V133" s="43">
        <f t="shared" si="15"/>
        <v>0.5</v>
      </c>
      <c r="W133" s="43">
        <f t="shared" si="16"/>
        <v>0.5</v>
      </c>
      <c r="X133" s="43">
        <f t="shared" si="17"/>
        <v>0</v>
      </c>
      <c r="Y133" s="43">
        <f t="shared" si="18"/>
        <v>0.5</v>
      </c>
      <c r="Z133" s="43">
        <f t="shared" si="19"/>
        <v>1</v>
      </c>
      <c r="AA133" s="43">
        <f t="shared" si="20"/>
        <v>1</v>
      </c>
      <c r="AB133" s="43">
        <f t="shared" si="21"/>
        <v>0.5</v>
      </c>
      <c r="AC133" s="43">
        <f t="shared" si="22"/>
        <v>0.5</v>
      </c>
      <c r="AD133" s="43"/>
      <c r="AE133" s="43">
        <f t="shared" si="26"/>
        <v>0.5</v>
      </c>
    </row>
    <row r="134" spans="1:31" x14ac:dyDescent="0.35">
      <c r="A134" t="s">
        <v>178</v>
      </c>
      <c r="B134" s="50" t="s">
        <v>421</v>
      </c>
      <c r="C134" s="43">
        <f t="shared" si="23"/>
        <v>0.875</v>
      </c>
      <c r="D134" s="43">
        <f t="shared" si="24"/>
        <v>1</v>
      </c>
      <c r="E134" s="43">
        <f t="shared" si="25"/>
        <v>1</v>
      </c>
      <c r="F134" s="57"/>
      <c r="G134" s="50"/>
      <c r="H134" s="58"/>
      <c r="I134" s="51">
        <v>2</v>
      </c>
      <c r="J134" s="51">
        <v>2</v>
      </c>
      <c r="K134" s="51">
        <v>2</v>
      </c>
      <c r="L134" s="51">
        <v>2</v>
      </c>
      <c r="M134" s="58">
        <v>2</v>
      </c>
      <c r="N134" s="51">
        <v>2</v>
      </c>
      <c r="O134" s="51">
        <v>2</v>
      </c>
      <c r="P134" s="58">
        <v>1</v>
      </c>
      <c r="Q134" s="58">
        <v>2</v>
      </c>
      <c r="R134" s="58"/>
      <c r="S134" s="58" t="s">
        <v>267</v>
      </c>
      <c r="T134" s="63"/>
      <c r="U134" s="43">
        <f t="shared" si="14"/>
        <v>1</v>
      </c>
      <c r="V134" s="43">
        <f t="shared" si="15"/>
        <v>1</v>
      </c>
      <c r="W134" s="43">
        <f t="shared" si="16"/>
        <v>1</v>
      </c>
      <c r="X134" s="43">
        <f t="shared" si="17"/>
        <v>1</v>
      </c>
      <c r="Y134" s="43">
        <f t="shared" si="18"/>
        <v>1</v>
      </c>
      <c r="Z134" s="43">
        <f t="shared" si="19"/>
        <v>1</v>
      </c>
      <c r="AA134" s="43">
        <f t="shared" si="20"/>
        <v>1</v>
      </c>
      <c r="AB134" s="43">
        <f t="shared" si="21"/>
        <v>0.5</v>
      </c>
      <c r="AC134" s="43">
        <f t="shared" si="22"/>
        <v>1</v>
      </c>
      <c r="AD134" s="43"/>
      <c r="AE134" s="43" t="str">
        <f t="shared" si="26"/>
        <v>..</v>
      </c>
    </row>
    <row r="135" spans="1:31" x14ac:dyDescent="0.35">
      <c r="A135" t="s">
        <v>182</v>
      </c>
      <c r="B135" s="50" t="s">
        <v>422</v>
      </c>
      <c r="C135" s="43">
        <f t="shared" si="23"/>
        <v>1</v>
      </c>
      <c r="D135" s="43">
        <f t="shared" si="24"/>
        <v>1</v>
      </c>
      <c r="E135" s="43">
        <f t="shared" si="25"/>
        <v>1</v>
      </c>
      <c r="F135" s="57"/>
      <c r="G135" s="50"/>
      <c r="H135" s="58"/>
      <c r="I135" s="51">
        <v>2</v>
      </c>
      <c r="J135" s="51">
        <v>2</v>
      </c>
      <c r="K135" s="51">
        <v>2</v>
      </c>
      <c r="L135" s="51">
        <v>2</v>
      </c>
      <c r="M135" s="58">
        <v>2</v>
      </c>
      <c r="N135" s="51">
        <v>2</v>
      </c>
      <c r="O135" s="51">
        <v>2</v>
      </c>
      <c r="P135" s="58">
        <v>2</v>
      </c>
      <c r="Q135" s="58">
        <v>2</v>
      </c>
      <c r="R135" s="58"/>
      <c r="S135" s="58">
        <v>1</v>
      </c>
      <c r="T135" s="63"/>
      <c r="U135" s="43">
        <f t="shared" si="14"/>
        <v>1</v>
      </c>
      <c r="V135" s="43">
        <f t="shared" si="15"/>
        <v>1</v>
      </c>
      <c r="W135" s="43">
        <f t="shared" si="16"/>
        <v>1</v>
      </c>
      <c r="X135" s="43">
        <f t="shared" si="17"/>
        <v>1</v>
      </c>
      <c r="Y135" s="43">
        <f t="shared" si="18"/>
        <v>1</v>
      </c>
      <c r="Z135" s="43">
        <f t="shared" si="19"/>
        <v>1</v>
      </c>
      <c r="AA135" s="43">
        <f t="shared" si="20"/>
        <v>1</v>
      </c>
      <c r="AB135" s="43">
        <f t="shared" si="21"/>
        <v>1</v>
      </c>
      <c r="AC135" s="43">
        <f t="shared" si="22"/>
        <v>1</v>
      </c>
      <c r="AD135" s="43"/>
      <c r="AE135" s="43">
        <f t="shared" si="26"/>
        <v>1</v>
      </c>
    </row>
    <row r="136" spans="1:31" x14ac:dyDescent="0.35">
      <c r="A136" t="s">
        <v>177</v>
      </c>
      <c r="B136" s="50" t="s">
        <v>423</v>
      </c>
      <c r="C136" s="43">
        <f t="shared" si="23"/>
        <v>0.4375</v>
      </c>
      <c r="D136" s="43">
        <f t="shared" si="24"/>
        <v>0.53125</v>
      </c>
      <c r="E136" s="43">
        <f t="shared" si="25"/>
        <v>0</v>
      </c>
      <c r="F136" s="57"/>
      <c r="G136" s="50"/>
      <c r="H136" s="58"/>
      <c r="I136" s="51">
        <v>2</v>
      </c>
      <c r="J136" s="51">
        <v>1</v>
      </c>
      <c r="K136" s="51">
        <v>1</v>
      </c>
      <c r="L136" s="51">
        <v>0</v>
      </c>
      <c r="M136" s="58">
        <v>0</v>
      </c>
      <c r="N136" s="51">
        <v>2</v>
      </c>
      <c r="O136" s="51">
        <v>1</v>
      </c>
      <c r="P136" s="58">
        <v>1</v>
      </c>
      <c r="Q136" s="58">
        <v>0</v>
      </c>
      <c r="R136" s="58"/>
      <c r="S136" s="58">
        <v>2.5</v>
      </c>
      <c r="T136" s="63"/>
      <c r="U136" s="43">
        <f t="shared" ref="U136:U199" si="27">IF(ISNUMBER(I136)=TRUE,U$5*(I136-U$4)/(U$3-U$4)+(1-U$5)*(1-(I136-U$4)/(U$3-U$4)),"..")</f>
        <v>1</v>
      </c>
      <c r="V136" s="43">
        <f t="shared" ref="V136:V199" si="28">IF(ISNUMBER(J136)=TRUE,V$5*(J136-V$4)/(V$3-V$4)+(1-V$5)*(1-(J136-V$4)/(V$3-V$4)),"..")</f>
        <v>0.5</v>
      </c>
      <c r="W136" s="43">
        <f t="shared" ref="W136:W199" si="29">IF(ISNUMBER(K136)=TRUE,W$5*(K136-W$4)/(W$3-W$4)+(1-W$5)*(1-(K136-W$4)/(W$3-W$4)),"..")</f>
        <v>0.5</v>
      </c>
      <c r="X136" s="43">
        <f t="shared" ref="X136:X199" si="30">IF(ISNUMBER(L136)=TRUE,X$5*(L136-X$4)/(X$3-X$4)+(1-X$5)*(1-(L136-X$4)/(X$3-X$4)),"..")</f>
        <v>0</v>
      </c>
      <c r="Y136" s="43">
        <f t="shared" ref="Y136:Y199" si="31">IF(ISNUMBER(M136)=TRUE,Y$5*(M136-Y$4)/(Y$3-Y$4)+(1-Y$5)*(1-(M136-Y$4)/(Y$3-Y$4)),"..")</f>
        <v>0</v>
      </c>
      <c r="Z136" s="43">
        <f t="shared" ref="Z136:Z199" si="32">IF(ISNUMBER(N136)=TRUE,Z$5*(N136-Z$4)/(Z$3-Z$4)+(1-Z$5)*(1-(N136-Z$4)/(Z$3-Z$4)),"..")</f>
        <v>1</v>
      </c>
      <c r="AA136" s="43">
        <f t="shared" ref="AA136:AA199" si="33">IF(ISNUMBER(O136)=TRUE,AA$5*(O136-AA$4)/(AA$3-AA$4)+(1-AA$5)*(1-(O136-AA$4)/(AA$3-AA$4)),"..")</f>
        <v>0.5</v>
      </c>
      <c r="AB136" s="43">
        <f t="shared" ref="AB136:AB199" si="34">IF(ISNUMBER(P136)=TRUE,AB$5*(P136-AB$4)/(AB$3-AB$4)+(1-AB$5)*(1-(P136-AB$4)/(AB$3-AB$4)),"..")</f>
        <v>0.5</v>
      </c>
      <c r="AC136" s="43">
        <f t="shared" ref="AC136:AC199" si="35">IF(ISNUMBER(Q136)=TRUE,AC$5*(Q136-AC$4)/(AC$3-AC$4)+(1-AC$5)*(1-(Q136-AC$4)/(AC$3-AC$4)),"..")</f>
        <v>0</v>
      </c>
      <c r="AD136" s="43"/>
      <c r="AE136" s="43">
        <f t="shared" si="26"/>
        <v>0.625</v>
      </c>
    </row>
    <row r="137" spans="1:31" x14ac:dyDescent="0.35">
      <c r="A137" t="s">
        <v>175</v>
      </c>
      <c r="B137" s="50" t="s">
        <v>424</v>
      </c>
      <c r="C137" s="43">
        <f t="shared" ref="C137:C200" si="36">IF(ISNUMBER(AVERAGE(W137,Y137,AB137,AVERAGE(Z137:AA137))),AVERAGE(W137,Y137,AB137,AVERAGE(Z137:AA137)),"..")</f>
        <v>0.625</v>
      </c>
      <c r="D137" s="43">
        <f t="shared" ref="D137:D200" si="37">IF(ISNUMBER(AVERAGE(U137,V137,X137,AE137)),AVERAGE(U137,V137,X137,AE137),"..")</f>
        <v>0.6875</v>
      </c>
      <c r="E137" s="43">
        <f t="shared" ref="E137:E200" si="38">+AC137</f>
        <v>0.5</v>
      </c>
      <c r="F137" s="57"/>
      <c r="G137" s="50"/>
      <c r="H137" s="58"/>
      <c r="I137" s="51">
        <v>2</v>
      </c>
      <c r="J137" s="51">
        <v>1</v>
      </c>
      <c r="K137" s="51">
        <v>1</v>
      </c>
      <c r="L137" s="51">
        <v>1</v>
      </c>
      <c r="M137" s="58">
        <v>2</v>
      </c>
      <c r="N137" s="51">
        <v>1</v>
      </c>
      <c r="O137" s="51">
        <v>1</v>
      </c>
      <c r="P137" s="58">
        <v>1</v>
      </c>
      <c r="Q137" s="58">
        <v>1</v>
      </c>
      <c r="R137" s="58"/>
      <c r="S137" s="58">
        <v>2</v>
      </c>
      <c r="T137" s="63"/>
      <c r="U137" s="43">
        <f t="shared" si="27"/>
        <v>1</v>
      </c>
      <c r="V137" s="43">
        <f t="shared" si="28"/>
        <v>0.5</v>
      </c>
      <c r="W137" s="43">
        <f t="shared" si="29"/>
        <v>0.5</v>
      </c>
      <c r="X137" s="43">
        <f t="shared" si="30"/>
        <v>0.5</v>
      </c>
      <c r="Y137" s="43">
        <f t="shared" si="31"/>
        <v>1</v>
      </c>
      <c r="Z137" s="43">
        <f t="shared" si="32"/>
        <v>0.5</v>
      </c>
      <c r="AA137" s="43">
        <f t="shared" si="33"/>
        <v>0.5</v>
      </c>
      <c r="AB137" s="43">
        <f t="shared" si="34"/>
        <v>0.5</v>
      </c>
      <c r="AC137" s="43">
        <f t="shared" si="35"/>
        <v>0.5</v>
      </c>
      <c r="AD137" s="43"/>
      <c r="AE137" s="43">
        <f t="shared" si="26"/>
        <v>0.75</v>
      </c>
    </row>
    <row r="138" spans="1:31" x14ac:dyDescent="0.35">
      <c r="A138" t="s">
        <v>176</v>
      </c>
      <c r="B138" s="50" t="s">
        <v>425</v>
      </c>
      <c r="C138" s="43">
        <f t="shared" si="36"/>
        <v>0.1875</v>
      </c>
      <c r="D138" s="43">
        <f t="shared" si="37"/>
        <v>6.25E-2</v>
      </c>
      <c r="E138" s="43">
        <f t="shared" si="38"/>
        <v>0</v>
      </c>
      <c r="F138" s="57"/>
      <c r="G138" s="50"/>
      <c r="H138" s="58"/>
      <c r="I138" s="51">
        <v>0</v>
      </c>
      <c r="J138" s="51">
        <v>0</v>
      </c>
      <c r="K138" s="51">
        <v>0</v>
      </c>
      <c r="L138" s="51">
        <v>0</v>
      </c>
      <c r="M138" s="58">
        <v>0</v>
      </c>
      <c r="N138" s="51">
        <v>0</v>
      </c>
      <c r="O138" s="51">
        <v>1</v>
      </c>
      <c r="P138" s="58">
        <v>1</v>
      </c>
      <c r="Q138" s="58">
        <v>0</v>
      </c>
      <c r="R138" s="58"/>
      <c r="S138" s="58">
        <v>4</v>
      </c>
      <c r="T138" s="63"/>
      <c r="U138" s="43">
        <f t="shared" si="27"/>
        <v>0</v>
      </c>
      <c r="V138" s="43">
        <f t="shared" si="28"/>
        <v>0</v>
      </c>
      <c r="W138" s="43">
        <f t="shared" si="29"/>
        <v>0</v>
      </c>
      <c r="X138" s="43">
        <f t="shared" si="30"/>
        <v>0</v>
      </c>
      <c r="Y138" s="43">
        <f t="shared" si="31"/>
        <v>0</v>
      </c>
      <c r="Z138" s="43">
        <f t="shared" si="32"/>
        <v>0</v>
      </c>
      <c r="AA138" s="43">
        <f t="shared" si="33"/>
        <v>0.5</v>
      </c>
      <c r="AB138" s="43">
        <f t="shared" si="34"/>
        <v>0.5</v>
      </c>
      <c r="AC138" s="43">
        <f t="shared" si="35"/>
        <v>0</v>
      </c>
      <c r="AD138" s="43"/>
      <c r="AE138" s="43">
        <f t="shared" si="26"/>
        <v>0.25</v>
      </c>
    </row>
    <row r="139" spans="1:31" x14ac:dyDescent="0.35">
      <c r="A139" t="s">
        <v>179</v>
      </c>
      <c r="B139" s="50" t="s">
        <v>426</v>
      </c>
      <c r="C139" s="43">
        <f t="shared" si="36"/>
        <v>0.875</v>
      </c>
      <c r="D139" s="43">
        <f t="shared" si="37"/>
        <v>1</v>
      </c>
      <c r="E139" s="43">
        <f t="shared" si="38"/>
        <v>1</v>
      </c>
      <c r="F139" s="57"/>
      <c r="G139" s="50"/>
      <c r="H139" s="58"/>
      <c r="I139" s="51">
        <v>2</v>
      </c>
      <c r="J139" s="51">
        <v>2</v>
      </c>
      <c r="K139" s="51">
        <v>2</v>
      </c>
      <c r="L139" s="51">
        <v>2</v>
      </c>
      <c r="M139" s="58">
        <v>2</v>
      </c>
      <c r="N139" s="51">
        <v>2</v>
      </c>
      <c r="O139" s="51">
        <v>2</v>
      </c>
      <c r="P139" s="58">
        <v>1</v>
      </c>
      <c r="Q139" s="58">
        <v>2</v>
      </c>
      <c r="R139" s="58"/>
      <c r="S139" s="58">
        <v>1</v>
      </c>
      <c r="T139" s="63"/>
      <c r="U139" s="43">
        <f t="shared" si="27"/>
        <v>1</v>
      </c>
      <c r="V139" s="43">
        <f t="shared" si="28"/>
        <v>1</v>
      </c>
      <c r="W139" s="43">
        <f t="shared" si="29"/>
        <v>1</v>
      </c>
      <c r="X139" s="43">
        <f t="shared" si="30"/>
        <v>1</v>
      </c>
      <c r="Y139" s="43">
        <f t="shared" si="31"/>
        <v>1</v>
      </c>
      <c r="Z139" s="43">
        <f t="shared" si="32"/>
        <v>1</v>
      </c>
      <c r="AA139" s="43">
        <f t="shared" si="33"/>
        <v>1</v>
      </c>
      <c r="AB139" s="43">
        <f t="shared" si="34"/>
        <v>0.5</v>
      </c>
      <c r="AC139" s="43">
        <f t="shared" si="35"/>
        <v>1</v>
      </c>
      <c r="AD139" s="43"/>
      <c r="AE139" s="43">
        <f t="shared" si="26"/>
        <v>1</v>
      </c>
    </row>
    <row r="140" spans="1:31" x14ac:dyDescent="0.35">
      <c r="A140" t="s">
        <v>183</v>
      </c>
      <c r="B140" s="50" t="s">
        <v>427</v>
      </c>
      <c r="C140" s="43">
        <f t="shared" si="36"/>
        <v>0.25</v>
      </c>
      <c r="D140" s="43">
        <f t="shared" si="37"/>
        <v>0.5625</v>
      </c>
      <c r="E140" s="43">
        <f t="shared" si="38"/>
        <v>0.5</v>
      </c>
      <c r="F140" s="57"/>
      <c r="G140" s="50"/>
      <c r="H140" s="58"/>
      <c r="I140" s="51">
        <v>1</v>
      </c>
      <c r="J140" s="51">
        <v>1</v>
      </c>
      <c r="K140" s="51">
        <v>0</v>
      </c>
      <c r="L140" s="51">
        <v>1</v>
      </c>
      <c r="M140" s="58">
        <v>0</v>
      </c>
      <c r="N140" s="51">
        <v>2</v>
      </c>
      <c r="O140" s="51">
        <v>2</v>
      </c>
      <c r="P140" s="58">
        <v>0</v>
      </c>
      <c r="Q140" s="58">
        <v>1</v>
      </c>
      <c r="R140" s="58"/>
      <c r="S140" s="58">
        <v>2</v>
      </c>
      <c r="T140" s="63"/>
      <c r="U140" s="43">
        <f t="shared" si="27"/>
        <v>0.5</v>
      </c>
      <c r="V140" s="43">
        <f t="shared" si="28"/>
        <v>0.5</v>
      </c>
      <c r="W140" s="43">
        <f t="shared" si="29"/>
        <v>0</v>
      </c>
      <c r="X140" s="43">
        <f t="shared" si="30"/>
        <v>0.5</v>
      </c>
      <c r="Y140" s="43">
        <f t="shared" si="31"/>
        <v>0</v>
      </c>
      <c r="Z140" s="43">
        <f t="shared" si="32"/>
        <v>1</v>
      </c>
      <c r="AA140" s="43">
        <f t="shared" si="33"/>
        <v>1</v>
      </c>
      <c r="AB140" s="43">
        <f t="shared" si="34"/>
        <v>0</v>
      </c>
      <c r="AC140" s="43">
        <f t="shared" si="35"/>
        <v>0.5</v>
      </c>
      <c r="AD140" s="43"/>
      <c r="AE140" s="43">
        <f t="shared" si="26"/>
        <v>0.75</v>
      </c>
    </row>
    <row r="141" spans="1:31" x14ac:dyDescent="0.35">
      <c r="A141" t="s">
        <v>184</v>
      </c>
      <c r="B141" s="50" t="s">
        <v>428</v>
      </c>
      <c r="C141" s="43">
        <f t="shared" si="36"/>
        <v>0.125</v>
      </c>
      <c r="D141" s="43">
        <f t="shared" si="37"/>
        <v>0</v>
      </c>
      <c r="E141" s="43">
        <f t="shared" si="38"/>
        <v>0</v>
      </c>
      <c r="F141" s="57"/>
      <c r="G141" s="50"/>
      <c r="H141" s="58"/>
      <c r="I141" s="51">
        <v>0</v>
      </c>
      <c r="J141" s="51">
        <v>0</v>
      </c>
      <c r="K141" s="51">
        <v>0</v>
      </c>
      <c r="L141" s="51">
        <v>0</v>
      </c>
      <c r="M141" s="58">
        <v>0</v>
      </c>
      <c r="N141" s="51">
        <v>1</v>
      </c>
      <c r="O141" s="51">
        <v>1</v>
      </c>
      <c r="P141" s="58">
        <v>0</v>
      </c>
      <c r="Q141" s="58">
        <v>0</v>
      </c>
      <c r="R141" s="58"/>
      <c r="S141" s="58">
        <v>5</v>
      </c>
      <c r="T141" s="63"/>
      <c r="U141" s="43">
        <f t="shared" si="27"/>
        <v>0</v>
      </c>
      <c r="V141" s="43">
        <f t="shared" si="28"/>
        <v>0</v>
      </c>
      <c r="W141" s="43">
        <f t="shared" si="29"/>
        <v>0</v>
      </c>
      <c r="X141" s="43">
        <f t="shared" si="30"/>
        <v>0</v>
      </c>
      <c r="Y141" s="43">
        <f t="shared" si="31"/>
        <v>0</v>
      </c>
      <c r="Z141" s="43">
        <f t="shared" si="32"/>
        <v>0.5</v>
      </c>
      <c r="AA141" s="43">
        <f t="shared" si="33"/>
        <v>0.5</v>
      </c>
      <c r="AB141" s="43">
        <f t="shared" si="34"/>
        <v>0</v>
      </c>
      <c r="AC141" s="43">
        <f t="shared" si="35"/>
        <v>0</v>
      </c>
      <c r="AD141" s="43"/>
      <c r="AE141" s="43">
        <f t="shared" si="26"/>
        <v>0</v>
      </c>
    </row>
    <row r="142" spans="1:31" x14ac:dyDescent="0.35">
      <c r="A142" t="s">
        <v>186</v>
      </c>
      <c r="B142" s="50" t="s">
        <v>429</v>
      </c>
      <c r="C142" s="43">
        <f t="shared" si="36"/>
        <v>1</v>
      </c>
      <c r="D142" s="43">
        <f t="shared" si="37"/>
        <v>1</v>
      </c>
      <c r="E142" s="43">
        <f t="shared" si="38"/>
        <v>1</v>
      </c>
      <c r="F142" s="57"/>
      <c r="G142" s="50"/>
      <c r="H142" s="58"/>
      <c r="I142" s="51">
        <v>2</v>
      </c>
      <c r="J142" s="51">
        <v>2</v>
      </c>
      <c r="K142" s="51">
        <v>2</v>
      </c>
      <c r="L142" s="51">
        <v>2</v>
      </c>
      <c r="M142" s="58">
        <v>2</v>
      </c>
      <c r="N142" s="51">
        <v>2</v>
      </c>
      <c r="O142" s="51">
        <v>2</v>
      </c>
      <c r="P142" s="58">
        <v>2</v>
      </c>
      <c r="Q142" s="58">
        <v>2</v>
      </c>
      <c r="R142" s="58"/>
      <c r="S142" s="58" t="s">
        <v>267</v>
      </c>
      <c r="T142" s="63"/>
      <c r="U142" s="43">
        <f t="shared" si="27"/>
        <v>1</v>
      </c>
      <c r="V142" s="43">
        <f t="shared" si="28"/>
        <v>1</v>
      </c>
      <c r="W142" s="43">
        <f t="shared" si="29"/>
        <v>1</v>
      </c>
      <c r="X142" s="43">
        <f t="shared" si="30"/>
        <v>1</v>
      </c>
      <c r="Y142" s="43">
        <f t="shared" si="31"/>
        <v>1</v>
      </c>
      <c r="Z142" s="43">
        <f t="shared" si="32"/>
        <v>1</v>
      </c>
      <c r="AA142" s="43">
        <f t="shared" si="33"/>
        <v>1</v>
      </c>
      <c r="AB142" s="43">
        <f t="shared" si="34"/>
        <v>1</v>
      </c>
      <c r="AC142" s="43">
        <f t="shared" si="35"/>
        <v>1</v>
      </c>
      <c r="AD142" s="43"/>
      <c r="AE142" s="43" t="str">
        <f t="shared" si="26"/>
        <v>..</v>
      </c>
    </row>
    <row r="143" spans="1:31" x14ac:dyDescent="0.35">
      <c r="A143" t="s">
        <v>185</v>
      </c>
      <c r="B143" s="50" t="s">
        <v>431</v>
      </c>
      <c r="C143" s="43">
        <f t="shared" si="36"/>
        <v>0.875</v>
      </c>
      <c r="D143" s="43">
        <f t="shared" si="37"/>
        <v>0.8125</v>
      </c>
      <c r="E143" s="43">
        <f t="shared" si="38"/>
        <v>0.5</v>
      </c>
      <c r="F143" s="57"/>
      <c r="G143" s="50"/>
      <c r="H143" s="58"/>
      <c r="I143" s="51">
        <v>2</v>
      </c>
      <c r="J143" s="51">
        <v>2</v>
      </c>
      <c r="K143" s="51">
        <v>2</v>
      </c>
      <c r="L143" s="51">
        <v>1</v>
      </c>
      <c r="M143" s="58">
        <v>2</v>
      </c>
      <c r="N143" s="51">
        <v>2</v>
      </c>
      <c r="O143" s="51">
        <v>2</v>
      </c>
      <c r="P143" s="58">
        <v>1</v>
      </c>
      <c r="Q143" s="58">
        <v>1</v>
      </c>
      <c r="R143" s="58"/>
      <c r="S143" s="58">
        <v>2</v>
      </c>
      <c r="T143" s="63"/>
      <c r="U143" s="43">
        <f t="shared" si="27"/>
        <v>1</v>
      </c>
      <c r="V143" s="43">
        <f t="shared" si="28"/>
        <v>1</v>
      </c>
      <c r="W143" s="43">
        <f t="shared" si="29"/>
        <v>1</v>
      </c>
      <c r="X143" s="43">
        <f t="shared" si="30"/>
        <v>0.5</v>
      </c>
      <c r="Y143" s="43">
        <f t="shared" si="31"/>
        <v>1</v>
      </c>
      <c r="Z143" s="43">
        <f t="shared" si="32"/>
        <v>1</v>
      </c>
      <c r="AA143" s="43">
        <f t="shared" si="33"/>
        <v>1</v>
      </c>
      <c r="AB143" s="43">
        <f t="shared" si="34"/>
        <v>0.5</v>
      </c>
      <c r="AC143" s="43">
        <f t="shared" si="35"/>
        <v>0.5</v>
      </c>
      <c r="AD143" s="43"/>
      <c r="AE143" s="43">
        <f t="shared" si="26"/>
        <v>0.75</v>
      </c>
    </row>
    <row r="144" spans="1:31" x14ac:dyDescent="0.35">
      <c r="A144" t="s">
        <v>189</v>
      </c>
      <c r="B144" s="50" t="s">
        <v>432</v>
      </c>
      <c r="C144" s="43">
        <f t="shared" si="36"/>
        <v>0.875</v>
      </c>
      <c r="D144" s="43">
        <f t="shared" si="37"/>
        <v>0.6875</v>
      </c>
      <c r="E144" s="43">
        <f t="shared" si="38"/>
        <v>1</v>
      </c>
      <c r="F144" s="57"/>
      <c r="G144" s="50"/>
      <c r="H144" s="58"/>
      <c r="I144" s="51">
        <v>2</v>
      </c>
      <c r="J144" s="51">
        <v>2</v>
      </c>
      <c r="K144" s="51">
        <v>2</v>
      </c>
      <c r="L144" s="51">
        <v>0</v>
      </c>
      <c r="M144" s="58">
        <v>1</v>
      </c>
      <c r="N144" s="51">
        <v>2</v>
      </c>
      <c r="O144" s="51">
        <v>2</v>
      </c>
      <c r="P144" s="58">
        <v>2</v>
      </c>
      <c r="Q144" s="58">
        <v>2</v>
      </c>
      <c r="R144" s="58"/>
      <c r="S144" s="58">
        <v>2</v>
      </c>
      <c r="T144" s="63"/>
      <c r="U144" s="43">
        <f t="shared" si="27"/>
        <v>1</v>
      </c>
      <c r="V144" s="43">
        <f t="shared" si="28"/>
        <v>1</v>
      </c>
      <c r="W144" s="43">
        <f t="shared" si="29"/>
        <v>1</v>
      </c>
      <c r="X144" s="43">
        <f t="shared" si="30"/>
        <v>0</v>
      </c>
      <c r="Y144" s="43">
        <f t="shared" si="31"/>
        <v>0.5</v>
      </c>
      <c r="Z144" s="43">
        <f t="shared" si="32"/>
        <v>1</v>
      </c>
      <c r="AA144" s="43">
        <f t="shared" si="33"/>
        <v>1</v>
      </c>
      <c r="AB144" s="43">
        <f t="shared" si="34"/>
        <v>1</v>
      </c>
      <c r="AC144" s="43">
        <f t="shared" si="35"/>
        <v>1</v>
      </c>
      <c r="AD144" s="43"/>
      <c r="AE144" s="43">
        <f t="shared" si="26"/>
        <v>0.75</v>
      </c>
    </row>
    <row r="145" spans="1:31" x14ac:dyDescent="0.35">
      <c r="A145" t="s">
        <v>194</v>
      </c>
      <c r="B145" s="50" t="s">
        <v>433</v>
      </c>
      <c r="C145" s="43">
        <f t="shared" si="36"/>
        <v>0.875</v>
      </c>
      <c r="D145" s="43">
        <f t="shared" si="37"/>
        <v>0.6875</v>
      </c>
      <c r="E145" s="43">
        <f t="shared" si="38"/>
        <v>0</v>
      </c>
      <c r="F145" s="57"/>
      <c r="G145" s="50"/>
      <c r="H145" s="58"/>
      <c r="I145" s="51">
        <v>2</v>
      </c>
      <c r="J145" s="51">
        <v>1</v>
      </c>
      <c r="K145" s="51">
        <v>2</v>
      </c>
      <c r="L145" s="51">
        <v>1</v>
      </c>
      <c r="M145" s="58">
        <v>2</v>
      </c>
      <c r="N145" s="51">
        <v>2</v>
      </c>
      <c r="O145" s="51">
        <v>2</v>
      </c>
      <c r="P145" s="58">
        <v>1</v>
      </c>
      <c r="Q145" s="58">
        <v>0</v>
      </c>
      <c r="R145" s="58"/>
      <c r="S145" s="58">
        <v>2</v>
      </c>
      <c r="T145" s="63"/>
      <c r="U145" s="43">
        <f t="shared" si="27"/>
        <v>1</v>
      </c>
      <c r="V145" s="43">
        <f t="shared" si="28"/>
        <v>0.5</v>
      </c>
      <c r="W145" s="43">
        <f t="shared" si="29"/>
        <v>1</v>
      </c>
      <c r="X145" s="43">
        <f t="shared" si="30"/>
        <v>0.5</v>
      </c>
      <c r="Y145" s="43">
        <f t="shared" si="31"/>
        <v>1</v>
      </c>
      <c r="Z145" s="43">
        <f t="shared" si="32"/>
        <v>1</v>
      </c>
      <c r="AA145" s="43">
        <f t="shared" si="33"/>
        <v>1</v>
      </c>
      <c r="AB145" s="43">
        <f t="shared" si="34"/>
        <v>0.5</v>
      </c>
      <c r="AC145" s="43">
        <f t="shared" si="35"/>
        <v>0</v>
      </c>
      <c r="AD145" s="43"/>
      <c r="AE145" s="43">
        <f t="shared" si="26"/>
        <v>0.75</v>
      </c>
    </row>
    <row r="146" spans="1:31" x14ac:dyDescent="0.35">
      <c r="A146" t="s">
        <v>187</v>
      </c>
      <c r="B146" s="50" t="s">
        <v>434</v>
      </c>
      <c r="C146" s="43">
        <f t="shared" si="36"/>
        <v>0.625</v>
      </c>
      <c r="D146" s="43">
        <f t="shared" si="37"/>
        <v>0.625</v>
      </c>
      <c r="E146" s="43">
        <f t="shared" si="38"/>
        <v>0.5</v>
      </c>
      <c r="F146" s="57"/>
      <c r="G146" s="50"/>
      <c r="H146" s="58"/>
      <c r="I146" s="51">
        <v>2</v>
      </c>
      <c r="J146" s="51">
        <v>1</v>
      </c>
      <c r="K146" s="51">
        <v>1</v>
      </c>
      <c r="L146" s="51">
        <v>1</v>
      </c>
      <c r="M146" s="58">
        <v>1</v>
      </c>
      <c r="N146" s="51">
        <v>2</v>
      </c>
      <c r="O146" s="51">
        <v>2</v>
      </c>
      <c r="P146" s="58">
        <v>1</v>
      </c>
      <c r="Q146" s="58">
        <v>1</v>
      </c>
      <c r="R146" s="58"/>
      <c r="S146" s="58">
        <v>3</v>
      </c>
      <c r="T146" s="63"/>
      <c r="U146" s="43">
        <f t="shared" si="27"/>
        <v>1</v>
      </c>
      <c r="V146" s="43">
        <f t="shared" si="28"/>
        <v>0.5</v>
      </c>
      <c r="W146" s="43">
        <f t="shared" si="29"/>
        <v>0.5</v>
      </c>
      <c r="X146" s="43">
        <f t="shared" si="30"/>
        <v>0.5</v>
      </c>
      <c r="Y146" s="43">
        <f t="shared" si="31"/>
        <v>0.5</v>
      </c>
      <c r="Z146" s="43">
        <f t="shared" si="32"/>
        <v>1</v>
      </c>
      <c r="AA146" s="43">
        <f t="shared" si="33"/>
        <v>1</v>
      </c>
      <c r="AB146" s="43">
        <f t="shared" si="34"/>
        <v>0.5</v>
      </c>
      <c r="AC146" s="43">
        <f t="shared" si="35"/>
        <v>0.5</v>
      </c>
      <c r="AD146" s="43"/>
      <c r="AE146" s="43">
        <f t="shared" si="26"/>
        <v>0.5</v>
      </c>
    </row>
    <row r="147" spans="1:31" x14ac:dyDescent="0.35">
      <c r="A147" t="s">
        <v>188</v>
      </c>
      <c r="B147" s="50" t="s">
        <v>435</v>
      </c>
      <c r="C147" s="43">
        <f t="shared" si="36"/>
        <v>0.4375</v>
      </c>
      <c r="D147" s="43">
        <f t="shared" si="37"/>
        <v>0.1875</v>
      </c>
      <c r="E147" s="43">
        <f t="shared" si="38"/>
        <v>0.5</v>
      </c>
      <c r="F147" s="57"/>
      <c r="G147" s="50"/>
      <c r="H147" s="58"/>
      <c r="I147" s="51">
        <v>1</v>
      </c>
      <c r="J147" s="51">
        <v>0</v>
      </c>
      <c r="K147" s="51">
        <v>0</v>
      </c>
      <c r="L147" s="51">
        <v>0</v>
      </c>
      <c r="M147" s="58">
        <v>1</v>
      </c>
      <c r="N147" s="51">
        <v>2</v>
      </c>
      <c r="O147" s="51">
        <v>1</v>
      </c>
      <c r="P147" s="58">
        <v>1</v>
      </c>
      <c r="Q147" s="58">
        <v>1</v>
      </c>
      <c r="R147" s="58"/>
      <c r="S147" s="58">
        <v>4</v>
      </c>
      <c r="T147" s="63"/>
      <c r="U147" s="43">
        <f t="shared" si="27"/>
        <v>0.5</v>
      </c>
      <c r="V147" s="43">
        <f t="shared" si="28"/>
        <v>0</v>
      </c>
      <c r="W147" s="43">
        <f t="shared" si="29"/>
        <v>0</v>
      </c>
      <c r="X147" s="43">
        <f t="shared" si="30"/>
        <v>0</v>
      </c>
      <c r="Y147" s="43">
        <f t="shared" si="31"/>
        <v>0.5</v>
      </c>
      <c r="Z147" s="43">
        <f t="shared" si="32"/>
        <v>1</v>
      </c>
      <c r="AA147" s="43">
        <f t="shared" si="33"/>
        <v>0.5</v>
      </c>
      <c r="AB147" s="43">
        <f t="shared" si="34"/>
        <v>0.5</v>
      </c>
      <c r="AC147" s="43">
        <f t="shared" si="35"/>
        <v>0.5</v>
      </c>
      <c r="AD147" s="43"/>
      <c r="AE147" s="43">
        <f t="shared" si="26"/>
        <v>0.25</v>
      </c>
    </row>
    <row r="148" spans="1:31" x14ac:dyDescent="0.35">
      <c r="A148" t="s">
        <v>190</v>
      </c>
      <c r="B148" s="50" t="s">
        <v>436</v>
      </c>
      <c r="C148" s="43">
        <f t="shared" si="36"/>
        <v>0.75</v>
      </c>
      <c r="D148" s="43">
        <f t="shared" si="37"/>
        <v>0.84375</v>
      </c>
      <c r="E148" s="43">
        <f t="shared" si="38"/>
        <v>1</v>
      </c>
      <c r="F148" s="57"/>
      <c r="G148" s="50"/>
      <c r="H148" s="58"/>
      <c r="I148" s="51">
        <v>2</v>
      </c>
      <c r="J148" s="51">
        <v>2</v>
      </c>
      <c r="K148" s="51">
        <v>1</v>
      </c>
      <c r="L148" s="51">
        <v>1</v>
      </c>
      <c r="M148" s="58">
        <v>2</v>
      </c>
      <c r="N148" s="51">
        <v>2</v>
      </c>
      <c r="O148" s="51">
        <v>2</v>
      </c>
      <c r="P148" s="58">
        <v>1</v>
      </c>
      <c r="Q148" s="58">
        <v>2</v>
      </c>
      <c r="R148" s="58"/>
      <c r="S148" s="58">
        <v>1.5</v>
      </c>
      <c r="T148" s="63"/>
      <c r="U148" s="43">
        <f t="shared" si="27"/>
        <v>1</v>
      </c>
      <c r="V148" s="43">
        <f t="shared" si="28"/>
        <v>1</v>
      </c>
      <c r="W148" s="43">
        <f t="shared" si="29"/>
        <v>0.5</v>
      </c>
      <c r="X148" s="43">
        <f t="shared" si="30"/>
        <v>0.5</v>
      </c>
      <c r="Y148" s="43">
        <f t="shared" si="31"/>
        <v>1</v>
      </c>
      <c r="Z148" s="43">
        <f t="shared" si="32"/>
        <v>1</v>
      </c>
      <c r="AA148" s="43">
        <f t="shared" si="33"/>
        <v>1</v>
      </c>
      <c r="AB148" s="43">
        <f t="shared" si="34"/>
        <v>0.5</v>
      </c>
      <c r="AC148" s="43">
        <f t="shared" si="35"/>
        <v>1</v>
      </c>
      <c r="AD148" s="43"/>
      <c r="AE148" s="43">
        <f t="shared" si="26"/>
        <v>0.875</v>
      </c>
    </row>
    <row r="149" spans="1:31" x14ac:dyDescent="0.35">
      <c r="A149" t="s">
        <v>193</v>
      </c>
      <c r="B149" s="50" t="s">
        <v>437</v>
      </c>
      <c r="C149" s="43">
        <f t="shared" si="36"/>
        <v>1</v>
      </c>
      <c r="D149" s="43">
        <f t="shared" si="37"/>
        <v>0.84375</v>
      </c>
      <c r="E149" s="43">
        <f t="shared" si="38"/>
        <v>1</v>
      </c>
      <c r="F149" s="57"/>
      <c r="G149" s="50"/>
      <c r="H149" s="58"/>
      <c r="I149" s="51">
        <v>2</v>
      </c>
      <c r="J149" s="51">
        <v>2</v>
      </c>
      <c r="K149" s="51">
        <v>2</v>
      </c>
      <c r="L149" s="51">
        <v>1</v>
      </c>
      <c r="M149" s="58">
        <v>2</v>
      </c>
      <c r="N149" s="51">
        <v>2</v>
      </c>
      <c r="O149" s="51">
        <v>2</v>
      </c>
      <c r="P149" s="58">
        <v>2</v>
      </c>
      <c r="Q149" s="58">
        <v>2</v>
      </c>
      <c r="R149" s="58"/>
      <c r="S149" s="58">
        <v>1.5</v>
      </c>
      <c r="T149" s="63"/>
      <c r="U149" s="43">
        <f t="shared" si="27"/>
        <v>1</v>
      </c>
      <c r="V149" s="43">
        <f t="shared" si="28"/>
        <v>1</v>
      </c>
      <c r="W149" s="43">
        <f t="shared" si="29"/>
        <v>1</v>
      </c>
      <c r="X149" s="43">
        <f t="shared" si="30"/>
        <v>0.5</v>
      </c>
      <c r="Y149" s="43">
        <f t="shared" si="31"/>
        <v>1</v>
      </c>
      <c r="Z149" s="43">
        <f t="shared" si="32"/>
        <v>1</v>
      </c>
      <c r="AA149" s="43">
        <f t="shared" si="33"/>
        <v>1</v>
      </c>
      <c r="AB149" s="43">
        <f t="shared" si="34"/>
        <v>1</v>
      </c>
      <c r="AC149" s="43">
        <f t="shared" si="35"/>
        <v>1</v>
      </c>
      <c r="AD149" s="43"/>
      <c r="AE149" s="43">
        <f t="shared" si="26"/>
        <v>0.875</v>
      </c>
    </row>
    <row r="150" spans="1:31" x14ac:dyDescent="0.35">
      <c r="A150" t="s">
        <v>195</v>
      </c>
      <c r="B150" s="50" t="s">
        <v>439</v>
      </c>
      <c r="C150" s="43">
        <f t="shared" si="36"/>
        <v>0.25</v>
      </c>
      <c r="D150" s="43">
        <f t="shared" si="37"/>
        <v>0.875</v>
      </c>
      <c r="E150" s="43">
        <f t="shared" si="38"/>
        <v>0.5</v>
      </c>
      <c r="F150" s="57"/>
      <c r="G150" s="50"/>
      <c r="H150" s="58"/>
      <c r="I150" s="51">
        <v>1</v>
      </c>
      <c r="J150" s="51">
        <v>2</v>
      </c>
      <c r="K150" s="51">
        <v>1</v>
      </c>
      <c r="L150" s="51">
        <v>2</v>
      </c>
      <c r="M150" s="58">
        <v>0</v>
      </c>
      <c r="N150" s="51">
        <v>2</v>
      </c>
      <c r="O150" s="51">
        <v>0</v>
      </c>
      <c r="P150" s="58">
        <v>0</v>
      </c>
      <c r="Q150" s="58">
        <v>1</v>
      </c>
      <c r="R150" s="58"/>
      <c r="S150" s="58">
        <v>1</v>
      </c>
      <c r="T150" s="63"/>
      <c r="U150" s="43">
        <f t="shared" si="27"/>
        <v>0.5</v>
      </c>
      <c r="V150" s="43">
        <f t="shared" si="28"/>
        <v>1</v>
      </c>
      <c r="W150" s="43">
        <f t="shared" si="29"/>
        <v>0.5</v>
      </c>
      <c r="X150" s="43">
        <f t="shared" si="30"/>
        <v>1</v>
      </c>
      <c r="Y150" s="43">
        <f t="shared" si="31"/>
        <v>0</v>
      </c>
      <c r="Z150" s="43">
        <f t="shared" si="32"/>
        <v>1</v>
      </c>
      <c r="AA150" s="43">
        <f t="shared" si="33"/>
        <v>0</v>
      </c>
      <c r="AB150" s="43">
        <f t="shared" si="34"/>
        <v>0</v>
      </c>
      <c r="AC150" s="43">
        <f t="shared" si="35"/>
        <v>0.5</v>
      </c>
      <c r="AD150" s="43"/>
      <c r="AE150" s="43">
        <f t="shared" si="26"/>
        <v>1</v>
      </c>
    </row>
    <row r="151" spans="1:31" x14ac:dyDescent="0.35">
      <c r="A151" t="s">
        <v>196</v>
      </c>
      <c r="B151" s="50" t="s">
        <v>440</v>
      </c>
      <c r="C151" s="43">
        <f t="shared" si="36"/>
        <v>0.75</v>
      </c>
      <c r="D151" s="43">
        <f t="shared" si="37"/>
        <v>0.6875</v>
      </c>
      <c r="E151" s="43">
        <f t="shared" si="38"/>
        <v>0.5</v>
      </c>
      <c r="F151" s="57"/>
      <c r="G151" s="50"/>
      <c r="H151" s="58"/>
      <c r="I151" s="51">
        <v>2</v>
      </c>
      <c r="J151" s="51">
        <v>2</v>
      </c>
      <c r="K151" s="51">
        <v>2</v>
      </c>
      <c r="L151" s="51">
        <v>0</v>
      </c>
      <c r="M151" s="58">
        <v>1</v>
      </c>
      <c r="N151" s="51">
        <v>2</v>
      </c>
      <c r="O151" s="51">
        <v>2</v>
      </c>
      <c r="P151" s="58">
        <v>1</v>
      </c>
      <c r="Q151" s="58">
        <v>1</v>
      </c>
      <c r="R151" s="58"/>
      <c r="S151" s="58">
        <v>2</v>
      </c>
      <c r="T151" s="63"/>
      <c r="U151" s="43">
        <f t="shared" si="27"/>
        <v>1</v>
      </c>
      <c r="V151" s="43">
        <f t="shared" si="28"/>
        <v>1</v>
      </c>
      <c r="W151" s="43">
        <f t="shared" si="29"/>
        <v>1</v>
      </c>
      <c r="X151" s="43">
        <f t="shared" si="30"/>
        <v>0</v>
      </c>
      <c r="Y151" s="43">
        <f t="shared" si="31"/>
        <v>0.5</v>
      </c>
      <c r="Z151" s="43">
        <f t="shared" si="32"/>
        <v>1</v>
      </c>
      <c r="AA151" s="43">
        <f t="shared" si="33"/>
        <v>1</v>
      </c>
      <c r="AB151" s="43">
        <f t="shared" si="34"/>
        <v>0.5</v>
      </c>
      <c r="AC151" s="43">
        <f t="shared" si="35"/>
        <v>0.5</v>
      </c>
      <c r="AD151" s="43"/>
      <c r="AE151" s="43">
        <f t="shared" si="26"/>
        <v>0.75</v>
      </c>
    </row>
    <row r="152" spans="1:31" x14ac:dyDescent="0.35">
      <c r="A152" t="s">
        <v>197</v>
      </c>
      <c r="B152" s="50" t="s">
        <v>518</v>
      </c>
      <c r="C152" s="43">
        <f t="shared" si="36"/>
        <v>0.125</v>
      </c>
      <c r="D152" s="43">
        <f t="shared" si="37"/>
        <v>6.25E-2</v>
      </c>
      <c r="E152" s="43">
        <f t="shared" si="38"/>
        <v>0</v>
      </c>
      <c r="F152" s="57"/>
      <c r="G152" s="50"/>
      <c r="H152" s="58"/>
      <c r="I152" s="51">
        <v>0</v>
      </c>
      <c r="J152" s="51">
        <v>0</v>
      </c>
      <c r="K152" s="51">
        <v>0</v>
      </c>
      <c r="L152" s="51">
        <v>0</v>
      </c>
      <c r="M152" s="58">
        <v>0</v>
      </c>
      <c r="N152" s="51">
        <v>0</v>
      </c>
      <c r="O152" s="51">
        <v>2</v>
      </c>
      <c r="P152" s="58">
        <v>0</v>
      </c>
      <c r="Q152" s="58">
        <v>0</v>
      </c>
      <c r="R152" s="58"/>
      <c r="S152" s="58">
        <v>4</v>
      </c>
      <c r="T152" s="63"/>
      <c r="U152" s="43">
        <f t="shared" si="27"/>
        <v>0</v>
      </c>
      <c r="V152" s="43">
        <f t="shared" si="28"/>
        <v>0</v>
      </c>
      <c r="W152" s="43">
        <f t="shared" si="29"/>
        <v>0</v>
      </c>
      <c r="X152" s="43">
        <f t="shared" si="30"/>
        <v>0</v>
      </c>
      <c r="Y152" s="43">
        <f t="shared" si="31"/>
        <v>0</v>
      </c>
      <c r="Z152" s="43">
        <f t="shared" si="32"/>
        <v>0</v>
      </c>
      <c r="AA152" s="43">
        <f t="shared" si="33"/>
        <v>1</v>
      </c>
      <c r="AB152" s="43">
        <f t="shared" si="34"/>
        <v>0</v>
      </c>
      <c r="AC152" s="43">
        <f t="shared" si="35"/>
        <v>0</v>
      </c>
      <c r="AD152" s="43"/>
      <c r="AE152" s="43">
        <f t="shared" ref="AE152:AE209" si="39">IF(ISNUMBER(S152)=TRUE,AE$5*(S152-AE$4)/(AE$3-AE$4)+(1-AE$5)*(1-(S152-AE$4)/(AE$3-AE$4)),"..")</f>
        <v>0.25</v>
      </c>
    </row>
    <row r="153" spans="1:31" x14ac:dyDescent="0.35">
      <c r="A153" t="s">
        <v>198</v>
      </c>
      <c r="B153" s="50" t="s">
        <v>442</v>
      </c>
      <c r="C153" s="43">
        <f t="shared" si="36"/>
        <v>0.1875</v>
      </c>
      <c r="D153" s="43">
        <f t="shared" si="37"/>
        <v>0.40625</v>
      </c>
      <c r="E153" s="43">
        <f t="shared" si="38"/>
        <v>0.5</v>
      </c>
      <c r="F153" s="57"/>
      <c r="G153" s="50"/>
      <c r="H153" s="58"/>
      <c r="I153" s="51">
        <v>0</v>
      </c>
      <c r="J153" s="51">
        <v>1</v>
      </c>
      <c r="K153" s="51">
        <v>0</v>
      </c>
      <c r="L153" s="51">
        <v>1</v>
      </c>
      <c r="M153" s="58">
        <v>0</v>
      </c>
      <c r="N153" s="51">
        <v>2</v>
      </c>
      <c r="O153" s="51">
        <v>1</v>
      </c>
      <c r="P153" s="58">
        <v>0</v>
      </c>
      <c r="Q153" s="58">
        <v>1</v>
      </c>
      <c r="R153" s="58"/>
      <c r="S153" s="58">
        <v>2.5</v>
      </c>
      <c r="T153" s="63"/>
      <c r="U153" s="43">
        <f t="shared" si="27"/>
        <v>0</v>
      </c>
      <c r="V153" s="43">
        <f t="shared" si="28"/>
        <v>0.5</v>
      </c>
      <c r="W153" s="43">
        <f t="shared" si="29"/>
        <v>0</v>
      </c>
      <c r="X153" s="43">
        <f t="shared" si="30"/>
        <v>0.5</v>
      </c>
      <c r="Y153" s="43">
        <f t="shared" si="31"/>
        <v>0</v>
      </c>
      <c r="Z153" s="43">
        <f t="shared" si="32"/>
        <v>1</v>
      </c>
      <c r="AA153" s="43">
        <f t="shared" si="33"/>
        <v>0.5</v>
      </c>
      <c r="AB153" s="43">
        <f t="shared" si="34"/>
        <v>0</v>
      </c>
      <c r="AC153" s="43">
        <f t="shared" si="35"/>
        <v>0.5</v>
      </c>
      <c r="AD153" s="43"/>
      <c r="AE153" s="43">
        <f t="shared" si="39"/>
        <v>0.625</v>
      </c>
    </row>
    <row r="154" spans="1:31" x14ac:dyDescent="0.35">
      <c r="A154" t="s">
        <v>141</v>
      </c>
      <c r="B154" s="50" t="s">
        <v>443</v>
      </c>
      <c r="C154" s="43">
        <f t="shared" si="36"/>
        <v>0.875</v>
      </c>
      <c r="D154" s="43">
        <f t="shared" si="37"/>
        <v>0.83333333333333337</v>
      </c>
      <c r="E154" s="43">
        <f t="shared" si="38"/>
        <v>1</v>
      </c>
      <c r="F154" s="57"/>
      <c r="G154" s="50"/>
      <c r="H154" s="58"/>
      <c r="I154" s="51">
        <v>2</v>
      </c>
      <c r="J154" s="51">
        <v>2</v>
      </c>
      <c r="K154" s="51">
        <v>2</v>
      </c>
      <c r="L154" s="51">
        <v>1</v>
      </c>
      <c r="M154" s="58">
        <v>1</v>
      </c>
      <c r="N154" s="51">
        <v>2</v>
      </c>
      <c r="O154" s="51">
        <v>2</v>
      </c>
      <c r="P154" s="58">
        <v>2</v>
      </c>
      <c r="Q154" s="58">
        <v>2</v>
      </c>
      <c r="R154" s="58"/>
      <c r="S154" s="58" t="s">
        <v>267</v>
      </c>
      <c r="T154" s="63"/>
      <c r="U154" s="43">
        <f t="shared" si="27"/>
        <v>1</v>
      </c>
      <c r="V154" s="43">
        <f t="shared" si="28"/>
        <v>1</v>
      </c>
      <c r="W154" s="43">
        <f t="shared" si="29"/>
        <v>1</v>
      </c>
      <c r="X154" s="43">
        <f t="shared" si="30"/>
        <v>0.5</v>
      </c>
      <c r="Y154" s="43">
        <f t="shared" si="31"/>
        <v>0.5</v>
      </c>
      <c r="Z154" s="43">
        <f t="shared" si="32"/>
        <v>1</v>
      </c>
      <c r="AA154" s="43">
        <f t="shared" si="33"/>
        <v>1</v>
      </c>
      <c r="AB154" s="43">
        <f t="shared" si="34"/>
        <v>1</v>
      </c>
      <c r="AC154" s="43">
        <f t="shared" si="35"/>
        <v>1</v>
      </c>
      <c r="AD154" s="43"/>
      <c r="AE154" s="43" t="str">
        <f t="shared" si="39"/>
        <v>..</v>
      </c>
    </row>
    <row r="155" spans="1:31" x14ac:dyDescent="0.35">
      <c r="A155" t="s">
        <v>148</v>
      </c>
      <c r="B155" s="50" t="s">
        <v>444</v>
      </c>
      <c r="C155" s="43">
        <f t="shared" si="36"/>
        <v>0.875</v>
      </c>
      <c r="D155" s="43">
        <f t="shared" si="37"/>
        <v>0.6875</v>
      </c>
      <c r="E155" s="43">
        <f t="shared" si="38"/>
        <v>1</v>
      </c>
      <c r="F155" s="57"/>
      <c r="G155" s="50"/>
      <c r="H155" s="58"/>
      <c r="I155" s="51">
        <v>2</v>
      </c>
      <c r="J155" s="51">
        <v>2</v>
      </c>
      <c r="K155" s="51">
        <v>2</v>
      </c>
      <c r="L155" s="51">
        <v>0</v>
      </c>
      <c r="M155" s="58">
        <v>2</v>
      </c>
      <c r="N155" s="51">
        <v>2</v>
      </c>
      <c r="O155" s="51">
        <v>2</v>
      </c>
      <c r="P155" s="58">
        <v>1</v>
      </c>
      <c r="Q155" s="58">
        <v>2</v>
      </c>
      <c r="R155" s="58"/>
      <c r="S155" s="58">
        <v>2</v>
      </c>
      <c r="T155" s="63"/>
      <c r="U155" s="43">
        <f t="shared" si="27"/>
        <v>1</v>
      </c>
      <c r="V155" s="43">
        <f t="shared" si="28"/>
        <v>1</v>
      </c>
      <c r="W155" s="43">
        <f t="shared" si="29"/>
        <v>1</v>
      </c>
      <c r="X155" s="43">
        <f t="shared" si="30"/>
        <v>0</v>
      </c>
      <c r="Y155" s="43">
        <f t="shared" si="31"/>
        <v>1</v>
      </c>
      <c r="Z155" s="43">
        <f t="shared" si="32"/>
        <v>1</v>
      </c>
      <c r="AA155" s="43">
        <f t="shared" si="33"/>
        <v>1</v>
      </c>
      <c r="AB155" s="43">
        <f t="shared" si="34"/>
        <v>0.5</v>
      </c>
      <c r="AC155" s="43">
        <f t="shared" si="35"/>
        <v>1</v>
      </c>
      <c r="AD155" s="43"/>
      <c r="AE155" s="43">
        <f t="shared" si="39"/>
        <v>0.75</v>
      </c>
    </row>
    <row r="156" spans="1:31" ht="29" x14ac:dyDescent="0.35">
      <c r="A156" t="s">
        <v>235</v>
      </c>
      <c r="B156" s="50" t="s">
        <v>445</v>
      </c>
      <c r="C156" s="43">
        <f t="shared" si="36"/>
        <v>0.75</v>
      </c>
      <c r="D156" s="43">
        <f t="shared" si="37"/>
        <v>0.75</v>
      </c>
      <c r="E156" s="43">
        <f t="shared" si="38"/>
        <v>1</v>
      </c>
      <c r="F156" s="57"/>
      <c r="G156" s="50"/>
      <c r="H156" s="58"/>
      <c r="I156" s="51">
        <v>2</v>
      </c>
      <c r="J156" s="51">
        <v>2</v>
      </c>
      <c r="K156" s="51">
        <v>2</v>
      </c>
      <c r="L156" s="51">
        <v>0</v>
      </c>
      <c r="M156" s="58">
        <v>1</v>
      </c>
      <c r="N156" s="51">
        <v>2</v>
      </c>
      <c r="O156" s="51">
        <v>2</v>
      </c>
      <c r="P156" s="58">
        <v>1</v>
      </c>
      <c r="Q156" s="58">
        <v>2</v>
      </c>
      <c r="R156" s="58"/>
      <c r="S156" s="58">
        <v>1</v>
      </c>
      <c r="T156" s="63"/>
      <c r="U156" s="43">
        <f t="shared" si="27"/>
        <v>1</v>
      </c>
      <c r="V156" s="43">
        <f t="shared" si="28"/>
        <v>1</v>
      </c>
      <c r="W156" s="43">
        <f t="shared" si="29"/>
        <v>1</v>
      </c>
      <c r="X156" s="43">
        <f t="shared" si="30"/>
        <v>0</v>
      </c>
      <c r="Y156" s="43">
        <f t="shared" si="31"/>
        <v>0.5</v>
      </c>
      <c r="Z156" s="43">
        <f t="shared" si="32"/>
        <v>1</v>
      </c>
      <c r="AA156" s="43">
        <f t="shared" si="33"/>
        <v>1</v>
      </c>
      <c r="AB156" s="43">
        <f t="shared" si="34"/>
        <v>0.5</v>
      </c>
      <c r="AC156" s="43">
        <f t="shared" si="35"/>
        <v>1</v>
      </c>
      <c r="AD156" s="43"/>
      <c r="AE156" s="43">
        <f t="shared" si="39"/>
        <v>1</v>
      </c>
    </row>
    <row r="157" spans="1:31" x14ac:dyDescent="0.35">
      <c r="A157" t="s">
        <v>199</v>
      </c>
      <c r="B157" s="50" t="s">
        <v>446</v>
      </c>
      <c r="C157" s="43">
        <f t="shared" si="36"/>
        <v>0.6875</v>
      </c>
      <c r="D157" s="43">
        <f t="shared" si="37"/>
        <v>0.875</v>
      </c>
      <c r="E157" s="43">
        <f t="shared" si="38"/>
        <v>1</v>
      </c>
      <c r="F157" s="57"/>
      <c r="G157" s="50"/>
      <c r="H157" s="58"/>
      <c r="I157" s="51">
        <v>2</v>
      </c>
      <c r="J157" s="51">
        <v>2</v>
      </c>
      <c r="K157" s="51">
        <v>2</v>
      </c>
      <c r="L157" s="51">
        <v>1</v>
      </c>
      <c r="M157" s="58">
        <v>1</v>
      </c>
      <c r="N157" s="51">
        <v>1</v>
      </c>
      <c r="O157" s="51">
        <v>2</v>
      </c>
      <c r="P157" s="58">
        <v>1</v>
      </c>
      <c r="Q157" s="58">
        <v>2</v>
      </c>
      <c r="R157" s="58"/>
      <c r="S157" s="58">
        <v>1</v>
      </c>
      <c r="T157" s="63"/>
      <c r="U157" s="43">
        <f t="shared" si="27"/>
        <v>1</v>
      </c>
      <c r="V157" s="43">
        <f t="shared" si="28"/>
        <v>1</v>
      </c>
      <c r="W157" s="43">
        <f t="shared" si="29"/>
        <v>1</v>
      </c>
      <c r="X157" s="43">
        <f t="shared" si="30"/>
        <v>0.5</v>
      </c>
      <c r="Y157" s="43">
        <f t="shared" si="31"/>
        <v>0.5</v>
      </c>
      <c r="Z157" s="43">
        <f t="shared" si="32"/>
        <v>0.5</v>
      </c>
      <c r="AA157" s="43">
        <f t="shared" si="33"/>
        <v>1</v>
      </c>
      <c r="AB157" s="43">
        <f t="shared" si="34"/>
        <v>0.5</v>
      </c>
      <c r="AC157" s="43">
        <f t="shared" si="35"/>
        <v>1</v>
      </c>
      <c r="AD157" s="43"/>
      <c r="AE157" s="43">
        <f t="shared" si="39"/>
        <v>1</v>
      </c>
    </row>
    <row r="158" spans="1:31" x14ac:dyDescent="0.35">
      <c r="A158" t="s">
        <v>207</v>
      </c>
      <c r="B158" s="50" t="s">
        <v>447</v>
      </c>
      <c r="C158" s="43">
        <f t="shared" si="36"/>
        <v>1</v>
      </c>
      <c r="D158" s="43">
        <f t="shared" si="37"/>
        <v>1</v>
      </c>
      <c r="E158" s="43">
        <f t="shared" si="38"/>
        <v>1</v>
      </c>
      <c r="F158" s="57"/>
      <c r="G158" s="50"/>
      <c r="H158" s="58"/>
      <c r="I158" s="51">
        <v>2</v>
      </c>
      <c r="J158" s="51">
        <v>2</v>
      </c>
      <c r="K158" s="51">
        <v>2</v>
      </c>
      <c r="L158" s="51">
        <v>2</v>
      </c>
      <c r="M158" s="58">
        <v>2</v>
      </c>
      <c r="N158" s="51">
        <v>2</v>
      </c>
      <c r="O158" s="51">
        <v>2</v>
      </c>
      <c r="P158" s="58">
        <v>2</v>
      </c>
      <c r="Q158" s="58">
        <v>2</v>
      </c>
      <c r="R158" s="58"/>
      <c r="S158" s="58" t="s">
        <v>267</v>
      </c>
      <c r="T158" s="63"/>
      <c r="U158" s="43">
        <f t="shared" si="27"/>
        <v>1</v>
      </c>
      <c r="V158" s="43">
        <f t="shared" si="28"/>
        <v>1</v>
      </c>
      <c r="W158" s="43">
        <f t="shared" si="29"/>
        <v>1</v>
      </c>
      <c r="X158" s="43">
        <f t="shared" si="30"/>
        <v>1</v>
      </c>
      <c r="Y158" s="43">
        <f t="shared" si="31"/>
        <v>1</v>
      </c>
      <c r="Z158" s="43">
        <f t="shared" si="32"/>
        <v>1</v>
      </c>
      <c r="AA158" s="43">
        <f t="shared" si="33"/>
        <v>1</v>
      </c>
      <c r="AB158" s="43">
        <f t="shared" si="34"/>
        <v>1</v>
      </c>
      <c r="AC158" s="43">
        <f t="shared" si="35"/>
        <v>1</v>
      </c>
      <c r="AD158" s="43"/>
      <c r="AE158" s="43" t="str">
        <f t="shared" si="39"/>
        <v>..</v>
      </c>
    </row>
    <row r="159" spans="1:31" x14ac:dyDescent="0.35">
      <c r="A159" t="s">
        <v>209</v>
      </c>
      <c r="B159" s="50" t="s">
        <v>448</v>
      </c>
      <c r="C159" s="43">
        <f t="shared" si="36"/>
        <v>1</v>
      </c>
      <c r="D159" s="43">
        <f t="shared" si="37"/>
        <v>1</v>
      </c>
      <c r="E159" s="43">
        <f t="shared" si="38"/>
        <v>0.5</v>
      </c>
      <c r="F159" s="57"/>
      <c r="G159" s="50"/>
      <c r="H159" s="58"/>
      <c r="I159" s="51">
        <v>2</v>
      </c>
      <c r="J159" s="51">
        <v>2</v>
      </c>
      <c r="K159" s="51">
        <v>2</v>
      </c>
      <c r="L159" s="51">
        <v>2</v>
      </c>
      <c r="M159" s="58">
        <v>2</v>
      </c>
      <c r="N159" s="51">
        <v>2</v>
      </c>
      <c r="O159" s="51">
        <v>2</v>
      </c>
      <c r="P159" s="58">
        <v>2</v>
      </c>
      <c r="Q159" s="58">
        <v>1</v>
      </c>
      <c r="R159" s="58"/>
      <c r="S159" s="58">
        <v>1</v>
      </c>
      <c r="T159" s="63"/>
      <c r="U159" s="43">
        <f t="shared" si="27"/>
        <v>1</v>
      </c>
      <c r="V159" s="43">
        <f t="shared" si="28"/>
        <v>1</v>
      </c>
      <c r="W159" s="43">
        <f t="shared" si="29"/>
        <v>1</v>
      </c>
      <c r="X159" s="43">
        <f t="shared" si="30"/>
        <v>1</v>
      </c>
      <c r="Y159" s="43">
        <f t="shared" si="31"/>
        <v>1</v>
      </c>
      <c r="Z159" s="43">
        <f t="shared" si="32"/>
        <v>1</v>
      </c>
      <c r="AA159" s="43">
        <f t="shared" si="33"/>
        <v>1</v>
      </c>
      <c r="AB159" s="43">
        <f t="shared" si="34"/>
        <v>1</v>
      </c>
      <c r="AC159" s="43">
        <f t="shared" si="35"/>
        <v>0.5</v>
      </c>
      <c r="AD159" s="43"/>
      <c r="AE159" s="43">
        <f t="shared" si="39"/>
        <v>1</v>
      </c>
    </row>
    <row r="160" spans="1:31" x14ac:dyDescent="0.35">
      <c r="A160" t="s">
        <v>200</v>
      </c>
      <c r="B160" s="50" t="s">
        <v>449</v>
      </c>
      <c r="C160" s="43">
        <f t="shared" si="36"/>
        <v>0</v>
      </c>
      <c r="D160" s="43">
        <f t="shared" si="37"/>
        <v>0.25</v>
      </c>
      <c r="E160" s="43">
        <f t="shared" si="38"/>
        <v>0</v>
      </c>
      <c r="F160" s="57"/>
      <c r="G160" s="50"/>
      <c r="H160" s="58"/>
      <c r="I160" s="51">
        <v>0</v>
      </c>
      <c r="J160" s="51">
        <v>1</v>
      </c>
      <c r="K160" s="51">
        <v>0</v>
      </c>
      <c r="L160" s="51">
        <v>0</v>
      </c>
      <c r="M160" s="58">
        <v>0</v>
      </c>
      <c r="N160" s="51">
        <v>0</v>
      </c>
      <c r="O160" s="51">
        <v>0</v>
      </c>
      <c r="P160" s="58">
        <v>0</v>
      </c>
      <c r="Q160" s="58">
        <v>0</v>
      </c>
      <c r="R160" s="58"/>
      <c r="S160" s="58">
        <v>3</v>
      </c>
      <c r="T160" s="63"/>
      <c r="U160" s="43">
        <f t="shared" si="27"/>
        <v>0</v>
      </c>
      <c r="V160" s="43">
        <f t="shared" si="28"/>
        <v>0.5</v>
      </c>
      <c r="W160" s="43">
        <f t="shared" si="29"/>
        <v>0</v>
      </c>
      <c r="X160" s="43">
        <f t="shared" si="30"/>
        <v>0</v>
      </c>
      <c r="Y160" s="43">
        <f t="shared" si="31"/>
        <v>0</v>
      </c>
      <c r="Z160" s="43">
        <f t="shared" si="32"/>
        <v>0</v>
      </c>
      <c r="AA160" s="43">
        <f t="shared" si="33"/>
        <v>0</v>
      </c>
      <c r="AB160" s="43">
        <f t="shared" si="34"/>
        <v>0</v>
      </c>
      <c r="AC160" s="43">
        <f t="shared" si="35"/>
        <v>0</v>
      </c>
      <c r="AD160" s="43"/>
      <c r="AE160" s="43">
        <f t="shared" si="39"/>
        <v>0.5</v>
      </c>
    </row>
    <row r="161" spans="1:31" x14ac:dyDescent="0.35">
      <c r="A161" t="s">
        <v>202</v>
      </c>
      <c r="B161" s="50" t="s">
        <v>450</v>
      </c>
      <c r="C161" s="43">
        <f t="shared" si="36"/>
        <v>0.5625</v>
      </c>
      <c r="D161" s="43">
        <f t="shared" si="37"/>
        <v>0.5</v>
      </c>
      <c r="E161" s="43">
        <f t="shared" si="38"/>
        <v>0</v>
      </c>
      <c r="F161" s="57"/>
      <c r="G161" s="50"/>
      <c r="H161" s="58"/>
      <c r="I161" s="51">
        <v>2</v>
      </c>
      <c r="J161" s="51">
        <v>1</v>
      </c>
      <c r="K161" s="51">
        <v>1</v>
      </c>
      <c r="L161" s="51">
        <v>0</v>
      </c>
      <c r="M161" s="58">
        <v>1</v>
      </c>
      <c r="N161" s="51">
        <v>2</v>
      </c>
      <c r="O161" s="51">
        <v>1</v>
      </c>
      <c r="P161" s="58">
        <v>1</v>
      </c>
      <c r="Q161" s="58">
        <v>0</v>
      </c>
      <c r="R161" s="58"/>
      <c r="S161" s="58">
        <v>3</v>
      </c>
      <c r="T161" s="63"/>
      <c r="U161" s="43">
        <f t="shared" si="27"/>
        <v>1</v>
      </c>
      <c r="V161" s="43">
        <f t="shared" si="28"/>
        <v>0.5</v>
      </c>
      <c r="W161" s="43">
        <f t="shared" si="29"/>
        <v>0.5</v>
      </c>
      <c r="X161" s="43">
        <f t="shared" si="30"/>
        <v>0</v>
      </c>
      <c r="Y161" s="43">
        <f t="shared" si="31"/>
        <v>0.5</v>
      </c>
      <c r="Z161" s="43">
        <f t="shared" si="32"/>
        <v>1</v>
      </c>
      <c r="AA161" s="43">
        <f t="shared" si="33"/>
        <v>0.5</v>
      </c>
      <c r="AB161" s="43">
        <f t="shared" si="34"/>
        <v>0.5</v>
      </c>
      <c r="AC161" s="43">
        <f t="shared" si="35"/>
        <v>0</v>
      </c>
      <c r="AD161" s="43"/>
      <c r="AE161" s="43">
        <f t="shared" si="39"/>
        <v>0.5</v>
      </c>
    </row>
    <row r="162" spans="1:31" x14ac:dyDescent="0.35">
      <c r="A162" t="s">
        <v>241</v>
      </c>
      <c r="B162" s="50" t="s">
        <v>451</v>
      </c>
      <c r="C162" s="43">
        <f t="shared" si="36"/>
        <v>0.75</v>
      </c>
      <c r="D162" s="43">
        <f t="shared" si="37"/>
        <v>0.8125</v>
      </c>
      <c r="E162" s="43">
        <f t="shared" si="38"/>
        <v>0.5</v>
      </c>
      <c r="F162" s="57"/>
      <c r="G162" s="50"/>
      <c r="H162" s="58"/>
      <c r="I162" s="51">
        <v>2</v>
      </c>
      <c r="J162" s="51">
        <v>2</v>
      </c>
      <c r="K162" s="51">
        <v>2</v>
      </c>
      <c r="L162" s="51">
        <v>1</v>
      </c>
      <c r="M162" s="58">
        <v>2</v>
      </c>
      <c r="N162" s="51">
        <v>1</v>
      </c>
      <c r="O162" s="51">
        <v>1</v>
      </c>
      <c r="P162" s="58">
        <v>1</v>
      </c>
      <c r="Q162" s="58">
        <v>1</v>
      </c>
      <c r="R162" s="58"/>
      <c r="S162" s="58">
        <v>2</v>
      </c>
      <c r="T162" s="63"/>
      <c r="U162" s="43">
        <f t="shared" si="27"/>
        <v>1</v>
      </c>
      <c r="V162" s="43">
        <f t="shared" si="28"/>
        <v>1</v>
      </c>
      <c r="W162" s="43">
        <f t="shared" si="29"/>
        <v>1</v>
      </c>
      <c r="X162" s="43">
        <f t="shared" si="30"/>
        <v>0.5</v>
      </c>
      <c r="Y162" s="43">
        <f t="shared" si="31"/>
        <v>1</v>
      </c>
      <c r="Z162" s="43">
        <f t="shared" si="32"/>
        <v>0.5</v>
      </c>
      <c r="AA162" s="43">
        <f t="shared" si="33"/>
        <v>0.5</v>
      </c>
      <c r="AB162" s="43">
        <f t="shared" si="34"/>
        <v>0.5</v>
      </c>
      <c r="AC162" s="43">
        <f t="shared" si="35"/>
        <v>0.5</v>
      </c>
      <c r="AD162" s="43"/>
      <c r="AE162" s="43">
        <f t="shared" si="39"/>
        <v>0.75</v>
      </c>
    </row>
    <row r="163" spans="1:31" x14ac:dyDescent="0.35">
      <c r="A163" t="s">
        <v>267</v>
      </c>
      <c r="B163" s="50" t="s">
        <v>548</v>
      </c>
      <c r="C163" s="43" t="str">
        <f t="shared" si="36"/>
        <v>..</v>
      </c>
      <c r="D163" s="43" t="str">
        <f t="shared" si="37"/>
        <v>..</v>
      </c>
      <c r="E163" s="43" t="str">
        <f t="shared" si="38"/>
        <v>..</v>
      </c>
      <c r="F163" s="57"/>
      <c r="G163" s="50"/>
      <c r="H163" s="58"/>
      <c r="I163" s="51" t="s">
        <v>267</v>
      </c>
      <c r="J163" s="51" t="s">
        <v>267</v>
      </c>
      <c r="K163" s="51" t="s">
        <v>267</v>
      </c>
      <c r="L163" s="51" t="s">
        <v>267</v>
      </c>
      <c r="M163" s="58" t="s">
        <v>267</v>
      </c>
      <c r="N163" s="51" t="s">
        <v>267</v>
      </c>
      <c r="O163" s="51" t="s">
        <v>267</v>
      </c>
      <c r="P163" s="58" t="s">
        <v>267</v>
      </c>
      <c r="Q163" s="58" t="s">
        <v>267</v>
      </c>
      <c r="R163" s="58"/>
      <c r="S163" s="58" t="s">
        <v>267</v>
      </c>
      <c r="T163" s="63"/>
      <c r="U163" s="43" t="str">
        <f t="shared" si="27"/>
        <v>..</v>
      </c>
      <c r="V163" s="43" t="str">
        <f t="shared" si="28"/>
        <v>..</v>
      </c>
      <c r="W163" s="43" t="str">
        <f t="shared" si="29"/>
        <v>..</v>
      </c>
      <c r="X163" s="43" t="str">
        <f t="shared" si="30"/>
        <v>..</v>
      </c>
      <c r="Y163" s="43" t="str">
        <f t="shared" si="31"/>
        <v>..</v>
      </c>
      <c r="Z163" s="43" t="str">
        <f t="shared" si="32"/>
        <v>..</v>
      </c>
      <c r="AA163" s="43" t="str">
        <f t="shared" si="33"/>
        <v>..</v>
      </c>
      <c r="AB163" s="43" t="str">
        <f t="shared" si="34"/>
        <v>..</v>
      </c>
      <c r="AC163" s="43" t="str">
        <f t="shared" si="35"/>
        <v>..</v>
      </c>
      <c r="AD163" s="43"/>
      <c r="AE163" s="43" t="str">
        <f t="shared" si="39"/>
        <v>..</v>
      </c>
    </row>
    <row r="164" spans="1:31" x14ac:dyDescent="0.35">
      <c r="A164" t="s">
        <v>215</v>
      </c>
      <c r="B164" s="50" t="s">
        <v>452</v>
      </c>
      <c r="C164" s="43">
        <f t="shared" si="36"/>
        <v>0.625</v>
      </c>
      <c r="D164" s="43">
        <f t="shared" si="37"/>
        <v>1</v>
      </c>
      <c r="E164" s="43">
        <f t="shared" si="38"/>
        <v>0</v>
      </c>
      <c r="F164" s="57"/>
      <c r="G164" s="50"/>
      <c r="H164" s="58"/>
      <c r="I164" s="51">
        <v>2</v>
      </c>
      <c r="J164" s="51">
        <v>2</v>
      </c>
      <c r="K164" s="51">
        <v>2</v>
      </c>
      <c r="L164" s="51">
        <v>2</v>
      </c>
      <c r="M164" s="58">
        <v>1</v>
      </c>
      <c r="N164" s="51">
        <v>2</v>
      </c>
      <c r="O164" s="51">
        <v>2</v>
      </c>
      <c r="P164" s="58">
        <v>0</v>
      </c>
      <c r="Q164" s="58">
        <v>0</v>
      </c>
      <c r="R164" s="58"/>
      <c r="S164" s="58">
        <v>1</v>
      </c>
      <c r="T164" s="63"/>
      <c r="U164" s="43">
        <f t="shared" si="27"/>
        <v>1</v>
      </c>
      <c r="V164" s="43">
        <f t="shared" si="28"/>
        <v>1</v>
      </c>
      <c r="W164" s="43">
        <f t="shared" si="29"/>
        <v>1</v>
      </c>
      <c r="X164" s="43">
        <f t="shared" si="30"/>
        <v>1</v>
      </c>
      <c r="Y164" s="43">
        <f t="shared" si="31"/>
        <v>0.5</v>
      </c>
      <c r="Z164" s="43">
        <f t="shared" si="32"/>
        <v>1</v>
      </c>
      <c r="AA164" s="43">
        <f t="shared" si="33"/>
        <v>1</v>
      </c>
      <c r="AB164" s="43">
        <f t="shared" si="34"/>
        <v>0</v>
      </c>
      <c r="AC164" s="43">
        <f t="shared" si="35"/>
        <v>0</v>
      </c>
      <c r="AD164" s="43"/>
      <c r="AE164" s="43">
        <f t="shared" si="39"/>
        <v>1</v>
      </c>
    </row>
    <row r="165" spans="1:31" x14ac:dyDescent="0.35">
      <c r="A165" t="s">
        <v>205</v>
      </c>
      <c r="B165" s="50" t="s">
        <v>453</v>
      </c>
      <c r="C165" s="43">
        <f t="shared" si="36"/>
        <v>0.5625</v>
      </c>
      <c r="D165" s="43">
        <f t="shared" si="37"/>
        <v>0.65625</v>
      </c>
      <c r="E165" s="43">
        <f t="shared" si="38"/>
        <v>0.5</v>
      </c>
      <c r="F165" s="57"/>
      <c r="G165" s="50"/>
      <c r="H165" s="58"/>
      <c r="I165" s="51">
        <v>2</v>
      </c>
      <c r="J165" s="51">
        <v>2</v>
      </c>
      <c r="K165" s="51">
        <v>2</v>
      </c>
      <c r="L165" s="51">
        <v>0</v>
      </c>
      <c r="M165" s="58">
        <v>1</v>
      </c>
      <c r="N165" s="51">
        <v>0</v>
      </c>
      <c r="O165" s="51">
        <v>1</v>
      </c>
      <c r="P165" s="58">
        <v>1</v>
      </c>
      <c r="Q165" s="58">
        <v>1</v>
      </c>
      <c r="R165" s="58"/>
      <c r="S165" s="58">
        <v>2.5</v>
      </c>
      <c r="T165" s="63"/>
      <c r="U165" s="43">
        <f t="shared" si="27"/>
        <v>1</v>
      </c>
      <c r="V165" s="43">
        <f t="shared" si="28"/>
        <v>1</v>
      </c>
      <c r="W165" s="43">
        <f t="shared" si="29"/>
        <v>1</v>
      </c>
      <c r="X165" s="43">
        <f t="shared" si="30"/>
        <v>0</v>
      </c>
      <c r="Y165" s="43">
        <f t="shared" si="31"/>
        <v>0.5</v>
      </c>
      <c r="Z165" s="43">
        <f t="shared" si="32"/>
        <v>0</v>
      </c>
      <c r="AA165" s="43">
        <f t="shared" si="33"/>
        <v>0.5</v>
      </c>
      <c r="AB165" s="43">
        <f t="shared" si="34"/>
        <v>0.5</v>
      </c>
      <c r="AC165" s="43">
        <f t="shared" si="35"/>
        <v>0.5</v>
      </c>
      <c r="AD165" s="43"/>
      <c r="AE165" s="43">
        <f t="shared" si="39"/>
        <v>0.625</v>
      </c>
    </row>
    <row r="166" spans="1:31" x14ac:dyDescent="0.35">
      <c r="A166" t="s">
        <v>203</v>
      </c>
      <c r="B166" s="50" t="s">
        <v>454</v>
      </c>
      <c r="C166" s="43">
        <f t="shared" si="36"/>
        <v>0.5</v>
      </c>
      <c r="D166" s="43">
        <f t="shared" si="37"/>
        <v>0.96875</v>
      </c>
      <c r="E166" s="43">
        <f t="shared" si="38"/>
        <v>0.5</v>
      </c>
      <c r="F166" s="57"/>
      <c r="G166" s="50"/>
      <c r="H166" s="58"/>
      <c r="I166" s="51">
        <v>2</v>
      </c>
      <c r="J166" s="51">
        <v>2</v>
      </c>
      <c r="K166" s="51">
        <v>2</v>
      </c>
      <c r="L166" s="51">
        <v>2</v>
      </c>
      <c r="M166" s="58">
        <v>1</v>
      </c>
      <c r="N166" s="51">
        <v>1</v>
      </c>
      <c r="O166" s="51">
        <v>1</v>
      </c>
      <c r="P166" s="58">
        <v>0</v>
      </c>
      <c r="Q166" s="58">
        <v>1</v>
      </c>
      <c r="R166" s="58"/>
      <c r="S166" s="58">
        <v>1.5</v>
      </c>
      <c r="T166" s="63"/>
      <c r="U166" s="43">
        <f t="shared" si="27"/>
        <v>1</v>
      </c>
      <c r="V166" s="43">
        <f t="shared" si="28"/>
        <v>1</v>
      </c>
      <c r="W166" s="43">
        <f t="shared" si="29"/>
        <v>1</v>
      </c>
      <c r="X166" s="43">
        <f t="shared" si="30"/>
        <v>1</v>
      </c>
      <c r="Y166" s="43">
        <f t="shared" si="31"/>
        <v>0.5</v>
      </c>
      <c r="Z166" s="43">
        <f t="shared" si="32"/>
        <v>0.5</v>
      </c>
      <c r="AA166" s="43">
        <f t="shared" si="33"/>
        <v>0.5</v>
      </c>
      <c r="AB166" s="43">
        <f t="shared" si="34"/>
        <v>0</v>
      </c>
      <c r="AC166" s="43">
        <f t="shared" si="35"/>
        <v>0.5</v>
      </c>
      <c r="AD166" s="43"/>
      <c r="AE166" s="43">
        <f t="shared" si="39"/>
        <v>0.875</v>
      </c>
    </row>
    <row r="167" spans="1:31" x14ac:dyDescent="0.35">
      <c r="A167" t="s">
        <v>211</v>
      </c>
      <c r="B167" s="50" t="s">
        <v>549</v>
      </c>
      <c r="C167" s="43">
        <f t="shared" si="36"/>
        <v>0.75</v>
      </c>
      <c r="D167" s="43">
        <f t="shared" si="37"/>
        <v>0.875</v>
      </c>
      <c r="E167" s="43">
        <f t="shared" si="38"/>
        <v>0</v>
      </c>
      <c r="F167" s="57"/>
      <c r="G167" s="50"/>
      <c r="H167" s="58"/>
      <c r="I167" s="51">
        <v>2</v>
      </c>
      <c r="J167" s="51">
        <v>2</v>
      </c>
      <c r="K167" s="51">
        <v>2</v>
      </c>
      <c r="L167" s="51">
        <v>1</v>
      </c>
      <c r="M167" s="58">
        <v>1</v>
      </c>
      <c r="N167" s="51">
        <v>2</v>
      </c>
      <c r="O167" s="51">
        <v>2</v>
      </c>
      <c r="P167" s="58">
        <v>1</v>
      </c>
      <c r="Q167" s="58">
        <v>0</v>
      </c>
      <c r="R167" s="58"/>
      <c r="S167" s="58">
        <v>1</v>
      </c>
      <c r="T167" s="63"/>
      <c r="U167" s="43">
        <f t="shared" si="27"/>
        <v>1</v>
      </c>
      <c r="V167" s="43">
        <f t="shared" si="28"/>
        <v>1</v>
      </c>
      <c r="W167" s="43">
        <f t="shared" si="29"/>
        <v>1</v>
      </c>
      <c r="X167" s="43">
        <f t="shared" si="30"/>
        <v>0.5</v>
      </c>
      <c r="Y167" s="43">
        <f t="shared" si="31"/>
        <v>0.5</v>
      </c>
      <c r="Z167" s="43">
        <f t="shared" si="32"/>
        <v>1</v>
      </c>
      <c r="AA167" s="43">
        <f t="shared" si="33"/>
        <v>1</v>
      </c>
      <c r="AB167" s="43">
        <f t="shared" si="34"/>
        <v>0.5</v>
      </c>
      <c r="AC167" s="43">
        <f t="shared" si="35"/>
        <v>0</v>
      </c>
      <c r="AD167" s="43"/>
      <c r="AE167" s="43">
        <f t="shared" si="39"/>
        <v>1</v>
      </c>
    </row>
    <row r="168" spans="1:31" x14ac:dyDescent="0.35">
      <c r="A168" t="s">
        <v>212</v>
      </c>
      <c r="B168" s="50" t="s">
        <v>456</v>
      </c>
      <c r="C168" s="43">
        <f t="shared" si="36"/>
        <v>0.875</v>
      </c>
      <c r="D168" s="43">
        <f t="shared" si="37"/>
        <v>1</v>
      </c>
      <c r="E168" s="43">
        <f t="shared" si="38"/>
        <v>1</v>
      </c>
      <c r="F168" s="57"/>
      <c r="G168" s="50"/>
      <c r="H168" s="58"/>
      <c r="I168" s="51">
        <v>2</v>
      </c>
      <c r="J168" s="51">
        <v>2</v>
      </c>
      <c r="K168" s="51">
        <v>2</v>
      </c>
      <c r="L168" s="51">
        <v>2</v>
      </c>
      <c r="M168" s="58">
        <v>2</v>
      </c>
      <c r="N168" s="51">
        <v>2</v>
      </c>
      <c r="O168" s="51">
        <v>2</v>
      </c>
      <c r="P168" s="58">
        <v>1</v>
      </c>
      <c r="Q168" s="58">
        <v>2</v>
      </c>
      <c r="R168" s="58"/>
      <c r="S168" s="58">
        <v>1</v>
      </c>
      <c r="T168" s="63"/>
      <c r="U168" s="43">
        <f t="shared" si="27"/>
        <v>1</v>
      </c>
      <c r="V168" s="43">
        <f t="shared" si="28"/>
        <v>1</v>
      </c>
      <c r="W168" s="43">
        <f t="shared" si="29"/>
        <v>1</v>
      </c>
      <c r="X168" s="43">
        <f t="shared" si="30"/>
        <v>1</v>
      </c>
      <c r="Y168" s="43">
        <f t="shared" si="31"/>
        <v>1</v>
      </c>
      <c r="Z168" s="43">
        <f t="shared" si="32"/>
        <v>1</v>
      </c>
      <c r="AA168" s="43">
        <f t="shared" si="33"/>
        <v>1</v>
      </c>
      <c r="AB168" s="43">
        <f t="shared" si="34"/>
        <v>0.5</v>
      </c>
      <c r="AC168" s="43">
        <f t="shared" si="35"/>
        <v>1</v>
      </c>
      <c r="AD168" s="43"/>
      <c r="AE168" s="43">
        <f t="shared" si="39"/>
        <v>1</v>
      </c>
    </row>
    <row r="169" spans="1:31" x14ac:dyDescent="0.35">
      <c r="A169" t="s">
        <v>204</v>
      </c>
      <c r="B169" s="50" t="s">
        <v>457</v>
      </c>
      <c r="C169" s="43">
        <f t="shared" si="36"/>
        <v>0.875</v>
      </c>
      <c r="D169" s="43">
        <f t="shared" si="37"/>
        <v>1</v>
      </c>
      <c r="E169" s="43">
        <f t="shared" si="38"/>
        <v>1</v>
      </c>
      <c r="F169" s="57"/>
      <c r="G169" s="50"/>
      <c r="H169" s="58"/>
      <c r="I169" s="51">
        <v>2</v>
      </c>
      <c r="J169" s="51">
        <v>2</v>
      </c>
      <c r="K169" s="51">
        <v>2</v>
      </c>
      <c r="L169" s="51">
        <v>2</v>
      </c>
      <c r="M169" s="58">
        <v>1</v>
      </c>
      <c r="N169" s="51">
        <v>2</v>
      </c>
      <c r="O169" s="51">
        <v>2</v>
      </c>
      <c r="P169" s="58">
        <v>2</v>
      </c>
      <c r="Q169" s="58">
        <v>2</v>
      </c>
      <c r="R169" s="58"/>
      <c r="S169" s="58">
        <v>1</v>
      </c>
      <c r="T169" s="63"/>
      <c r="U169" s="43">
        <f t="shared" si="27"/>
        <v>1</v>
      </c>
      <c r="V169" s="43">
        <f t="shared" si="28"/>
        <v>1</v>
      </c>
      <c r="W169" s="43">
        <f t="shared" si="29"/>
        <v>1</v>
      </c>
      <c r="X169" s="43">
        <f t="shared" si="30"/>
        <v>1</v>
      </c>
      <c r="Y169" s="43">
        <f t="shared" si="31"/>
        <v>0.5</v>
      </c>
      <c r="Z169" s="43">
        <f t="shared" si="32"/>
        <v>1</v>
      </c>
      <c r="AA169" s="43">
        <f t="shared" si="33"/>
        <v>1</v>
      </c>
      <c r="AB169" s="43">
        <f t="shared" si="34"/>
        <v>1</v>
      </c>
      <c r="AC169" s="43">
        <f t="shared" si="35"/>
        <v>1</v>
      </c>
      <c r="AD169" s="43"/>
      <c r="AE169" s="43">
        <f t="shared" si="39"/>
        <v>1</v>
      </c>
    </row>
    <row r="170" spans="1:31" x14ac:dyDescent="0.35">
      <c r="A170" t="s">
        <v>208</v>
      </c>
      <c r="B170" s="50" t="s">
        <v>458</v>
      </c>
      <c r="C170" s="43" t="str">
        <f t="shared" si="36"/>
        <v>..</v>
      </c>
      <c r="D170" s="43">
        <f t="shared" si="37"/>
        <v>0.125</v>
      </c>
      <c r="E170" s="43" t="str">
        <f t="shared" si="38"/>
        <v>..</v>
      </c>
      <c r="F170" s="57"/>
      <c r="G170" s="50"/>
      <c r="H170" s="58"/>
      <c r="I170" s="51" t="s">
        <v>267</v>
      </c>
      <c r="J170" s="51" t="s">
        <v>267</v>
      </c>
      <c r="K170" s="51" t="s">
        <v>267</v>
      </c>
      <c r="L170" s="51" t="s">
        <v>267</v>
      </c>
      <c r="M170" s="58" t="s">
        <v>267</v>
      </c>
      <c r="N170" s="51" t="s">
        <v>267</v>
      </c>
      <c r="O170" s="51" t="s">
        <v>267</v>
      </c>
      <c r="P170" s="58" t="s">
        <v>267</v>
      </c>
      <c r="Q170" s="58" t="s">
        <v>267</v>
      </c>
      <c r="R170" s="58"/>
      <c r="S170" s="58">
        <v>4.5</v>
      </c>
      <c r="T170" s="63"/>
      <c r="U170" s="43" t="str">
        <f t="shared" si="27"/>
        <v>..</v>
      </c>
      <c r="V170" s="43" t="str">
        <f t="shared" si="28"/>
        <v>..</v>
      </c>
      <c r="W170" s="43" t="str">
        <f t="shared" si="29"/>
        <v>..</v>
      </c>
      <c r="X170" s="43" t="str">
        <f t="shared" si="30"/>
        <v>..</v>
      </c>
      <c r="Y170" s="43" t="str">
        <f t="shared" si="31"/>
        <v>..</v>
      </c>
      <c r="Z170" s="43" t="str">
        <f t="shared" si="32"/>
        <v>..</v>
      </c>
      <c r="AA170" s="43" t="str">
        <f t="shared" si="33"/>
        <v>..</v>
      </c>
      <c r="AB170" s="43" t="str">
        <f t="shared" si="34"/>
        <v>..</v>
      </c>
      <c r="AC170" s="43" t="str">
        <f t="shared" si="35"/>
        <v>..</v>
      </c>
      <c r="AD170" s="43"/>
      <c r="AE170" s="43">
        <f t="shared" si="39"/>
        <v>0.125</v>
      </c>
    </row>
    <row r="171" spans="1:31" x14ac:dyDescent="0.35">
      <c r="A171" t="s">
        <v>242</v>
      </c>
      <c r="B171" s="50" t="s">
        <v>459</v>
      </c>
      <c r="C171" s="43">
        <f t="shared" si="36"/>
        <v>0.75</v>
      </c>
      <c r="D171" s="43">
        <f t="shared" si="37"/>
        <v>0.34375</v>
      </c>
      <c r="E171" s="43">
        <f t="shared" si="38"/>
        <v>1</v>
      </c>
      <c r="F171" s="57"/>
      <c r="G171" s="50"/>
      <c r="H171" s="58"/>
      <c r="I171" s="51">
        <v>2</v>
      </c>
      <c r="J171" s="51">
        <v>0</v>
      </c>
      <c r="K171" s="51">
        <v>2</v>
      </c>
      <c r="L171" s="51">
        <v>0</v>
      </c>
      <c r="M171" s="58">
        <v>1</v>
      </c>
      <c r="N171" s="51">
        <v>2</v>
      </c>
      <c r="O171" s="51">
        <v>2</v>
      </c>
      <c r="P171" s="58">
        <v>1</v>
      </c>
      <c r="Q171" s="58">
        <v>2</v>
      </c>
      <c r="R171" s="58"/>
      <c r="S171" s="58">
        <v>3.5</v>
      </c>
      <c r="T171" s="63"/>
      <c r="U171" s="43">
        <f t="shared" si="27"/>
        <v>1</v>
      </c>
      <c r="V171" s="43">
        <f t="shared" si="28"/>
        <v>0</v>
      </c>
      <c r="W171" s="43">
        <f t="shared" si="29"/>
        <v>1</v>
      </c>
      <c r="X171" s="43">
        <f t="shared" si="30"/>
        <v>0</v>
      </c>
      <c r="Y171" s="43">
        <f t="shared" si="31"/>
        <v>0.5</v>
      </c>
      <c r="Z171" s="43">
        <f t="shared" si="32"/>
        <v>1</v>
      </c>
      <c r="AA171" s="43">
        <f t="shared" si="33"/>
        <v>1</v>
      </c>
      <c r="AB171" s="43">
        <f t="shared" si="34"/>
        <v>0.5</v>
      </c>
      <c r="AC171" s="43">
        <f t="shared" si="35"/>
        <v>1</v>
      </c>
      <c r="AD171" s="43"/>
      <c r="AE171" s="43">
        <f t="shared" si="39"/>
        <v>0.375</v>
      </c>
    </row>
    <row r="172" spans="1:31" x14ac:dyDescent="0.35">
      <c r="A172" t="s">
        <v>76</v>
      </c>
      <c r="B172" s="50" t="s">
        <v>460</v>
      </c>
      <c r="C172" s="43">
        <f t="shared" si="36"/>
        <v>0.625</v>
      </c>
      <c r="D172" s="43">
        <f t="shared" si="37"/>
        <v>0.1875</v>
      </c>
      <c r="E172" s="43">
        <f t="shared" si="38"/>
        <v>0.5</v>
      </c>
      <c r="F172" s="57"/>
      <c r="G172" s="50"/>
      <c r="H172" s="58"/>
      <c r="I172" s="51">
        <v>1</v>
      </c>
      <c r="J172" s="51">
        <v>0</v>
      </c>
      <c r="K172" s="51">
        <v>1</v>
      </c>
      <c r="L172" s="51">
        <v>0</v>
      </c>
      <c r="M172" s="58">
        <v>1</v>
      </c>
      <c r="N172" s="51">
        <v>2</v>
      </c>
      <c r="O172" s="51">
        <v>2</v>
      </c>
      <c r="P172" s="58">
        <v>1</v>
      </c>
      <c r="Q172" s="58">
        <v>1</v>
      </c>
      <c r="R172" s="58"/>
      <c r="S172" s="58">
        <v>4</v>
      </c>
      <c r="T172" s="63"/>
      <c r="U172" s="43">
        <f t="shared" si="27"/>
        <v>0.5</v>
      </c>
      <c r="V172" s="43">
        <f t="shared" si="28"/>
        <v>0</v>
      </c>
      <c r="W172" s="43">
        <f t="shared" si="29"/>
        <v>0.5</v>
      </c>
      <c r="X172" s="43">
        <f t="shared" si="30"/>
        <v>0</v>
      </c>
      <c r="Y172" s="43">
        <f t="shared" si="31"/>
        <v>0.5</v>
      </c>
      <c r="Z172" s="43">
        <f t="shared" si="32"/>
        <v>1</v>
      </c>
      <c r="AA172" s="43">
        <f t="shared" si="33"/>
        <v>1</v>
      </c>
      <c r="AB172" s="43">
        <f t="shared" si="34"/>
        <v>0.5</v>
      </c>
      <c r="AC172" s="43">
        <f t="shared" si="35"/>
        <v>0.5</v>
      </c>
      <c r="AD172" s="43"/>
      <c r="AE172" s="43">
        <f t="shared" si="39"/>
        <v>0.25</v>
      </c>
    </row>
    <row r="173" spans="1:31" x14ac:dyDescent="0.35">
      <c r="A173" t="s">
        <v>102</v>
      </c>
      <c r="B173" s="50" t="s">
        <v>461</v>
      </c>
      <c r="C173" s="43">
        <f t="shared" si="36"/>
        <v>0.875</v>
      </c>
      <c r="D173" s="43">
        <f t="shared" si="37"/>
        <v>0.59375</v>
      </c>
      <c r="E173" s="43">
        <f t="shared" si="38"/>
        <v>1</v>
      </c>
      <c r="F173" s="57"/>
      <c r="G173" s="50"/>
      <c r="H173" s="58"/>
      <c r="I173" s="51">
        <v>0</v>
      </c>
      <c r="J173" s="51">
        <v>2</v>
      </c>
      <c r="K173" s="51">
        <v>2</v>
      </c>
      <c r="L173" s="51">
        <v>1</v>
      </c>
      <c r="M173" s="58">
        <v>2</v>
      </c>
      <c r="N173" s="51">
        <v>2</v>
      </c>
      <c r="O173" s="51">
        <v>2</v>
      </c>
      <c r="P173" s="58">
        <v>1</v>
      </c>
      <c r="Q173" s="58">
        <v>2</v>
      </c>
      <c r="R173" s="58"/>
      <c r="S173" s="58">
        <v>1.5</v>
      </c>
      <c r="T173" s="63"/>
      <c r="U173" s="43">
        <f t="shared" si="27"/>
        <v>0</v>
      </c>
      <c r="V173" s="43">
        <f t="shared" si="28"/>
        <v>1</v>
      </c>
      <c r="W173" s="43">
        <f t="shared" si="29"/>
        <v>1</v>
      </c>
      <c r="X173" s="43">
        <f t="shared" si="30"/>
        <v>0.5</v>
      </c>
      <c r="Y173" s="43">
        <f t="shared" si="31"/>
        <v>1</v>
      </c>
      <c r="Z173" s="43">
        <f t="shared" si="32"/>
        <v>1</v>
      </c>
      <c r="AA173" s="43">
        <f t="shared" si="33"/>
        <v>1</v>
      </c>
      <c r="AB173" s="43">
        <f t="shared" si="34"/>
        <v>0.5</v>
      </c>
      <c r="AC173" s="43">
        <f t="shared" si="35"/>
        <v>1</v>
      </c>
      <c r="AD173" s="43"/>
      <c r="AE173" s="43">
        <f t="shared" si="39"/>
        <v>0.875</v>
      </c>
    </row>
    <row r="174" spans="1:31" x14ac:dyDescent="0.35">
      <c r="A174" t="s">
        <v>150</v>
      </c>
      <c r="B174" s="50" t="s">
        <v>462</v>
      </c>
      <c r="C174" s="43">
        <f t="shared" si="36"/>
        <v>0.25</v>
      </c>
      <c r="D174" s="43">
        <f t="shared" si="37"/>
        <v>6.25E-2</v>
      </c>
      <c r="E174" s="43">
        <f t="shared" si="38"/>
        <v>0</v>
      </c>
      <c r="F174" s="57"/>
      <c r="G174" s="50"/>
      <c r="H174" s="58"/>
      <c r="I174" s="51">
        <v>0</v>
      </c>
      <c r="J174" s="51">
        <v>0</v>
      </c>
      <c r="K174" s="51">
        <v>0</v>
      </c>
      <c r="L174" s="51">
        <v>0</v>
      </c>
      <c r="M174" s="58">
        <v>1</v>
      </c>
      <c r="N174" s="51">
        <v>1</v>
      </c>
      <c r="O174" s="51">
        <v>1</v>
      </c>
      <c r="P174" s="58">
        <v>0</v>
      </c>
      <c r="Q174" s="58">
        <v>0</v>
      </c>
      <c r="R174" s="58"/>
      <c r="S174" s="58">
        <v>4</v>
      </c>
      <c r="T174" s="63"/>
      <c r="U174" s="43">
        <f t="shared" si="27"/>
        <v>0</v>
      </c>
      <c r="V174" s="43">
        <f t="shared" si="28"/>
        <v>0</v>
      </c>
      <c r="W174" s="43">
        <f t="shared" si="29"/>
        <v>0</v>
      </c>
      <c r="X174" s="43">
        <f t="shared" si="30"/>
        <v>0</v>
      </c>
      <c r="Y174" s="43">
        <f t="shared" si="31"/>
        <v>0.5</v>
      </c>
      <c r="Z174" s="43">
        <f t="shared" si="32"/>
        <v>0.5</v>
      </c>
      <c r="AA174" s="43">
        <f t="shared" si="33"/>
        <v>0.5</v>
      </c>
      <c r="AB174" s="43">
        <f t="shared" si="34"/>
        <v>0</v>
      </c>
      <c r="AC174" s="43">
        <f t="shared" si="35"/>
        <v>0</v>
      </c>
      <c r="AD174" s="43"/>
      <c r="AE174" s="43">
        <f t="shared" si="39"/>
        <v>0.25</v>
      </c>
    </row>
    <row r="175" spans="1:31" x14ac:dyDescent="0.35">
      <c r="A175" t="s">
        <v>201</v>
      </c>
      <c r="B175" s="50" t="s">
        <v>463</v>
      </c>
      <c r="C175" s="43">
        <f t="shared" si="36"/>
        <v>0.3125</v>
      </c>
      <c r="D175" s="43">
        <f t="shared" si="37"/>
        <v>0.125</v>
      </c>
      <c r="E175" s="43">
        <f t="shared" si="38"/>
        <v>0</v>
      </c>
      <c r="F175" s="57"/>
      <c r="G175" s="50"/>
      <c r="H175" s="58"/>
      <c r="I175" s="51">
        <v>1</v>
      </c>
      <c r="J175" s="51">
        <v>0</v>
      </c>
      <c r="K175" s="51">
        <v>0</v>
      </c>
      <c r="L175" s="51">
        <v>0</v>
      </c>
      <c r="M175" s="58">
        <v>1</v>
      </c>
      <c r="N175" s="51">
        <v>2</v>
      </c>
      <c r="O175" s="51">
        <v>1</v>
      </c>
      <c r="P175" s="58">
        <v>0</v>
      </c>
      <c r="Q175" s="58">
        <v>0</v>
      </c>
      <c r="R175" s="58"/>
      <c r="S175" s="58">
        <v>5</v>
      </c>
      <c r="T175" s="63"/>
      <c r="U175" s="43">
        <f t="shared" si="27"/>
        <v>0.5</v>
      </c>
      <c r="V175" s="43">
        <f t="shared" si="28"/>
        <v>0</v>
      </c>
      <c r="W175" s="43">
        <f t="shared" si="29"/>
        <v>0</v>
      </c>
      <c r="X175" s="43">
        <f t="shared" si="30"/>
        <v>0</v>
      </c>
      <c r="Y175" s="43">
        <f t="shared" si="31"/>
        <v>0.5</v>
      </c>
      <c r="Z175" s="43">
        <f t="shared" si="32"/>
        <v>1</v>
      </c>
      <c r="AA175" s="43">
        <f t="shared" si="33"/>
        <v>0.5</v>
      </c>
      <c r="AB175" s="43">
        <f t="shared" si="34"/>
        <v>0</v>
      </c>
      <c r="AC175" s="43">
        <f t="shared" si="35"/>
        <v>0</v>
      </c>
      <c r="AD175" s="43"/>
      <c r="AE175" s="43">
        <f t="shared" si="39"/>
        <v>0</v>
      </c>
    </row>
    <row r="176" spans="1:31" x14ac:dyDescent="0.35">
      <c r="A176" t="s">
        <v>210</v>
      </c>
      <c r="B176" s="50" t="s">
        <v>464</v>
      </c>
      <c r="C176" s="43">
        <f t="shared" si="36"/>
        <v>0.875</v>
      </c>
      <c r="D176" s="43">
        <f t="shared" si="37"/>
        <v>0.71875</v>
      </c>
      <c r="E176" s="43">
        <f t="shared" si="38"/>
        <v>1</v>
      </c>
      <c r="F176" s="57"/>
      <c r="G176" s="50"/>
      <c r="H176" s="58"/>
      <c r="I176" s="51">
        <v>2</v>
      </c>
      <c r="J176" s="51">
        <v>1</v>
      </c>
      <c r="K176" s="51">
        <v>2</v>
      </c>
      <c r="L176" s="51">
        <v>1</v>
      </c>
      <c r="M176" s="58">
        <v>2</v>
      </c>
      <c r="N176" s="51">
        <v>2</v>
      </c>
      <c r="O176" s="51">
        <v>2</v>
      </c>
      <c r="P176" s="58">
        <v>1</v>
      </c>
      <c r="Q176" s="58">
        <v>2</v>
      </c>
      <c r="R176" s="58"/>
      <c r="S176" s="58">
        <v>1.5</v>
      </c>
      <c r="T176" s="63"/>
      <c r="U176" s="43">
        <f t="shared" si="27"/>
        <v>1</v>
      </c>
      <c r="V176" s="43">
        <f t="shared" si="28"/>
        <v>0.5</v>
      </c>
      <c r="W176" s="43">
        <f t="shared" si="29"/>
        <v>1</v>
      </c>
      <c r="X176" s="43">
        <f t="shared" si="30"/>
        <v>0.5</v>
      </c>
      <c r="Y176" s="43">
        <f t="shared" si="31"/>
        <v>1</v>
      </c>
      <c r="Z176" s="43">
        <f t="shared" si="32"/>
        <v>1</v>
      </c>
      <c r="AA176" s="43">
        <f t="shared" si="33"/>
        <v>1</v>
      </c>
      <c r="AB176" s="43">
        <f t="shared" si="34"/>
        <v>0.5</v>
      </c>
      <c r="AC176" s="43">
        <f t="shared" si="35"/>
        <v>1</v>
      </c>
      <c r="AD176" s="43"/>
      <c r="AE176" s="43">
        <f t="shared" si="39"/>
        <v>0.875</v>
      </c>
    </row>
    <row r="177" spans="1:32" x14ac:dyDescent="0.35">
      <c r="A177" t="s">
        <v>214</v>
      </c>
      <c r="B177" s="50" t="s">
        <v>465</v>
      </c>
      <c r="C177" s="43">
        <f t="shared" si="36"/>
        <v>0.25</v>
      </c>
      <c r="D177" s="43">
        <f t="shared" si="37"/>
        <v>0.375</v>
      </c>
      <c r="E177" s="43">
        <f t="shared" si="38"/>
        <v>0</v>
      </c>
      <c r="F177" s="57"/>
      <c r="G177" s="50"/>
      <c r="H177" s="58"/>
      <c r="I177" s="51">
        <v>1</v>
      </c>
      <c r="J177" s="51">
        <v>1</v>
      </c>
      <c r="K177" s="51">
        <v>1</v>
      </c>
      <c r="L177" s="51">
        <v>0</v>
      </c>
      <c r="M177" s="58">
        <v>0</v>
      </c>
      <c r="N177" s="51">
        <v>1</v>
      </c>
      <c r="O177" s="51">
        <v>1</v>
      </c>
      <c r="P177" s="58">
        <v>0</v>
      </c>
      <c r="Q177" s="58">
        <v>0</v>
      </c>
      <c r="R177" s="58"/>
      <c r="S177" s="58">
        <v>3</v>
      </c>
      <c r="T177" s="63"/>
      <c r="U177" s="43">
        <f t="shared" si="27"/>
        <v>0.5</v>
      </c>
      <c r="V177" s="43">
        <f t="shared" si="28"/>
        <v>0.5</v>
      </c>
      <c r="W177" s="43">
        <f t="shared" si="29"/>
        <v>0.5</v>
      </c>
      <c r="X177" s="43">
        <f t="shared" si="30"/>
        <v>0</v>
      </c>
      <c r="Y177" s="43">
        <f t="shared" si="31"/>
        <v>0</v>
      </c>
      <c r="Z177" s="43">
        <f t="shared" si="32"/>
        <v>0.5</v>
      </c>
      <c r="AA177" s="43">
        <f t="shared" si="33"/>
        <v>0.5</v>
      </c>
      <c r="AB177" s="43">
        <f t="shared" si="34"/>
        <v>0</v>
      </c>
      <c r="AC177" s="43">
        <f t="shared" si="35"/>
        <v>0</v>
      </c>
      <c r="AD177" s="43"/>
      <c r="AE177" s="43">
        <f t="shared" si="39"/>
        <v>0.5</v>
      </c>
    </row>
    <row r="178" spans="1:32" x14ac:dyDescent="0.35">
      <c r="A178" t="s">
        <v>213</v>
      </c>
      <c r="B178" s="50" t="s">
        <v>466</v>
      </c>
      <c r="C178" s="43">
        <f t="shared" si="36"/>
        <v>0.875</v>
      </c>
      <c r="D178" s="43">
        <f t="shared" si="37"/>
        <v>0.875</v>
      </c>
      <c r="E178" s="43">
        <f t="shared" si="38"/>
        <v>1</v>
      </c>
      <c r="F178" s="57"/>
      <c r="G178" s="50"/>
      <c r="H178" s="58"/>
      <c r="I178" s="51">
        <v>2</v>
      </c>
      <c r="J178" s="51">
        <v>2</v>
      </c>
      <c r="K178" s="51">
        <v>2</v>
      </c>
      <c r="L178" s="51">
        <v>1</v>
      </c>
      <c r="M178" s="58">
        <v>2</v>
      </c>
      <c r="N178" s="51">
        <v>2</v>
      </c>
      <c r="O178" s="51">
        <v>2</v>
      </c>
      <c r="P178" s="58">
        <v>1</v>
      </c>
      <c r="Q178" s="58">
        <v>2</v>
      </c>
      <c r="R178" s="58"/>
      <c r="S178" s="58">
        <v>1</v>
      </c>
      <c r="T178" s="63"/>
      <c r="U178" s="43">
        <f t="shared" si="27"/>
        <v>1</v>
      </c>
      <c r="V178" s="43">
        <f t="shared" si="28"/>
        <v>1</v>
      </c>
      <c r="W178" s="43">
        <f t="shared" si="29"/>
        <v>1</v>
      </c>
      <c r="X178" s="43">
        <f t="shared" si="30"/>
        <v>0.5</v>
      </c>
      <c r="Y178" s="43">
        <f t="shared" si="31"/>
        <v>1</v>
      </c>
      <c r="Z178" s="43">
        <f t="shared" si="32"/>
        <v>1</v>
      </c>
      <c r="AA178" s="43">
        <f t="shared" si="33"/>
        <v>1</v>
      </c>
      <c r="AB178" s="43">
        <f t="shared" si="34"/>
        <v>0.5</v>
      </c>
      <c r="AC178" s="43">
        <f t="shared" si="35"/>
        <v>1</v>
      </c>
      <c r="AD178" s="43"/>
      <c r="AE178" s="43">
        <f t="shared" si="39"/>
        <v>1</v>
      </c>
    </row>
    <row r="179" spans="1:32" x14ac:dyDescent="0.35">
      <c r="A179" t="s">
        <v>80</v>
      </c>
      <c r="B179" s="50" t="s">
        <v>467</v>
      </c>
      <c r="C179" s="43">
        <f t="shared" si="36"/>
        <v>0.875</v>
      </c>
      <c r="D179" s="43">
        <f t="shared" si="37"/>
        <v>0.875</v>
      </c>
      <c r="E179" s="43">
        <f t="shared" si="38"/>
        <v>1</v>
      </c>
      <c r="F179" s="57"/>
      <c r="G179" s="50"/>
      <c r="H179" s="58"/>
      <c r="I179" s="51">
        <v>2</v>
      </c>
      <c r="J179" s="51">
        <v>2</v>
      </c>
      <c r="K179" s="51">
        <v>2</v>
      </c>
      <c r="L179" s="51">
        <v>1</v>
      </c>
      <c r="M179" s="58">
        <v>2</v>
      </c>
      <c r="N179" s="51">
        <v>2</v>
      </c>
      <c r="O179" s="51">
        <v>2</v>
      </c>
      <c r="P179" s="58">
        <v>1</v>
      </c>
      <c r="Q179" s="58">
        <v>2</v>
      </c>
      <c r="R179" s="58"/>
      <c r="S179" s="58">
        <v>1</v>
      </c>
      <c r="T179" s="63"/>
      <c r="U179" s="43">
        <f t="shared" si="27"/>
        <v>1</v>
      </c>
      <c r="V179" s="43">
        <f t="shared" si="28"/>
        <v>1</v>
      </c>
      <c r="W179" s="43">
        <f t="shared" si="29"/>
        <v>1</v>
      </c>
      <c r="X179" s="43">
        <f t="shared" si="30"/>
        <v>0.5</v>
      </c>
      <c r="Y179" s="43">
        <f t="shared" si="31"/>
        <v>1</v>
      </c>
      <c r="Z179" s="43">
        <f t="shared" si="32"/>
        <v>1</v>
      </c>
      <c r="AA179" s="43">
        <f t="shared" si="33"/>
        <v>1</v>
      </c>
      <c r="AB179" s="43">
        <f t="shared" si="34"/>
        <v>0.5</v>
      </c>
      <c r="AC179" s="43">
        <f t="shared" si="35"/>
        <v>1</v>
      </c>
      <c r="AD179" s="43"/>
      <c r="AE179" s="43">
        <f t="shared" si="39"/>
        <v>1</v>
      </c>
    </row>
    <row r="180" spans="1:32" x14ac:dyDescent="0.35">
      <c r="A180" t="s">
        <v>216</v>
      </c>
      <c r="B180" s="50" t="s">
        <v>523</v>
      </c>
      <c r="C180" s="43">
        <f t="shared" si="36"/>
        <v>6.25E-2</v>
      </c>
      <c r="D180" s="43">
        <f t="shared" si="37"/>
        <v>0</v>
      </c>
      <c r="E180" s="43">
        <f t="shared" si="38"/>
        <v>0</v>
      </c>
      <c r="F180" s="57"/>
      <c r="G180" s="50"/>
      <c r="H180" s="58"/>
      <c r="I180" s="51">
        <v>0</v>
      </c>
      <c r="J180" s="51">
        <v>0</v>
      </c>
      <c r="K180" s="51">
        <v>0</v>
      </c>
      <c r="L180" s="51">
        <v>0</v>
      </c>
      <c r="M180" s="58">
        <v>0</v>
      </c>
      <c r="N180" s="51">
        <v>1</v>
      </c>
      <c r="O180" s="51">
        <v>0</v>
      </c>
      <c r="P180" s="58">
        <v>0</v>
      </c>
      <c r="Q180" s="58">
        <v>0</v>
      </c>
      <c r="R180" s="58"/>
      <c r="S180" s="58">
        <v>5</v>
      </c>
      <c r="T180" s="63"/>
      <c r="U180" s="43">
        <f t="shared" si="27"/>
        <v>0</v>
      </c>
      <c r="V180" s="43">
        <f t="shared" si="28"/>
        <v>0</v>
      </c>
      <c r="W180" s="43">
        <f t="shared" si="29"/>
        <v>0</v>
      </c>
      <c r="X180" s="43">
        <f t="shared" si="30"/>
        <v>0</v>
      </c>
      <c r="Y180" s="43">
        <f t="shared" si="31"/>
        <v>0</v>
      </c>
      <c r="Z180" s="43">
        <f t="shared" si="32"/>
        <v>0.5</v>
      </c>
      <c r="AA180" s="43">
        <f t="shared" si="33"/>
        <v>0</v>
      </c>
      <c r="AB180" s="43">
        <f t="shared" si="34"/>
        <v>0</v>
      </c>
      <c r="AC180" s="43">
        <f t="shared" si="35"/>
        <v>0</v>
      </c>
      <c r="AD180" s="43"/>
      <c r="AE180" s="43">
        <f t="shared" si="39"/>
        <v>0</v>
      </c>
    </row>
    <row r="181" spans="1:32" x14ac:dyDescent="0.35">
      <c r="A181" t="s">
        <v>228</v>
      </c>
      <c r="B181" s="50" t="s">
        <v>524</v>
      </c>
      <c r="C181" s="43">
        <f t="shared" si="36"/>
        <v>0.875</v>
      </c>
      <c r="D181" s="43">
        <f t="shared" si="37"/>
        <v>1</v>
      </c>
      <c r="E181" s="43">
        <f t="shared" si="38"/>
        <v>0.5</v>
      </c>
      <c r="F181" s="57"/>
      <c r="G181" s="50"/>
      <c r="H181" s="58"/>
      <c r="I181" s="51">
        <v>2</v>
      </c>
      <c r="J181" s="51">
        <v>2</v>
      </c>
      <c r="K181" s="51">
        <v>2</v>
      </c>
      <c r="L181" s="51">
        <v>2</v>
      </c>
      <c r="M181" s="58">
        <v>2</v>
      </c>
      <c r="N181" s="51">
        <v>2</v>
      </c>
      <c r="O181" s="51">
        <v>2</v>
      </c>
      <c r="P181" s="58">
        <v>1</v>
      </c>
      <c r="Q181" s="58">
        <v>1</v>
      </c>
      <c r="R181" s="58"/>
      <c r="S181" s="58">
        <v>1</v>
      </c>
      <c r="T181" s="63"/>
      <c r="U181" s="43">
        <f t="shared" si="27"/>
        <v>1</v>
      </c>
      <c r="V181" s="43">
        <f t="shared" si="28"/>
        <v>1</v>
      </c>
      <c r="W181" s="43">
        <f t="shared" si="29"/>
        <v>1</v>
      </c>
      <c r="X181" s="43">
        <f t="shared" si="30"/>
        <v>1</v>
      </c>
      <c r="Y181" s="43">
        <f t="shared" si="31"/>
        <v>1</v>
      </c>
      <c r="Z181" s="43">
        <f t="shared" si="32"/>
        <v>1</v>
      </c>
      <c r="AA181" s="43">
        <f t="shared" si="33"/>
        <v>1</v>
      </c>
      <c r="AB181" s="43">
        <f t="shared" si="34"/>
        <v>0.5</v>
      </c>
      <c r="AC181" s="43">
        <f t="shared" si="35"/>
        <v>0.5</v>
      </c>
      <c r="AD181" s="43"/>
      <c r="AE181" s="43">
        <f t="shared" si="39"/>
        <v>1</v>
      </c>
    </row>
    <row r="182" spans="1:32" x14ac:dyDescent="0.35">
      <c r="A182" t="s">
        <v>220</v>
      </c>
      <c r="B182" s="50" t="s">
        <v>470</v>
      </c>
      <c r="C182" s="43">
        <f t="shared" si="36"/>
        <v>0.4375</v>
      </c>
      <c r="D182" s="43">
        <f t="shared" si="37"/>
        <v>0.5</v>
      </c>
      <c r="E182" s="43">
        <f t="shared" si="38"/>
        <v>0</v>
      </c>
      <c r="F182" s="57"/>
      <c r="G182" s="50"/>
      <c r="H182" s="58"/>
      <c r="I182" s="51">
        <v>2</v>
      </c>
      <c r="J182" s="51">
        <v>1</v>
      </c>
      <c r="K182" s="51">
        <v>1</v>
      </c>
      <c r="L182" s="51">
        <v>0</v>
      </c>
      <c r="M182" s="58">
        <v>0</v>
      </c>
      <c r="N182" s="51">
        <v>2</v>
      </c>
      <c r="O182" s="51">
        <v>1</v>
      </c>
      <c r="P182" s="58">
        <v>1</v>
      </c>
      <c r="Q182" s="58">
        <v>0</v>
      </c>
      <c r="R182" s="58"/>
      <c r="S182" s="58">
        <v>3</v>
      </c>
      <c r="T182" s="63"/>
      <c r="U182" s="43">
        <f t="shared" si="27"/>
        <v>1</v>
      </c>
      <c r="V182" s="43">
        <f t="shared" si="28"/>
        <v>0.5</v>
      </c>
      <c r="W182" s="43">
        <f t="shared" si="29"/>
        <v>0.5</v>
      </c>
      <c r="X182" s="43">
        <f t="shared" si="30"/>
        <v>0</v>
      </c>
      <c r="Y182" s="43">
        <f t="shared" si="31"/>
        <v>0</v>
      </c>
      <c r="Z182" s="43">
        <f t="shared" si="32"/>
        <v>1</v>
      </c>
      <c r="AA182" s="43">
        <f t="shared" si="33"/>
        <v>0.5</v>
      </c>
      <c r="AB182" s="43">
        <f t="shared" si="34"/>
        <v>0.5</v>
      </c>
      <c r="AC182" s="43">
        <f t="shared" si="35"/>
        <v>0</v>
      </c>
      <c r="AD182" s="43"/>
      <c r="AE182" s="43">
        <f t="shared" si="39"/>
        <v>0.5</v>
      </c>
    </row>
    <row r="183" spans="1:32" x14ac:dyDescent="0.35">
      <c r="A183" t="s">
        <v>229</v>
      </c>
      <c r="B183" s="50" t="s">
        <v>525</v>
      </c>
      <c r="C183" s="43">
        <f t="shared" si="36"/>
        <v>0.5</v>
      </c>
      <c r="D183" s="43">
        <f t="shared" si="37"/>
        <v>0.53125</v>
      </c>
      <c r="E183" s="43">
        <f t="shared" si="38"/>
        <v>0</v>
      </c>
      <c r="F183" s="57"/>
      <c r="G183" s="50"/>
      <c r="H183" s="58"/>
      <c r="I183" s="51">
        <v>1</v>
      </c>
      <c r="J183" s="51">
        <v>1</v>
      </c>
      <c r="K183" s="51">
        <v>1</v>
      </c>
      <c r="L183" s="51">
        <v>1</v>
      </c>
      <c r="M183" s="58">
        <v>1</v>
      </c>
      <c r="N183" s="51">
        <v>2</v>
      </c>
      <c r="O183" s="51">
        <v>2</v>
      </c>
      <c r="P183" s="58">
        <v>0</v>
      </c>
      <c r="Q183" s="58">
        <v>0</v>
      </c>
      <c r="R183" s="58"/>
      <c r="S183" s="58">
        <v>2.5</v>
      </c>
      <c r="T183" s="63"/>
      <c r="U183" s="43">
        <f t="shared" si="27"/>
        <v>0.5</v>
      </c>
      <c r="V183" s="43">
        <f t="shared" si="28"/>
        <v>0.5</v>
      </c>
      <c r="W183" s="43">
        <f t="shared" si="29"/>
        <v>0.5</v>
      </c>
      <c r="X183" s="43">
        <f t="shared" si="30"/>
        <v>0.5</v>
      </c>
      <c r="Y183" s="43">
        <f t="shared" si="31"/>
        <v>0.5</v>
      </c>
      <c r="Z183" s="43">
        <f t="shared" si="32"/>
        <v>1</v>
      </c>
      <c r="AA183" s="43">
        <f t="shared" si="33"/>
        <v>1</v>
      </c>
      <c r="AB183" s="43">
        <f t="shared" si="34"/>
        <v>0</v>
      </c>
      <c r="AC183" s="43">
        <f t="shared" si="35"/>
        <v>0</v>
      </c>
      <c r="AD183" s="43"/>
      <c r="AE183" s="43">
        <f t="shared" si="39"/>
        <v>0.625</v>
      </c>
    </row>
    <row r="184" spans="1:32" x14ac:dyDescent="0.35">
      <c r="A184" t="s">
        <v>219</v>
      </c>
      <c r="B184" s="50" t="s">
        <v>472</v>
      </c>
      <c r="C184" s="43">
        <f t="shared" si="36"/>
        <v>0.375</v>
      </c>
      <c r="D184" s="43">
        <f t="shared" si="37"/>
        <v>0.21875</v>
      </c>
      <c r="E184" s="43">
        <f t="shared" si="38"/>
        <v>0.5</v>
      </c>
      <c r="F184" s="57"/>
      <c r="G184" s="50"/>
      <c r="H184" s="58"/>
      <c r="I184" s="51">
        <v>1</v>
      </c>
      <c r="J184" s="51">
        <v>0</v>
      </c>
      <c r="K184" s="51">
        <v>0</v>
      </c>
      <c r="L184" s="51">
        <v>0</v>
      </c>
      <c r="M184" s="58">
        <v>1</v>
      </c>
      <c r="N184" s="51">
        <v>2</v>
      </c>
      <c r="O184" s="51">
        <v>2</v>
      </c>
      <c r="P184" s="58">
        <v>0</v>
      </c>
      <c r="Q184" s="58">
        <v>1</v>
      </c>
      <c r="R184" s="58"/>
      <c r="S184" s="58">
        <v>3.5</v>
      </c>
      <c r="T184" s="63"/>
      <c r="U184" s="43">
        <f t="shared" si="27"/>
        <v>0.5</v>
      </c>
      <c r="V184" s="43">
        <f t="shared" si="28"/>
        <v>0</v>
      </c>
      <c r="W184" s="43">
        <f t="shared" si="29"/>
        <v>0</v>
      </c>
      <c r="X184" s="43">
        <f t="shared" si="30"/>
        <v>0</v>
      </c>
      <c r="Y184" s="43">
        <f t="shared" si="31"/>
        <v>0.5</v>
      </c>
      <c r="Z184" s="43">
        <f t="shared" si="32"/>
        <v>1</v>
      </c>
      <c r="AA184" s="43">
        <f t="shared" si="33"/>
        <v>1</v>
      </c>
      <c r="AB184" s="43">
        <f t="shared" si="34"/>
        <v>0</v>
      </c>
      <c r="AC184" s="43">
        <f t="shared" si="35"/>
        <v>0.5</v>
      </c>
      <c r="AD184" s="43"/>
      <c r="AE184" s="43">
        <f t="shared" si="39"/>
        <v>0.375</v>
      </c>
    </row>
    <row r="185" spans="1:32" x14ac:dyDescent="0.35">
      <c r="A185" t="s">
        <v>218</v>
      </c>
      <c r="B185" s="50" t="s">
        <v>474</v>
      </c>
      <c r="C185" s="43">
        <f t="shared" si="36"/>
        <v>0.3125</v>
      </c>
      <c r="D185" s="43">
        <f t="shared" si="37"/>
        <v>0.65625</v>
      </c>
      <c r="E185" s="43">
        <f t="shared" si="38"/>
        <v>0</v>
      </c>
      <c r="F185" s="57"/>
      <c r="G185" s="50"/>
      <c r="H185" s="58"/>
      <c r="I185" s="51">
        <v>2</v>
      </c>
      <c r="J185" s="51">
        <v>2</v>
      </c>
      <c r="K185" s="51">
        <v>1</v>
      </c>
      <c r="L185" s="51">
        <v>0</v>
      </c>
      <c r="M185" s="58">
        <v>0</v>
      </c>
      <c r="N185" s="51">
        <v>0</v>
      </c>
      <c r="O185" s="51">
        <v>1</v>
      </c>
      <c r="P185" s="58">
        <v>1</v>
      </c>
      <c r="Q185" s="58">
        <v>0</v>
      </c>
      <c r="R185" s="58"/>
      <c r="S185" s="58">
        <v>2.5</v>
      </c>
      <c r="T185" s="63"/>
      <c r="U185" s="43">
        <f t="shared" si="27"/>
        <v>1</v>
      </c>
      <c r="V185" s="43">
        <f t="shared" si="28"/>
        <v>1</v>
      </c>
      <c r="W185" s="43">
        <f t="shared" si="29"/>
        <v>0.5</v>
      </c>
      <c r="X185" s="43">
        <f t="shared" si="30"/>
        <v>0</v>
      </c>
      <c r="Y185" s="43">
        <f t="shared" si="31"/>
        <v>0</v>
      </c>
      <c r="Z185" s="43">
        <f t="shared" si="32"/>
        <v>0</v>
      </c>
      <c r="AA185" s="43">
        <f t="shared" si="33"/>
        <v>0.5</v>
      </c>
      <c r="AB185" s="43">
        <f t="shared" si="34"/>
        <v>0.5</v>
      </c>
      <c r="AC185" s="43">
        <f t="shared" si="35"/>
        <v>0</v>
      </c>
      <c r="AD185" s="43"/>
      <c r="AE185" s="43">
        <f t="shared" si="39"/>
        <v>0.625</v>
      </c>
    </row>
    <row r="186" spans="1:32" x14ac:dyDescent="0.35">
      <c r="A186" t="s">
        <v>223</v>
      </c>
      <c r="B186" s="50" t="s">
        <v>475</v>
      </c>
      <c r="C186" s="43">
        <f t="shared" si="36"/>
        <v>0.75</v>
      </c>
      <c r="D186" s="43">
        <f t="shared" si="37"/>
        <v>1</v>
      </c>
      <c r="E186" s="43">
        <f t="shared" si="38"/>
        <v>0.5</v>
      </c>
      <c r="F186" s="57"/>
      <c r="G186" s="50"/>
      <c r="H186" s="58"/>
      <c r="I186" s="51">
        <v>2</v>
      </c>
      <c r="J186" s="51">
        <v>2</v>
      </c>
      <c r="K186" s="51">
        <v>2</v>
      </c>
      <c r="L186" s="51">
        <v>2</v>
      </c>
      <c r="M186" s="58">
        <v>1</v>
      </c>
      <c r="N186" s="51">
        <v>2</v>
      </c>
      <c r="O186" s="51">
        <v>2</v>
      </c>
      <c r="P186" s="58">
        <v>1</v>
      </c>
      <c r="Q186" s="58">
        <v>1</v>
      </c>
      <c r="R186" s="58"/>
      <c r="S186" s="58" t="s">
        <v>267</v>
      </c>
      <c r="T186" s="63"/>
      <c r="U186" s="43">
        <f t="shared" si="27"/>
        <v>1</v>
      </c>
      <c r="V186" s="43">
        <f t="shared" si="28"/>
        <v>1</v>
      </c>
      <c r="W186" s="43">
        <f t="shared" si="29"/>
        <v>1</v>
      </c>
      <c r="X186" s="43">
        <f t="shared" si="30"/>
        <v>1</v>
      </c>
      <c r="Y186" s="43">
        <f t="shared" si="31"/>
        <v>0.5</v>
      </c>
      <c r="Z186" s="43">
        <f t="shared" si="32"/>
        <v>1</v>
      </c>
      <c r="AA186" s="43">
        <f t="shared" si="33"/>
        <v>1</v>
      </c>
      <c r="AB186" s="43">
        <f t="shared" si="34"/>
        <v>0.5</v>
      </c>
      <c r="AC186" s="43">
        <f t="shared" si="35"/>
        <v>0.5</v>
      </c>
      <c r="AD186" s="43"/>
      <c r="AE186" s="43" t="str">
        <f t="shared" si="39"/>
        <v>..</v>
      </c>
      <c r="AF186" s="47"/>
    </row>
    <row r="187" spans="1:32" x14ac:dyDescent="0.35">
      <c r="A187" t="s">
        <v>224</v>
      </c>
      <c r="B187" s="50" t="s">
        <v>476</v>
      </c>
      <c r="C187" s="43">
        <f t="shared" si="36"/>
        <v>0.875</v>
      </c>
      <c r="D187" s="43">
        <f t="shared" si="37"/>
        <v>0.6875</v>
      </c>
      <c r="E187" s="43">
        <f t="shared" si="38"/>
        <v>1</v>
      </c>
      <c r="F187" s="57"/>
      <c r="G187" s="50"/>
      <c r="H187" s="58"/>
      <c r="I187" s="51">
        <v>2</v>
      </c>
      <c r="J187" s="51">
        <v>1</v>
      </c>
      <c r="K187" s="51">
        <v>2</v>
      </c>
      <c r="L187" s="51">
        <v>1</v>
      </c>
      <c r="M187" s="58">
        <v>2</v>
      </c>
      <c r="N187" s="51">
        <v>2</v>
      </c>
      <c r="O187" s="51">
        <v>2</v>
      </c>
      <c r="P187" s="58">
        <v>1</v>
      </c>
      <c r="Q187" s="58">
        <v>2</v>
      </c>
      <c r="R187" s="58"/>
      <c r="S187" s="58">
        <v>2</v>
      </c>
      <c r="T187" s="63"/>
      <c r="U187" s="43">
        <f t="shared" si="27"/>
        <v>1</v>
      </c>
      <c r="V187" s="43">
        <f t="shared" si="28"/>
        <v>0.5</v>
      </c>
      <c r="W187" s="43">
        <f t="shared" si="29"/>
        <v>1</v>
      </c>
      <c r="X187" s="43">
        <f t="shared" si="30"/>
        <v>0.5</v>
      </c>
      <c r="Y187" s="43">
        <f t="shared" si="31"/>
        <v>1</v>
      </c>
      <c r="Z187" s="43">
        <f t="shared" si="32"/>
        <v>1</v>
      </c>
      <c r="AA187" s="43">
        <f t="shared" si="33"/>
        <v>1</v>
      </c>
      <c r="AB187" s="43">
        <f t="shared" si="34"/>
        <v>0.5</v>
      </c>
      <c r="AC187" s="43">
        <f t="shared" si="35"/>
        <v>1</v>
      </c>
      <c r="AD187" s="43"/>
      <c r="AE187" s="43">
        <f t="shared" si="39"/>
        <v>0.75</v>
      </c>
    </row>
    <row r="188" spans="1:32" x14ac:dyDescent="0.35">
      <c r="A188" t="s">
        <v>225</v>
      </c>
      <c r="B188" s="50" t="s">
        <v>477</v>
      </c>
      <c r="C188" s="43">
        <f t="shared" si="36"/>
        <v>0.375</v>
      </c>
      <c r="D188" s="43">
        <f t="shared" si="37"/>
        <v>0.40625</v>
      </c>
      <c r="E188" s="43">
        <f t="shared" si="38"/>
        <v>0</v>
      </c>
      <c r="F188" s="57"/>
      <c r="G188" s="50"/>
      <c r="H188" s="58"/>
      <c r="I188" s="51">
        <v>2</v>
      </c>
      <c r="J188" s="51">
        <v>0</v>
      </c>
      <c r="K188" s="51">
        <v>0</v>
      </c>
      <c r="L188" s="51">
        <v>0</v>
      </c>
      <c r="M188" s="58">
        <v>1</v>
      </c>
      <c r="N188" s="51">
        <v>2</v>
      </c>
      <c r="O188" s="51">
        <v>0</v>
      </c>
      <c r="P188" s="58">
        <v>1</v>
      </c>
      <c r="Q188" s="58">
        <v>0</v>
      </c>
      <c r="R188" s="58"/>
      <c r="S188" s="58">
        <v>2.5</v>
      </c>
      <c r="T188" s="63"/>
      <c r="U188" s="43">
        <f t="shared" si="27"/>
        <v>1</v>
      </c>
      <c r="V188" s="43">
        <f t="shared" si="28"/>
        <v>0</v>
      </c>
      <c r="W188" s="43">
        <f t="shared" si="29"/>
        <v>0</v>
      </c>
      <c r="X188" s="43">
        <f t="shared" si="30"/>
        <v>0</v>
      </c>
      <c r="Y188" s="43">
        <f t="shared" si="31"/>
        <v>0.5</v>
      </c>
      <c r="Z188" s="43">
        <f t="shared" si="32"/>
        <v>1</v>
      </c>
      <c r="AA188" s="43">
        <f t="shared" si="33"/>
        <v>0</v>
      </c>
      <c r="AB188" s="43">
        <f t="shared" si="34"/>
        <v>0.5</v>
      </c>
      <c r="AC188" s="43">
        <f t="shared" si="35"/>
        <v>0</v>
      </c>
      <c r="AD188" s="43"/>
      <c r="AE188" s="43">
        <f t="shared" si="39"/>
        <v>0.625</v>
      </c>
    </row>
    <row r="189" spans="1:32" x14ac:dyDescent="0.35">
      <c r="A189" t="s">
        <v>226</v>
      </c>
      <c r="B189" s="50" t="s">
        <v>478</v>
      </c>
      <c r="C189" s="43">
        <f t="shared" si="36"/>
        <v>0.5</v>
      </c>
      <c r="D189" s="43">
        <f t="shared" si="37"/>
        <v>0.375</v>
      </c>
      <c r="E189" s="43">
        <f t="shared" si="38"/>
        <v>0.5</v>
      </c>
      <c r="F189" s="57"/>
      <c r="G189" s="50"/>
      <c r="H189" s="58"/>
      <c r="I189" s="51">
        <v>2</v>
      </c>
      <c r="J189" s="51">
        <v>0</v>
      </c>
      <c r="K189" s="51">
        <v>0</v>
      </c>
      <c r="L189" s="51">
        <v>0</v>
      </c>
      <c r="M189" s="58">
        <v>1</v>
      </c>
      <c r="N189" s="51">
        <v>2</v>
      </c>
      <c r="O189" s="51">
        <v>2</v>
      </c>
      <c r="P189" s="58">
        <v>1</v>
      </c>
      <c r="Q189" s="58">
        <v>1</v>
      </c>
      <c r="R189" s="58"/>
      <c r="S189" s="58">
        <v>3</v>
      </c>
      <c r="T189" s="63"/>
      <c r="U189" s="43">
        <f t="shared" si="27"/>
        <v>1</v>
      </c>
      <c r="V189" s="43">
        <f t="shared" si="28"/>
        <v>0</v>
      </c>
      <c r="W189" s="43">
        <f t="shared" si="29"/>
        <v>0</v>
      </c>
      <c r="X189" s="43">
        <f t="shared" si="30"/>
        <v>0</v>
      </c>
      <c r="Y189" s="43">
        <f t="shared" si="31"/>
        <v>0.5</v>
      </c>
      <c r="Z189" s="43">
        <f t="shared" si="32"/>
        <v>1</v>
      </c>
      <c r="AA189" s="43">
        <f t="shared" si="33"/>
        <v>1</v>
      </c>
      <c r="AB189" s="43">
        <f t="shared" si="34"/>
        <v>0.5</v>
      </c>
      <c r="AC189" s="43">
        <f t="shared" si="35"/>
        <v>0.5</v>
      </c>
      <c r="AD189" s="43"/>
      <c r="AE189" s="43">
        <f t="shared" si="39"/>
        <v>0.5</v>
      </c>
    </row>
    <row r="190" spans="1:32" x14ac:dyDescent="0.35">
      <c r="A190" t="s">
        <v>221</v>
      </c>
      <c r="B190" s="50" t="s">
        <v>479</v>
      </c>
      <c r="C190" s="43">
        <f t="shared" si="36"/>
        <v>6.25E-2</v>
      </c>
      <c r="D190" s="43">
        <f t="shared" si="37"/>
        <v>0.5</v>
      </c>
      <c r="E190" s="43">
        <f t="shared" si="38"/>
        <v>0</v>
      </c>
      <c r="F190" s="57"/>
      <c r="G190" s="50"/>
      <c r="H190" s="58"/>
      <c r="I190" s="51">
        <v>1</v>
      </c>
      <c r="J190" s="51">
        <v>2</v>
      </c>
      <c r="K190" s="51">
        <v>0</v>
      </c>
      <c r="L190" s="51">
        <v>0</v>
      </c>
      <c r="M190" s="58">
        <v>0</v>
      </c>
      <c r="N190" s="51">
        <v>1</v>
      </c>
      <c r="O190" s="51">
        <v>0</v>
      </c>
      <c r="P190" s="58">
        <v>0</v>
      </c>
      <c r="Q190" s="58">
        <v>0</v>
      </c>
      <c r="R190" s="58"/>
      <c r="S190" s="58">
        <v>3</v>
      </c>
      <c r="T190" s="63"/>
      <c r="U190" s="43">
        <f t="shared" si="27"/>
        <v>0.5</v>
      </c>
      <c r="V190" s="43">
        <f t="shared" si="28"/>
        <v>1</v>
      </c>
      <c r="W190" s="43">
        <f t="shared" si="29"/>
        <v>0</v>
      </c>
      <c r="X190" s="43">
        <f t="shared" si="30"/>
        <v>0</v>
      </c>
      <c r="Y190" s="43">
        <f t="shared" si="31"/>
        <v>0</v>
      </c>
      <c r="Z190" s="43">
        <f t="shared" si="32"/>
        <v>0.5</v>
      </c>
      <c r="AA190" s="43">
        <f t="shared" si="33"/>
        <v>0</v>
      </c>
      <c r="AB190" s="43">
        <f t="shared" si="34"/>
        <v>0</v>
      </c>
      <c r="AC190" s="43">
        <f t="shared" si="35"/>
        <v>0</v>
      </c>
      <c r="AD190" s="43"/>
      <c r="AE190" s="43">
        <f t="shared" si="39"/>
        <v>0.5</v>
      </c>
    </row>
    <row r="191" spans="1:32" x14ac:dyDescent="0.35">
      <c r="A191" t="s">
        <v>227</v>
      </c>
      <c r="B191" s="50" t="s">
        <v>480</v>
      </c>
      <c r="C191" s="43">
        <f t="shared" si="36"/>
        <v>0.75</v>
      </c>
      <c r="D191" s="43">
        <f t="shared" si="37"/>
        <v>1</v>
      </c>
      <c r="E191" s="43">
        <f t="shared" si="38"/>
        <v>1</v>
      </c>
      <c r="F191" s="57"/>
      <c r="G191" s="50"/>
      <c r="H191" s="58"/>
      <c r="I191" s="51">
        <v>2</v>
      </c>
      <c r="J191" s="51">
        <v>2</v>
      </c>
      <c r="K191" s="51">
        <v>2</v>
      </c>
      <c r="L191" s="51">
        <v>2</v>
      </c>
      <c r="M191" s="58">
        <v>2</v>
      </c>
      <c r="N191" s="51">
        <v>2</v>
      </c>
      <c r="O191" s="51">
        <v>2</v>
      </c>
      <c r="P191" s="58">
        <v>0</v>
      </c>
      <c r="Q191" s="58">
        <v>2</v>
      </c>
      <c r="R191" s="58"/>
      <c r="S191" s="58" t="s">
        <v>267</v>
      </c>
      <c r="T191" s="63"/>
      <c r="U191" s="43">
        <f t="shared" si="27"/>
        <v>1</v>
      </c>
      <c r="V191" s="43">
        <f t="shared" si="28"/>
        <v>1</v>
      </c>
      <c r="W191" s="43">
        <f t="shared" si="29"/>
        <v>1</v>
      </c>
      <c r="X191" s="43">
        <f t="shared" si="30"/>
        <v>1</v>
      </c>
      <c r="Y191" s="43">
        <f t="shared" si="31"/>
        <v>1</v>
      </c>
      <c r="Z191" s="43">
        <f t="shared" si="32"/>
        <v>1</v>
      </c>
      <c r="AA191" s="43">
        <f t="shared" si="33"/>
        <v>1</v>
      </c>
      <c r="AB191" s="43">
        <f t="shared" si="34"/>
        <v>0</v>
      </c>
      <c r="AC191" s="43">
        <f t="shared" si="35"/>
        <v>1</v>
      </c>
      <c r="AD191" s="43"/>
      <c r="AE191" s="43" t="str">
        <f t="shared" si="39"/>
        <v>..</v>
      </c>
    </row>
    <row r="192" spans="1:32" x14ac:dyDescent="0.35">
      <c r="A192" t="s">
        <v>230</v>
      </c>
      <c r="B192" s="50" t="s">
        <v>481</v>
      </c>
      <c r="C192" s="43">
        <f t="shared" si="36"/>
        <v>0.5</v>
      </c>
      <c r="D192" s="43">
        <f t="shared" si="37"/>
        <v>0.375</v>
      </c>
      <c r="E192" s="43">
        <f t="shared" si="38"/>
        <v>0.5</v>
      </c>
      <c r="F192" s="57"/>
      <c r="G192" s="50"/>
      <c r="H192" s="58"/>
      <c r="I192" s="51">
        <v>1</v>
      </c>
      <c r="J192" s="51">
        <v>1</v>
      </c>
      <c r="K192" s="51">
        <v>0</v>
      </c>
      <c r="L192" s="51">
        <v>0</v>
      </c>
      <c r="M192" s="58">
        <v>1</v>
      </c>
      <c r="N192" s="51">
        <v>2</v>
      </c>
      <c r="O192" s="51">
        <v>2</v>
      </c>
      <c r="P192" s="58">
        <v>1</v>
      </c>
      <c r="Q192" s="58">
        <v>1</v>
      </c>
      <c r="R192" s="58"/>
      <c r="S192" s="58">
        <v>3</v>
      </c>
      <c r="U192" s="43">
        <f t="shared" si="27"/>
        <v>0.5</v>
      </c>
      <c r="V192" s="43">
        <f t="shared" si="28"/>
        <v>0.5</v>
      </c>
      <c r="W192" s="43">
        <f t="shared" si="29"/>
        <v>0</v>
      </c>
      <c r="X192" s="43">
        <f t="shared" si="30"/>
        <v>0</v>
      </c>
      <c r="Y192" s="43">
        <f t="shared" si="31"/>
        <v>0.5</v>
      </c>
      <c r="Z192" s="43">
        <f t="shared" si="32"/>
        <v>1</v>
      </c>
      <c r="AA192" s="43">
        <f t="shared" si="33"/>
        <v>1</v>
      </c>
      <c r="AB192" s="43">
        <f t="shared" si="34"/>
        <v>0.5</v>
      </c>
      <c r="AC192" s="43">
        <f t="shared" si="35"/>
        <v>0.5</v>
      </c>
      <c r="AD192" s="43"/>
      <c r="AE192" s="43">
        <f t="shared" si="39"/>
        <v>0.5</v>
      </c>
    </row>
    <row r="193" spans="1:32" x14ac:dyDescent="0.35">
      <c r="A193" t="s">
        <v>231</v>
      </c>
      <c r="B193" s="50" t="s">
        <v>482</v>
      </c>
      <c r="C193" s="43">
        <f t="shared" si="36"/>
        <v>0.625</v>
      </c>
      <c r="D193" s="43">
        <f t="shared" si="37"/>
        <v>0.5</v>
      </c>
      <c r="E193" s="43">
        <f t="shared" si="38"/>
        <v>0</v>
      </c>
      <c r="F193" s="57"/>
      <c r="G193" s="50"/>
      <c r="H193" s="58"/>
      <c r="I193" s="51">
        <v>2</v>
      </c>
      <c r="J193" s="51">
        <v>1</v>
      </c>
      <c r="K193" s="51">
        <v>1</v>
      </c>
      <c r="L193" s="51">
        <v>0</v>
      </c>
      <c r="M193" s="58">
        <v>1</v>
      </c>
      <c r="N193" s="51">
        <v>2</v>
      </c>
      <c r="O193" s="51">
        <v>2</v>
      </c>
      <c r="P193" s="58">
        <v>1</v>
      </c>
      <c r="Q193" s="58">
        <v>0</v>
      </c>
      <c r="R193" s="58"/>
      <c r="S193" s="58">
        <v>3</v>
      </c>
      <c r="U193" s="43">
        <f t="shared" si="27"/>
        <v>1</v>
      </c>
      <c r="V193" s="43">
        <f t="shared" si="28"/>
        <v>0.5</v>
      </c>
      <c r="W193" s="43">
        <f t="shared" si="29"/>
        <v>0.5</v>
      </c>
      <c r="X193" s="43">
        <f t="shared" si="30"/>
        <v>0</v>
      </c>
      <c r="Y193" s="43">
        <f t="shared" si="31"/>
        <v>0.5</v>
      </c>
      <c r="Z193" s="43">
        <f t="shared" si="32"/>
        <v>1</v>
      </c>
      <c r="AA193" s="43">
        <f t="shared" si="33"/>
        <v>1</v>
      </c>
      <c r="AB193" s="43">
        <f t="shared" si="34"/>
        <v>0.5</v>
      </c>
      <c r="AC193" s="43">
        <f t="shared" si="35"/>
        <v>0</v>
      </c>
      <c r="AD193" s="43"/>
      <c r="AE193" s="43">
        <f t="shared" si="39"/>
        <v>0.5</v>
      </c>
    </row>
    <row r="194" spans="1:32" x14ac:dyDescent="0.35">
      <c r="A194" t="s">
        <v>53</v>
      </c>
      <c r="B194" s="50" t="s">
        <v>483</v>
      </c>
      <c r="C194" s="43">
        <f t="shared" si="36"/>
        <v>0.1875</v>
      </c>
      <c r="D194" s="43">
        <f t="shared" si="37"/>
        <v>0.8125</v>
      </c>
      <c r="E194" s="43">
        <f t="shared" si="38"/>
        <v>0</v>
      </c>
      <c r="F194" s="57"/>
      <c r="G194" s="50"/>
      <c r="H194" s="58"/>
      <c r="I194" s="51">
        <v>2</v>
      </c>
      <c r="J194" s="51">
        <v>2</v>
      </c>
      <c r="K194" s="51">
        <v>1</v>
      </c>
      <c r="L194" s="51">
        <v>1</v>
      </c>
      <c r="M194" s="58">
        <v>0</v>
      </c>
      <c r="N194" s="51">
        <v>1</v>
      </c>
      <c r="O194" s="51">
        <v>0</v>
      </c>
      <c r="P194" s="58">
        <v>0</v>
      </c>
      <c r="Q194" s="58">
        <v>0</v>
      </c>
      <c r="R194" s="58"/>
      <c r="S194" s="58">
        <v>2</v>
      </c>
      <c r="U194" s="43">
        <f t="shared" si="27"/>
        <v>1</v>
      </c>
      <c r="V194" s="43">
        <f t="shared" si="28"/>
        <v>1</v>
      </c>
      <c r="W194" s="43">
        <f t="shared" si="29"/>
        <v>0.5</v>
      </c>
      <c r="X194" s="43">
        <f t="shared" si="30"/>
        <v>0.5</v>
      </c>
      <c r="Y194" s="43">
        <f t="shared" si="31"/>
        <v>0</v>
      </c>
      <c r="Z194" s="43">
        <f t="shared" si="32"/>
        <v>0.5</v>
      </c>
      <c r="AA194" s="43">
        <f t="shared" si="33"/>
        <v>0</v>
      </c>
      <c r="AB194" s="43">
        <f t="shared" si="34"/>
        <v>0</v>
      </c>
      <c r="AC194" s="43">
        <f t="shared" si="35"/>
        <v>0</v>
      </c>
      <c r="AD194" s="43"/>
      <c r="AE194" s="43">
        <f t="shared" si="39"/>
        <v>0.75</v>
      </c>
    </row>
    <row r="195" spans="1:32" x14ac:dyDescent="0.35">
      <c r="A195" t="s">
        <v>110</v>
      </c>
      <c r="B195" s="50" t="s">
        <v>484</v>
      </c>
      <c r="C195" s="43">
        <f t="shared" si="36"/>
        <v>1</v>
      </c>
      <c r="D195" s="43">
        <f t="shared" si="37"/>
        <v>0.875</v>
      </c>
      <c r="E195" s="43">
        <f t="shared" si="38"/>
        <v>1</v>
      </c>
      <c r="F195" s="57"/>
      <c r="G195" s="50"/>
      <c r="H195" s="58"/>
      <c r="I195" s="51">
        <v>2</v>
      </c>
      <c r="J195" s="51">
        <v>1</v>
      </c>
      <c r="K195" s="51">
        <v>2</v>
      </c>
      <c r="L195" s="51">
        <v>2</v>
      </c>
      <c r="M195" s="58">
        <v>2</v>
      </c>
      <c r="N195" s="51">
        <v>2</v>
      </c>
      <c r="O195" s="51">
        <v>2</v>
      </c>
      <c r="P195" s="58">
        <v>2</v>
      </c>
      <c r="Q195" s="58">
        <v>2</v>
      </c>
      <c r="R195" s="58"/>
      <c r="S195" s="58">
        <v>1</v>
      </c>
      <c r="U195" s="43">
        <f t="shared" si="27"/>
        <v>1</v>
      </c>
      <c r="V195" s="43">
        <f t="shared" si="28"/>
        <v>0.5</v>
      </c>
      <c r="W195" s="43">
        <f t="shared" si="29"/>
        <v>1</v>
      </c>
      <c r="X195" s="43">
        <f t="shared" si="30"/>
        <v>1</v>
      </c>
      <c r="Y195" s="43">
        <f t="shared" si="31"/>
        <v>1</v>
      </c>
      <c r="Z195" s="43">
        <f t="shared" si="32"/>
        <v>1</v>
      </c>
      <c r="AA195" s="43">
        <f t="shared" si="33"/>
        <v>1</v>
      </c>
      <c r="AB195" s="43">
        <f t="shared" si="34"/>
        <v>1</v>
      </c>
      <c r="AC195" s="43">
        <f t="shared" si="35"/>
        <v>1</v>
      </c>
      <c r="AD195" s="43"/>
      <c r="AE195" s="43">
        <f t="shared" si="39"/>
        <v>1</v>
      </c>
    </row>
    <row r="196" spans="1:32" x14ac:dyDescent="0.35">
      <c r="A196" t="s">
        <v>233</v>
      </c>
      <c r="B196" s="50" t="s">
        <v>550</v>
      </c>
      <c r="C196" s="43">
        <f t="shared" si="36"/>
        <v>0.9375</v>
      </c>
      <c r="D196" s="43">
        <f t="shared" si="37"/>
        <v>0.625</v>
      </c>
      <c r="E196" s="43">
        <f t="shared" si="38"/>
        <v>1</v>
      </c>
      <c r="F196" s="57"/>
      <c r="G196" s="50"/>
      <c r="H196" s="58"/>
      <c r="I196" s="51">
        <v>2</v>
      </c>
      <c r="J196" s="51">
        <v>1</v>
      </c>
      <c r="K196" s="51">
        <v>2</v>
      </c>
      <c r="L196" s="51">
        <v>1</v>
      </c>
      <c r="M196" s="58">
        <v>2</v>
      </c>
      <c r="N196" s="51">
        <v>1</v>
      </c>
      <c r="O196" s="51">
        <v>2</v>
      </c>
      <c r="P196" s="58">
        <v>2</v>
      </c>
      <c r="Q196" s="58">
        <v>2</v>
      </c>
      <c r="R196" s="58"/>
      <c r="S196" s="58">
        <v>3</v>
      </c>
      <c r="U196" s="43">
        <f t="shared" si="27"/>
        <v>1</v>
      </c>
      <c r="V196" s="43">
        <f t="shared" si="28"/>
        <v>0.5</v>
      </c>
      <c r="W196" s="43">
        <f t="shared" si="29"/>
        <v>1</v>
      </c>
      <c r="X196" s="43">
        <f t="shared" si="30"/>
        <v>0.5</v>
      </c>
      <c r="Y196" s="43">
        <f t="shared" si="31"/>
        <v>1</v>
      </c>
      <c r="Z196" s="43">
        <f t="shared" si="32"/>
        <v>0.5</v>
      </c>
      <c r="AA196" s="43">
        <f t="shared" si="33"/>
        <v>1</v>
      </c>
      <c r="AB196" s="43">
        <f t="shared" si="34"/>
        <v>1</v>
      </c>
      <c r="AC196" s="43">
        <f t="shared" si="35"/>
        <v>1</v>
      </c>
      <c r="AD196" s="43"/>
      <c r="AE196" s="43">
        <f t="shared" si="39"/>
        <v>0.5</v>
      </c>
    </row>
    <row r="197" spans="1:32" x14ac:dyDescent="0.35">
      <c r="A197" t="s">
        <v>232</v>
      </c>
      <c r="B197" s="50" t="s">
        <v>486</v>
      </c>
      <c r="C197" s="43">
        <f t="shared" si="36"/>
        <v>1</v>
      </c>
      <c r="D197" s="43">
        <f t="shared" si="37"/>
        <v>0.875</v>
      </c>
      <c r="E197" s="43">
        <f t="shared" si="38"/>
        <v>0.5</v>
      </c>
      <c r="F197" s="57"/>
      <c r="G197" s="50"/>
      <c r="H197" s="58"/>
      <c r="I197" s="51">
        <v>2</v>
      </c>
      <c r="J197" s="51">
        <v>2</v>
      </c>
      <c r="K197" s="51">
        <v>2</v>
      </c>
      <c r="L197" s="51">
        <v>1</v>
      </c>
      <c r="M197" s="58">
        <v>2</v>
      </c>
      <c r="N197" s="51">
        <v>2</v>
      </c>
      <c r="O197" s="51">
        <v>2</v>
      </c>
      <c r="P197" s="58">
        <v>2</v>
      </c>
      <c r="Q197" s="58">
        <v>1</v>
      </c>
      <c r="R197" s="58"/>
      <c r="S197" s="58">
        <v>1</v>
      </c>
      <c r="U197" s="43">
        <f t="shared" si="27"/>
        <v>1</v>
      </c>
      <c r="V197" s="43">
        <f t="shared" si="28"/>
        <v>1</v>
      </c>
      <c r="W197" s="43">
        <f t="shared" si="29"/>
        <v>1</v>
      </c>
      <c r="X197" s="43">
        <f t="shared" si="30"/>
        <v>0.5</v>
      </c>
      <c r="Y197" s="43">
        <f t="shared" si="31"/>
        <v>1</v>
      </c>
      <c r="Z197" s="43">
        <f t="shared" si="32"/>
        <v>1</v>
      </c>
      <c r="AA197" s="43">
        <f t="shared" si="33"/>
        <v>1</v>
      </c>
      <c r="AB197" s="43">
        <f t="shared" si="34"/>
        <v>1</v>
      </c>
      <c r="AC197" s="43">
        <f t="shared" si="35"/>
        <v>0.5</v>
      </c>
      <c r="AD197" s="43"/>
      <c r="AE197" s="43">
        <f t="shared" si="39"/>
        <v>1</v>
      </c>
      <c r="AF197" s="62"/>
    </row>
    <row r="198" spans="1:32" x14ac:dyDescent="0.35">
      <c r="A198" t="s">
        <v>234</v>
      </c>
      <c r="B198" s="50" t="s">
        <v>487</v>
      </c>
      <c r="C198" s="43">
        <f t="shared" si="36"/>
        <v>0</v>
      </c>
      <c r="D198" s="43">
        <f t="shared" si="37"/>
        <v>0.5</v>
      </c>
      <c r="E198" s="43">
        <f t="shared" si="38"/>
        <v>0</v>
      </c>
      <c r="F198" s="57"/>
      <c r="G198" s="50"/>
      <c r="H198" s="58"/>
      <c r="I198" s="51">
        <v>1</v>
      </c>
      <c r="J198" s="51">
        <v>2</v>
      </c>
      <c r="K198" s="51">
        <v>0</v>
      </c>
      <c r="L198" s="51">
        <v>0</v>
      </c>
      <c r="M198" s="58">
        <v>0</v>
      </c>
      <c r="N198" s="51">
        <v>0</v>
      </c>
      <c r="O198" s="51">
        <v>0</v>
      </c>
      <c r="P198" s="58">
        <v>0</v>
      </c>
      <c r="Q198" s="58">
        <v>0</v>
      </c>
      <c r="R198" s="58"/>
      <c r="S198" s="58">
        <v>3</v>
      </c>
      <c r="U198" s="43">
        <f t="shared" si="27"/>
        <v>0.5</v>
      </c>
      <c r="V198" s="43">
        <f t="shared" si="28"/>
        <v>1</v>
      </c>
      <c r="W198" s="43">
        <f t="shared" si="29"/>
        <v>0</v>
      </c>
      <c r="X198" s="43">
        <f t="shared" si="30"/>
        <v>0</v>
      </c>
      <c r="Y198" s="43">
        <f t="shared" si="31"/>
        <v>0</v>
      </c>
      <c r="Z198" s="43">
        <f t="shared" si="32"/>
        <v>0</v>
      </c>
      <c r="AA198" s="43">
        <f t="shared" si="33"/>
        <v>0</v>
      </c>
      <c r="AB198" s="43">
        <f t="shared" si="34"/>
        <v>0</v>
      </c>
      <c r="AC198" s="43">
        <f t="shared" si="35"/>
        <v>0</v>
      </c>
      <c r="AD198" s="43"/>
      <c r="AE198" s="43">
        <f t="shared" si="39"/>
        <v>0.5</v>
      </c>
      <c r="AF198" s="62"/>
    </row>
    <row r="199" spans="1:32" x14ac:dyDescent="0.35">
      <c r="A199" t="s">
        <v>238</v>
      </c>
      <c r="B199" s="50" t="s">
        <v>488</v>
      </c>
      <c r="C199" s="43">
        <f t="shared" si="36"/>
        <v>0.875</v>
      </c>
      <c r="D199" s="43">
        <f t="shared" si="37"/>
        <v>0.875</v>
      </c>
      <c r="E199" s="43">
        <f t="shared" si="38"/>
        <v>1</v>
      </c>
      <c r="F199" s="57"/>
      <c r="G199" s="50"/>
      <c r="H199" s="58"/>
      <c r="I199" s="51">
        <v>2</v>
      </c>
      <c r="J199" s="51">
        <v>2</v>
      </c>
      <c r="K199" s="51">
        <v>2</v>
      </c>
      <c r="L199" s="51">
        <v>1</v>
      </c>
      <c r="M199" s="58">
        <v>1</v>
      </c>
      <c r="N199" s="51">
        <v>2</v>
      </c>
      <c r="O199" s="51">
        <v>2</v>
      </c>
      <c r="P199" s="58">
        <v>2</v>
      </c>
      <c r="Q199" s="58">
        <v>2</v>
      </c>
      <c r="R199" s="58"/>
      <c r="S199" s="58">
        <v>1</v>
      </c>
      <c r="U199" s="43">
        <f t="shared" si="27"/>
        <v>1</v>
      </c>
      <c r="V199" s="43">
        <f t="shared" si="28"/>
        <v>1</v>
      </c>
      <c r="W199" s="43">
        <f t="shared" si="29"/>
        <v>1</v>
      </c>
      <c r="X199" s="43">
        <f t="shared" si="30"/>
        <v>0.5</v>
      </c>
      <c r="Y199" s="43">
        <f t="shared" si="31"/>
        <v>0.5</v>
      </c>
      <c r="Z199" s="43">
        <f t="shared" si="32"/>
        <v>1</v>
      </c>
      <c r="AA199" s="43">
        <f t="shared" si="33"/>
        <v>1</v>
      </c>
      <c r="AB199" s="43">
        <f t="shared" si="34"/>
        <v>1</v>
      </c>
      <c r="AC199" s="43">
        <f t="shared" si="35"/>
        <v>1</v>
      </c>
      <c r="AD199" s="43"/>
      <c r="AE199" s="43">
        <f t="shared" si="39"/>
        <v>1</v>
      </c>
    </row>
    <row r="200" spans="1:32" x14ac:dyDescent="0.35">
      <c r="A200" t="s">
        <v>236</v>
      </c>
      <c r="B200" s="50" t="s">
        <v>526</v>
      </c>
      <c r="C200" s="43">
        <f t="shared" si="36"/>
        <v>0.5</v>
      </c>
      <c r="D200" s="43">
        <f t="shared" si="37"/>
        <v>0.34375</v>
      </c>
      <c r="E200" s="43">
        <f t="shared" si="38"/>
        <v>0</v>
      </c>
      <c r="F200" s="57"/>
      <c r="G200" s="50"/>
      <c r="H200" s="58"/>
      <c r="I200" s="51">
        <v>2</v>
      </c>
      <c r="J200" s="51">
        <v>0</v>
      </c>
      <c r="K200" s="51">
        <v>1</v>
      </c>
      <c r="L200" s="51">
        <v>0</v>
      </c>
      <c r="M200" s="58">
        <v>1</v>
      </c>
      <c r="N200" s="51">
        <v>2</v>
      </c>
      <c r="O200" s="51">
        <v>2</v>
      </c>
      <c r="P200" s="58">
        <v>0</v>
      </c>
      <c r="Q200" s="58">
        <v>0</v>
      </c>
      <c r="R200" s="58"/>
      <c r="S200" s="58">
        <v>3.5</v>
      </c>
      <c r="U200" s="43">
        <f t="shared" ref="U200:U209" si="40">IF(ISNUMBER(I200)=TRUE,U$5*(I200-U$4)/(U$3-U$4)+(1-U$5)*(1-(I200-U$4)/(U$3-U$4)),"..")</f>
        <v>1</v>
      </c>
      <c r="V200" s="43">
        <f t="shared" ref="V200:V209" si="41">IF(ISNUMBER(J200)=TRUE,V$5*(J200-V$4)/(V$3-V$4)+(1-V$5)*(1-(J200-V$4)/(V$3-V$4)),"..")</f>
        <v>0</v>
      </c>
      <c r="W200" s="43">
        <f t="shared" ref="W200:W209" si="42">IF(ISNUMBER(K200)=TRUE,W$5*(K200-W$4)/(W$3-W$4)+(1-W$5)*(1-(K200-W$4)/(W$3-W$4)),"..")</f>
        <v>0.5</v>
      </c>
      <c r="X200" s="43">
        <f t="shared" ref="X200:X209" si="43">IF(ISNUMBER(L200)=TRUE,X$5*(L200-X$4)/(X$3-X$4)+(1-X$5)*(1-(L200-X$4)/(X$3-X$4)),"..")</f>
        <v>0</v>
      </c>
      <c r="Y200" s="43">
        <f t="shared" ref="Y200:Y209" si="44">IF(ISNUMBER(M200)=TRUE,Y$5*(M200-Y$4)/(Y$3-Y$4)+(1-Y$5)*(1-(M200-Y$4)/(Y$3-Y$4)),"..")</f>
        <v>0.5</v>
      </c>
      <c r="Z200" s="43">
        <f t="shared" ref="Z200:Z209" si="45">IF(ISNUMBER(N200)=TRUE,Z$5*(N200-Z$4)/(Z$3-Z$4)+(1-Z$5)*(1-(N200-Z$4)/(Z$3-Z$4)),"..")</f>
        <v>1</v>
      </c>
      <c r="AA200" s="43">
        <f t="shared" ref="AA200:AA209" si="46">IF(ISNUMBER(O200)=TRUE,AA$5*(O200-AA$4)/(AA$3-AA$4)+(1-AA$5)*(1-(O200-AA$4)/(AA$3-AA$4)),"..")</f>
        <v>1</v>
      </c>
      <c r="AB200" s="43">
        <f t="shared" ref="AB200:AB209" si="47">IF(ISNUMBER(P200)=TRUE,AB$5*(P200-AB$4)/(AB$3-AB$4)+(1-AB$5)*(1-(P200-AB$4)/(AB$3-AB$4)),"..")</f>
        <v>0</v>
      </c>
      <c r="AC200" s="43">
        <f t="shared" ref="AC200:AC209" si="48">IF(ISNUMBER(Q200)=TRUE,AC$5*(Q200-AC$4)/(AC$3-AC$4)+(1-AC$5)*(1-(Q200-AC$4)/(AC$3-AC$4)),"..")</f>
        <v>0</v>
      </c>
      <c r="AD200" s="43"/>
      <c r="AE200" s="43">
        <f t="shared" si="39"/>
        <v>0.375</v>
      </c>
    </row>
    <row r="201" spans="1:32" x14ac:dyDescent="0.35">
      <c r="A201" t="s">
        <v>237</v>
      </c>
      <c r="B201" s="50" t="s">
        <v>527</v>
      </c>
      <c r="C201" s="43">
        <f t="shared" ref="C201:C209" si="49">IF(ISNUMBER(AVERAGE(W201,Y201,AB201,AVERAGE(Z201:AA201))),AVERAGE(W201,Y201,AB201,AVERAGE(Z201:AA201)),"..")</f>
        <v>6.25E-2</v>
      </c>
      <c r="D201" s="43">
        <f t="shared" ref="D201:D209" si="50">IF(ISNUMBER(AVERAGE(U201,V201,X201,AE201)),AVERAGE(U201,V201,X201,AE201),"..")</f>
        <v>0.5</v>
      </c>
      <c r="E201" s="43">
        <f t="shared" ref="E201:E209" si="51">+AC201</f>
        <v>0</v>
      </c>
      <c r="F201" s="57"/>
      <c r="G201" s="50"/>
      <c r="H201" s="58"/>
      <c r="I201" s="51">
        <v>2</v>
      </c>
      <c r="J201" s="51">
        <v>1</v>
      </c>
      <c r="K201" s="51">
        <v>0</v>
      </c>
      <c r="L201" s="51">
        <v>0</v>
      </c>
      <c r="M201" s="58">
        <v>0</v>
      </c>
      <c r="N201" s="51">
        <v>0</v>
      </c>
      <c r="O201" s="51">
        <v>1</v>
      </c>
      <c r="P201" s="58">
        <v>0</v>
      </c>
      <c r="Q201" s="58">
        <v>0</v>
      </c>
      <c r="R201" s="58"/>
      <c r="S201" s="58">
        <v>3</v>
      </c>
      <c r="U201" s="43">
        <f t="shared" si="40"/>
        <v>1</v>
      </c>
      <c r="V201" s="43">
        <f t="shared" si="41"/>
        <v>0.5</v>
      </c>
      <c r="W201" s="43">
        <f t="shared" si="42"/>
        <v>0</v>
      </c>
      <c r="X201" s="43">
        <f t="shared" si="43"/>
        <v>0</v>
      </c>
      <c r="Y201" s="43">
        <f t="shared" si="44"/>
        <v>0</v>
      </c>
      <c r="Z201" s="43">
        <f t="shared" si="45"/>
        <v>0</v>
      </c>
      <c r="AA201" s="43">
        <f t="shared" si="46"/>
        <v>0.5</v>
      </c>
      <c r="AB201" s="43">
        <f t="shared" si="47"/>
        <v>0</v>
      </c>
      <c r="AC201" s="43">
        <f t="shared" si="48"/>
        <v>0</v>
      </c>
      <c r="AD201" s="43"/>
      <c r="AE201" s="43">
        <f t="shared" si="39"/>
        <v>0.5</v>
      </c>
    </row>
    <row r="202" spans="1:32" x14ac:dyDescent="0.35">
      <c r="A202" t="s">
        <v>240</v>
      </c>
      <c r="B202" s="50" t="s">
        <v>491</v>
      </c>
      <c r="C202" s="43">
        <f t="shared" si="49"/>
        <v>0.1875</v>
      </c>
      <c r="D202" s="43">
        <f t="shared" si="50"/>
        <v>9.375E-2</v>
      </c>
      <c r="E202" s="43">
        <f t="shared" si="51"/>
        <v>0</v>
      </c>
      <c r="F202" s="57"/>
      <c r="G202" s="50"/>
      <c r="H202" s="58"/>
      <c r="I202" s="51">
        <v>0</v>
      </c>
      <c r="J202" s="51">
        <v>0</v>
      </c>
      <c r="K202" s="51">
        <v>0</v>
      </c>
      <c r="L202" s="51">
        <v>0</v>
      </c>
      <c r="M202" s="58">
        <v>1</v>
      </c>
      <c r="N202" s="51">
        <v>1</v>
      </c>
      <c r="O202" s="51">
        <v>0</v>
      </c>
      <c r="P202" s="58">
        <v>0</v>
      </c>
      <c r="Q202" s="58">
        <v>0</v>
      </c>
      <c r="R202" s="58"/>
      <c r="S202" s="58">
        <v>3.5</v>
      </c>
      <c r="U202" s="43">
        <f t="shared" si="40"/>
        <v>0</v>
      </c>
      <c r="V202" s="43">
        <f t="shared" si="41"/>
        <v>0</v>
      </c>
      <c r="W202" s="43">
        <f t="shared" si="42"/>
        <v>0</v>
      </c>
      <c r="X202" s="43">
        <f t="shared" si="43"/>
        <v>0</v>
      </c>
      <c r="Y202" s="43">
        <f t="shared" si="44"/>
        <v>0.5</v>
      </c>
      <c r="Z202" s="43">
        <f t="shared" si="45"/>
        <v>0.5</v>
      </c>
      <c r="AA202" s="43">
        <f t="shared" si="46"/>
        <v>0</v>
      </c>
      <c r="AB202" s="43">
        <f t="shared" si="47"/>
        <v>0</v>
      </c>
      <c r="AC202" s="43">
        <f t="shared" si="48"/>
        <v>0</v>
      </c>
      <c r="AD202" s="43"/>
      <c r="AE202" s="43">
        <f t="shared" si="39"/>
        <v>0.375</v>
      </c>
    </row>
    <row r="203" spans="1:32" x14ac:dyDescent="0.35">
      <c r="A203" t="s">
        <v>267</v>
      </c>
      <c r="B203" s="50" t="s">
        <v>499</v>
      </c>
      <c r="C203" s="43" t="str">
        <f t="shared" si="49"/>
        <v>..</v>
      </c>
      <c r="D203" s="43" t="str">
        <f t="shared" si="50"/>
        <v>..</v>
      </c>
      <c r="E203" s="43" t="str">
        <f t="shared" si="51"/>
        <v>..</v>
      </c>
      <c r="F203" s="57"/>
      <c r="G203" s="50"/>
      <c r="H203" s="58"/>
      <c r="I203" s="51" t="s">
        <v>267</v>
      </c>
      <c r="J203" s="51" t="s">
        <v>267</v>
      </c>
      <c r="K203" s="51" t="s">
        <v>267</v>
      </c>
      <c r="L203" s="51" t="s">
        <v>267</v>
      </c>
      <c r="M203" s="58" t="s">
        <v>267</v>
      </c>
      <c r="N203" s="51" t="s">
        <v>267</v>
      </c>
      <c r="O203" s="51" t="s">
        <v>267</v>
      </c>
      <c r="P203" s="58" t="s">
        <v>267</v>
      </c>
      <c r="Q203" s="58" t="s">
        <v>267</v>
      </c>
      <c r="R203" s="58"/>
      <c r="S203" s="58" t="s">
        <v>267</v>
      </c>
      <c r="U203" s="43" t="str">
        <f t="shared" si="40"/>
        <v>..</v>
      </c>
      <c r="V203" s="43" t="str">
        <f t="shared" si="41"/>
        <v>..</v>
      </c>
      <c r="W203" s="43" t="str">
        <f t="shared" si="42"/>
        <v>..</v>
      </c>
      <c r="X203" s="43" t="str">
        <f t="shared" si="43"/>
        <v>..</v>
      </c>
      <c r="Y203" s="43" t="str">
        <f t="shared" si="44"/>
        <v>..</v>
      </c>
      <c r="Z203" s="43" t="str">
        <f t="shared" si="45"/>
        <v>..</v>
      </c>
      <c r="AA203" s="43" t="str">
        <f t="shared" si="46"/>
        <v>..</v>
      </c>
      <c r="AB203" s="43" t="str">
        <f t="shared" si="47"/>
        <v>..</v>
      </c>
      <c r="AC203" s="43" t="str">
        <f t="shared" si="48"/>
        <v>..</v>
      </c>
      <c r="AD203" s="43"/>
      <c r="AE203" s="43" t="str">
        <f t="shared" si="39"/>
        <v>..</v>
      </c>
    </row>
    <row r="204" spans="1:32" x14ac:dyDescent="0.35">
      <c r="A204" t="s">
        <v>267</v>
      </c>
      <c r="B204" s="50" t="s">
        <v>551</v>
      </c>
      <c r="C204" s="43" t="str">
        <f t="shared" si="49"/>
        <v>..</v>
      </c>
      <c r="D204" s="43" t="str">
        <f t="shared" si="50"/>
        <v>..</v>
      </c>
      <c r="E204" s="43" t="str">
        <f t="shared" si="51"/>
        <v>..</v>
      </c>
      <c r="F204" s="57"/>
      <c r="G204" s="50"/>
      <c r="H204" s="58"/>
      <c r="I204" s="51" t="s">
        <v>267</v>
      </c>
      <c r="J204" s="51" t="s">
        <v>267</v>
      </c>
      <c r="K204" s="51" t="s">
        <v>267</v>
      </c>
      <c r="L204" s="51" t="s">
        <v>267</v>
      </c>
      <c r="M204" s="58" t="s">
        <v>267</v>
      </c>
      <c r="N204" s="51" t="s">
        <v>267</v>
      </c>
      <c r="O204" s="51" t="s">
        <v>267</v>
      </c>
      <c r="P204" s="58" t="s">
        <v>267</v>
      </c>
      <c r="Q204" s="58" t="s">
        <v>267</v>
      </c>
      <c r="R204" s="58"/>
      <c r="S204" s="58" t="s">
        <v>267</v>
      </c>
      <c r="U204" s="43" t="str">
        <f t="shared" si="40"/>
        <v>..</v>
      </c>
      <c r="V204" s="43" t="str">
        <f t="shared" si="41"/>
        <v>..</v>
      </c>
      <c r="W204" s="43" t="str">
        <f t="shared" si="42"/>
        <v>..</v>
      </c>
      <c r="X204" s="43" t="str">
        <f t="shared" si="43"/>
        <v>..</v>
      </c>
      <c r="Y204" s="43" t="str">
        <f t="shared" si="44"/>
        <v>..</v>
      </c>
      <c r="Z204" s="43" t="str">
        <f t="shared" si="45"/>
        <v>..</v>
      </c>
      <c r="AA204" s="43" t="str">
        <f t="shared" si="46"/>
        <v>..</v>
      </c>
      <c r="AB204" s="43" t="str">
        <f t="shared" si="47"/>
        <v>..</v>
      </c>
      <c r="AC204" s="43" t="str">
        <f t="shared" si="48"/>
        <v>..</v>
      </c>
      <c r="AD204" s="43"/>
      <c r="AE204" s="43" t="str">
        <f t="shared" si="39"/>
        <v>..</v>
      </c>
    </row>
    <row r="205" spans="1:32" x14ac:dyDescent="0.35">
      <c r="A205" t="s">
        <v>267</v>
      </c>
      <c r="B205" s="50" t="s">
        <v>501</v>
      </c>
      <c r="C205" s="43" t="str">
        <f t="shared" si="49"/>
        <v>..</v>
      </c>
      <c r="D205" s="43" t="str">
        <f t="shared" si="50"/>
        <v>..</v>
      </c>
      <c r="E205" s="43" t="str">
        <f t="shared" si="51"/>
        <v>..</v>
      </c>
      <c r="F205" s="57"/>
      <c r="G205" s="50"/>
      <c r="H205" s="58"/>
      <c r="I205" s="51" t="s">
        <v>267</v>
      </c>
      <c r="J205" s="51" t="s">
        <v>267</v>
      </c>
      <c r="K205" s="51" t="s">
        <v>267</v>
      </c>
      <c r="L205" s="51" t="s">
        <v>267</v>
      </c>
      <c r="M205" s="58" t="s">
        <v>267</v>
      </c>
      <c r="N205" s="51" t="s">
        <v>267</v>
      </c>
      <c r="O205" s="51" t="s">
        <v>267</v>
      </c>
      <c r="P205" s="58" t="s">
        <v>267</v>
      </c>
      <c r="Q205" s="58" t="s">
        <v>267</v>
      </c>
      <c r="R205" s="58"/>
      <c r="S205" s="58" t="s">
        <v>267</v>
      </c>
      <c r="U205" s="43" t="str">
        <f t="shared" si="40"/>
        <v>..</v>
      </c>
      <c r="V205" s="43" t="str">
        <f t="shared" si="41"/>
        <v>..</v>
      </c>
      <c r="W205" s="43" t="str">
        <f t="shared" si="42"/>
        <v>..</v>
      </c>
      <c r="X205" s="43" t="str">
        <f t="shared" si="43"/>
        <v>..</v>
      </c>
      <c r="Y205" s="43" t="str">
        <f t="shared" si="44"/>
        <v>..</v>
      </c>
      <c r="Z205" s="43" t="str">
        <f t="shared" si="45"/>
        <v>..</v>
      </c>
      <c r="AA205" s="43" t="str">
        <f t="shared" si="46"/>
        <v>..</v>
      </c>
      <c r="AB205" s="43" t="str">
        <f t="shared" si="47"/>
        <v>..</v>
      </c>
      <c r="AC205" s="43" t="str">
        <f t="shared" si="48"/>
        <v>..</v>
      </c>
      <c r="AD205" s="43"/>
      <c r="AE205" s="43" t="str">
        <f t="shared" si="39"/>
        <v>..</v>
      </c>
    </row>
    <row r="206" spans="1:32" ht="29" x14ac:dyDescent="0.35">
      <c r="A206" t="s">
        <v>267</v>
      </c>
      <c r="B206" s="50" t="s">
        <v>552</v>
      </c>
      <c r="C206" s="43" t="str">
        <f t="shared" si="49"/>
        <v>..</v>
      </c>
      <c r="D206" s="43" t="str">
        <f t="shared" si="50"/>
        <v>..</v>
      </c>
      <c r="E206" s="43" t="str">
        <f t="shared" si="51"/>
        <v>..</v>
      </c>
      <c r="F206" s="57"/>
      <c r="G206" s="50"/>
      <c r="H206" s="58"/>
      <c r="I206" s="51" t="s">
        <v>267</v>
      </c>
      <c r="J206" s="51" t="s">
        <v>267</v>
      </c>
      <c r="K206" s="51" t="s">
        <v>267</v>
      </c>
      <c r="L206" s="51" t="s">
        <v>267</v>
      </c>
      <c r="M206" s="58" t="s">
        <v>267</v>
      </c>
      <c r="N206" s="51" t="s">
        <v>267</v>
      </c>
      <c r="O206" s="51" t="s">
        <v>267</v>
      </c>
      <c r="P206" s="58" t="s">
        <v>267</v>
      </c>
      <c r="Q206" s="58" t="s">
        <v>267</v>
      </c>
      <c r="R206" s="58"/>
      <c r="S206" s="58" t="s">
        <v>267</v>
      </c>
      <c r="U206" s="43" t="str">
        <f t="shared" si="40"/>
        <v>..</v>
      </c>
      <c r="V206" s="43" t="str">
        <f t="shared" si="41"/>
        <v>..</v>
      </c>
      <c r="W206" s="43" t="str">
        <f t="shared" si="42"/>
        <v>..</v>
      </c>
      <c r="X206" s="43" t="str">
        <f t="shared" si="43"/>
        <v>..</v>
      </c>
      <c r="Y206" s="43" t="str">
        <f t="shared" si="44"/>
        <v>..</v>
      </c>
      <c r="Z206" s="43" t="str">
        <f t="shared" si="45"/>
        <v>..</v>
      </c>
      <c r="AA206" s="43" t="str">
        <f t="shared" si="46"/>
        <v>..</v>
      </c>
      <c r="AB206" s="43" t="str">
        <f t="shared" si="47"/>
        <v>..</v>
      </c>
      <c r="AC206" s="43" t="str">
        <f t="shared" si="48"/>
        <v>..</v>
      </c>
      <c r="AD206" s="43"/>
      <c r="AE206" s="43" t="str">
        <f t="shared" si="39"/>
        <v>..</v>
      </c>
    </row>
    <row r="207" spans="1:32" x14ac:dyDescent="0.35">
      <c r="A207" t="s">
        <v>244</v>
      </c>
      <c r="B207" s="50" t="s">
        <v>492</v>
      </c>
      <c r="C207" s="43">
        <f t="shared" si="49"/>
        <v>0.5625</v>
      </c>
      <c r="D207" s="43">
        <f t="shared" si="50"/>
        <v>0.5</v>
      </c>
      <c r="E207" s="43">
        <f t="shared" si="51"/>
        <v>0.5</v>
      </c>
      <c r="F207" s="57"/>
      <c r="G207" s="50"/>
      <c r="H207" s="58"/>
      <c r="I207" s="51">
        <v>2</v>
      </c>
      <c r="J207" s="51">
        <v>1</v>
      </c>
      <c r="K207" s="51">
        <v>1</v>
      </c>
      <c r="L207" s="51">
        <v>0</v>
      </c>
      <c r="M207" s="58">
        <v>1</v>
      </c>
      <c r="N207" s="51">
        <v>1</v>
      </c>
      <c r="O207" s="51">
        <v>2</v>
      </c>
      <c r="P207" s="58">
        <v>1</v>
      </c>
      <c r="Q207" s="58">
        <v>1</v>
      </c>
      <c r="R207" s="58"/>
      <c r="S207" s="58">
        <v>3</v>
      </c>
      <c r="U207" s="43">
        <f t="shared" si="40"/>
        <v>1</v>
      </c>
      <c r="V207" s="43">
        <f t="shared" si="41"/>
        <v>0.5</v>
      </c>
      <c r="W207" s="43">
        <f t="shared" si="42"/>
        <v>0.5</v>
      </c>
      <c r="X207" s="43">
        <f t="shared" si="43"/>
        <v>0</v>
      </c>
      <c r="Y207" s="43">
        <f t="shared" si="44"/>
        <v>0.5</v>
      </c>
      <c r="Z207" s="43">
        <f t="shared" si="45"/>
        <v>0.5</v>
      </c>
      <c r="AA207" s="43">
        <f t="shared" si="46"/>
        <v>1</v>
      </c>
      <c r="AB207" s="43">
        <f t="shared" si="47"/>
        <v>0.5</v>
      </c>
      <c r="AC207" s="43">
        <f t="shared" si="48"/>
        <v>0.5</v>
      </c>
      <c r="AD207" s="43"/>
      <c r="AE207" s="43">
        <f t="shared" si="39"/>
        <v>0.5</v>
      </c>
    </row>
    <row r="208" spans="1:32" x14ac:dyDescent="0.35">
      <c r="A208" t="s">
        <v>245</v>
      </c>
      <c r="B208" s="50" t="s">
        <v>493</v>
      </c>
      <c r="C208" s="43">
        <f t="shared" si="49"/>
        <v>0</v>
      </c>
      <c r="D208" s="43">
        <f t="shared" si="50"/>
        <v>0.34375</v>
      </c>
      <c r="E208" s="43">
        <f t="shared" si="51"/>
        <v>0</v>
      </c>
      <c r="F208" s="57"/>
      <c r="H208" s="58"/>
      <c r="I208" s="51">
        <v>1</v>
      </c>
      <c r="J208" s="51">
        <v>1</v>
      </c>
      <c r="K208" s="51">
        <v>0</v>
      </c>
      <c r="L208" s="51">
        <v>0</v>
      </c>
      <c r="M208" s="58">
        <v>0</v>
      </c>
      <c r="N208" s="51">
        <v>0</v>
      </c>
      <c r="O208" s="51">
        <v>0</v>
      </c>
      <c r="P208" s="58">
        <v>0</v>
      </c>
      <c r="Q208" s="58">
        <v>0</v>
      </c>
      <c r="R208" s="58"/>
      <c r="S208" s="58">
        <v>3.5</v>
      </c>
      <c r="U208" s="43">
        <f t="shared" si="40"/>
        <v>0.5</v>
      </c>
      <c r="V208" s="43">
        <f t="shared" si="41"/>
        <v>0.5</v>
      </c>
      <c r="W208" s="43">
        <f t="shared" si="42"/>
        <v>0</v>
      </c>
      <c r="X208" s="43">
        <f t="shared" si="43"/>
        <v>0</v>
      </c>
      <c r="Y208" s="43">
        <f t="shared" si="44"/>
        <v>0</v>
      </c>
      <c r="Z208" s="43">
        <f t="shared" si="45"/>
        <v>0</v>
      </c>
      <c r="AA208" s="43">
        <f t="shared" si="46"/>
        <v>0</v>
      </c>
      <c r="AB208" s="43">
        <f t="shared" si="47"/>
        <v>0</v>
      </c>
      <c r="AC208" s="43">
        <f t="shared" si="48"/>
        <v>0</v>
      </c>
      <c r="AD208" s="43"/>
      <c r="AE208" s="43">
        <f t="shared" si="39"/>
        <v>0.375</v>
      </c>
    </row>
    <row r="209" spans="1:31" x14ac:dyDescent="0.35">
      <c r="A209" t="s">
        <v>239</v>
      </c>
      <c r="B209" s="50" t="s">
        <v>497</v>
      </c>
      <c r="C209" s="43" t="str">
        <f t="shared" si="49"/>
        <v>..</v>
      </c>
      <c r="D209" s="43">
        <f t="shared" si="50"/>
        <v>0.25</v>
      </c>
      <c r="E209" s="43" t="str">
        <f t="shared" si="51"/>
        <v>..</v>
      </c>
      <c r="F209" s="57"/>
      <c r="H209" s="58"/>
      <c r="I209" s="51" t="s">
        <v>267</v>
      </c>
      <c r="J209" s="51" t="s">
        <v>267</v>
      </c>
      <c r="K209" s="51" t="s">
        <v>267</v>
      </c>
      <c r="L209" s="51" t="s">
        <v>267</v>
      </c>
      <c r="M209" s="58" t="s">
        <v>267</v>
      </c>
      <c r="N209" s="51" t="s">
        <v>267</v>
      </c>
      <c r="O209" s="51" t="s">
        <v>267</v>
      </c>
      <c r="P209" s="58" t="s">
        <v>267</v>
      </c>
      <c r="Q209" s="58" t="s">
        <v>267</v>
      </c>
      <c r="R209" s="58"/>
      <c r="S209" s="58">
        <v>4</v>
      </c>
      <c r="U209" s="43" t="str">
        <f t="shared" si="40"/>
        <v>..</v>
      </c>
      <c r="V209" s="43" t="str">
        <f t="shared" si="41"/>
        <v>..</v>
      </c>
      <c r="W209" s="43" t="str">
        <f t="shared" si="42"/>
        <v>..</v>
      </c>
      <c r="X209" s="43" t="str">
        <f t="shared" si="43"/>
        <v>..</v>
      </c>
      <c r="Y209" s="43" t="str">
        <f t="shared" si="44"/>
        <v>..</v>
      </c>
      <c r="Z209" s="43" t="str">
        <f t="shared" si="45"/>
        <v>..</v>
      </c>
      <c r="AA209" s="43" t="str">
        <f t="shared" si="46"/>
        <v>..</v>
      </c>
      <c r="AB209" s="43" t="str">
        <f t="shared" si="47"/>
        <v>..</v>
      </c>
      <c r="AC209" s="43" t="str">
        <f t="shared" si="48"/>
        <v>..</v>
      </c>
      <c r="AD209" s="43"/>
      <c r="AE209" s="43">
        <f t="shared" si="39"/>
        <v>0.25</v>
      </c>
    </row>
    <row r="210" spans="1:31" x14ac:dyDescent="0.35">
      <c r="C210" s="43"/>
      <c r="AD210" s="43"/>
    </row>
    <row r="211" spans="1:31" x14ac:dyDescent="0.35">
      <c r="D211" s="43"/>
      <c r="I211" t="s">
        <v>287</v>
      </c>
      <c r="AD211" s="43"/>
    </row>
    <row r="212" spans="1:31" x14ac:dyDescent="0.35">
      <c r="AD212" s="43"/>
    </row>
    <row r="213" spans="1:31" x14ac:dyDescent="0.35">
      <c r="AD213" s="43"/>
    </row>
    <row r="214" spans="1:31" x14ac:dyDescent="0.35">
      <c r="AD214" s="43"/>
    </row>
    <row r="215" spans="1:31" x14ac:dyDescent="0.35">
      <c r="AD215" s="43"/>
    </row>
    <row r="216" spans="1:31" x14ac:dyDescent="0.35">
      <c r="AD216" s="43"/>
    </row>
    <row r="217" spans="1:31" x14ac:dyDescent="0.35">
      <c r="AD217" s="43"/>
    </row>
    <row r="218" spans="1:31" x14ac:dyDescent="0.35">
      <c r="AD218" s="43"/>
    </row>
    <row r="219" spans="1:31" x14ac:dyDescent="0.35">
      <c r="AD219" s="43"/>
    </row>
    <row r="220" spans="1:31" x14ac:dyDescent="0.35">
      <c r="AD220" s="43"/>
    </row>
    <row r="221" spans="1:31" x14ac:dyDescent="0.35">
      <c r="AD221" s="43"/>
    </row>
    <row r="222" spans="1:31" x14ac:dyDescent="0.35">
      <c r="AD222" s="43"/>
    </row>
    <row r="223" spans="1:31" x14ac:dyDescent="0.35">
      <c r="AD223" s="43"/>
    </row>
    <row r="224" spans="1:31" x14ac:dyDescent="0.35">
      <c r="AD224" s="43"/>
    </row>
    <row r="225" spans="30:30" x14ac:dyDescent="0.35">
      <c r="AD225" s="43"/>
    </row>
    <row r="226" spans="30:30" x14ac:dyDescent="0.35">
      <c r="AD226" s="43"/>
    </row>
    <row r="227" spans="30:30" x14ac:dyDescent="0.35">
      <c r="AD227" s="43"/>
    </row>
  </sheetData>
  <protectedRanges>
    <protectedRange password="E614" sqref="P2 M2:N2 AB2 Y2:Z2" name="Range1_1_1_1_1_1"/>
    <protectedRange password="E614" sqref="Q2:S2 AC2" name="Range1_4_1_1_1"/>
  </protectedRanges>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211"/>
  <sheetViews>
    <sheetView workbookViewId="0">
      <pane xSplit="7" ySplit="7" topLeftCell="Q186" activePane="bottomRight" state="frozen"/>
      <selection pane="topRight" activeCell="H1" sqref="H1"/>
      <selection pane="bottomLeft" activeCell="A8" sqref="A8"/>
      <selection pane="bottomRight" activeCell="A7" sqref="A7:B7"/>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11.1796875" customWidth="1"/>
  </cols>
  <sheetData>
    <row r="1" spans="1:35" x14ac:dyDescent="0.35">
      <c r="C1" s="37" t="s">
        <v>288</v>
      </c>
      <c r="D1" s="37"/>
      <c r="I1" s="37" t="s">
        <v>529</v>
      </c>
      <c r="U1" s="37" t="s">
        <v>289</v>
      </c>
      <c r="X1" s="37"/>
    </row>
    <row r="2" spans="1:35" ht="80" x14ac:dyDescent="0.35">
      <c r="H2" t="s">
        <v>290</v>
      </c>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t="s">
        <v>287</v>
      </c>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10</v>
      </c>
      <c r="D7" s="49" t="s">
        <v>11</v>
      </c>
      <c r="E7" s="49" t="s">
        <v>12</v>
      </c>
      <c r="F7" s="49"/>
      <c r="G7" s="49"/>
      <c r="H7" s="58"/>
      <c r="M7" s="41"/>
      <c r="N7" s="41"/>
      <c r="O7" s="41"/>
      <c r="P7" s="41"/>
      <c r="Q7" s="41"/>
      <c r="R7" s="41"/>
      <c r="S7" s="41"/>
      <c r="T7" s="41"/>
      <c r="U7" s="41"/>
      <c r="V7" s="38"/>
      <c r="W7" s="40"/>
    </row>
    <row r="8" spans="1:35" x14ac:dyDescent="0.35">
      <c r="A8" t="s">
        <v>50</v>
      </c>
      <c r="B8" s="50" t="s">
        <v>297</v>
      </c>
      <c r="C8" s="43">
        <f>IF(ISNUMBER(AVERAGE(W8,Y8,AB8,AVERAGE(Z8:AA8))),AVERAGE(W8,Y8,AB8,AVERAGE(Z8:AA8)),"..")</f>
        <v>0.5</v>
      </c>
      <c r="D8" s="43">
        <f>IF(ISNUMBER(AVERAGE(U8,V8,X8,AE8)),AVERAGE(U8,V8,X8,AE8),"..")</f>
        <v>0.25</v>
      </c>
      <c r="E8" s="43">
        <f>+AC8</f>
        <v>0</v>
      </c>
      <c r="F8" s="57"/>
      <c r="G8" s="50"/>
      <c r="H8" s="58"/>
      <c r="I8" s="51">
        <v>2</v>
      </c>
      <c r="J8" s="51">
        <v>0</v>
      </c>
      <c r="K8" s="51">
        <v>2</v>
      </c>
      <c r="L8" s="51">
        <v>0</v>
      </c>
      <c r="M8" s="58">
        <v>1</v>
      </c>
      <c r="N8" s="51">
        <v>0</v>
      </c>
      <c r="O8" s="51">
        <v>0</v>
      </c>
      <c r="P8" s="58">
        <v>1</v>
      </c>
      <c r="Q8" s="58">
        <v>0</v>
      </c>
      <c r="R8" s="58"/>
      <c r="S8" s="58">
        <v>5</v>
      </c>
      <c r="T8" s="44"/>
      <c r="U8" s="43">
        <f t="shared" ref="U8:U71" si="0">IF(ISNUMBER(I8)=TRUE,U$5*(I8-U$4)/(U$3-U$4)+(1-U$5)*(1-(I8-U$4)/(U$3-U$4)),"..")</f>
        <v>1</v>
      </c>
      <c r="V8" s="43">
        <f t="shared" ref="V8:V71" si="1">IF(ISNUMBER(J8)=TRUE,V$5*(J8-V$4)/(V$3-V$4)+(1-V$5)*(1-(J8-V$4)/(V$3-V$4)),"..")</f>
        <v>0</v>
      </c>
      <c r="W8" s="43">
        <f t="shared" ref="W8:W71" si="2">IF(ISNUMBER(K8)=TRUE,W$5*(K8-W$4)/(W$3-W$4)+(1-W$5)*(1-(K8-W$4)/(W$3-W$4)),"..")</f>
        <v>1</v>
      </c>
      <c r="X8" s="43">
        <f t="shared" ref="X8:X71" si="3">IF(ISNUMBER(L8)=TRUE,X$5*(L8-X$4)/(X$3-X$4)+(1-X$5)*(1-(L8-X$4)/(X$3-X$4)),"..")</f>
        <v>0</v>
      </c>
      <c r="Y8" s="43">
        <f t="shared" ref="Y8:Y71" si="4">IF(ISNUMBER(M8)=TRUE,Y$5*(M8-Y$4)/(Y$3-Y$4)+(1-Y$5)*(1-(M8-Y$4)/(Y$3-Y$4)),"..")</f>
        <v>0.5</v>
      </c>
      <c r="Z8" s="43">
        <f t="shared" ref="Z8:Z71" si="5">IF(ISNUMBER(N8)=TRUE,Z$5*(N8-Z$4)/(Z$3-Z$4)+(1-Z$5)*(1-(N8-Z$4)/(Z$3-Z$4)),"..")</f>
        <v>0</v>
      </c>
      <c r="AA8" s="43">
        <f t="shared" ref="AA8:AA71" si="6">IF(ISNUMBER(O8)=TRUE,AA$5*(O8-AA$4)/(AA$3-AA$4)+(1-AA$5)*(1-(O8-AA$4)/(AA$3-AA$4)),"..")</f>
        <v>0</v>
      </c>
      <c r="AB8" s="43">
        <f t="shared" ref="AB8:AB71" si="7">IF(ISNUMBER(P8)=TRUE,AB$5*(P8-AB$4)/(AB$3-AB$4)+(1-AB$5)*(1-(P8-AB$4)/(AB$3-AB$4)),"..")</f>
        <v>0.5</v>
      </c>
      <c r="AC8" s="43">
        <f t="shared" ref="AC8:AC71" si="8">IF(ISNUMBER(Q8)=TRUE,AC$5*(Q8-AC$4)/(AC$3-AC$4)+(1-AC$5)*(1-(Q8-AC$4)/(AC$3-AC$4)),"..")</f>
        <v>0</v>
      </c>
      <c r="AD8" s="43" t="str">
        <f t="shared" ref="AD8:AE23" si="9">IF(ISNUMBER(R8)=TRUE,AD$5*(R8-AD$4)/(AD$3-AD$4)+(1-AD$5)*(1-(R8-AD$4)/(AD$3-AD$4)),"..")</f>
        <v>..</v>
      </c>
      <c r="AE8" s="43">
        <f t="shared" si="9"/>
        <v>0</v>
      </c>
      <c r="AF8" s="43"/>
      <c r="AG8" s="43"/>
      <c r="AH8" s="43"/>
      <c r="AI8" s="43"/>
    </row>
    <row r="9" spans="1:35" x14ac:dyDescent="0.35">
      <c r="A9" t="s">
        <v>52</v>
      </c>
      <c r="B9" s="50" t="s">
        <v>298</v>
      </c>
      <c r="C9" s="43">
        <f t="shared" ref="C9:C72" si="10">IF(ISNUMBER(AVERAGE(W9,Y9,AB9,AVERAGE(Z9:AA9))),AVERAGE(W9,Y9,AB9,AVERAGE(Z9:AA9)),"..")</f>
        <v>0.6875</v>
      </c>
      <c r="D9" s="43">
        <f t="shared" ref="D9:D72" si="11">IF(ISNUMBER(AVERAGE(U9,V9,X9,AE9)),AVERAGE(U9,V9,X9,AE9),"..")</f>
        <v>0.6875</v>
      </c>
      <c r="E9" s="43">
        <f t="shared" ref="E9:E72" si="12">+AC9</f>
        <v>0</v>
      </c>
      <c r="F9" s="57"/>
      <c r="G9" s="50"/>
      <c r="H9" s="58"/>
      <c r="I9" s="51">
        <v>2</v>
      </c>
      <c r="J9" s="51">
        <v>1</v>
      </c>
      <c r="K9" s="51">
        <v>2</v>
      </c>
      <c r="L9" s="51">
        <v>1</v>
      </c>
      <c r="M9" s="58">
        <v>1</v>
      </c>
      <c r="N9" s="51">
        <v>1</v>
      </c>
      <c r="O9" s="51">
        <v>2</v>
      </c>
      <c r="P9" s="58">
        <v>1</v>
      </c>
      <c r="Q9" s="58">
        <v>0</v>
      </c>
      <c r="R9" s="58"/>
      <c r="S9" s="58">
        <v>2</v>
      </c>
      <c r="T9" s="44"/>
      <c r="U9" s="43">
        <f t="shared" si="0"/>
        <v>1</v>
      </c>
      <c r="V9" s="43">
        <f t="shared" si="1"/>
        <v>0.5</v>
      </c>
      <c r="W9" s="43">
        <f t="shared" si="2"/>
        <v>1</v>
      </c>
      <c r="X9" s="43">
        <f t="shared" si="3"/>
        <v>0.5</v>
      </c>
      <c r="Y9" s="43">
        <f t="shared" si="4"/>
        <v>0.5</v>
      </c>
      <c r="Z9" s="43">
        <f t="shared" si="5"/>
        <v>0.5</v>
      </c>
      <c r="AA9" s="43">
        <f t="shared" si="6"/>
        <v>1</v>
      </c>
      <c r="AB9" s="43">
        <f t="shared" si="7"/>
        <v>0.5</v>
      </c>
      <c r="AC9" s="43">
        <f t="shared" si="8"/>
        <v>0</v>
      </c>
      <c r="AD9" s="43"/>
      <c r="AE9" s="43">
        <f t="shared" si="9"/>
        <v>0.75</v>
      </c>
      <c r="AF9" s="43"/>
      <c r="AG9" s="43"/>
      <c r="AH9" s="43"/>
      <c r="AI9" s="43"/>
    </row>
    <row r="10" spans="1:35" x14ac:dyDescent="0.35">
      <c r="A10" t="s">
        <v>98</v>
      </c>
      <c r="B10" s="50" t="s">
        <v>299</v>
      </c>
      <c r="C10" s="43">
        <f t="shared" si="10"/>
        <v>0.375</v>
      </c>
      <c r="D10" s="43">
        <f t="shared" si="11"/>
        <v>0.5</v>
      </c>
      <c r="E10" s="43">
        <f t="shared" si="12"/>
        <v>0.5</v>
      </c>
      <c r="F10" s="57"/>
      <c r="G10" s="50"/>
      <c r="H10" s="58"/>
      <c r="I10" s="51">
        <v>1</v>
      </c>
      <c r="J10" s="51">
        <v>1</v>
      </c>
      <c r="K10" s="51">
        <v>1</v>
      </c>
      <c r="L10" s="51">
        <v>1</v>
      </c>
      <c r="M10" s="58">
        <v>1</v>
      </c>
      <c r="N10" s="51">
        <v>1</v>
      </c>
      <c r="O10" s="51">
        <v>1</v>
      </c>
      <c r="P10" s="58">
        <v>0</v>
      </c>
      <c r="Q10" s="58">
        <v>1</v>
      </c>
      <c r="R10" s="58"/>
      <c r="S10" s="58">
        <v>3</v>
      </c>
      <c r="T10" s="44"/>
      <c r="U10" s="43">
        <f t="shared" si="0"/>
        <v>0.5</v>
      </c>
      <c r="V10" s="43">
        <f t="shared" si="1"/>
        <v>0.5</v>
      </c>
      <c r="W10" s="43">
        <f t="shared" si="2"/>
        <v>0.5</v>
      </c>
      <c r="X10" s="43">
        <f t="shared" si="3"/>
        <v>0.5</v>
      </c>
      <c r="Y10" s="43">
        <f t="shared" si="4"/>
        <v>0.5</v>
      </c>
      <c r="Z10" s="43">
        <f t="shared" si="5"/>
        <v>0.5</v>
      </c>
      <c r="AA10" s="43">
        <f t="shared" si="6"/>
        <v>0.5</v>
      </c>
      <c r="AB10" s="43">
        <f t="shared" si="7"/>
        <v>0</v>
      </c>
      <c r="AC10" s="43">
        <f t="shared" si="8"/>
        <v>0.5</v>
      </c>
      <c r="AD10" s="43"/>
      <c r="AE10" s="43">
        <f t="shared" si="9"/>
        <v>0.5</v>
      </c>
      <c r="AF10" s="43"/>
      <c r="AG10" s="43"/>
      <c r="AH10" s="43"/>
      <c r="AI10" s="43"/>
    </row>
    <row r="11" spans="1:35" x14ac:dyDescent="0.35">
      <c r="A11" t="s">
        <v>49</v>
      </c>
      <c r="B11" s="50" t="s">
        <v>300</v>
      </c>
      <c r="C11" s="43">
        <f t="shared" si="10"/>
        <v>1</v>
      </c>
      <c r="D11" s="43">
        <f t="shared" si="11"/>
        <v>1</v>
      </c>
      <c r="E11" s="43">
        <f t="shared" si="12"/>
        <v>1</v>
      </c>
      <c r="F11" s="57"/>
      <c r="G11" s="50"/>
      <c r="H11" s="58"/>
      <c r="I11" s="51">
        <v>2</v>
      </c>
      <c r="J11" s="51">
        <v>2</v>
      </c>
      <c r="K11" s="51">
        <v>2</v>
      </c>
      <c r="L11" s="51">
        <v>2</v>
      </c>
      <c r="M11" s="58">
        <v>2</v>
      </c>
      <c r="N11" s="51">
        <v>2</v>
      </c>
      <c r="O11" s="51">
        <v>2</v>
      </c>
      <c r="P11" s="58">
        <v>2</v>
      </c>
      <c r="Q11" s="58">
        <v>2</v>
      </c>
      <c r="R11" s="58"/>
      <c r="S11" s="58" t="s">
        <v>267</v>
      </c>
      <c r="T11" s="44"/>
      <c r="U11" s="43">
        <f t="shared" si="0"/>
        <v>1</v>
      </c>
      <c r="V11" s="43">
        <f t="shared" si="1"/>
        <v>1</v>
      </c>
      <c r="W11" s="43">
        <f t="shared" si="2"/>
        <v>1</v>
      </c>
      <c r="X11" s="43">
        <f t="shared" si="3"/>
        <v>1</v>
      </c>
      <c r="Y11" s="43">
        <f t="shared" si="4"/>
        <v>1</v>
      </c>
      <c r="Z11" s="43">
        <f t="shared" si="5"/>
        <v>1</v>
      </c>
      <c r="AA11" s="43">
        <f t="shared" si="6"/>
        <v>1</v>
      </c>
      <c r="AB11" s="43">
        <f t="shared" si="7"/>
        <v>1</v>
      </c>
      <c r="AC11" s="43">
        <f t="shared" si="8"/>
        <v>1</v>
      </c>
      <c r="AD11" s="43"/>
      <c r="AE11" s="43" t="str">
        <f t="shared" si="9"/>
        <v>..</v>
      </c>
      <c r="AF11" s="43"/>
      <c r="AG11" s="43"/>
      <c r="AH11" s="43"/>
      <c r="AI11" s="43"/>
    </row>
    <row r="12" spans="1:35" x14ac:dyDescent="0.35">
      <c r="A12" t="s">
        <v>51</v>
      </c>
      <c r="B12" s="50" t="s">
        <v>301</v>
      </c>
      <c r="C12" s="43">
        <f t="shared" si="10"/>
        <v>0.4375</v>
      </c>
      <c r="D12" s="43">
        <f t="shared" si="11"/>
        <v>0.5</v>
      </c>
      <c r="E12" s="43">
        <f t="shared" si="12"/>
        <v>0</v>
      </c>
      <c r="F12" s="57"/>
      <c r="G12" s="50"/>
      <c r="H12" s="58"/>
      <c r="I12" s="51">
        <v>1</v>
      </c>
      <c r="J12" s="51">
        <v>1</v>
      </c>
      <c r="K12" s="51">
        <v>1</v>
      </c>
      <c r="L12" s="51">
        <v>1</v>
      </c>
      <c r="M12" s="58">
        <v>1</v>
      </c>
      <c r="N12" s="51">
        <v>0</v>
      </c>
      <c r="O12" s="51">
        <v>1</v>
      </c>
      <c r="P12" s="58">
        <v>1</v>
      </c>
      <c r="Q12" s="58">
        <v>0</v>
      </c>
      <c r="R12" s="58"/>
      <c r="S12" s="58">
        <v>3</v>
      </c>
      <c r="T12" s="44"/>
      <c r="U12" s="43">
        <f t="shared" si="0"/>
        <v>0.5</v>
      </c>
      <c r="V12" s="43">
        <f t="shared" si="1"/>
        <v>0.5</v>
      </c>
      <c r="W12" s="43">
        <f t="shared" si="2"/>
        <v>0.5</v>
      </c>
      <c r="X12" s="43">
        <f t="shared" si="3"/>
        <v>0.5</v>
      </c>
      <c r="Y12" s="43">
        <f t="shared" si="4"/>
        <v>0.5</v>
      </c>
      <c r="Z12" s="43">
        <f t="shared" si="5"/>
        <v>0</v>
      </c>
      <c r="AA12" s="43">
        <f t="shared" si="6"/>
        <v>0.5</v>
      </c>
      <c r="AB12" s="43">
        <f t="shared" si="7"/>
        <v>0.5</v>
      </c>
      <c r="AC12" s="43">
        <f t="shared" si="8"/>
        <v>0</v>
      </c>
      <c r="AD12" s="43"/>
      <c r="AE12" s="43">
        <f t="shared" si="9"/>
        <v>0.5</v>
      </c>
      <c r="AF12" s="43"/>
      <c r="AG12" s="43"/>
      <c r="AH12" s="43"/>
      <c r="AI12" s="43"/>
    </row>
    <row r="13" spans="1:35" x14ac:dyDescent="0.35">
      <c r="A13" t="s">
        <v>56</v>
      </c>
      <c r="B13" s="50" t="s">
        <v>302</v>
      </c>
      <c r="C13" s="43">
        <f t="shared" si="10"/>
        <v>0.875</v>
      </c>
      <c r="D13" s="43">
        <f t="shared" si="11"/>
        <v>0.83333333333333337</v>
      </c>
      <c r="E13" s="43">
        <f t="shared" si="12"/>
        <v>1</v>
      </c>
      <c r="F13" s="57"/>
      <c r="G13" s="50"/>
      <c r="H13" s="58"/>
      <c r="I13" s="51">
        <v>2</v>
      </c>
      <c r="J13" s="51">
        <v>2</v>
      </c>
      <c r="K13" s="51">
        <v>2</v>
      </c>
      <c r="L13" s="51">
        <v>1</v>
      </c>
      <c r="M13" s="58">
        <v>2</v>
      </c>
      <c r="N13" s="51">
        <v>2</v>
      </c>
      <c r="O13" s="51">
        <v>2</v>
      </c>
      <c r="P13" s="58">
        <v>1</v>
      </c>
      <c r="Q13" s="58">
        <v>2</v>
      </c>
      <c r="R13" s="58"/>
      <c r="S13" s="58" t="s">
        <v>267</v>
      </c>
      <c r="T13" s="44"/>
      <c r="U13" s="43">
        <f t="shared" si="0"/>
        <v>1</v>
      </c>
      <c r="V13" s="43">
        <f t="shared" si="1"/>
        <v>1</v>
      </c>
      <c r="W13" s="43">
        <f t="shared" si="2"/>
        <v>1</v>
      </c>
      <c r="X13" s="43">
        <f t="shared" si="3"/>
        <v>0.5</v>
      </c>
      <c r="Y13" s="43">
        <f t="shared" si="4"/>
        <v>1</v>
      </c>
      <c r="Z13" s="43">
        <f t="shared" si="5"/>
        <v>1</v>
      </c>
      <c r="AA13" s="43">
        <f t="shared" si="6"/>
        <v>1</v>
      </c>
      <c r="AB13" s="43">
        <f t="shared" si="7"/>
        <v>0.5</v>
      </c>
      <c r="AC13" s="43">
        <f t="shared" si="8"/>
        <v>1</v>
      </c>
      <c r="AD13" s="43"/>
      <c r="AE13" s="43" t="str">
        <f t="shared" si="9"/>
        <v>..</v>
      </c>
      <c r="AF13" s="43"/>
      <c r="AG13" s="43"/>
      <c r="AH13" s="43"/>
      <c r="AI13" s="43"/>
    </row>
    <row r="14" spans="1:35" x14ac:dyDescent="0.35">
      <c r="A14" t="s">
        <v>54</v>
      </c>
      <c r="B14" s="50" t="s">
        <v>303</v>
      </c>
      <c r="C14" s="43">
        <f t="shared" si="10"/>
        <v>0.875</v>
      </c>
      <c r="D14" s="43">
        <f t="shared" si="11"/>
        <v>0.53125</v>
      </c>
      <c r="E14" s="43">
        <f t="shared" si="12"/>
        <v>0.5</v>
      </c>
      <c r="F14" s="57"/>
      <c r="G14" s="50"/>
      <c r="H14" s="58"/>
      <c r="I14" s="51">
        <v>2</v>
      </c>
      <c r="J14" s="51">
        <v>1</v>
      </c>
      <c r="K14" s="51">
        <v>2</v>
      </c>
      <c r="L14" s="51">
        <v>0</v>
      </c>
      <c r="M14" s="58">
        <v>2</v>
      </c>
      <c r="N14" s="51">
        <v>2</v>
      </c>
      <c r="O14" s="51">
        <v>2</v>
      </c>
      <c r="P14" s="58">
        <v>1</v>
      </c>
      <c r="Q14" s="58">
        <v>1</v>
      </c>
      <c r="R14" s="58"/>
      <c r="S14" s="58">
        <v>2.5</v>
      </c>
      <c r="T14" s="44"/>
      <c r="U14" s="43">
        <f t="shared" si="0"/>
        <v>1</v>
      </c>
      <c r="V14" s="43">
        <f t="shared" si="1"/>
        <v>0.5</v>
      </c>
      <c r="W14" s="43">
        <f t="shared" si="2"/>
        <v>1</v>
      </c>
      <c r="X14" s="43">
        <f t="shared" si="3"/>
        <v>0</v>
      </c>
      <c r="Y14" s="43">
        <f t="shared" si="4"/>
        <v>1</v>
      </c>
      <c r="Z14" s="43">
        <f t="shared" si="5"/>
        <v>1</v>
      </c>
      <c r="AA14" s="43">
        <f t="shared" si="6"/>
        <v>1</v>
      </c>
      <c r="AB14" s="43">
        <f t="shared" si="7"/>
        <v>0.5</v>
      </c>
      <c r="AC14" s="43">
        <f t="shared" si="8"/>
        <v>0.5</v>
      </c>
      <c r="AD14" s="43"/>
      <c r="AE14" s="43">
        <f t="shared" si="9"/>
        <v>0.625</v>
      </c>
      <c r="AF14" s="43"/>
      <c r="AG14" s="43"/>
      <c r="AH14" s="43"/>
      <c r="AI14" s="43"/>
    </row>
    <row r="15" spans="1:35" x14ac:dyDescent="0.35">
      <c r="A15" t="s">
        <v>55</v>
      </c>
      <c r="B15" s="50" t="s">
        <v>304</v>
      </c>
      <c r="C15" s="43">
        <f t="shared" si="10"/>
        <v>0.5</v>
      </c>
      <c r="D15" s="43">
        <f t="shared" si="11"/>
        <v>0.5</v>
      </c>
      <c r="E15" s="43">
        <f t="shared" si="12"/>
        <v>0</v>
      </c>
      <c r="F15" s="57"/>
      <c r="G15" s="50"/>
      <c r="H15" s="58"/>
      <c r="I15" s="51">
        <v>2</v>
      </c>
      <c r="J15" s="51">
        <v>1</v>
      </c>
      <c r="K15" s="51">
        <v>1</v>
      </c>
      <c r="L15" s="51">
        <v>0</v>
      </c>
      <c r="M15" s="58">
        <v>1</v>
      </c>
      <c r="N15" s="51">
        <v>1</v>
      </c>
      <c r="O15" s="51">
        <v>1</v>
      </c>
      <c r="P15" s="58">
        <v>1</v>
      </c>
      <c r="Q15" s="58">
        <v>0</v>
      </c>
      <c r="R15" s="58"/>
      <c r="S15" s="58">
        <v>3</v>
      </c>
      <c r="T15" s="44"/>
      <c r="U15" s="43">
        <f t="shared" si="0"/>
        <v>1</v>
      </c>
      <c r="V15" s="43">
        <f t="shared" si="1"/>
        <v>0.5</v>
      </c>
      <c r="W15" s="43">
        <f t="shared" si="2"/>
        <v>0.5</v>
      </c>
      <c r="X15" s="43">
        <f t="shared" si="3"/>
        <v>0</v>
      </c>
      <c r="Y15" s="43">
        <f t="shared" si="4"/>
        <v>0.5</v>
      </c>
      <c r="Z15" s="43">
        <f t="shared" si="5"/>
        <v>0.5</v>
      </c>
      <c r="AA15" s="43">
        <f t="shared" si="6"/>
        <v>0.5</v>
      </c>
      <c r="AB15" s="43">
        <f t="shared" si="7"/>
        <v>0.5</v>
      </c>
      <c r="AC15" s="43">
        <f t="shared" si="8"/>
        <v>0</v>
      </c>
      <c r="AD15" s="43"/>
      <c r="AE15" s="43">
        <f t="shared" si="9"/>
        <v>0.5</v>
      </c>
      <c r="AF15" s="43"/>
      <c r="AG15" s="43"/>
      <c r="AH15" s="43"/>
      <c r="AI15" s="43"/>
    </row>
    <row r="16" spans="1:35" x14ac:dyDescent="0.35">
      <c r="A16" t="s">
        <v>57</v>
      </c>
      <c r="B16" s="50" t="s">
        <v>305</v>
      </c>
      <c r="C16" s="43">
        <f t="shared" si="10"/>
        <v>1</v>
      </c>
      <c r="D16" s="43">
        <f t="shared" si="11"/>
        <v>0.875</v>
      </c>
      <c r="E16" s="43">
        <f t="shared" si="12"/>
        <v>1</v>
      </c>
      <c r="F16" s="57"/>
      <c r="G16" s="50"/>
      <c r="H16" s="58"/>
      <c r="I16" s="51">
        <v>2</v>
      </c>
      <c r="J16" s="51">
        <v>2</v>
      </c>
      <c r="K16" s="51">
        <v>2</v>
      </c>
      <c r="L16" s="51">
        <v>1</v>
      </c>
      <c r="M16" s="58">
        <v>2</v>
      </c>
      <c r="N16" s="51">
        <v>2</v>
      </c>
      <c r="O16" s="51">
        <v>2</v>
      </c>
      <c r="P16" s="58">
        <v>2</v>
      </c>
      <c r="Q16" s="58">
        <v>2</v>
      </c>
      <c r="R16" s="58"/>
      <c r="S16" s="58">
        <v>1</v>
      </c>
      <c r="T16" s="44"/>
      <c r="U16" s="43">
        <f t="shared" si="0"/>
        <v>1</v>
      </c>
      <c r="V16" s="43">
        <f t="shared" si="1"/>
        <v>1</v>
      </c>
      <c r="W16" s="43">
        <f t="shared" si="2"/>
        <v>1</v>
      </c>
      <c r="X16" s="43">
        <f t="shared" si="3"/>
        <v>0.5</v>
      </c>
      <c r="Y16" s="43">
        <f t="shared" si="4"/>
        <v>1</v>
      </c>
      <c r="Z16" s="43">
        <f t="shared" si="5"/>
        <v>1</v>
      </c>
      <c r="AA16" s="43">
        <f t="shared" si="6"/>
        <v>1</v>
      </c>
      <c r="AB16" s="43">
        <f t="shared" si="7"/>
        <v>1</v>
      </c>
      <c r="AC16" s="43">
        <f t="shared" si="8"/>
        <v>1</v>
      </c>
      <c r="AD16" s="43"/>
      <c r="AE16" s="43">
        <f t="shared" si="9"/>
        <v>1</v>
      </c>
      <c r="AF16" s="43"/>
      <c r="AG16" s="43"/>
      <c r="AH16" s="43"/>
      <c r="AI16" s="43"/>
    </row>
    <row r="17" spans="1:35" x14ac:dyDescent="0.35">
      <c r="A17" t="s">
        <v>58</v>
      </c>
      <c r="B17" s="50" t="s">
        <v>306</v>
      </c>
      <c r="C17" s="43">
        <f t="shared" si="10"/>
        <v>0.875</v>
      </c>
      <c r="D17" s="43">
        <f t="shared" si="11"/>
        <v>0.875</v>
      </c>
      <c r="E17" s="43">
        <f t="shared" si="12"/>
        <v>1</v>
      </c>
      <c r="F17" s="57"/>
      <c r="G17" s="50"/>
      <c r="H17" s="58"/>
      <c r="I17" s="51">
        <v>2</v>
      </c>
      <c r="J17" s="51">
        <v>2</v>
      </c>
      <c r="K17" s="51">
        <v>2</v>
      </c>
      <c r="L17" s="51">
        <v>1</v>
      </c>
      <c r="M17" s="58">
        <v>2</v>
      </c>
      <c r="N17" s="51">
        <v>2</v>
      </c>
      <c r="O17" s="51">
        <v>2</v>
      </c>
      <c r="P17" s="58">
        <v>1</v>
      </c>
      <c r="Q17" s="58">
        <v>2</v>
      </c>
      <c r="R17" s="58"/>
      <c r="S17" s="58">
        <v>1</v>
      </c>
      <c r="T17" s="44"/>
      <c r="U17" s="43">
        <f t="shared" si="0"/>
        <v>1</v>
      </c>
      <c r="V17" s="43">
        <f t="shared" si="1"/>
        <v>1</v>
      </c>
      <c r="W17" s="43">
        <f t="shared" si="2"/>
        <v>1</v>
      </c>
      <c r="X17" s="43">
        <f t="shared" si="3"/>
        <v>0.5</v>
      </c>
      <c r="Y17" s="43">
        <f t="shared" si="4"/>
        <v>1</v>
      </c>
      <c r="Z17" s="43">
        <f t="shared" si="5"/>
        <v>1</v>
      </c>
      <c r="AA17" s="43">
        <f t="shared" si="6"/>
        <v>1</v>
      </c>
      <c r="AB17" s="43">
        <f t="shared" si="7"/>
        <v>0.5</v>
      </c>
      <c r="AC17" s="43">
        <f t="shared" si="8"/>
        <v>1</v>
      </c>
      <c r="AD17" s="43"/>
      <c r="AE17" s="43">
        <f t="shared" si="9"/>
        <v>1</v>
      </c>
      <c r="AF17" s="43"/>
      <c r="AG17" s="43"/>
      <c r="AH17" s="43"/>
      <c r="AI17" s="43"/>
    </row>
    <row r="18" spans="1:35" x14ac:dyDescent="0.35">
      <c r="A18" t="s">
        <v>59</v>
      </c>
      <c r="B18" s="50" t="s">
        <v>307</v>
      </c>
      <c r="C18" s="43">
        <f t="shared" si="10"/>
        <v>0.375</v>
      </c>
      <c r="D18" s="43">
        <f t="shared" si="11"/>
        <v>0.5</v>
      </c>
      <c r="E18" s="43">
        <f t="shared" si="12"/>
        <v>0</v>
      </c>
      <c r="F18" s="57"/>
      <c r="G18" s="50"/>
      <c r="H18" s="58"/>
      <c r="I18" s="51">
        <v>2</v>
      </c>
      <c r="J18" s="51">
        <v>1</v>
      </c>
      <c r="K18" s="51">
        <v>0</v>
      </c>
      <c r="L18" s="51">
        <v>0</v>
      </c>
      <c r="M18" s="58">
        <v>1</v>
      </c>
      <c r="N18" s="51">
        <v>1</v>
      </c>
      <c r="O18" s="51">
        <v>1</v>
      </c>
      <c r="P18" s="58">
        <v>1</v>
      </c>
      <c r="Q18" s="58">
        <v>0</v>
      </c>
      <c r="R18" s="58"/>
      <c r="S18" s="58">
        <v>3</v>
      </c>
      <c r="T18" s="44"/>
      <c r="U18" s="43">
        <f t="shared" si="0"/>
        <v>1</v>
      </c>
      <c r="V18" s="43">
        <f t="shared" si="1"/>
        <v>0.5</v>
      </c>
      <c r="W18" s="43">
        <f t="shared" si="2"/>
        <v>0</v>
      </c>
      <c r="X18" s="43">
        <f t="shared" si="3"/>
        <v>0</v>
      </c>
      <c r="Y18" s="43">
        <f t="shared" si="4"/>
        <v>0.5</v>
      </c>
      <c r="Z18" s="43">
        <f t="shared" si="5"/>
        <v>0.5</v>
      </c>
      <c r="AA18" s="43">
        <f t="shared" si="6"/>
        <v>0.5</v>
      </c>
      <c r="AB18" s="43">
        <f t="shared" si="7"/>
        <v>0.5</v>
      </c>
      <c r="AC18" s="43">
        <f t="shared" si="8"/>
        <v>0</v>
      </c>
      <c r="AD18" s="43"/>
      <c r="AE18" s="43">
        <f t="shared" si="9"/>
        <v>0.5</v>
      </c>
      <c r="AF18" s="43"/>
      <c r="AG18" s="43"/>
      <c r="AH18" s="43"/>
      <c r="AI18" s="43"/>
    </row>
    <row r="19" spans="1:35" x14ac:dyDescent="0.35">
      <c r="A19" t="s">
        <v>67</v>
      </c>
      <c r="B19" s="50" t="s">
        <v>308</v>
      </c>
      <c r="C19" s="43">
        <f t="shared" si="10"/>
        <v>0.875</v>
      </c>
      <c r="D19" s="43">
        <f t="shared" si="11"/>
        <v>0.6875</v>
      </c>
      <c r="E19" s="43">
        <f t="shared" si="12"/>
        <v>0.5</v>
      </c>
      <c r="F19" s="57"/>
      <c r="G19" s="50"/>
      <c r="H19" s="58"/>
      <c r="I19" s="51">
        <v>2</v>
      </c>
      <c r="J19" s="51">
        <v>1</v>
      </c>
      <c r="K19" s="51">
        <v>2</v>
      </c>
      <c r="L19" s="51">
        <v>1</v>
      </c>
      <c r="M19" s="58">
        <v>1</v>
      </c>
      <c r="N19" s="51">
        <v>2</v>
      </c>
      <c r="O19" s="51">
        <v>2</v>
      </c>
      <c r="P19" s="58">
        <v>2</v>
      </c>
      <c r="Q19" s="58">
        <v>1</v>
      </c>
      <c r="R19" s="58"/>
      <c r="S19" s="58">
        <v>2</v>
      </c>
      <c r="T19" s="44"/>
      <c r="U19" s="43">
        <f t="shared" si="0"/>
        <v>1</v>
      </c>
      <c r="V19" s="43">
        <f t="shared" si="1"/>
        <v>0.5</v>
      </c>
      <c r="W19" s="43">
        <f t="shared" si="2"/>
        <v>1</v>
      </c>
      <c r="X19" s="43">
        <f t="shared" si="3"/>
        <v>0.5</v>
      </c>
      <c r="Y19" s="43">
        <f t="shared" si="4"/>
        <v>0.5</v>
      </c>
      <c r="Z19" s="43">
        <f t="shared" si="5"/>
        <v>1</v>
      </c>
      <c r="AA19" s="43">
        <f t="shared" si="6"/>
        <v>1</v>
      </c>
      <c r="AB19" s="43">
        <f t="shared" si="7"/>
        <v>1</v>
      </c>
      <c r="AC19" s="43">
        <f t="shared" si="8"/>
        <v>0.5</v>
      </c>
      <c r="AD19" s="43"/>
      <c r="AE19" s="43">
        <f t="shared" si="9"/>
        <v>0.75</v>
      </c>
      <c r="AF19" s="43"/>
      <c r="AG19" s="43"/>
      <c r="AH19" s="43"/>
      <c r="AI19" s="43"/>
    </row>
    <row r="20" spans="1:35" x14ac:dyDescent="0.35">
      <c r="A20" t="s">
        <v>66</v>
      </c>
      <c r="B20" s="50" t="s">
        <v>309</v>
      </c>
      <c r="C20" s="43">
        <f t="shared" si="10"/>
        <v>0.1875</v>
      </c>
      <c r="D20" s="43">
        <f t="shared" si="11"/>
        <v>0.125</v>
      </c>
      <c r="E20" s="43">
        <f t="shared" si="12"/>
        <v>0.5</v>
      </c>
      <c r="F20" s="57"/>
      <c r="G20" s="50"/>
      <c r="H20" s="58"/>
      <c r="I20" s="51">
        <v>0</v>
      </c>
      <c r="J20" s="51">
        <v>0</v>
      </c>
      <c r="K20" s="51">
        <v>0</v>
      </c>
      <c r="L20" s="51">
        <v>0</v>
      </c>
      <c r="M20" s="58">
        <v>0</v>
      </c>
      <c r="N20" s="51">
        <v>2</v>
      </c>
      <c r="O20" s="51">
        <v>1</v>
      </c>
      <c r="P20" s="58">
        <v>0</v>
      </c>
      <c r="Q20" s="58">
        <v>1</v>
      </c>
      <c r="R20" s="58"/>
      <c r="S20" s="58">
        <v>3</v>
      </c>
      <c r="T20" s="44"/>
      <c r="U20" s="43">
        <f t="shared" si="0"/>
        <v>0</v>
      </c>
      <c r="V20" s="43">
        <f t="shared" si="1"/>
        <v>0</v>
      </c>
      <c r="W20" s="43">
        <f t="shared" si="2"/>
        <v>0</v>
      </c>
      <c r="X20" s="43">
        <f t="shared" si="3"/>
        <v>0</v>
      </c>
      <c r="Y20" s="43">
        <f t="shared" si="4"/>
        <v>0</v>
      </c>
      <c r="Z20" s="43">
        <f t="shared" si="5"/>
        <v>1</v>
      </c>
      <c r="AA20" s="43">
        <f t="shared" si="6"/>
        <v>0.5</v>
      </c>
      <c r="AB20" s="43">
        <f t="shared" si="7"/>
        <v>0</v>
      </c>
      <c r="AC20" s="43">
        <f t="shared" si="8"/>
        <v>0.5</v>
      </c>
      <c r="AD20" s="43"/>
      <c r="AE20" s="43">
        <f t="shared" si="9"/>
        <v>0.5</v>
      </c>
      <c r="AF20" s="43"/>
      <c r="AG20" s="43"/>
      <c r="AH20" s="43"/>
      <c r="AI20" s="43"/>
    </row>
    <row r="21" spans="1:35" x14ac:dyDescent="0.35">
      <c r="A21" t="s">
        <v>64</v>
      </c>
      <c r="B21" s="50" t="s">
        <v>310</v>
      </c>
      <c r="C21" s="43">
        <f t="shared" si="10"/>
        <v>0.5625</v>
      </c>
      <c r="D21" s="43">
        <f t="shared" si="11"/>
        <v>0.21875</v>
      </c>
      <c r="E21" s="43">
        <f t="shared" si="12"/>
        <v>0</v>
      </c>
      <c r="F21" s="57"/>
      <c r="G21" s="50"/>
      <c r="H21" s="58"/>
      <c r="I21" s="51">
        <v>1</v>
      </c>
      <c r="J21" s="51">
        <v>0</v>
      </c>
      <c r="K21" s="51">
        <v>1</v>
      </c>
      <c r="L21" s="51">
        <v>0</v>
      </c>
      <c r="M21" s="58">
        <v>1</v>
      </c>
      <c r="N21" s="51">
        <v>2</v>
      </c>
      <c r="O21" s="51">
        <v>1</v>
      </c>
      <c r="P21" s="58">
        <v>1</v>
      </c>
      <c r="Q21" s="58">
        <v>0</v>
      </c>
      <c r="R21" s="58"/>
      <c r="S21" s="58">
        <v>3.5</v>
      </c>
      <c r="T21" s="44"/>
      <c r="U21" s="43">
        <f t="shared" si="0"/>
        <v>0.5</v>
      </c>
      <c r="V21" s="43">
        <f t="shared" si="1"/>
        <v>0</v>
      </c>
      <c r="W21" s="43">
        <f t="shared" si="2"/>
        <v>0.5</v>
      </c>
      <c r="X21" s="43">
        <f t="shared" si="3"/>
        <v>0</v>
      </c>
      <c r="Y21" s="43">
        <f t="shared" si="4"/>
        <v>0.5</v>
      </c>
      <c r="Z21" s="43">
        <f t="shared" si="5"/>
        <v>1</v>
      </c>
      <c r="AA21" s="43">
        <f t="shared" si="6"/>
        <v>0.5</v>
      </c>
      <c r="AB21" s="43">
        <f t="shared" si="7"/>
        <v>0.5</v>
      </c>
      <c r="AC21" s="43">
        <f t="shared" si="8"/>
        <v>0</v>
      </c>
      <c r="AD21" s="43"/>
      <c r="AE21" s="43">
        <f t="shared" si="9"/>
        <v>0.375</v>
      </c>
      <c r="AF21" s="43"/>
      <c r="AG21" s="43"/>
      <c r="AH21" s="43"/>
      <c r="AI21" s="43"/>
    </row>
    <row r="22" spans="1:35" x14ac:dyDescent="0.35">
      <c r="A22" t="s">
        <v>73</v>
      </c>
      <c r="B22" s="50" t="s">
        <v>311</v>
      </c>
      <c r="C22" s="43">
        <f t="shared" si="10"/>
        <v>0.875</v>
      </c>
      <c r="D22" s="43">
        <f t="shared" si="11"/>
        <v>0.8125</v>
      </c>
      <c r="E22" s="43">
        <f t="shared" si="12"/>
        <v>1</v>
      </c>
      <c r="F22" s="57"/>
      <c r="G22" s="50"/>
      <c r="H22" s="58"/>
      <c r="I22" s="51">
        <v>2</v>
      </c>
      <c r="J22" s="51">
        <v>2</v>
      </c>
      <c r="K22" s="51">
        <v>2</v>
      </c>
      <c r="L22" s="51">
        <v>1</v>
      </c>
      <c r="M22" s="58">
        <v>2</v>
      </c>
      <c r="N22" s="51">
        <v>2</v>
      </c>
      <c r="O22" s="51">
        <v>2</v>
      </c>
      <c r="P22" s="58">
        <v>1</v>
      </c>
      <c r="Q22" s="58">
        <v>2</v>
      </c>
      <c r="R22" s="58"/>
      <c r="S22" s="58">
        <v>2</v>
      </c>
      <c r="T22" s="44"/>
      <c r="U22" s="43">
        <f t="shared" si="0"/>
        <v>1</v>
      </c>
      <c r="V22" s="43">
        <f t="shared" si="1"/>
        <v>1</v>
      </c>
      <c r="W22" s="43">
        <f t="shared" si="2"/>
        <v>1</v>
      </c>
      <c r="X22" s="43">
        <f t="shared" si="3"/>
        <v>0.5</v>
      </c>
      <c r="Y22" s="43">
        <f t="shared" si="4"/>
        <v>1</v>
      </c>
      <c r="Z22" s="43">
        <f t="shared" si="5"/>
        <v>1</v>
      </c>
      <c r="AA22" s="43">
        <f t="shared" si="6"/>
        <v>1</v>
      </c>
      <c r="AB22" s="43">
        <f t="shared" si="7"/>
        <v>0.5</v>
      </c>
      <c r="AC22" s="43">
        <f t="shared" si="8"/>
        <v>1</v>
      </c>
      <c r="AD22" s="43"/>
      <c r="AE22" s="43">
        <f t="shared" si="9"/>
        <v>0.75</v>
      </c>
      <c r="AF22" s="43"/>
      <c r="AG22" s="43"/>
      <c r="AH22" s="43"/>
      <c r="AI22" s="43"/>
    </row>
    <row r="23" spans="1:35" x14ac:dyDescent="0.35">
      <c r="A23" t="s">
        <v>69</v>
      </c>
      <c r="B23" s="50" t="s">
        <v>312</v>
      </c>
      <c r="C23" s="43">
        <f t="shared" si="10"/>
        <v>0.125</v>
      </c>
      <c r="D23" s="43">
        <f t="shared" si="11"/>
        <v>0.65625</v>
      </c>
      <c r="E23" s="43">
        <f t="shared" si="12"/>
        <v>0</v>
      </c>
      <c r="F23" s="57"/>
      <c r="G23" s="50"/>
      <c r="H23" s="58"/>
      <c r="I23" s="51">
        <v>2</v>
      </c>
      <c r="J23" s="51">
        <v>2</v>
      </c>
      <c r="K23" s="51">
        <v>0</v>
      </c>
      <c r="L23" s="51">
        <v>0</v>
      </c>
      <c r="M23" s="58">
        <v>0</v>
      </c>
      <c r="N23" s="51">
        <v>1</v>
      </c>
      <c r="O23" s="51">
        <v>1</v>
      </c>
      <c r="P23" s="58">
        <v>0</v>
      </c>
      <c r="Q23" s="58">
        <v>0</v>
      </c>
      <c r="R23" s="58"/>
      <c r="S23" s="58">
        <v>2.5</v>
      </c>
      <c r="T23" s="44"/>
      <c r="U23" s="43">
        <f t="shared" si="0"/>
        <v>1</v>
      </c>
      <c r="V23" s="43">
        <f t="shared" si="1"/>
        <v>1</v>
      </c>
      <c r="W23" s="43">
        <f t="shared" si="2"/>
        <v>0</v>
      </c>
      <c r="X23" s="43">
        <f t="shared" si="3"/>
        <v>0</v>
      </c>
      <c r="Y23" s="43">
        <f t="shared" si="4"/>
        <v>0</v>
      </c>
      <c r="Z23" s="43">
        <f t="shared" si="5"/>
        <v>0.5</v>
      </c>
      <c r="AA23" s="43">
        <f t="shared" si="6"/>
        <v>0.5</v>
      </c>
      <c r="AB23" s="43">
        <f t="shared" si="7"/>
        <v>0</v>
      </c>
      <c r="AC23" s="43">
        <f t="shared" si="8"/>
        <v>0</v>
      </c>
      <c r="AD23" s="43"/>
      <c r="AE23" s="43">
        <f t="shared" si="9"/>
        <v>0.625</v>
      </c>
      <c r="AF23" s="43"/>
      <c r="AG23" s="43"/>
      <c r="AH23" s="43"/>
      <c r="AI23" s="43"/>
    </row>
    <row r="24" spans="1:35" x14ac:dyDescent="0.35">
      <c r="A24" t="s">
        <v>61</v>
      </c>
      <c r="B24" s="50" t="s">
        <v>313</v>
      </c>
      <c r="C24" s="43">
        <f t="shared" si="10"/>
        <v>0.875</v>
      </c>
      <c r="D24" s="43">
        <f t="shared" si="11"/>
        <v>1</v>
      </c>
      <c r="E24" s="43">
        <f t="shared" si="12"/>
        <v>1</v>
      </c>
      <c r="F24" s="57"/>
      <c r="G24" s="50"/>
      <c r="H24" s="58"/>
      <c r="I24" s="51">
        <v>2</v>
      </c>
      <c r="J24" s="51">
        <v>2</v>
      </c>
      <c r="K24" s="51">
        <v>2</v>
      </c>
      <c r="L24" s="51">
        <v>2</v>
      </c>
      <c r="M24" s="58">
        <v>2</v>
      </c>
      <c r="N24" s="51">
        <v>2</v>
      </c>
      <c r="O24" s="51">
        <v>2</v>
      </c>
      <c r="P24" s="58">
        <v>1</v>
      </c>
      <c r="Q24" s="58">
        <v>2</v>
      </c>
      <c r="R24" s="58"/>
      <c r="S24" s="58">
        <v>1</v>
      </c>
      <c r="T24" s="44"/>
      <c r="U24" s="43">
        <f t="shared" si="0"/>
        <v>1</v>
      </c>
      <c r="V24" s="43">
        <f t="shared" si="1"/>
        <v>1</v>
      </c>
      <c r="W24" s="43">
        <f t="shared" si="2"/>
        <v>1</v>
      </c>
      <c r="X24" s="43">
        <f t="shared" si="3"/>
        <v>1</v>
      </c>
      <c r="Y24" s="43">
        <f t="shared" si="4"/>
        <v>1</v>
      </c>
      <c r="Z24" s="43">
        <f t="shared" si="5"/>
        <v>1</v>
      </c>
      <c r="AA24" s="43">
        <f t="shared" si="6"/>
        <v>1</v>
      </c>
      <c r="AB24" s="43">
        <f t="shared" si="7"/>
        <v>0.5</v>
      </c>
      <c r="AC24" s="43">
        <f t="shared" si="8"/>
        <v>1</v>
      </c>
      <c r="AD24" s="43"/>
      <c r="AE24" s="43">
        <f t="shared" ref="AE24:AE87" si="13">IF(ISNUMBER(S24)=TRUE,AE$5*(S24-AE$4)/(AE$3-AE$4)+(1-AE$5)*(1-(S24-AE$4)/(AE$3-AE$4)),"..")</f>
        <v>1</v>
      </c>
      <c r="AF24" s="43"/>
      <c r="AG24" s="43"/>
      <c r="AH24" s="43"/>
      <c r="AI24" s="43"/>
    </row>
    <row r="25" spans="1:35" x14ac:dyDescent="0.35">
      <c r="A25" t="s">
        <v>70</v>
      </c>
      <c r="B25" s="50" t="s">
        <v>314</v>
      </c>
      <c r="C25" s="43">
        <f t="shared" si="10"/>
        <v>1</v>
      </c>
      <c r="D25" s="43">
        <f t="shared" si="11"/>
        <v>0.8125</v>
      </c>
      <c r="E25" s="43">
        <f t="shared" si="12"/>
        <v>1</v>
      </c>
      <c r="F25" s="57"/>
      <c r="G25" s="50"/>
      <c r="H25" s="58"/>
      <c r="I25" s="51">
        <v>2</v>
      </c>
      <c r="J25" s="51">
        <v>2</v>
      </c>
      <c r="K25" s="51">
        <v>2</v>
      </c>
      <c r="L25" s="51">
        <v>1</v>
      </c>
      <c r="M25" s="58">
        <v>2</v>
      </c>
      <c r="N25" s="51">
        <v>2</v>
      </c>
      <c r="O25" s="51">
        <v>2</v>
      </c>
      <c r="P25" s="58">
        <v>2</v>
      </c>
      <c r="Q25" s="58">
        <v>2</v>
      </c>
      <c r="R25" s="58"/>
      <c r="S25" s="58">
        <v>2</v>
      </c>
      <c r="T25" s="44"/>
      <c r="U25" s="43">
        <f t="shared" si="0"/>
        <v>1</v>
      </c>
      <c r="V25" s="43">
        <f t="shared" si="1"/>
        <v>1</v>
      </c>
      <c r="W25" s="43">
        <f t="shared" si="2"/>
        <v>1</v>
      </c>
      <c r="X25" s="43">
        <f t="shared" si="3"/>
        <v>0.5</v>
      </c>
      <c r="Y25" s="43">
        <f t="shared" si="4"/>
        <v>1</v>
      </c>
      <c r="Z25" s="43">
        <f t="shared" si="5"/>
        <v>1</v>
      </c>
      <c r="AA25" s="43">
        <f t="shared" si="6"/>
        <v>1</v>
      </c>
      <c r="AB25" s="43">
        <f t="shared" si="7"/>
        <v>1</v>
      </c>
      <c r="AC25" s="43">
        <f t="shared" si="8"/>
        <v>1</v>
      </c>
      <c r="AD25" s="43"/>
      <c r="AE25" s="43">
        <f t="shared" si="13"/>
        <v>0.75</v>
      </c>
      <c r="AF25" s="43"/>
      <c r="AG25" s="43"/>
      <c r="AH25" s="43"/>
      <c r="AI25" s="43"/>
    </row>
    <row r="26" spans="1:35" x14ac:dyDescent="0.35">
      <c r="A26" t="s">
        <v>62</v>
      </c>
      <c r="B26" s="50" t="s">
        <v>315</v>
      </c>
      <c r="C26" s="43">
        <f t="shared" si="10"/>
        <v>0.75</v>
      </c>
      <c r="D26" s="43">
        <f t="shared" si="11"/>
        <v>0.5625</v>
      </c>
      <c r="E26" s="43">
        <f t="shared" si="12"/>
        <v>0.5</v>
      </c>
      <c r="F26" s="57"/>
      <c r="G26" s="50"/>
      <c r="H26" s="58"/>
      <c r="I26" s="51">
        <v>2</v>
      </c>
      <c r="J26" s="51">
        <v>1</v>
      </c>
      <c r="K26" s="51">
        <v>2</v>
      </c>
      <c r="L26" s="51">
        <v>0</v>
      </c>
      <c r="M26" s="58">
        <v>2</v>
      </c>
      <c r="N26" s="51">
        <v>0</v>
      </c>
      <c r="O26" s="51">
        <v>2</v>
      </c>
      <c r="P26" s="58">
        <v>1</v>
      </c>
      <c r="Q26" s="58">
        <v>1</v>
      </c>
      <c r="R26" s="58"/>
      <c r="S26" s="58">
        <v>2</v>
      </c>
      <c r="T26" s="44"/>
      <c r="U26" s="43">
        <f t="shared" si="0"/>
        <v>1</v>
      </c>
      <c r="V26" s="43">
        <f t="shared" si="1"/>
        <v>0.5</v>
      </c>
      <c r="W26" s="43">
        <f t="shared" si="2"/>
        <v>1</v>
      </c>
      <c r="X26" s="43">
        <f t="shared" si="3"/>
        <v>0</v>
      </c>
      <c r="Y26" s="43">
        <f t="shared" si="4"/>
        <v>1</v>
      </c>
      <c r="Z26" s="43">
        <f t="shared" si="5"/>
        <v>0</v>
      </c>
      <c r="AA26" s="43">
        <f t="shared" si="6"/>
        <v>1</v>
      </c>
      <c r="AB26" s="43">
        <f t="shared" si="7"/>
        <v>0.5</v>
      </c>
      <c r="AC26" s="43">
        <f t="shared" si="8"/>
        <v>0.5</v>
      </c>
      <c r="AD26" s="43"/>
      <c r="AE26" s="43">
        <f t="shared" si="13"/>
        <v>0.75</v>
      </c>
      <c r="AF26" s="43"/>
      <c r="AG26" s="43"/>
      <c r="AH26" s="43"/>
      <c r="AI26" s="43"/>
    </row>
    <row r="27" spans="1:35" x14ac:dyDescent="0.35">
      <c r="A27" t="s">
        <v>75</v>
      </c>
      <c r="B27" s="50" t="s">
        <v>316</v>
      </c>
      <c r="C27" s="43">
        <f t="shared" si="10"/>
        <v>0.5</v>
      </c>
      <c r="D27" s="43">
        <f t="shared" si="11"/>
        <v>0.8125</v>
      </c>
      <c r="E27" s="43">
        <f t="shared" si="12"/>
        <v>1</v>
      </c>
      <c r="F27" s="57"/>
      <c r="G27" s="50"/>
      <c r="H27" s="58"/>
      <c r="I27" s="51">
        <v>2</v>
      </c>
      <c r="J27" s="51">
        <v>2</v>
      </c>
      <c r="K27" s="51">
        <v>0</v>
      </c>
      <c r="L27" s="51">
        <v>1</v>
      </c>
      <c r="M27" s="58">
        <v>1</v>
      </c>
      <c r="N27" s="51">
        <v>2</v>
      </c>
      <c r="O27" s="51">
        <v>0</v>
      </c>
      <c r="P27" s="58">
        <v>2</v>
      </c>
      <c r="Q27" s="58">
        <v>2</v>
      </c>
      <c r="R27" s="58"/>
      <c r="S27" s="58">
        <v>2</v>
      </c>
      <c r="T27" s="44"/>
      <c r="U27" s="43">
        <f t="shared" si="0"/>
        <v>1</v>
      </c>
      <c r="V27" s="43">
        <f t="shared" si="1"/>
        <v>1</v>
      </c>
      <c r="W27" s="43">
        <f t="shared" si="2"/>
        <v>0</v>
      </c>
      <c r="X27" s="43">
        <f t="shared" si="3"/>
        <v>0.5</v>
      </c>
      <c r="Y27" s="43">
        <f t="shared" si="4"/>
        <v>0.5</v>
      </c>
      <c r="Z27" s="43">
        <f t="shared" si="5"/>
        <v>1</v>
      </c>
      <c r="AA27" s="43">
        <f t="shared" si="6"/>
        <v>0</v>
      </c>
      <c r="AB27" s="43">
        <f t="shared" si="7"/>
        <v>1</v>
      </c>
      <c r="AC27" s="43">
        <f t="shared" si="8"/>
        <v>1</v>
      </c>
      <c r="AD27" s="43"/>
      <c r="AE27" s="43">
        <f t="shared" si="13"/>
        <v>0.75</v>
      </c>
      <c r="AF27" s="43"/>
      <c r="AG27" s="43"/>
      <c r="AH27" s="43"/>
      <c r="AI27" s="43"/>
    </row>
    <row r="28" spans="1:35" x14ac:dyDescent="0.35">
      <c r="A28" t="s">
        <v>71</v>
      </c>
      <c r="B28" s="50" t="s">
        <v>502</v>
      </c>
      <c r="C28" s="43">
        <f t="shared" si="10"/>
        <v>0.75</v>
      </c>
      <c r="D28" s="43">
        <f t="shared" si="11"/>
        <v>0.6875</v>
      </c>
      <c r="E28" s="43">
        <f t="shared" si="12"/>
        <v>0</v>
      </c>
      <c r="F28" s="57"/>
      <c r="G28" s="50"/>
      <c r="H28" s="58"/>
      <c r="I28" s="51">
        <v>2</v>
      </c>
      <c r="J28" s="51">
        <v>1</v>
      </c>
      <c r="K28" s="51">
        <v>1</v>
      </c>
      <c r="L28" s="51">
        <v>1</v>
      </c>
      <c r="M28" s="58">
        <v>2</v>
      </c>
      <c r="N28" s="51">
        <v>2</v>
      </c>
      <c r="O28" s="51">
        <v>2</v>
      </c>
      <c r="P28" s="58">
        <v>1</v>
      </c>
      <c r="Q28" s="58">
        <v>0</v>
      </c>
      <c r="R28" s="58"/>
      <c r="S28" s="58">
        <v>2</v>
      </c>
      <c r="T28" s="44"/>
      <c r="U28" s="43">
        <f t="shared" si="0"/>
        <v>1</v>
      </c>
      <c r="V28" s="43">
        <f t="shared" si="1"/>
        <v>0.5</v>
      </c>
      <c r="W28" s="43">
        <f t="shared" si="2"/>
        <v>0.5</v>
      </c>
      <c r="X28" s="43">
        <f t="shared" si="3"/>
        <v>0.5</v>
      </c>
      <c r="Y28" s="43">
        <f t="shared" si="4"/>
        <v>1</v>
      </c>
      <c r="Z28" s="43">
        <f t="shared" si="5"/>
        <v>1</v>
      </c>
      <c r="AA28" s="43">
        <f t="shared" si="6"/>
        <v>1</v>
      </c>
      <c r="AB28" s="43">
        <f t="shared" si="7"/>
        <v>0.5</v>
      </c>
      <c r="AC28" s="43">
        <f t="shared" si="8"/>
        <v>0</v>
      </c>
      <c r="AD28" s="43"/>
      <c r="AE28" s="43">
        <f t="shared" si="13"/>
        <v>0.75</v>
      </c>
      <c r="AF28" s="43"/>
      <c r="AG28" s="43"/>
      <c r="AH28" s="43"/>
      <c r="AI28" s="43"/>
    </row>
    <row r="29" spans="1:35" x14ac:dyDescent="0.35">
      <c r="A29" t="s">
        <v>68</v>
      </c>
      <c r="B29" s="50" t="s">
        <v>542</v>
      </c>
      <c r="C29" s="43">
        <f t="shared" si="10"/>
        <v>0.625</v>
      </c>
      <c r="D29" s="43">
        <f t="shared" si="11"/>
        <v>0.71875</v>
      </c>
      <c r="E29" s="43">
        <f t="shared" si="12"/>
        <v>0.5</v>
      </c>
      <c r="F29" s="57"/>
      <c r="G29" s="50"/>
      <c r="H29" s="58"/>
      <c r="I29" s="51">
        <v>2</v>
      </c>
      <c r="J29" s="51">
        <v>2</v>
      </c>
      <c r="K29" s="51">
        <v>2</v>
      </c>
      <c r="L29" s="51">
        <v>0</v>
      </c>
      <c r="M29" s="58">
        <v>1</v>
      </c>
      <c r="N29" s="51">
        <v>0</v>
      </c>
      <c r="O29" s="51">
        <v>2</v>
      </c>
      <c r="P29" s="58">
        <v>1</v>
      </c>
      <c r="Q29" s="58">
        <v>1</v>
      </c>
      <c r="R29" s="58"/>
      <c r="S29" s="58">
        <v>1.5</v>
      </c>
      <c r="T29" s="44"/>
      <c r="U29" s="43">
        <f t="shared" si="0"/>
        <v>1</v>
      </c>
      <c r="V29" s="43">
        <f t="shared" si="1"/>
        <v>1</v>
      </c>
      <c r="W29" s="43">
        <f t="shared" si="2"/>
        <v>1</v>
      </c>
      <c r="X29" s="43">
        <f t="shared" si="3"/>
        <v>0</v>
      </c>
      <c r="Y29" s="43">
        <f t="shared" si="4"/>
        <v>0.5</v>
      </c>
      <c r="Z29" s="43">
        <f t="shared" si="5"/>
        <v>0</v>
      </c>
      <c r="AA29" s="43">
        <f t="shared" si="6"/>
        <v>1</v>
      </c>
      <c r="AB29" s="43">
        <f t="shared" si="7"/>
        <v>0.5</v>
      </c>
      <c r="AC29" s="43">
        <f t="shared" si="8"/>
        <v>0.5</v>
      </c>
      <c r="AD29" s="43"/>
      <c r="AE29" s="43">
        <f t="shared" si="13"/>
        <v>0.875</v>
      </c>
      <c r="AF29" s="43"/>
      <c r="AG29" s="43"/>
      <c r="AH29" s="43"/>
      <c r="AI29" s="43"/>
    </row>
    <row r="30" spans="1:35" x14ac:dyDescent="0.35">
      <c r="A30" t="s">
        <v>77</v>
      </c>
      <c r="B30" s="50" t="s">
        <v>319</v>
      </c>
      <c r="C30" s="43">
        <f t="shared" si="10"/>
        <v>0.8125</v>
      </c>
      <c r="D30" s="43">
        <f t="shared" si="11"/>
        <v>0.875</v>
      </c>
      <c r="E30" s="43">
        <f t="shared" si="12"/>
        <v>1</v>
      </c>
      <c r="F30" s="57"/>
      <c r="G30" s="50"/>
      <c r="H30" s="58"/>
      <c r="I30" s="51">
        <v>2</v>
      </c>
      <c r="J30" s="51">
        <v>1</v>
      </c>
      <c r="K30" s="51">
        <v>2</v>
      </c>
      <c r="L30" s="51">
        <v>2</v>
      </c>
      <c r="M30" s="58">
        <v>2</v>
      </c>
      <c r="N30" s="51">
        <v>1</v>
      </c>
      <c r="O30" s="51">
        <v>2</v>
      </c>
      <c r="P30" s="58">
        <v>1</v>
      </c>
      <c r="Q30" s="58">
        <v>2</v>
      </c>
      <c r="R30" s="58"/>
      <c r="S30" s="58">
        <v>1</v>
      </c>
      <c r="T30" s="44"/>
      <c r="U30" s="43">
        <f t="shared" si="0"/>
        <v>1</v>
      </c>
      <c r="V30" s="43">
        <f t="shared" si="1"/>
        <v>0.5</v>
      </c>
      <c r="W30" s="43">
        <f t="shared" si="2"/>
        <v>1</v>
      </c>
      <c r="X30" s="43">
        <f t="shared" si="3"/>
        <v>1</v>
      </c>
      <c r="Y30" s="43">
        <f t="shared" si="4"/>
        <v>1</v>
      </c>
      <c r="Z30" s="43">
        <f t="shared" si="5"/>
        <v>0.5</v>
      </c>
      <c r="AA30" s="43">
        <f t="shared" si="6"/>
        <v>1</v>
      </c>
      <c r="AB30" s="43">
        <f t="shared" si="7"/>
        <v>0.5</v>
      </c>
      <c r="AC30" s="43">
        <f t="shared" si="8"/>
        <v>1</v>
      </c>
      <c r="AD30" s="43"/>
      <c r="AE30" s="43">
        <f t="shared" si="13"/>
        <v>1</v>
      </c>
      <c r="AF30" s="43"/>
      <c r="AG30" s="43"/>
      <c r="AH30" s="43"/>
      <c r="AI30" s="43"/>
    </row>
    <row r="31" spans="1:35" x14ac:dyDescent="0.35">
      <c r="A31" t="s">
        <v>72</v>
      </c>
      <c r="B31" s="50" t="s">
        <v>320</v>
      </c>
      <c r="C31" s="43">
        <f t="shared" si="10"/>
        <v>0.75</v>
      </c>
      <c r="D31" s="43">
        <f t="shared" si="11"/>
        <v>0.21875</v>
      </c>
      <c r="E31" s="43">
        <f t="shared" si="12"/>
        <v>0.5</v>
      </c>
      <c r="F31" s="57"/>
      <c r="G31" s="50"/>
      <c r="H31" s="58"/>
      <c r="I31" s="51">
        <v>1</v>
      </c>
      <c r="J31" s="51">
        <v>0</v>
      </c>
      <c r="K31" s="51">
        <v>1</v>
      </c>
      <c r="L31" s="51">
        <v>0</v>
      </c>
      <c r="M31" s="58">
        <v>2</v>
      </c>
      <c r="N31" s="51">
        <v>2</v>
      </c>
      <c r="O31" s="51">
        <v>2</v>
      </c>
      <c r="P31" s="58">
        <v>1</v>
      </c>
      <c r="Q31" s="58">
        <v>1</v>
      </c>
      <c r="R31" s="58"/>
      <c r="S31" s="58">
        <v>3.5</v>
      </c>
      <c r="T31" s="44"/>
      <c r="U31" s="43">
        <f t="shared" si="0"/>
        <v>0.5</v>
      </c>
      <c r="V31" s="43">
        <f t="shared" si="1"/>
        <v>0</v>
      </c>
      <c r="W31" s="43">
        <f t="shared" si="2"/>
        <v>0.5</v>
      </c>
      <c r="X31" s="43">
        <f t="shared" si="3"/>
        <v>0</v>
      </c>
      <c r="Y31" s="43">
        <f t="shared" si="4"/>
        <v>1</v>
      </c>
      <c r="Z31" s="43">
        <f t="shared" si="5"/>
        <v>1</v>
      </c>
      <c r="AA31" s="43">
        <f t="shared" si="6"/>
        <v>1</v>
      </c>
      <c r="AB31" s="43">
        <f t="shared" si="7"/>
        <v>0.5</v>
      </c>
      <c r="AC31" s="43">
        <f t="shared" si="8"/>
        <v>0.5</v>
      </c>
      <c r="AD31" s="43"/>
      <c r="AE31" s="43">
        <f t="shared" si="13"/>
        <v>0.375</v>
      </c>
      <c r="AF31" s="43"/>
      <c r="AG31" s="43"/>
      <c r="AH31" s="43"/>
      <c r="AI31" s="43"/>
    </row>
    <row r="32" spans="1:35" x14ac:dyDescent="0.35">
      <c r="A32" t="s">
        <v>74</v>
      </c>
      <c r="B32" s="50" t="s">
        <v>503</v>
      </c>
      <c r="C32" s="43">
        <f t="shared" si="10"/>
        <v>0.4375</v>
      </c>
      <c r="D32" s="43">
        <f t="shared" si="11"/>
        <v>1</v>
      </c>
      <c r="E32" s="43">
        <f t="shared" si="12"/>
        <v>0.5</v>
      </c>
      <c r="F32" s="57"/>
      <c r="G32" s="50"/>
      <c r="H32" s="58"/>
      <c r="I32" s="51">
        <v>2</v>
      </c>
      <c r="J32" s="51">
        <v>2</v>
      </c>
      <c r="K32" s="51">
        <v>2</v>
      </c>
      <c r="L32" s="51">
        <v>2</v>
      </c>
      <c r="M32" s="58">
        <v>0</v>
      </c>
      <c r="N32" s="51">
        <v>2</v>
      </c>
      <c r="O32" s="51">
        <v>1</v>
      </c>
      <c r="P32" s="58">
        <v>0</v>
      </c>
      <c r="Q32" s="58">
        <v>1</v>
      </c>
      <c r="R32" s="58"/>
      <c r="S32" s="58">
        <v>1</v>
      </c>
      <c r="T32" s="44"/>
      <c r="U32" s="43">
        <f t="shared" si="0"/>
        <v>1</v>
      </c>
      <c r="V32" s="43">
        <f t="shared" si="1"/>
        <v>1</v>
      </c>
      <c r="W32" s="43">
        <f t="shared" si="2"/>
        <v>1</v>
      </c>
      <c r="X32" s="43">
        <f t="shared" si="3"/>
        <v>1</v>
      </c>
      <c r="Y32" s="43">
        <f t="shared" si="4"/>
        <v>0</v>
      </c>
      <c r="Z32" s="43">
        <f t="shared" si="5"/>
        <v>1</v>
      </c>
      <c r="AA32" s="43">
        <f t="shared" si="6"/>
        <v>0.5</v>
      </c>
      <c r="AB32" s="43">
        <f t="shared" si="7"/>
        <v>0</v>
      </c>
      <c r="AC32" s="43">
        <f t="shared" si="8"/>
        <v>0.5</v>
      </c>
      <c r="AD32" s="43"/>
      <c r="AE32" s="43">
        <f t="shared" si="13"/>
        <v>1</v>
      </c>
      <c r="AF32" s="43"/>
      <c r="AG32" s="43"/>
      <c r="AH32" s="43"/>
      <c r="AI32" s="43"/>
    </row>
    <row r="33" spans="1:35" x14ac:dyDescent="0.35">
      <c r="A33" t="s">
        <v>65</v>
      </c>
      <c r="B33" s="50" t="s">
        <v>322</v>
      </c>
      <c r="C33" s="43">
        <f t="shared" si="10"/>
        <v>0.625</v>
      </c>
      <c r="D33" s="43">
        <f t="shared" si="11"/>
        <v>0.6875</v>
      </c>
      <c r="E33" s="43">
        <f t="shared" si="12"/>
        <v>0</v>
      </c>
      <c r="F33" s="57"/>
      <c r="G33" s="50"/>
      <c r="H33" s="58"/>
      <c r="I33" s="51">
        <v>2</v>
      </c>
      <c r="J33" s="51">
        <v>1</v>
      </c>
      <c r="K33" s="51">
        <v>1</v>
      </c>
      <c r="L33" s="51">
        <v>1</v>
      </c>
      <c r="M33" s="58">
        <v>1</v>
      </c>
      <c r="N33" s="51">
        <v>2</v>
      </c>
      <c r="O33" s="51">
        <v>2</v>
      </c>
      <c r="P33" s="58">
        <v>1</v>
      </c>
      <c r="Q33" s="58">
        <v>0</v>
      </c>
      <c r="R33" s="58"/>
      <c r="S33" s="58">
        <v>2</v>
      </c>
      <c r="T33" s="44"/>
      <c r="U33" s="43">
        <f t="shared" si="0"/>
        <v>1</v>
      </c>
      <c r="V33" s="43">
        <f t="shared" si="1"/>
        <v>0.5</v>
      </c>
      <c r="W33" s="43">
        <f t="shared" si="2"/>
        <v>0.5</v>
      </c>
      <c r="X33" s="43">
        <f t="shared" si="3"/>
        <v>0.5</v>
      </c>
      <c r="Y33" s="43">
        <f t="shared" si="4"/>
        <v>0.5</v>
      </c>
      <c r="Z33" s="43">
        <f t="shared" si="5"/>
        <v>1</v>
      </c>
      <c r="AA33" s="43">
        <f t="shared" si="6"/>
        <v>1</v>
      </c>
      <c r="AB33" s="43">
        <f t="shared" si="7"/>
        <v>0.5</v>
      </c>
      <c r="AC33" s="43">
        <f t="shared" si="8"/>
        <v>0</v>
      </c>
      <c r="AD33" s="43"/>
      <c r="AE33" s="43">
        <f t="shared" si="13"/>
        <v>0.75</v>
      </c>
      <c r="AF33" s="43"/>
      <c r="AG33" s="43"/>
      <c r="AH33" s="43"/>
      <c r="AI33" s="43"/>
    </row>
    <row r="34" spans="1:35" x14ac:dyDescent="0.35">
      <c r="A34" t="s">
        <v>63</v>
      </c>
      <c r="B34" s="50" t="s">
        <v>323</v>
      </c>
      <c r="C34" s="43">
        <f t="shared" si="10"/>
        <v>0.875</v>
      </c>
      <c r="D34" s="43">
        <f t="shared" si="11"/>
        <v>0.5</v>
      </c>
      <c r="E34" s="43">
        <f t="shared" si="12"/>
        <v>0</v>
      </c>
      <c r="F34" s="57"/>
      <c r="G34" s="50"/>
      <c r="H34" s="58"/>
      <c r="I34" s="51">
        <v>2</v>
      </c>
      <c r="J34" s="51">
        <v>1</v>
      </c>
      <c r="K34" s="51">
        <v>2</v>
      </c>
      <c r="L34" s="51">
        <v>0</v>
      </c>
      <c r="M34" s="58">
        <v>1</v>
      </c>
      <c r="N34" s="51">
        <v>2</v>
      </c>
      <c r="O34" s="51">
        <v>2</v>
      </c>
      <c r="P34" s="58">
        <v>2</v>
      </c>
      <c r="Q34" s="58">
        <v>0</v>
      </c>
      <c r="R34" s="58"/>
      <c r="S34" s="58">
        <v>3</v>
      </c>
      <c r="T34" s="44"/>
      <c r="U34" s="43">
        <f t="shared" si="0"/>
        <v>1</v>
      </c>
      <c r="V34" s="43">
        <f t="shared" si="1"/>
        <v>0.5</v>
      </c>
      <c r="W34" s="43">
        <f t="shared" si="2"/>
        <v>1</v>
      </c>
      <c r="X34" s="43">
        <f t="shared" si="3"/>
        <v>0</v>
      </c>
      <c r="Y34" s="43">
        <f t="shared" si="4"/>
        <v>0.5</v>
      </c>
      <c r="Z34" s="43">
        <f t="shared" si="5"/>
        <v>1</v>
      </c>
      <c r="AA34" s="43">
        <f t="shared" si="6"/>
        <v>1</v>
      </c>
      <c r="AB34" s="43">
        <f t="shared" si="7"/>
        <v>1</v>
      </c>
      <c r="AC34" s="43">
        <f t="shared" si="8"/>
        <v>0</v>
      </c>
      <c r="AD34" s="43"/>
      <c r="AE34" s="43">
        <f t="shared" si="13"/>
        <v>0.5</v>
      </c>
      <c r="AF34" s="43"/>
      <c r="AG34" s="43"/>
      <c r="AH34" s="43"/>
      <c r="AI34" s="43"/>
    </row>
    <row r="35" spans="1:35" x14ac:dyDescent="0.35">
      <c r="A35" t="s">
        <v>166</v>
      </c>
      <c r="B35" s="50" t="s">
        <v>543</v>
      </c>
      <c r="C35" s="43">
        <f t="shared" si="10"/>
        <v>0</v>
      </c>
      <c r="D35" s="43">
        <f t="shared" si="11"/>
        <v>0.15625</v>
      </c>
      <c r="E35" s="43">
        <f t="shared" si="12"/>
        <v>0</v>
      </c>
      <c r="F35" s="57"/>
      <c r="G35" s="50"/>
      <c r="H35" s="58"/>
      <c r="I35" s="51">
        <v>1</v>
      </c>
      <c r="J35" s="51">
        <v>0</v>
      </c>
      <c r="K35" s="51">
        <v>0</v>
      </c>
      <c r="L35" s="51">
        <v>0</v>
      </c>
      <c r="M35" s="58">
        <v>0</v>
      </c>
      <c r="N35" s="51">
        <v>0</v>
      </c>
      <c r="O35" s="51">
        <v>0</v>
      </c>
      <c r="P35" s="58">
        <v>0</v>
      </c>
      <c r="Q35" s="58">
        <v>0</v>
      </c>
      <c r="R35" s="58"/>
      <c r="S35" s="58">
        <v>4.5</v>
      </c>
      <c r="T35" s="44"/>
      <c r="U35" s="43">
        <f t="shared" si="0"/>
        <v>0.5</v>
      </c>
      <c r="V35" s="43">
        <f t="shared" si="1"/>
        <v>0</v>
      </c>
      <c r="W35" s="43">
        <f t="shared" si="2"/>
        <v>0</v>
      </c>
      <c r="X35" s="43">
        <f t="shared" si="3"/>
        <v>0</v>
      </c>
      <c r="Y35" s="43">
        <f t="shared" si="4"/>
        <v>0</v>
      </c>
      <c r="Z35" s="43">
        <f t="shared" si="5"/>
        <v>0</v>
      </c>
      <c r="AA35" s="43">
        <f t="shared" si="6"/>
        <v>0</v>
      </c>
      <c r="AB35" s="43">
        <f t="shared" si="7"/>
        <v>0</v>
      </c>
      <c r="AC35" s="43">
        <f t="shared" si="8"/>
        <v>0</v>
      </c>
      <c r="AD35" s="43"/>
      <c r="AE35" s="43">
        <f t="shared" si="13"/>
        <v>0.125</v>
      </c>
      <c r="AF35" s="43"/>
      <c r="AG35" s="43"/>
      <c r="AH35" s="43"/>
      <c r="AI35" s="43"/>
    </row>
    <row r="36" spans="1:35" x14ac:dyDescent="0.35">
      <c r="A36" t="s">
        <v>60</v>
      </c>
      <c r="B36" s="50" t="s">
        <v>324</v>
      </c>
      <c r="C36" s="43">
        <f t="shared" si="10"/>
        <v>0.375</v>
      </c>
      <c r="D36" s="43">
        <f t="shared" si="11"/>
        <v>0.34375</v>
      </c>
      <c r="E36" s="43">
        <f t="shared" si="12"/>
        <v>0</v>
      </c>
      <c r="F36" s="57"/>
      <c r="G36" s="50"/>
      <c r="H36" s="58"/>
      <c r="I36" s="51">
        <v>2</v>
      </c>
      <c r="J36" s="51">
        <v>0</v>
      </c>
      <c r="K36" s="51">
        <v>0</v>
      </c>
      <c r="L36" s="51">
        <v>0</v>
      </c>
      <c r="M36" s="58">
        <v>1</v>
      </c>
      <c r="N36" s="51">
        <v>1</v>
      </c>
      <c r="O36" s="51">
        <v>1</v>
      </c>
      <c r="P36" s="58">
        <v>1</v>
      </c>
      <c r="Q36" s="58">
        <v>0</v>
      </c>
      <c r="R36" s="58"/>
      <c r="S36" s="58">
        <v>3.5</v>
      </c>
      <c r="T36" s="44"/>
      <c r="U36" s="43">
        <f t="shared" si="0"/>
        <v>1</v>
      </c>
      <c r="V36" s="43">
        <f t="shared" si="1"/>
        <v>0</v>
      </c>
      <c r="W36" s="43">
        <f t="shared" si="2"/>
        <v>0</v>
      </c>
      <c r="X36" s="43">
        <f t="shared" si="3"/>
        <v>0</v>
      </c>
      <c r="Y36" s="43">
        <f t="shared" si="4"/>
        <v>0.5</v>
      </c>
      <c r="Z36" s="43">
        <f t="shared" si="5"/>
        <v>0.5</v>
      </c>
      <c r="AA36" s="43">
        <f t="shared" si="6"/>
        <v>0.5</v>
      </c>
      <c r="AB36" s="43">
        <f t="shared" si="7"/>
        <v>0.5</v>
      </c>
      <c r="AC36" s="43">
        <f t="shared" si="8"/>
        <v>0</v>
      </c>
      <c r="AD36" s="43"/>
      <c r="AE36" s="43">
        <f t="shared" si="13"/>
        <v>0.375</v>
      </c>
      <c r="AF36" s="43"/>
      <c r="AG36" s="43"/>
      <c r="AH36" s="43"/>
      <c r="AI36" s="43"/>
    </row>
    <row r="37" spans="1:35" x14ac:dyDescent="0.35">
      <c r="A37" t="s">
        <v>139</v>
      </c>
      <c r="B37" s="50" t="s">
        <v>326</v>
      </c>
      <c r="C37" s="43">
        <f t="shared" si="10"/>
        <v>0.6875</v>
      </c>
      <c r="D37" s="43">
        <f t="shared" si="11"/>
        <v>0.5</v>
      </c>
      <c r="E37" s="43">
        <f t="shared" si="12"/>
        <v>0</v>
      </c>
      <c r="F37" s="57"/>
      <c r="G37" s="50"/>
      <c r="H37" s="58"/>
      <c r="I37" s="51">
        <v>2</v>
      </c>
      <c r="J37" s="51">
        <v>1</v>
      </c>
      <c r="K37" s="51">
        <v>1</v>
      </c>
      <c r="L37" s="51">
        <v>0</v>
      </c>
      <c r="M37" s="58">
        <v>2</v>
      </c>
      <c r="N37" s="51">
        <v>2</v>
      </c>
      <c r="O37" s="51">
        <v>1</v>
      </c>
      <c r="P37" s="58">
        <v>1</v>
      </c>
      <c r="Q37" s="58">
        <v>0</v>
      </c>
      <c r="R37" s="58"/>
      <c r="S37" s="58">
        <v>3</v>
      </c>
      <c r="T37" s="44"/>
      <c r="U37" s="43">
        <f t="shared" si="0"/>
        <v>1</v>
      </c>
      <c r="V37" s="43">
        <f t="shared" si="1"/>
        <v>0.5</v>
      </c>
      <c r="W37" s="43">
        <f t="shared" si="2"/>
        <v>0.5</v>
      </c>
      <c r="X37" s="43">
        <f t="shared" si="3"/>
        <v>0</v>
      </c>
      <c r="Y37" s="43">
        <f t="shared" si="4"/>
        <v>1</v>
      </c>
      <c r="Z37" s="43">
        <f t="shared" si="5"/>
        <v>1</v>
      </c>
      <c r="AA37" s="43">
        <f t="shared" si="6"/>
        <v>0.5</v>
      </c>
      <c r="AB37" s="43">
        <f t="shared" si="7"/>
        <v>0.5</v>
      </c>
      <c r="AC37" s="43">
        <f t="shared" si="8"/>
        <v>0</v>
      </c>
      <c r="AD37" s="43"/>
      <c r="AE37" s="43">
        <f t="shared" si="13"/>
        <v>0.5</v>
      </c>
      <c r="AF37" s="43"/>
      <c r="AG37" s="43"/>
      <c r="AH37" s="43"/>
      <c r="AI37" s="43"/>
    </row>
    <row r="38" spans="1:35" x14ac:dyDescent="0.35">
      <c r="A38" t="s">
        <v>84</v>
      </c>
      <c r="B38" s="50" t="s">
        <v>327</v>
      </c>
      <c r="C38" s="43">
        <f t="shared" si="10"/>
        <v>0.3125</v>
      </c>
      <c r="D38" s="43">
        <f t="shared" si="11"/>
        <v>0.53125</v>
      </c>
      <c r="E38" s="43">
        <f t="shared" si="12"/>
        <v>0</v>
      </c>
      <c r="F38" s="57"/>
      <c r="G38" s="50"/>
      <c r="H38" s="58"/>
      <c r="I38" s="51">
        <v>2</v>
      </c>
      <c r="J38" s="51">
        <v>1</v>
      </c>
      <c r="K38" s="51">
        <v>0</v>
      </c>
      <c r="L38" s="51">
        <v>0</v>
      </c>
      <c r="M38" s="58">
        <v>1</v>
      </c>
      <c r="N38" s="51">
        <v>0</v>
      </c>
      <c r="O38" s="51">
        <v>1</v>
      </c>
      <c r="P38" s="58">
        <v>1</v>
      </c>
      <c r="Q38" s="58">
        <v>0</v>
      </c>
      <c r="R38" s="58"/>
      <c r="S38" s="58">
        <v>2.5</v>
      </c>
      <c r="T38" s="44"/>
      <c r="U38" s="43">
        <f t="shared" si="0"/>
        <v>1</v>
      </c>
      <c r="V38" s="43">
        <f t="shared" si="1"/>
        <v>0.5</v>
      </c>
      <c r="W38" s="43">
        <f t="shared" si="2"/>
        <v>0</v>
      </c>
      <c r="X38" s="43">
        <f t="shared" si="3"/>
        <v>0</v>
      </c>
      <c r="Y38" s="43">
        <f t="shared" si="4"/>
        <v>0.5</v>
      </c>
      <c r="Z38" s="43">
        <f t="shared" si="5"/>
        <v>0</v>
      </c>
      <c r="AA38" s="43">
        <f t="shared" si="6"/>
        <v>0.5</v>
      </c>
      <c r="AB38" s="43">
        <f t="shared" si="7"/>
        <v>0.5</v>
      </c>
      <c r="AC38" s="43">
        <f t="shared" si="8"/>
        <v>0</v>
      </c>
      <c r="AD38" s="43"/>
      <c r="AE38" s="43">
        <f t="shared" si="13"/>
        <v>0.625</v>
      </c>
      <c r="AF38" s="43"/>
      <c r="AG38" s="43"/>
      <c r="AH38" s="43"/>
      <c r="AI38" s="43"/>
    </row>
    <row r="39" spans="1:35" x14ac:dyDescent="0.35">
      <c r="A39" t="s">
        <v>79</v>
      </c>
      <c r="B39" s="50" t="s">
        <v>328</v>
      </c>
      <c r="C39" s="43">
        <f t="shared" si="10"/>
        <v>0.875</v>
      </c>
      <c r="D39" s="43">
        <f t="shared" si="11"/>
        <v>0.875</v>
      </c>
      <c r="E39" s="43">
        <f t="shared" si="12"/>
        <v>1</v>
      </c>
      <c r="F39" s="57"/>
      <c r="G39" s="50"/>
      <c r="H39" s="58"/>
      <c r="I39" s="51">
        <v>2</v>
      </c>
      <c r="J39" s="51">
        <v>2</v>
      </c>
      <c r="K39" s="51">
        <v>2</v>
      </c>
      <c r="L39" s="51">
        <v>1</v>
      </c>
      <c r="M39" s="58">
        <v>2</v>
      </c>
      <c r="N39" s="51">
        <v>2</v>
      </c>
      <c r="O39" s="51">
        <v>2</v>
      </c>
      <c r="P39" s="58">
        <v>1</v>
      </c>
      <c r="Q39" s="58">
        <v>2</v>
      </c>
      <c r="R39" s="58"/>
      <c r="S39" s="58">
        <v>1</v>
      </c>
      <c r="T39" s="44"/>
      <c r="U39" s="43">
        <f t="shared" si="0"/>
        <v>1</v>
      </c>
      <c r="V39" s="43">
        <f t="shared" si="1"/>
        <v>1</v>
      </c>
      <c r="W39" s="43">
        <f t="shared" si="2"/>
        <v>1</v>
      </c>
      <c r="X39" s="43">
        <f t="shared" si="3"/>
        <v>0.5</v>
      </c>
      <c r="Y39" s="43">
        <f t="shared" si="4"/>
        <v>1</v>
      </c>
      <c r="Z39" s="43">
        <f t="shared" si="5"/>
        <v>1</v>
      </c>
      <c r="AA39" s="43">
        <f t="shared" si="6"/>
        <v>1</v>
      </c>
      <c r="AB39" s="43">
        <f t="shared" si="7"/>
        <v>0.5</v>
      </c>
      <c r="AC39" s="43">
        <f t="shared" si="8"/>
        <v>1</v>
      </c>
      <c r="AD39" s="43"/>
      <c r="AE39" s="43">
        <f t="shared" si="13"/>
        <v>1</v>
      </c>
      <c r="AF39" s="43"/>
      <c r="AG39" s="43"/>
      <c r="AH39" s="43"/>
      <c r="AI39" s="43"/>
    </row>
    <row r="40" spans="1:35" x14ac:dyDescent="0.35">
      <c r="A40" t="s">
        <v>88</v>
      </c>
      <c r="B40" s="50" t="s">
        <v>504</v>
      </c>
      <c r="C40" s="43">
        <f t="shared" si="10"/>
        <v>1</v>
      </c>
      <c r="D40" s="43">
        <f t="shared" si="11"/>
        <v>0.8125</v>
      </c>
      <c r="E40" s="43">
        <f t="shared" si="12"/>
        <v>1</v>
      </c>
      <c r="F40" s="57"/>
      <c r="G40" s="50"/>
      <c r="H40" s="58"/>
      <c r="I40" s="51">
        <v>2</v>
      </c>
      <c r="J40" s="51">
        <v>2</v>
      </c>
      <c r="K40" s="51">
        <v>2</v>
      </c>
      <c r="L40" s="51">
        <v>1</v>
      </c>
      <c r="M40" s="58">
        <v>2</v>
      </c>
      <c r="N40" s="51">
        <v>2</v>
      </c>
      <c r="O40" s="51">
        <v>2</v>
      </c>
      <c r="P40" s="58">
        <v>2</v>
      </c>
      <c r="Q40" s="58">
        <v>2</v>
      </c>
      <c r="R40" s="58"/>
      <c r="S40" s="58">
        <v>2</v>
      </c>
      <c r="T40" s="44"/>
      <c r="U40" s="43">
        <f t="shared" si="0"/>
        <v>1</v>
      </c>
      <c r="V40" s="43">
        <f t="shared" si="1"/>
        <v>1</v>
      </c>
      <c r="W40" s="43">
        <f t="shared" si="2"/>
        <v>1</v>
      </c>
      <c r="X40" s="43">
        <f t="shared" si="3"/>
        <v>0.5</v>
      </c>
      <c r="Y40" s="43">
        <f t="shared" si="4"/>
        <v>1</v>
      </c>
      <c r="Z40" s="43">
        <f t="shared" si="5"/>
        <v>1</v>
      </c>
      <c r="AA40" s="43">
        <f t="shared" si="6"/>
        <v>1</v>
      </c>
      <c r="AB40" s="43">
        <f t="shared" si="7"/>
        <v>1</v>
      </c>
      <c r="AC40" s="43">
        <f t="shared" si="8"/>
        <v>1</v>
      </c>
      <c r="AD40" s="43"/>
      <c r="AE40" s="43">
        <f t="shared" si="13"/>
        <v>0.75</v>
      </c>
      <c r="AF40" s="43"/>
      <c r="AG40" s="43"/>
      <c r="AH40" s="43"/>
      <c r="AI40" s="43"/>
    </row>
    <row r="41" spans="1:35" x14ac:dyDescent="0.35">
      <c r="A41" t="s">
        <v>78</v>
      </c>
      <c r="B41" s="50" t="s">
        <v>329</v>
      </c>
      <c r="C41" s="43">
        <f t="shared" si="10"/>
        <v>0.3125</v>
      </c>
      <c r="D41" s="43">
        <f t="shared" si="11"/>
        <v>0.3125</v>
      </c>
      <c r="E41" s="43">
        <f t="shared" si="12"/>
        <v>0</v>
      </c>
      <c r="F41" s="57"/>
      <c r="G41" s="50"/>
      <c r="H41" s="58"/>
      <c r="I41" s="51">
        <v>2</v>
      </c>
      <c r="J41" s="51">
        <v>0</v>
      </c>
      <c r="K41" s="51">
        <v>1</v>
      </c>
      <c r="L41" s="51">
        <v>0</v>
      </c>
      <c r="M41" s="58">
        <v>1</v>
      </c>
      <c r="N41" s="51">
        <v>0</v>
      </c>
      <c r="O41" s="51">
        <v>1</v>
      </c>
      <c r="P41" s="58">
        <v>0</v>
      </c>
      <c r="Q41" s="58">
        <v>0</v>
      </c>
      <c r="R41" s="58"/>
      <c r="S41" s="58">
        <v>4</v>
      </c>
      <c r="T41" s="44"/>
      <c r="U41" s="43">
        <f t="shared" si="0"/>
        <v>1</v>
      </c>
      <c r="V41" s="43">
        <f t="shared" si="1"/>
        <v>0</v>
      </c>
      <c r="W41" s="43">
        <f t="shared" si="2"/>
        <v>0.5</v>
      </c>
      <c r="X41" s="43">
        <f t="shared" si="3"/>
        <v>0</v>
      </c>
      <c r="Y41" s="43">
        <f t="shared" si="4"/>
        <v>0.5</v>
      </c>
      <c r="Z41" s="43">
        <f t="shared" si="5"/>
        <v>0</v>
      </c>
      <c r="AA41" s="43">
        <f t="shared" si="6"/>
        <v>0.5</v>
      </c>
      <c r="AB41" s="43">
        <f t="shared" si="7"/>
        <v>0</v>
      </c>
      <c r="AC41" s="43">
        <f t="shared" si="8"/>
        <v>0</v>
      </c>
      <c r="AD41" s="43"/>
      <c r="AE41" s="43">
        <f t="shared" si="13"/>
        <v>0.25</v>
      </c>
      <c r="AF41" s="43"/>
      <c r="AG41" s="43"/>
      <c r="AH41" s="43"/>
      <c r="AI41" s="43"/>
    </row>
    <row r="42" spans="1:35" x14ac:dyDescent="0.35">
      <c r="A42" t="s">
        <v>217</v>
      </c>
      <c r="B42" s="50" t="s">
        <v>330</v>
      </c>
      <c r="C42" s="43">
        <f t="shared" si="10"/>
        <v>0.4375</v>
      </c>
      <c r="D42" s="43">
        <f t="shared" si="11"/>
        <v>0.34375</v>
      </c>
      <c r="E42" s="43">
        <f t="shared" si="12"/>
        <v>0</v>
      </c>
      <c r="F42" s="57"/>
      <c r="G42" s="50"/>
      <c r="H42" s="58"/>
      <c r="I42" s="51">
        <v>1</v>
      </c>
      <c r="J42" s="51">
        <v>1</v>
      </c>
      <c r="K42" s="51">
        <v>1</v>
      </c>
      <c r="L42" s="51">
        <v>0</v>
      </c>
      <c r="M42" s="58">
        <v>1</v>
      </c>
      <c r="N42" s="51">
        <v>1</v>
      </c>
      <c r="O42" s="51">
        <v>2</v>
      </c>
      <c r="P42" s="58">
        <v>0</v>
      </c>
      <c r="Q42" s="58">
        <v>0</v>
      </c>
      <c r="R42" s="58"/>
      <c r="S42" s="58">
        <v>3.5</v>
      </c>
      <c r="T42" s="44"/>
      <c r="U42" s="43">
        <f t="shared" si="0"/>
        <v>0.5</v>
      </c>
      <c r="V42" s="43">
        <f t="shared" si="1"/>
        <v>0.5</v>
      </c>
      <c r="W42" s="43">
        <f t="shared" si="2"/>
        <v>0.5</v>
      </c>
      <c r="X42" s="43">
        <f t="shared" si="3"/>
        <v>0</v>
      </c>
      <c r="Y42" s="43">
        <f t="shared" si="4"/>
        <v>0.5</v>
      </c>
      <c r="Z42" s="43">
        <f t="shared" si="5"/>
        <v>0.5</v>
      </c>
      <c r="AA42" s="43">
        <f t="shared" si="6"/>
        <v>1</v>
      </c>
      <c r="AB42" s="43">
        <f t="shared" si="7"/>
        <v>0</v>
      </c>
      <c r="AC42" s="43">
        <f t="shared" si="8"/>
        <v>0</v>
      </c>
      <c r="AD42" s="43"/>
      <c r="AE42" s="43">
        <f t="shared" si="13"/>
        <v>0.375</v>
      </c>
      <c r="AF42" s="43"/>
      <c r="AG42" s="43"/>
      <c r="AH42" s="43"/>
      <c r="AI42" s="43"/>
    </row>
    <row r="43" spans="1:35" x14ac:dyDescent="0.35">
      <c r="A43" t="s">
        <v>81</v>
      </c>
      <c r="B43" s="50" t="s">
        <v>331</v>
      </c>
      <c r="C43" s="43">
        <f t="shared" si="10"/>
        <v>1</v>
      </c>
      <c r="D43" s="43">
        <f t="shared" si="11"/>
        <v>0.5625</v>
      </c>
      <c r="E43" s="43">
        <f t="shared" si="12"/>
        <v>1</v>
      </c>
      <c r="F43" s="57"/>
      <c r="G43" s="50"/>
      <c r="H43" s="58"/>
      <c r="I43" s="51">
        <v>2</v>
      </c>
      <c r="J43" s="51">
        <v>1</v>
      </c>
      <c r="K43" s="51">
        <v>2</v>
      </c>
      <c r="L43" s="51">
        <v>0</v>
      </c>
      <c r="M43" s="58">
        <v>2</v>
      </c>
      <c r="N43" s="51">
        <v>2</v>
      </c>
      <c r="O43" s="51">
        <v>2</v>
      </c>
      <c r="P43" s="58">
        <v>2</v>
      </c>
      <c r="Q43" s="58">
        <v>2</v>
      </c>
      <c r="R43" s="58"/>
      <c r="S43" s="58">
        <v>2</v>
      </c>
      <c r="T43" s="44"/>
      <c r="U43" s="43">
        <f t="shared" si="0"/>
        <v>1</v>
      </c>
      <c r="V43" s="43">
        <f t="shared" si="1"/>
        <v>0.5</v>
      </c>
      <c r="W43" s="43">
        <f t="shared" si="2"/>
        <v>1</v>
      </c>
      <c r="X43" s="43">
        <f t="shared" si="3"/>
        <v>0</v>
      </c>
      <c r="Y43" s="43">
        <f t="shared" si="4"/>
        <v>1</v>
      </c>
      <c r="Z43" s="43">
        <f t="shared" si="5"/>
        <v>1</v>
      </c>
      <c r="AA43" s="43">
        <f t="shared" si="6"/>
        <v>1</v>
      </c>
      <c r="AB43" s="43">
        <f t="shared" si="7"/>
        <v>1</v>
      </c>
      <c r="AC43" s="43">
        <f t="shared" si="8"/>
        <v>1</v>
      </c>
      <c r="AD43" s="43"/>
      <c r="AE43" s="43">
        <f t="shared" si="13"/>
        <v>0.75</v>
      </c>
      <c r="AF43" s="43"/>
      <c r="AG43" s="43"/>
      <c r="AH43" s="43"/>
      <c r="AI43" s="43"/>
    </row>
    <row r="44" spans="1:35" x14ac:dyDescent="0.35">
      <c r="A44" t="s">
        <v>82</v>
      </c>
      <c r="B44" s="50" t="s">
        <v>332</v>
      </c>
      <c r="C44" s="43">
        <f t="shared" si="10"/>
        <v>0</v>
      </c>
      <c r="D44" s="43">
        <f t="shared" si="11"/>
        <v>6.25E-2</v>
      </c>
      <c r="E44" s="43">
        <f t="shared" si="12"/>
        <v>0</v>
      </c>
      <c r="F44" s="57"/>
      <c r="G44" s="50"/>
      <c r="H44" s="58"/>
      <c r="I44" s="51">
        <v>0</v>
      </c>
      <c r="J44" s="51">
        <v>0</v>
      </c>
      <c r="K44" s="51">
        <v>0</v>
      </c>
      <c r="L44" s="51">
        <v>0</v>
      </c>
      <c r="M44" s="58">
        <v>0</v>
      </c>
      <c r="N44" s="51">
        <v>0</v>
      </c>
      <c r="O44" s="51">
        <v>0</v>
      </c>
      <c r="P44" s="58">
        <v>0</v>
      </c>
      <c r="Q44" s="58">
        <v>0</v>
      </c>
      <c r="R44" s="58"/>
      <c r="S44" s="58">
        <v>4</v>
      </c>
      <c r="T44" s="44"/>
      <c r="U44" s="43">
        <f t="shared" si="0"/>
        <v>0</v>
      </c>
      <c r="V44" s="43">
        <f t="shared" si="1"/>
        <v>0</v>
      </c>
      <c r="W44" s="43">
        <f t="shared" si="2"/>
        <v>0</v>
      </c>
      <c r="X44" s="43">
        <f t="shared" si="3"/>
        <v>0</v>
      </c>
      <c r="Y44" s="43">
        <f t="shared" si="4"/>
        <v>0</v>
      </c>
      <c r="Z44" s="43">
        <f t="shared" si="5"/>
        <v>0</v>
      </c>
      <c r="AA44" s="43">
        <f t="shared" si="6"/>
        <v>0</v>
      </c>
      <c r="AB44" s="43">
        <f t="shared" si="7"/>
        <v>0</v>
      </c>
      <c r="AC44" s="43">
        <f t="shared" si="8"/>
        <v>0</v>
      </c>
      <c r="AD44" s="43"/>
      <c r="AE44" s="43">
        <f t="shared" si="13"/>
        <v>0.25</v>
      </c>
      <c r="AF44" s="43"/>
      <c r="AG44" s="43"/>
      <c r="AH44" s="43"/>
      <c r="AI44" s="43"/>
    </row>
    <row r="45" spans="1:35" x14ac:dyDescent="0.35">
      <c r="A45" t="s">
        <v>86</v>
      </c>
      <c r="B45" s="50" t="s">
        <v>333</v>
      </c>
      <c r="C45" s="43">
        <f t="shared" si="10"/>
        <v>0.5625</v>
      </c>
      <c r="D45" s="43">
        <f t="shared" si="11"/>
        <v>0.1875</v>
      </c>
      <c r="E45" s="43">
        <f t="shared" si="12"/>
        <v>0.5</v>
      </c>
      <c r="F45" s="57"/>
      <c r="G45" s="50"/>
      <c r="H45" s="58"/>
      <c r="I45" s="51">
        <v>0</v>
      </c>
      <c r="J45" s="51">
        <v>0</v>
      </c>
      <c r="K45" s="51">
        <v>0</v>
      </c>
      <c r="L45" s="51">
        <v>1</v>
      </c>
      <c r="M45" s="58">
        <v>2</v>
      </c>
      <c r="N45" s="51">
        <v>1</v>
      </c>
      <c r="O45" s="51">
        <v>2</v>
      </c>
      <c r="P45" s="58">
        <v>1</v>
      </c>
      <c r="Q45" s="58">
        <v>1</v>
      </c>
      <c r="R45" s="58"/>
      <c r="S45" s="58">
        <v>4</v>
      </c>
      <c r="T45" s="44"/>
      <c r="U45" s="43">
        <f t="shared" si="0"/>
        <v>0</v>
      </c>
      <c r="V45" s="43">
        <f t="shared" si="1"/>
        <v>0</v>
      </c>
      <c r="W45" s="43">
        <f t="shared" si="2"/>
        <v>0</v>
      </c>
      <c r="X45" s="43">
        <f t="shared" si="3"/>
        <v>0.5</v>
      </c>
      <c r="Y45" s="43">
        <f t="shared" si="4"/>
        <v>1</v>
      </c>
      <c r="Z45" s="43">
        <f t="shared" si="5"/>
        <v>0.5</v>
      </c>
      <c r="AA45" s="43">
        <f t="shared" si="6"/>
        <v>1</v>
      </c>
      <c r="AB45" s="43">
        <f t="shared" si="7"/>
        <v>0.5</v>
      </c>
      <c r="AC45" s="43">
        <f t="shared" si="8"/>
        <v>0.5</v>
      </c>
      <c r="AD45" s="43"/>
      <c r="AE45" s="43">
        <f t="shared" si="13"/>
        <v>0.25</v>
      </c>
      <c r="AF45" s="43"/>
      <c r="AG45" s="43"/>
      <c r="AH45" s="43"/>
      <c r="AI45" s="43"/>
    </row>
    <row r="46" spans="1:35" x14ac:dyDescent="0.35">
      <c r="A46" t="s">
        <v>87</v>
      </c>
      <c r="B46" s="50" t="s">
        <v>334</v>
      </c>
      <c r="C46" s="43">
        <f t="shared" si="10"/>
        <v>0.875</v>
      </c>
      <c r="D46" s="43">
        <f t="shared" si="11"/>
        <v>0.9375</v>
      </c>
      <c r="E46" s="43">
        <f t="shared" si="12"/>
        <v>0.5</v>
      </c>
      <c r="F46" s="57"/>
      <c r="G46" s="50"/>
      <c r="H46" s="58"/>
      <c r="I46" s="51">
        <v>2</v>
      </c>
      <c r="J46" s="51">
        <v>2</v>
      </c>
      <c r="K46" s="51">
        <v>2</v>
      </c>
      <c r="L46" s="51">
        <v>2</v>
      </c>
      <c r="M46" s="58">
        <v>2</v>
      </c>
      <c r="N46" s="51">
        <v>2</v>
      </c>
      <c r="O46" s="51">
        <v>2</v>
      </c>
      <c r="P46" s="58">
        <v>1</v>
      </c>
      <c r="Q46" s="58">
        <v>1</v>
      </c>
      <c r="R46" s="58"/>
      <c r="S46" s="58">
        <v>2</v>
      </c>
      <c r="T46" s="44"/>
      <c r="U46" s="43">
        <f t="shared" si="0"/>
        <v>1</v>
      </c>
      <c r="V46" s="43">
        <f t="shared" si="1"/>
        <v>1</v>
      </c>
      <c r="W46" s="43">
        <f t="shared" si="2"/>
        <v>1</v>
      </c>
      <c r="X46" s="43">
        <f t="shared" si="3"/>
        <v>1</v>
      </c>
      <c r="Y46" s="43">
        <f t="shared" si="4"/>
        <v>1</v>
      </c>
      <c r="Z46" s="43">
        <f t="shared" si="5"/>
        <v>1</v>
      </c>
      <c r="AA46" s="43">
        <f t="shared" si="6"/>
        <v>1</v>
      </c>
      <c r="AB46" s="43">
        <f t="shared" si="7"/>
        <v>0.5</v>
      </c>
      <c r="AC46" s="43">
        <f t="shared" si="8"/>
        <v>0.5</v>
      </c>
      <c r="AD46" s="43"/>
      <c r="AE46" s="43">
        <f t="shared" si="13"/>
        <v>0.75</v>
      </c>
      <c r="AF46" s="43"/>
      <c r="AG46" s="43"/>
      <c r="AH46" s="43"/>
      <c r="AI46" s="43"/>
    </row>
    <row r="47" spans="1:35" ht="29" x14ac:dyDescent="0.35">
      <c r="A47" t="s">
        <v>243</v>
      </c>
      <c r="B47" s="50" t="s">
        <v>544</v>
      </c>
      <c r="C47" s="43">
        <f t="shared" si="10"/>
        <v>0.125</v>
      </c>
      <c r="D47" s="43">
        <f t="shared" si="11"/>
        <v>3.125E-2</v>
      </c>
      <c r="E47" s="43">
        <f t="shared" si="12"/>
        <v>0</v>
      </c>
      <c r="F47" s="57"/>
      <c r="G47" s="50"/>
      <c r="H47" s="58"/>
      <c r="I47" s="51">
        <v>0</v>
      </c>
      <c r="J47" s="51">
        <v>0</v>
      </c>
      <c r="K47" s="51">
        <v>0</v>
      </c>
      <c r="L47" s="51">
        <v>0</v>
      </c>
      <c r="M47" s="58">
        <v>1</v>
      </c>
      <c r="N47" s="51">
        <v>0</v>
      </c>
      <c r="O47" s="51">
        <v>0</v>
      </c>
      <c r="P47" s="58">
        <v>0</v>
      </c>
      <c r="Q47" s="58">
        <v>0</v>
      </c>
      <c r="R47" s="58"/>
      <c r="S47" s="58">
        <v>4.5</v>
      </c>
      <c r="T47" s="44"/>
      <c r="U47" s="43">
        <f t="shared" si="0"/>
        <v>0</v>
      </c>
      <c r="V47" s="43">
        <f t="shared" si="1"/>
        <v>0</v>
      </c>
      <c r="W47" s="43">
        <f t="shared" si="2"/>
        <v>0</v>
      </c>
      <c r="X47" s="43">
        <f t="shared" si="3"/>
        <v>0</v>
      </c>
      <c r="Y47" s="43">
        <f t="shared" si="4"/>
        <v>0.5</v>
      </c>
      <c r="Z47" s="43">
        <f t="shared" si="5"/>
        <v>0</v>
      </c>
      <c r="AA47" s="43">
        <f t="shared" si="6"/>
        <v>0</v>
      </c>
      <c r="AB47" s="43">
        <f t="shared" si="7"/>
        <v>0</v>
      </c>
      <c r="AC47" s="43">
        <f t="shared" si="8"/>
        <v>0</v>
      </c>
      <c r="AD47" s="43"/>
      <c r="AE47" s="43">
        <f t="shared" si="13"/>
        <v>0.125</v>
      </c>
      <c r="AF47" s="43"/>
      <c r="AG47" s="43"/>
      <c r="AH47" s="43"/>
      <c r="AI47" s="43"/>
    </row>
    <row r="48" spans="1:35" x14ac:dyDescent="0.35">
      <c r="A48" t="s">
        <v>85</v>
      </c>
      <c r="B48" s="50" t="s">
        <v>545</v>
      </c>
      <c r="C48" s="43">
        <f t="shared" si="10"/>
        <v>0.625</v>
      </c>
      <c r="D48" s="43">
        <f t="shared" si="11"/>
        <v>0.5625</v>
      </c>
      <c r="E48" s="43">
        <f t="shared" si="12"/>
        <v>0.5</v>
      </c>
      <c r="F48" s="57"/>
      <c r="G48" s="50"/>
      <c r="H48" s="58"/>
      <c r="I48" s="51">
        <v>2</v>
      </c>
      <c r="J48" s="51">
        <v>1</v>
      </c>
      <c r="K48" s="51">
        <v>1</v>
      </c>
      <c r="L48" s="51">
        <v>0</v>
      </c>
      <c r="M48" s="58">
        <v>1</v>
      </c>
      <c r="N48" s="51">
        <v>2</v>
      </c>
      <c r="O48" s="51">
        <v>2</v>
      </c>
      <c r="P48" s="58">
        <v>1</v>
      </c>
      <c r="Q48" s="58">
        <v>1</v>
      </c>
      <c r="R48" s="58"/>
      <c r="S48" s="58">
        <v>2</v>
      </c>
      <c r="T48" s="44"/>
      <c r="U48" s="43">
        <f t="shared" si="0"/>
        <v>1</v>
      </c>
      <c r="V48" s="43">
        <f t="shared" si="1"/>
        <v>0.5</v>
      </c>
      <c r="W48" s="43">
        <f t="shared" si="2"/>
        <v>0.5</v>
      </c>
      <c r="X48" s="43">
        <f t="shared" si="3"/>
        <v>0</v>
      </c>
      <c r="Y48" s="43">
        <f t="shared" si="4"/>
        <v>0.5</v>
      </c>
      <c r="Z48" s="43">
        <f t="shared" si="5"/>
        <v>1</v>
      </c>
      <c r="AA48" s="43">
        <f t="shared" si="6"/>
        <v>1</v>
      </c>
      <c r="AB48" s="43">
        <f t="shared" si="7"/>
        <v>0.5</v>
      </c>
      <c r="AC48" s="43">
        <f t="shared" si="8"/>
        <v>0.5</v>
      </c>
      <c r="AD48" s="43"/>
      <c r="AE48" s="43">
        <f t="shared" si="13"/>
        <v>0.75</v>
      </c>
      <c r="AF48" s="43"/>
      <c r="AG48" s="43"/>
      <c r="AH48" s="43"/>
      <c r="AI48" s="43"/>
    </row>
    <row r="49" spans="1:35" x14ac:dyDescent="0.35">
      <c r="A49" t="s">
        <v>89</v>
      </c>
      <c r="B49" s="50" t="s">
        <v>337</v>
      </c>
      <c r="C49" s="43">
        <f t="shared" si="10"/>
        <v>0.9375</v>
      </c>
      <c r="D49" s="43">
        <f t="shared" si="11"/>
        <v>0.6875</v>
      </c>
      <c r="E49" s="43">
        <f t="shared" si="12"/>
        <v>0.5</v>
      </c>
      <c r="F49" s="57"/>
      <c r="G49" s="50"/>
      <c r="H49" s="58"/>
      <c r="I49" s="51">
        <v>2</v>
      </c>
      <c r="J49" s="51">
        <v>1</v>
      </c>
      <c r="K49" s="51">
        <v>2</v>
      </c>
      <c r="L49" s="51">
        <v>1</v>
      </c>
      <c r="M49" s="58">
        <v>2</v>
      </c>
      <c r="N49" s="51">
        <v>1</v>
      </c>
      <c r="O49" s="51">
        <v>2</v>
      </c>
      <c r="P49" s="58">
        <v>2</v>
      </c>
      <c r="Q49" s="58">
        <v>1</v>
      </c>
      <c r="R49" s="58"/>
      <c r="S49" s="58">
        <v>2</v>
      </c>
      <c r="T49" s="44"/>
      <c r="U49" s="43">
        <f t="shared" si="0"/>
        <v>1</v>
      </c>
      <c r="V49" s="43">
        <f t="shared" si="1"/>
        <v>0.5</v>
      </c>
      <c r="W49" s="43">
        <f t="shared" si="2"/>
        <v>1</v>
      </c>
      <c r="X49" s="43">
        <f t="shared" si="3"/>
        <v>0.5</v>
      </c>
      <c r="Y49" s="43">
        <f t="shared" si="4"/>
        <v>1</v>
      </c>
      <c r="Z49" s="43">
        <f t="shared" si="5"/>
        <v>0.5</v>
      </c>
      <c r="AA49" s="43">
        <f t="shared" si="6"/>
        <v>1</v>
      </c>
      <c r="AB49" s="43">
        <f t="shared" si="7"/>
        <v>1</v>
      </c>
      <c r="AC49" s="43">
        <f t="shared" si="8"/>
        <v>0.5</v>
      </c>
      <c r="AD49" s="43"/>
      <c r="AE49" s="43">
        <f t="shared" si="13"/>
        <v>0.75</v>
      </c>
      <c r="AF49" s="43"/>
      <c r="AG49" s="43"/>
      <c r="AH49" s="43"/>
      <c r="AI49" s="43"/>
    </row>
    <row r="50" spans="1:35" x14ac:dyDescent="0.35">
      <c r="A50" t="s">
        <v>83</v>
      </c>
      <c r="B50" s="50" t="s">
        <v>338</v>
      </c>
      <c r="C50" s="43">
        <f t="shared" si="10"/>
        <v>0.1875</v>
      </c>
      <c r="D50" s="43">
        <f t="shared" si="11"/>
        <v>0.15625</v>
      </c>
      <c r="E50" s="43">
        <f t="shared" si="12"/>
        <v>0</v>
      </c>
      <c r="F50" s="57"/>
      <c r="G50" s="50"/>
      <c r="H50" s="58"/>
      <c r="I50" s="51">
        <v>1</v>
      </c>
      <c r="J50" s="51">
        <v>0</v>
      </c>
      <c r="K50" s="51">
        <v>1</v>
      </c>
      <c r="L50" s="51">
        <v>0</v>
      </c>
      <c r="M50" s="58">
        <v>0</v>
      </c>
      <c r="N50" s="51">
        <v>0</v>
      </c>
      <c r="O50" s="51">
        <v>1</v>
      </c>
      <c r="P50" s="58">
        <v>0</v>
      </c>
      <c r="Q50" s="58">
        <v>0</v>
      </c>
      <c r="R50" s="58"/>
      <c r="S50" s="58">
        <v>4.5</v>
      </c>
      <c r="T50" s="44"/>
      <c r="U50" s="43">
        <f t="shared" si="0"/>
        <v>0.5</v>
      </c>
      <c r="V50" s="43">
        <f t="shared" si="1"/>
        <v>0</v>
      </c>
      <c r="W50" s="43">
        <f t="shared" si="2"/>
        <v>0.5</v>
      </c>
      <c r="X50" s="43">
        <f t="shared" si="3"/>
        <v>0</v>
      </c>
      <c r="Y50" s="43">
        <f t="shared" si="4"/>
        <v>0</v>
      </c>
      <c r="Z50" s="43">
        <f t="shared" si="5"/>
        <v>0</v>
      </c>
      <c r="AA50" s="43">
        <f t="shared" si="6"/>
        <v>0.5</v>
      </c>
      <c r="AB50" s="43">
        <f t="shared" si="7"/>
        <v>0</v>
      </c>
      <c r="AC50" s="43">
        <f t="shared" si="8"/>
        <v>0</v>
      </c>
      <c r="AD50" s="43"/>
      <c r="AE50" s="43">
        <f t="shared" si="13"/>
        <v>0.125</v>
      </c>
      <c r="AF50" s="43"/>
      <c r="AG50" s="43"/>
      <c r="AH50" s="43"/>
      <c r="AI50" s="43"/>
    </row>
    <row r="51" spans="1:35" x14ac:dyDescent="0.35">
      <c r="A51" t="s">
        <v>122</v>
      </c>
      <c r="B51" s="50" t="s">
        <v>339</v>
      </c>
      <c r="C51" s="43">
        <f t="shared" si="10"/>
        <v>0.875</v>
      </c>
      <c r="D51" s="43">
        <f t="shared" si="11"/>
        <v>1</v>
      </c>
      <c r="E51" s="43">
        <f t="shared" si="12"/>
        <v>1</v>
      </c>
      <c r="F51" s="57"/>
      <c r="G51" s="50"/>
      <c r="H51" s="58"/>
      <c r="I51" s="51">
        <v>2</v>
      </c>
      <c r="J51" s="51">
        <v>2</v>
      </c>
      <c r="K51" s="51">
        <v>2</v>
      </c>
      <c r="L51" s="51">
        <v>2</v>
      </c>
      <c r="M51" s="58">
        <v>2</v>
      </c>
      <c r="N51" s="51">
        <v>2</v>
      </c>
      <c r="O51" s="51">
        <v>2</v>
      </c>
      <c r="P51" s="58">
        <v>1</v>
      </c>
      <c r="Q51" s="58">
        <v>2</v>
      </c>
      <c r="R51" s="58"/>
      <c r="S51" s="58">
        <v>1</v>
      </c>
      <c r="T51" s="44"/>
      <c r="U51" s="43">
        <f t="shared" si="0"/>
        <v>1</v>
      </c>
      <c r="V51" s="43">
        <f t="shared" si="1"/>
        <v>1</v>
      </c>
      <c r="W51" s="43">
        <f t="shared" si="2"/>
        <v>1</v>
      </c>
      <c r="X51" s="43">
        <f t="shared" si="3"/>
        <v>1</v>
      </c>
      <c r="Y51" s="43">
        <f t="shared" si="4"/>
        <v>1</v>
      </c>
      <c r="Z51" s="43">
        <f t="shared" si="5"/>
        <v>1</v>
      </c>
      <c r="AA51" s="43">
        <f t="shared" si="6"/>
        <v>1</v>
      </c>
      <c r="AB51" s="43">
        <f t="shared" si="7"/>
        <v>0.5</v>
      </c>
      <c r="AC51" s="43">
        <f t="shared" si="8"/>
        <v>1</v>
      </c>
      <c r="AD51" s="43"/>
      <c r="AE51" s="43">
        <f t="shared" si="13"/>
        <v>1</v>
      </c>
      <c r="AF51" s="43"/>
      <c r="AG51" s="43"/>
      <c r="AH51" s="43"/>
      <c r="AI51" s="43"/>
    </row>
    <row r="52" spans="1:35" x14ac:dyDescent="0.35">
      <c r="A52" t="s">
        <v>90</v>
      </c>
      <c r="B52" s="50" t="s">
        <v>340</v>
      </c>
      <c r="C52" s="43">
        <f t="shared" si="10"/>
        <v>0</v>
      </c>
      <c r="D52" s="43">
        <f t="shared" si="11"/>
        <v>0.625</v>
      </c>
      <c r="E52" s="43">
        <f t="shared" si="12"/>
        <v>0</v>
      </c>
      <c r="F52" s="57"/>
      <c r="G52" s="50"/>
      <c r="H52" s="58"/>
      <c r="I52" s="51">
        <v>2</v>
      </c>
      <c r="J52" s="51">
        <v>2</v>
      </c>
      <c r="K52" s="51">
        <v>0</v>
      </c>
      <c r="L52" s="51">
        <v>0</v>
      </c>
      <c r="M52" s="58">
        <v>0</v>
      </c>
      <c r="N52" s="51">
        <v>0</v>
      </c>
      <c r="O52" s="51">
        <v>0</v>
      </c>
      <c r="P52" s="58">
        <v>0</v>
      </c>
      <c r="Q52" s="58">
        <v>0</v>
      </c>
      <c r="R52" s="58"/>
      <c r="S52" s="58">
        <v>3</v>
      </c>
      <c r="T52" s="44"/>
      <c r="U52" s="43">
        <f t="shared" si="0"/>
        <v>1</v>
      </c>
      <c r="V52" s="43">
        <f t="shared" si="1"/>
        <v>1</v>
      </c>
      <c r="W52" s="43">
        <f t="shared" si="2"/>
        <v>0</v>
      </c>
      <c r="X52" s="43">
        <f t="shared" si="3"/>
        <v>0</v>
      </c>
      <c r="Y52" s="43">
        <f t="shared" si="4"/>
        <v>0</v>
      </c>
      <c r="Z52" s="43">
        <f t="shared" si="5"/>
        <v>0</v>
      </c>
      <c r="AA52" s="43">
        <f t="shared" si="6"/>
        <v>0</v>
      </c>
      <c r="AB52" s="43">
        <f t="shared" si="7"/>
        <v>0</v>
      </c>
      <c r="AC52" s="43">
        <f t="shared" si="8"/>
        <v>0</v>
      </c>
      <c r="AD52" s="43"/>
      <c r="AE52" s="43">
        <f t="shared" si="13"/>
        <v>0.5</v>
      </c>
      <c r="AF52" s="43"/>
      <c r="AG52" s="43"/>
      <c r="AH52" s="43"/>
      <c r="AI52" s="43"/>
    </row>
    <row r="53" spans="1:35" x14ac:dyDescent="0.35">
      <c r="A53" t="s">
        <v>91</v>
      </c>
      <c r="B53" s="50" t="s">
        <v>341</v>
      </c>
      <c r="C53" s="43">
        <f t="shared" si="10"/>
        <v>1</v>
      </c>
      <c r="D53" s="43">
        <f t="shared" si="11"/>
        <v>0.84375</v>
      </c>
      <c r="E53" s="43">
        <f t="shared" si="12"/>
        <v>1</v>
      </c>
      <c r="F53" s="57"/>
      <c r="G53" s="50"/>
      <c r="H53" s="58"/>
      <c r="I53" s="51">
        <v>2</v>
      </c>
      <c r="J53" s="51">
        <v>2</v>
      </c>
      <c r="K53" s="51">
        <v>2</v>
      </c>
      <c r="L53" s="51">
        <v>1</v>
      </c>
      <c r="M53" s="58">
        <v>2</v>
      </c>
      <c r="N53" s="51">
        <v>2</v>
      </c>
      <c r="O53" s="51">
        <v>2</v>
      </c>
      <c r="P53" s="58">
        <v>2</v>
      </c>
      <c r="Q53" s="58">
        <v>2</v>
      </c>
      <c r="R53" s="58"/>
      <c r="S53" s="58">
        <v>1.5</v>
      </c>
      <c r="T53" s="44"/>
      <c r="U53" s="43">
        <f t="shared" si="0"/>
        <v>1</v>
      </c>
      <c r="V53" s="43">
        <f t="shared" si="1"/>
        <v>1</v>
      </c>
      <c r="W53" s="43">
        <f t="shared" si="2"/>
        <v>1</v>
      </c>
      <c r="X53" s="43">
        <f t="shared" si="3"/>
        <v>0.5</v>
      </c>
      <c r="Y53" s="43">
        <f t="shared" si="4"/>
        <v>1</v>
      </c>
      <c r="Z53" s="43">
        <f t="shared" si="5"/>
        <v>1</v>
      </c>
      <c r="AA53" s="43">
        <f t="shared" si="6"/>
        <v>1</v>
      </c>
      <c r="AB53" s="43">
        <f t="shared" si="7"/>
        <v>1</v>
      </c>
      <c r="AC53" s="43">
        <f t="shared" si="8"/>
        <v>1</v>
      </c>
      <c r="AD53" s="43"/>
      <c r="AE53" s="43">
        <f t="shared" si="13"/>
        <v>0.875</v>
      </c>
      <c r="AF53" s="43"/>
      <c r="AG53" s="43"/>
      <c r="AH53" s="43"/>
      <c r="AI53" s="43"/>
    </row>
    <row r="54" spans="1:35" x14ac:dyDescent="0.35">
      <c r="A54" t="s">
        <v>92</v>
      </c>
      <c r="B54" s="50" t="s">
        <v>342</v>
      </c>
      <c r="C54" s="43">
        <f t="shared" si="10"/>
        <v>0.875</v>
      </c>
      <c r="D54" s="43">
        <f t="shared" si="11"/>
        <v>1</v>
      </c>
      <c r="E54" s="43">
        <f t="shared" si="12"/>
        <v>1</v>
      </c>
      <c r="F54" s="57"/>
      <c r="G54" s="50"/>
      <c r="H54" s="58"/>
      <c r="I54" s="51">
        <v>2</v>
      </c>
      <c r="J54" s="51">
        <v>2</v>
      </c>
      <c r="K54" s="51">
        <v>2</v>
      </c>
      <c r="L54" s="51">
        <v>2</v>
      </c>
      <c r="M54" s="58">
        <v>2</v>
      </c>
      <c r="N54" s="51">
        <v>2</v>
      </c>
      <c r="O54" s="51">
        <v>2</v>
      </c>
      <c r="P54" s="58">
        <v>1</v>
      </c>
      <c r="Q54" s="58">
        <v>2</v>
      </c>
      <c r="R54" s="58"/>
      <c r="S54" s="58">
        <v>1</v>
      </c>
      <c r="T54" s="44"/>
      <c r="U54" s="43">
        <f t="shared" si="0"/>
        <v>1</v>
      </c>
      <c r="V54" s="43">
        <f t="shared" si="1"/>
        <v>1</v>
      </c>
      <c r="W54" s="43">
        <f t="shared" si="2"/>
        <v>1</v>
      </c>
      <c r="X54" s="43">
        <f t="shared" si="3"/>
        <v>1</v>
      </c>
      <c r="Y54" s="43">
        <f t="shared" si="4"/>
        <v>1</v>
      </c>
      <c r="Z54" s="43">
        <f t="shared" si="5"/>
        <v>1</v>
      </c>
      <c r="AA54" s="43">
        <f t="shared" si="6"/>
        <v>1</v>
      </c>
      <c r="AB54" s="43">
        <f t="shared" si="7"/>
        <v>0.5</v>
      </c>
      <c r="AC54" s="43">
        <f t="shared" si="8"/>
        <v>1</v>
      </c>
      <c r="AD54" s="43"/>
      <c r="AE54" s="43">
        <f t="shared" si="13"/>
        <v>1</v>
      </c>
      <c r="AF54" s="43"/>
      <c r="AG54" s="43"/>
      <c r="AH54" s="43"/>
      <c r="AI54" s="43"/>
    </row>
    <row r="55" spans="1:35" x14ac:dyDescent="0.35">
      <c r="A55" t="s">
        <v>267</v>
      </c>
      <c r="B55" s="50" t="s">
        <v>494</v>
      </c>
      <c r="C55" s="43" t="str">
        <f t="shared" si="10"/>
        <v>..</v>
      </c>
      <c r="D55" s="43" t="str">
        <f t="shared" si="11"/>
        <v>..</v>
      </c>
      <c r="E55" s="43" t="str">
        <f t="shared" si="12"/>
        <v>..</v>
      </c>
      <c r="F55" s="57"/>
      <c r="G55" s="50"/>
      <c r="H55" s="58"/>
      <c r="I55" s="51" t="s">
        <v>267</v>
      </c>
      <c r="J55" s="51" t="s">
        <v>267</v>
      </c>
      <c r="K55" s="51" t="s">
        <v>267</v>
      </c>
      <c r="L55" s="51" t="s">
        <v>267</v>
      </c>
      <c r="M55" s="58" t="s">
        <v>267</v>
      </c>
      <c r="N55" s="51" t="s">
        <v>267</v>
      </c>
      <c r="O55" s="51" t="s">
        <v>267</v>
      </c>
      <c r="P55" s="58" t="s">
        <v>267</v>
      </c>
      <c r="Q55" s="58" t="s">
        <v>267</v>
      </c>
      <c r="R55" s="58"/>
      <c r="S55" s="58" t="s">
        <v>267</v>
      </c>
      <c r="T55" s="44"/>
      <c r="U55" s="43" t="str">
        <f t="shared" si="0"/>
        <v>..</v>
      </c>
      <c r="V55" s="43" t="str">
        <f t="shared" si="1"/>
        <v>..</v>
      </c>
      <c r="W55" s="43" t="str">
        <f t="shared" si="2"/>
        <v>..</v>
      </c>
      <c r="X55" s="43" t="str">
        <f t="shared" si="3"/>
        <v>..</v>
      </c>
      <c r="Y55" s="43" t="str">
        <f t="shared" si="4"/>
        <v>..</v>
      </c>
      <c r="Z55" s="43" t="str">
        <f t="shared" si="5"/>
        <v>..</v>
      </c>
      <c r="AA55" s="43" t="str">
        <f t="shared" si="6"/>
        <v>..</v>
      </c>
      <c r="AB55" s="43" t="str">
        <f t="shared" si="7"/>
        <v>..</v>
      </c>
      <c r="AC55" s="43" t="str">
        <f t="shared" si="8"/>
        <v>..</v>
      </c>
      <c r="AD55" s="43"/>
      <c r="AE55" s="43" t="str">
        <f t="shared" si="13"/>
        <v>..</v>
      </c>
      <c r="AF55" s="43"/>
      <c r="AG55" s="43"/>
      <c r="AH55" s="43"/>
      <c r="AI55" s="43"/>
    </row>
    <row r="56" spans="1:35" x14ac:dyDescent="0.35">
      <c r="A56" t="s">
        <v>96</v>
      </c>
      <c r="B56" s="50" t="s">
        <v>343</v>
      </c>
      <c r="C56" s="43">
        <f t="shared" si="10"/>
        <v>0.875</v>
      </c>
      <c r="D56" s="43">
        <f t="shared" si="11"/>
        <v>1</v>
      </c>
      <c r="E56" s="43">
        <f t="shared" si="12"/>
        <v>1</v>
      </c>
      <c r="F56" s="57"/>
      <c r="G56" s="50"/>
      <c r="H56" s="58"/>
      <c r="I56" s="51">
        <v>2</v>
      </c>
      <c r="J56" s="51">
        <v>2</v>
      </c>
      <c r="K56" s="51">
        <v>2</v>
      </c>
      <c r="L56" s="51">
        <v>2</v>
      </c>
      <c r="M56" s="58">
        <v>2</v>
      </c>
      <c r="N56" s="51">
        <v>2</v>
      </c>
      <c r="O56" s="51">
        <v>2</v>
      </c>
      <c r="P56" s="58">
        <v>1</v>
      </c>
      <c r="Q56" s="58">
        <v>2</v>
      </c>
      <c r="R56" s="58"/>
      <c r="S56" s="58">
        <v>1</v>
      </c>
      <c r="T56" s="44"/>
      <c r="U56" s="43">
        <f t="shared" si="0"/>
        <v>1</v>
      </c>
      <c r="V56" s="43">
        <f t="shared" si="1"/>
        <v>1</v>
      </c>
      <c r="W56" s="43">
        <f t="shared" si="2"/>
        <v>1</v>
      </c>
      <c r="X56" s="43">
        <f t="shared" si="3"/>
        <v>1</v>
      </c>
      <c r="Y56" s="43">
        <f t="shared" si="4"/>
        <v>1</v>
      </c>
      <c r="Z56" s="43">
        <f t="shared" si="5"/>
        <v>1</v>
      </c>
      <c r="AA56" s="43">
        <f t="shared" si="6"/>
        <v>1</v>
      </c>
      <c r="AB56" s="43">
        <f t="shared" si="7"/>
        <v>0.5</v>
      </c>
      <c r="AC56" s="43">
        <f t="shared" si="8"/>
        <v>1</v>
      </c>
      <c r="AD56" s="43"/>
      <c r="AE56" s="43">
        <f t="shared" si="13"/>
        <v>1</v>
      </c>
      <c r="AF56" s="43"/>
      <c r="AG56" s="43"/>
      <c r="AH56" s="43"/>
      <c r="AI56" s="43"/>
    </row>
    <row r="57" spans="1:35" x14ac:dyDescent="0.35">
      <c r="A57" t="s">
        <v>94</v>
      </c>
      <c r="B57" s="50" t="s">
        <v>344</v>
      </c>
      <c r="C57" s="43">
        <f t="shared" si="10"/>
        <v>0.25</v>
      </c>
      <c r="D57" s="43">
        <f t="shared" si="11"/>
        <v>0.625</v>
      </c>
      <c r="E57" s="43">
        <f t="shared" si="12"/>
        <v>0</v>
      </c>
      <c r="F57" s="57"/>
      <c r="G57" s="50"/>
      <c r="H57" s="58"/>
      <c r="I57" s="51">
        <v>2</v>
      </c>
      <c r="J57" s="51">
        <v>1</v>
      </c>
      <c r="K57" s="51">
        <v>0</v>
      </c>
      <c r="L57" s="51">
        <v>1</v>
      </c>
      <c r="M57" s="58">
        <v>0</v>
      </c>
      <c r="N57" s="51">
        <v>2</v>
      </c>
      <c r="O57" s="51">
        <v>2</v>
      </c>
      <c r="P57" s="58">
        <v>0</v>
      </c>
      <c r="Q57" s="58">
        <v>0</v>
      </c>
      <c r="R57" s="58"/>
      <c r="S57" s="58">
        <v>3</v>
      </c>
      <c r="T57" s="44"/>
      <c r="U57" s="43">
        <f t="shared" si="0"/>
        <v>1</v>
      </c>
      <c r="V57" s="43">
        <f t="shared" si="1"/>
        <v>0.5</v>
      </c>
      <c r="W57" s="43">
        <f t="shared" si="2"/>
        <v>0</v>
      </c>
      <c r="X57" s="43">
        <f t="shared" si="3"/>
        <v>0.5</v>
      </c>
      <c r="Y57" s="43">
        <f t="shared" si="4"/>
        <v>0</v>
      </c>
      <c r="Z57" s="43">
        <f t="shared" si="5"/>
        <v>1</v>
      </c>
      <c r="AA57" s="43">
        <f t="shared" si="6"/>
        <v>1</v>
      </c>
      <c r="AB57" s="43">
        <f t="shared" si="7"/>
        <v>0</v>
      </c>
      <c r="AC57" s="43">
        <f t="shared" si="8"/>
        <v>0</v>
      </c>
      <c r="AD57" s="43"/>
      <c r="AE57" s="43">
        <f t="shared" si="13"/>
        <v>0.5</v>
      </c>
      <c r="AF57" s="43"/>
      <c r="AG57" s="43"/>
      <c r="AH57" s="43"/>
      <c r="AI57" s="43"/>
    </row>
    <row r="58" spans="1:35" x14ac:dyDescent="0.35">
      <c r="A58" t="s">
        <v>95</v>
      </c>
      <c r="B58" s="50" t="s">
        <v>345</v>
      </c>
      <c r="C58" s="43">
        <f t="shared" si="10"/>
        <v>1</v>
      </c>
      <c r="D58" s="43">
        <f t="shared" si="11"/>
        <v>1</v>
      </c>
      <c r="E58" s="43">
        <f t="shared" si="12"/>
        <v>1</v>
      </c>
      <c r="F58" s="57"/>
      <c r="G58" s="50"/>
      <c r="H58" s="58"/>
      <c r="I58" s="51">
        <v>2</v>
      </c>
      <c r="J58" s="51">
        <v>2</v>
      </c>
      <c r="K58" s="51">
        <v>2</v>
      </c>
      <c r="L58" s="51">
        <v>2</v>
      </c>
      <c r="M58" s="58">
        <v>2</v>
      </c>
      <c r="N58" s="51">
        <v>2</v>
      </c>
      <c r="O58" s="51">
        <v>2</v>
      </c>
      <c r="P58" s="58">
        <v>2</v>
      </c>
      <c r="Q58" s="58">
        <v>2</v>
      </c>
      <c r="R58" s="58"/>
      <c r="S58" s="58" t="s">
        <v>267</v>
      </c>
      <c r="T58" s="44"/>
      <c r="U58" s="43">
        <f t="shared" si="0"/>
        <v>1</v>
      </c>
      <c r="V58" s="43">
        <f t="shared" si="1"/>
        <v>1</v>
      </c>
      <c r="W58" s="43">
        <f t="shared" si="2"/>
        <v>1</v>
      </c>
      <c r="X58" s="43">
        <f t="shared" si="3"/>
        <v>1</v>
      </c>
      <c r="Y58" s="43">
        <f t="shared" si="4"/>
        <v>1</v>
      </c>
      <c r="Z58" s="43">
        <f t="shared" si="5"/>
        <v>1</v>
      </c>
      <c r="AA58" s="43">
        <f t="shared" si="6"/>
        <v>1</v>
      </c>
      <c r="AB58" s="43">
        <f t="shared" si="7"/>
        <v>1</v>
      </c>
      <c r="AC58" s="43">
        <f t="shared" si="8"/>
        <v>1</v>
      </c>
      <c r="AD58" s="43"/>
      <c r="AE58" s="43" t="str">
        <f t="shared" si="13"/>
        <v>..</v>
      </c>
      <c r="AF58" s="43"/>
      <c r="AG58" s="43"/>
      <c r="AH58" s="43"/>
      <c r="AI58" s="43"/>
    </row>
    <row r="59" spans="1:35" x14ac:dyDescent="0.35">
      <c r="A59" t="s">
        <v>97</v>
      </c>
      <c r="B59" s="50" t="s">
        <v>346</v>
      </c>
      <c r="C59" s="43">
        <f t="shared" si="10"/>
        <v>0.75</v>
      </c>
      <c r="D59" s="43">
        <f t="shared" si="11"/>
        <v>0.34375</v>
      </c>
      <c r="E59" s="43">
        <f t="shared" si="12"/>
        <v>0</v>
      </c>
      <c r="F59" s="57"/>
      <c r="G59" s="50"/>
      <c r="H59" s="58"/>
      <c r="I59" s="51">
        <v>2</v>
      </c>
      <c r="J59" s="51">
        <v>0</v>
      </c>
      <c r="K59" s="51">
        <v>2</v>
      </c>
      <c r="L59" s="51">
        <v>0</v>
      </c>
      <c r="M59" s="58">
        <v>2</v>
      </c>
      <c r="N59" s="51">
        <v>1</v>
      </c>
      <c r="O59" s="51">
        <v>1</v>
      </c>
      <c r="P59" s="58">
        <v>1</v>
      </c>
      <c r="Q59" s="58">
        <v>0</v>
      </c>
      <c r="R59" s="58"/>
      <c r="S59" s="58">
        <v>3.5</v>
      </c>
      <c r="T59" s="44"/>
      <c r="U59" s="43">
        <f t="shared" si="0"/>
        <v>1</v>
      </c>
      <c r="V59" s="43">
        <f t="shared" si="1"/>
        <v>0</v>
      </c>
      <c r="W59" s="43">
        <f t="shared" si="2"/>
        <v>1</v>
      </c>
      <c r="X59" s="43">
        <f t="shared" si="3"/>
        <v>0</v>
      </c>
      <c r="Y59" s="43">
        <f t="shared" si="4"/>
        <v>1</v>
      </c>
      <c r="Z59" s="43">
        <f t="shared" si="5"/>
        <v>0.5</v>
      </c>
      <c r="AA59" s="43">
        <f t="shared" si="6"/>
        <v>0.5</v>
      </c>
      <c r="AB59" s="43">
        <f t="shared" si="7"/>
        <v>0.5</v>
      </c>
      <c r="AC59" s="43">
        <f t="shared" si="8"/>
        <v>0</v>
      </c>
      <c r="AD59" s="43"/>
      <c r="AE59" s="43">
        <f t="shared" si="13"/>
        <v>0.375</v>
      </c>
      <c r="AF59" s="43"/>
      <c r="AG59" s="43"/>
      <c r="AH59" s="43"/>
      <c r="AI59" s="43"/>
    </row>
    <row r="60" spans="1:35" x14ac:dyDescent="0.35">
      <c r="A60" t="s">
        <v>222</v>
      </c>
      <c r="B60" s="50" t="s">
        <v>546</v>
      </c>
      <c r="C60" s="43">
        <f t="shared" si="10"/>
        <v>1</v>
      </c>
      <c r="D60" s="43">
        <f t="shared" si="11"/>
        <v>0.8125</v>
      </c>
      <c r="E60" s="43">
        <f t="shared" si="12"/>
        <v>0</v>
      </c>
      <c r="F60" s="57"/>
      <c r="G60" s="50"/>
      <c r="H60" s="58"/>
      <c r="I60" s="51">
        <v>2</v>
      </c>
      <c r="J60" s="51">
        <v>2</v>
      </c>
      <c r="K60" s="51">
        <v>2</v>
      </c>
      <c r="L60" s="51">
        <v>1</v>
      </c>
      <c r="M60" s="58">
        <v>2</v>
      </c>
      <c r="N60" s="51">
        <v>2</v>
      </c>
      <c r="O60" s="51">
        <v>2</v>
      </c>
      <c r="P60" s="58">
        <v>2</v>
      </c>
      <c r="Q60" s="58">
        <v>0</v>
      </c>
      <c r="R60" s="58"/>
      <c r="S60" s="58">
        <v>2</v>
      </c>
      <c r="T60" s="44"/>
      <c r="U60" s="43">
        <f t="shared" si="0"/>
        <v>1</v>
      </c>
      <c r="V60" s="43">
        <f t="shared" si="1"/>
        <v>1</v>
      </c>
      <c r="W60" s="43">
        <f t="shared" si="2"/>
        <v>1</v>
      </c>
      <c r="X60" s="43">
        <f t="shared" si="3"/>
        <v>0.5</v>
      </c>
      <c r="Y60" s="43">
        <f t="shared" si="4"/>
        <v>1</v>
      </c>
      <c r="Z60" s="43">
        <f t="shared" si="5"/>
        <v>1</v>
      </c>
      <c r="AA60" s="43">
        <f t="shared" si="6"/>
        <v>1</v>
      </c>
      <c r="AB60" s="43">
        <f t="shared" si="7"/>
        <v>1</v>
      </c>
      <c r="AC60" s="43">
        <f t="shared" si="8"/>
        <v>0</v>
      </c>
      <c r="AD60" s="43"/>
      <c r="AE60" s="43">
        <f t="shared" si="13"/>
        <v>0.75</v>
      </c>
      <c r="AF60" s="43"/>
      <c r="AG60" s="43"/>
      <c r="AH60" s="43"/>
      <c r="AI60" s="43"/>
    </row>
    <row r="61" spans="1:35" x14ac:dyDescent="0.35">
      <c r="A61" t="s">
        <v>99</v>
      </c>
      <c r="B61" s="50" t="s">
        <v>347</v>
      </c>
      <c r="C61" s="43">
        <f t="shared" si="10"/>
        <v>0.625</v>
      </c>
      <c r="D61" s="43">
        <f t="shared" si="11"/>
        <v>0.53125</v>
      </c>
      <c r="E61" s="43">
        <f t="shared" si="12"/>
        <v>0</v>
      </c>
      <c r="F61" s="57"/>
      <c r="G61" s="50"/>
      <c r="H61" s="58"/>
      <c r="I61" s="51">
        <v>2</v>
      </c>
      <c r="J61" s="51">
        <v>1</v>
      </c>
      <c r="K61" s="51">
        <v>1</v>
      </c>
      <c r="L61" s="51">
        <v>0</v>
      </c>
      <c r="M61" s="58">
        <v>1</v>
      </c>
      <c r="N61" s="51">
        <v>2</v>
      </c>
      <c r="O61" s="51">
        <v>2</v>
      </c>
      <c r="P61" s="58">
        <v>1</v>
      </c>
      <c r="Q61" s="58">
        <v>0</v>
      </c>
      <c r="R61" s="58"/>
      <c r="S61" s="58">
        <v>2.5</v>
      </c>
      <c r="T61" s="44"/>
      <c r="U61" s="43">
        <f t="shared" si="0"/>
        <v>1</v>
      </c>
      <c r="V61" s="43">
        <f t="shared" si="1"/>
        <v>0.5</v>
      </c>
      <c r="W61" s="43">
        <f t="shared" si="2"/>
        <v>0.5</v>
      </c>
      <c r="X61" s="43">
        <f t="shared" si="3"/>
        <v>0</v>
      </c>
      <c r="Y61" s="43">
        <f t="shared" si="4"/>
        <v>0.5</v>
      </c>
      <c r="Z61" s="43">
        <f t="shared" si="5"/>
        <v>1</v>
      </c>
      <c r="AA61" s="43">
        <f t="shared" si="6"/>
        <v>1</v>
      </c>
      <c r="AB61" s="43">
        <f t="shared" si="7"/>
        <v>0.5</v>
      </c>
      <c r="AC61" s="43">
        <f t="shared" si="8"/>
        <v>0</v>
      </c>
      <c r="AD61" s="43"/>
      <c r="AE61" s="43">
        <f t="shared" si="13"/>
        <v>0.625</v>
      </c>
      <c r="AF61" s="43"/>
      <c r="AG61" s="43"/>
      <c r="AH61" s="43"/>
      <c r="AI61" s="43"/>
    </row>
    <row r="62" spans="1:35" x14ac:dyDescent="0.35">
      <c r="A62" t="s">
        <v>100</v>
      </c>
      <c r="B62" s="50" t="s">
        <v>348</v>
      </c>
      <c r="C62" s="43">
        <f t="shared" si="10"/>
        <v>0.25</v>
      </c>
      <c r="D62" s="43">
        <f t="shared" si="11"/>
        <v>6.25E-2</v>
      </c>
      <c r="E62" s="43">
        <f t="shared" si="12"/>
        <v>0.5</v>
      </c>
      <c r="F62" s="57"/>
      <c r="G62" s="50"/>
      <c r="H62" s="58"/>
      <c r="I62" s="51">
        <v>0</v>
      </c>
      <c r="J62" s="51">
        <v>0</v>
      </c>
      <c r="K62" s="51">
        <v>0</v>
      </c>
      <c r="L62" s="51">
        <v>0</v>
      </c>
      <c r="M62" s="58">
        <v>0</v>
      </c>
      <c r="N62" s="51">
        <v>2</v>
      </c>
      <c r="O62" s="51">
        <v>0</v>
      </c>
      <c r="P62" s="58">
        <v>1</v>
      </c>
      <c r="Q62" s="58">
        <v>1</v>
      </c>
      <c r="R62" s="58"/>
      <c r="S62" s="58">
        <v>4</v>
      </c>
      <c r="T62" s="44"/>
      <c r="U62" s="43">
        <f t="shared" si="0"/>
        <v>0</v>
      </c>
      <c r="V62" s="43">
        <f t="shared" si="1"/>
        <v>0</v>
      </c>
      <c r="W62" s="43">
        <f t="shared" si="2"/>
        <v>0</v>
      </c>
      <c r="X62" s="43">
        <f t="shared" si="3"/>
        <v>0</v>
      </c>
      <c r="Y62" s="43">
        <f t="shared" si="4"/>
        <v>0</v>
      </c>
      <c r="Z62" s="43">
        <f t="shared" si="5"/>
        <v>1</v>
      </c>
      <c r="AA62" s="43">
        <f t="shared" si="6"/>
        <v>0</v>
      </c>
      <c r="AB62" s="43">
        <f t="shared" si="7"/>
        <v>0.5</v>
      </c>
      <c r="AC62" s="43">
        <f t="shared" si="8"/>
        <v>0.5</v>
      </c>
      <c r="AD62" s="43"/>
      <c r="AE62" s="43">
        <f t="shared" si="13"/>
        <v>0.25</v>
      </c>
      <c r="AF62" s="43"/>
      <c r="AG62" s="43"/>
      <c r="AH62" s="43"/>
      <c r="AI62" s="43"/>
    </row>
    <row r="63" spans="1:35" x14ac:dyDescent="0.35">
      <c r="A63" t="s">
        <v>206</v>
      </c>
      <c r="B63" s="50" t="s">
        <v>349</v>
      </c>
      <c r="C63" s="43">
        <f t="shared" si="10"/>
        <v>0.75</v>
      </c>
      <c r="D63" s="43">
        <f t="shared" si="11"/>
        <v>0.53125</v>
      </c>
      <c r="E63" s="43">
        <f t="shared" si="12"/>
        <v>0</v>
      </c>
      <c r="F63" s="57"/>
      <c r="G63" s="50"/>
      <c r="H63" s="58"/>
      <c r="I63" s="51">
        <v>2</v>
      </c>
      <c r="J63" s="51">
        <v>1</v>
      </c>
      <c r="K63" s="51">
        <v>1</v>
      </c>
      <c r="L63" s="51">
        <v>0</v>
      </c>
      <c r="M63" s="58">
        <v>2</v>
      </c>
      <c r="N63" s="51">
        <v>2</v>
      </c>
      <c r="O63" s="51">
        <v>2</v>
      </c>
      <c r="P63" s="58">
        <v>1</v>
      </c>
      <c r="Q63" s="58">
        <v>0</v>
      </c>
      <c r="R63" s="58"/>
      <c r="S63" s="58">
        <v>2.5</v>
      </c>
      <c r="T63" s="44"/>
      <c r="U63" s="43">
        <f t="shared" si="0"/>
        <v>1</v>
      </c>
      <c r="V63" s="43">
        <f t="shared" si="1"/>
        <v>0.5</v>
      </c>
      <c r="W63" s="43">
        <f t="shared" si="2"/>
        <v>0.5</v>
      </c>
      <c r="X63" s="43">
        <f t="shared" si="3"/>
        <v>0</v>
      </c>
      <c r="Y63" s="43">
        <f t="shared" si="4"/>
        <v>1</v>
      </c>
      <c r="Z63" s="43">
        <f t="shared" si="5"/>
        <v>1</v>
      </c>
      <c r="AA63" s="43">
        <f t="shared" si="6"/>
        <v>1</v>
      </c>
      <c r="AB63" s="43">
        <f t="shared" si="7"/>
        <v>0.5</v>
      </c>
      <c r="AC63" s="43">
        <f t="shared" si="8"/>
        <v>0</v>
      </c>
      <c r="AD63" s="43"/>
      <c r="AE63" s="43">
        <f t="shared" si="13"/>
        <v>0.625</v>
      </c>
      <c r="AF63" s="43"/>
      <c r="AG63" s="43"/>
      <c r="AH63" s="43"/>
      <c r="AI63" s="43"/>
    </row>
    <row r="64" spans="1:35" x14ac:dyDescent="0.35">
      <c r="A64" t="s">
        <v>116</v>
      </c>
      <c r="B64" s="50" t="s">
        <v>350</v>
      </c>
      <c r="C64" s="43">
        <f t="shared" si="10"/>
        <v>0.125</v>
      </c>
      <c r="D64" s="43">
        <f t="shared" si="11"/>
        <v>0.65625</v>
      </c>
      <c r="E64" s="43">
        <f t="shared" si="12"/>
        <v>0</v>
      </c>
      <c r="F64" s="57"/>
      <c r="G64" s="50"/>
      <c r="H64" s="58"/>
      <c r="I64" s="51">
        <v>1</v>
      </c>
      <c r="J64" s="51">
        <v>2</v>
      </c>
      <c r="K64" s="51">
        <v>0</v>
      </c>
      <c r="L64" s="51">
        <v>1</v>
      </c>
      <c r="M64" s="58">
        <v>0</v>
      </c>
      <c r="N64" s="51">
        <v>1</v>
      </c>
      <c r="O64" s="51">
        <v>1</v>
      </c>
      <c r="P64" s="58">
        <v>0</v>
      </c>
      <c r="Q64" s="58">
        <v>0</v>
      </c>
      <c r="R64" s="58"/>
      <c r="S64" s="58">
        <v>2.5</v>
      </c>
      <c r="T64" s="44"/>
      <c r="U64" s="43">
        <f t="shared" si="0"/>
        <v>0.5</v>
      </c>
      <c r="V64" s="43">
        <f t="shared" si="1"/>
        <v>1</v>
      </c>
      <c r="W64" s="43">
        <f t="shared" si="2"/>
        <v>0</v>
      </c>
      <c r="X64" s="43">
        <f t="shared" si="3"/>
        <v>0.5</v>
      </c>
      <c r="Y64" s="43">
        <f t="shared" si="4"/>
        <v>0</v>
      </c>
      <c r="Z64" s="43">
        <f t="shared" si="5"/>
        <v>0.5</v>
      </c>
      <c r="AA64" s="43">
        <f t="shared" si="6"/>
        <v>0.5</v>
      </c>
      <c r="AB64" s="43">
        <f t="shared" si="7"/>
        <v>0</v>
      </c>
      <c r="AC64" s="43">
        <f t="shared" si="8"/>
        <v>0</v>
      </c>
      <c r="AD64" s="43"/>
      <c r="AE64" s="43">
        <f t="shared" si="13"/>
        <v>0.625</v>
      </c>
      <c r="AF64" s="43"/>
      <c r="AG64" s="43"/>
      <c r="AH64" s="43"/>
      <c r="AI64" s="43"/>
    </row>
    <row r="65" spans="1:35" x14ac:dyDescent="0.35">
      <c r="A65" t="s">
        <v>101</v>
      </c>
      <c r="B65" s="50" t="s">
        <v>351</v>
      </c>
      <c r="C65" s="43">
        <f t="shared" si="10"/>
        <v>0</v>
      </c>
      <c r="D65" s="43">
        <f t="shared" si="11"/>
        <v>6.25E-2</v>
      </c>
      <c r="E65" s="43">
        <f t="shared" si="12"/>
        <v>0</v>
      </c>
      <c r="F65" s="57"/>
      <c r="G65" s="50"/>
      <c r="H65" s="58"/>
      <c r="I65" s="51">
        <v>0</v>
      </c>
      <c r="J65" s="51">
        <v>0</v>
      </c>
      <c r="K65" s="51">
        <v>0</v>
      </c>
      <c r="L65" s="51">
        <v>0</v>
      </c>
      <c r="M65" s="58">
        <v>0</v>
      </c>
      <c r="N65" s="51">
        <v>0</v>
      </c>
      <c r="O65" s="51">
        <v>0</v>
      </c>
      <c r="P65" s="58">
        <v>0</v>
      </c>
      <c r="Q65" s="58">
        <v>0</v>
      </c>
      <c r="R65" s="58"/>
      <c r="S65" s="58">
        <v>4</v>
      </c>
      <c r="T65" s="44"/>
      <c r="U65" s="43">
        <f t="shared" si="0"/>
        <v>0</v>
      </c>
      <c r="V65" s="43">
        <f t="shared" si="1"/>
        <v>0</v>
      </c>
      <c r="W65" s="43">
        <f t="shared" si="2"/>
        <v>0</v>
      </c>
      <c r="X65" s="43">
        <f t="shared" si="3"/>
        <v>0</v>
      </c>
      <c r="Y65" s="43">
        <f t="shared" si="4"/>
        <v>0</v>
      </c>
      <c r="Z65" s="43">
        <f t="shared" si="5"/>
        <v>0</v>
      </c>
      <c r="AA65" s="43">
        <f t="shared" si="6"/>
        <v>0</v>
      </c>
      <c r="AB65" s="43">
        <f t="shared" si="7"/>
        <v>0</v>
      </c>
      <c r="AC65" s="43">
        <f t="shared" si="8"/>
        <v>0</v>
      </c>
      <c r="AD65" s="43"/>
      <c r="AE65" s="43">
        <f t="shared" si="13"/>
        <v>0.25</v>
      </c>
      <c r="AF65" s="43"/>
      <c r="AG65" s="43"/>
      <c r="AH65" s="43"/>
      <c r="AI65" s="43"/>
    </row>
    <row r="66" spans="1:35" x14ac:dyDescent="0.35">
      <c r="A66" t="s">
        <v>103</v>
      </c>
      <c r="B66" s="50" t="s">
        <v>352</v>
      </c>
      <c r="C66" s="43">
        <f t="shared" si="10"/>
        <v>1</v>
      </c>
      <c r="D66" s="43">
        <f t="shared" si="11"/>
        <v>0.875</v>
      </c>
      <c r="E66" s="43">
        <f t="shared" si="12"/>
        <v>1</v>
      </c>
      <c r="F66" s="57"/>
      <c r="G66" s="50"/>
      <c r="H66" s="58"/>
      <c r="I66" s="51">
        <v>2</v>
      </c>
      <c r="J66" s="51">
        <v>2</v>
      </c>
      <c r="K66" s="51">
        <v>2</v>
      </c>
      <c r="L66" s="51">
        <v>1</v>
      </c>
      <c r="M66" s="58">
        <v>2</v>
      </c>
      <c r="N66" s="51">
        <v>2</v>
      </c>
      <c r="O66" s="51">
        <v>2</v>
      </c>
      <c r="P66" s="58">
        <v>2</v>
      </c>
      <c r="Q66" s="58">
        <v>2</v>
      </c>
      <c r="R66" s="58"/>
      <c r="S66" s="58">
        <v>1</v>
      </c>
      <c r="T66" s="44"/>
      <c r="U66" s="43">
        <f t="shared" si="0"/>
        <v>1</v>
      </c>
      <c r="V66" s="43">
        <f t="shared" si="1"/>
        <v>1</v>
      </c>
      <c r="W66" s="43">
        <f t="shared" si="2"/>
        <v>1</v>
      </c>
      <c r="X66" s="43">
        <f t="shared" si="3"/>
        <v>0.5</v>
      </c>
      <c r="Y66" s="43">
        <f t="shared" si="4"/>
        <v>1</v>
      </c>
      <c r="Z66" s="43">
        <f t="shared" si="5"/>
        <v>1</v>
      </c>
      <c r="AA66" s="43">
        <f t="shared" si="6"/>
        <v>1</v>
      </c>
      <c r="AB66" s="43">
        <f t="shared" si="7"/>
        <v>1</v>
      </c>
      <c r="AC66" s="43">
        <f t="shared" si="8"/>
        <v>1</v>
      </c>
      <c r="AD66" s="43"/>
      <c r="AE66" s="43">
        <f t="shared" si="13"/>
        <v>1</v>
      </c>
      <c r="AF66" s="43"/>
      <c r="AG66" s="43"/>
      <c r="AH66" s="43"/>
      <c r="AI66" s="43"/>
    </row>
    <row r="67" spans="1:35" x14ac:dyDescent="0.35">
      <c r="A67" t="s">
        <v>104</v>
      </c>
      <c r="B67" s="50" t="s">
        <v>353</v>
      </c>
      <c r="C67" s="43">
        <f t="shared" si="10"/>
        <v>0.1875</v>
      </c>
      <c r="D67" s="43">
        <f t="shared" si="11"/>
        <v>0.34375</v>
      </c>
      <c r="E67" s="43">
        <f t="shared" si="12"/>
        <v>0.5</v>
      </c>
      <c r="F67" s="57"/>
      <c r="G67" s="50"/>
      <c r="H67" s="58"/>
      <c r="I67" s="51">
        <v>1</v>
      </c>
      <c r="J67" s="51">
        <v>1</v>
      </c>
      <c r="K67" s="51">
        <v>0</v>
      </c>
      <c r="L67" s="51">
        <v>0</v>
      </c>
      <c r="M67" s="58">
        <v>0</v>
      </c>
      <c r="N67" s="51">
        <v>2</v>
      </c>
      <c r="O67" s="51">
        <v>1</v>
      </c>
      <c r="P67" s="58">
        <v>0</v>
      </c>
      <c r="Q67" s="58">
        <v>1</v>
      </c>
      <c r="R67" s="58"/>
      <c r="S67" s="58">
        <v>3.5</v>
      </c>
      <c r="T67" s="46"/>
      <c r="U67" s="43">
        <f t="shared" si="0"/>
        <v>0.5</v>
      </c>
      <c r="V67" s="43">
        <f t="shared" si="1"/>
        <v>0.5</v>
      </c>
      <c r="W67" s="43">
        <f t="shared" si="2"/>
        <v>0</v>
      </c>
      <c r="X67" s="43">
        <f t="shared" si="3"/>
        <v>0</v>
      </c>
      <c r="Y67" s="43">
        <f t="shared" si="4"/>
        <v>0</v>
      </c>
      <c r="Z67" s="43">
        <f t="shared" si="5"/>
        <v>1</v>
      </c>
      <c r="AA67" s="43">
        <f t="shared" si="6"/>
        <v>0.5</v>
      </c>
      <c r="AB67" s="43">
        <f t="shared" si="7"/>
        <v>0</v>
      </c>
      <c r="AC67" s="43">
        <f t="shared" si="8"/>
        <v>0.5</v>
      </c>
      <c r="AE67" s="43">
        <f t="shared" si="13"/>
        <v>0.375</v>
      </c>
    </row>
    <row r="68" spans="1:35" x14ac:dyDescent="0.35">
      <c r="A68" t="s">
        <v>106</v>
      </c>
      <c r="B68" s="50" t="s">
        <v>354</v>
      </c>
      <c r="C68" s="43">
        <f t="shared" si="10"/>
        <v>0.3125</v>
      </c>
      <c r="D68" s="43">
        <f t="shared" si="11"/>
        <v>0.6875</v>
      </c>
      <c r="E68" s="43">
        <f t="shared" si="12"/>
        <v>0.5</v>
      </c>
      <c r="F68" s="57"/>
      <c r="G68" s="50"/>
      <c r="H68" s="58"/>
      <c r="I68" s="51">
        <v>2</v>
      </c>
      <c r="J68" s="51">
        <v>2</v>
      </c>
      <c r="K68" s="51">
        <v>1</v>
      </c>
      <c r="L68" s="51">
        <v>0</v>
      </c>
      <c r="M68" s="58">
        <v>0</v>
      </c>
      <c r="N68" s="51">
        <v>2</v>
      </c>
      <c r="O68" s="51">
        <v>1</v>
      </c>
      <c r="P68" s="58">
        <v>0</v>
      </c>
      <c r="Q68" s="58">
        <v>1</v>
      </c>
      <c r="R68" s="58"/>
      <c r="S68" s="58">
        <v>2</v>
      </c>
      <c r="T68" s="46"/>
      <c r="U68" s="43">
        <f t="shared" si="0"/>
        <v>1</v>
      </c>
      <c r="V68" s="43">
        <f t="shared" si="1"/>
        <v>1</v>
      </c>
      <c r="W68" s="43">
        <f t="shared" si="2"/>
        <v>0.5</v>
      </c>
      <c r="X68" s="43">
        <f t="shared" si="3"/>
        <v>0</v>
      </c>
      <c r="Y68" s="43">
        <f t="shared" si="4"/>
        <v>0</v>
      </c>
      <c r="Z68" s="43">
        <f t="shared" si="5"/>
        <v>1</v>
      </c>
      <c r="AA68" s="43">
        <f t="shared" si="6"/>
        <v>0.5</v>
      </c>
      <c r="AB68" s="43">
        <f t="shared" si="7"/>
        <v>0</v>
      </c>
      <c r="AC68" s="43">
        <f t="shared" si="8"/>
        <v>0.5</v>
      </c>
      <c r="AE68" s="43">
        <f t="shared" si="13"/>
        <v>0.75</v>
      </c>
    </row>
    <row r="69" spans="1:35" x14ac:dyDescent="0.35">
      <c r="A69" t="s">
        <v>105</v>
      </c>
      <c r="B69" s="50" t="s">
        <v>355</v>
      </c>
      <c r="C69" s="43">
        <f t="shared" si="10"/>
        <v>0.875</v>
      </c>
      <c r="D69" s="43">
        <f t="shared" si="11"/>
        <v>1</v>
      </c>
      <c r="E69" s="43">
        <f t="shared" si="12"/>
        <v>1</v>
      </c>
      <c r="F69" s="57"/>
      <c r="G69" s="50"/>
      <c r="H69" s="58"/>
      <c r="I69" s="51">
        <v>2</v>
      </c>
      <c r="J69" s="51">
        <v>2</v>
      </c>
      <c r="K69" s="51">
        <v>2</v>
      </c>
      <c r="L69" s="51">
        <v>2</v>
      </c>
      <c r="M69" s="58">
        <v>2</v>
      </c>
      <c r="N69" s="51">
        <v>2</v>
      </c>
      <c r="O69" s="51">
        <v>2</v>
      </c>
      <c r="P69" s="58">
        <v>1</v>
      </c>
      <c r="Q69" s="58">
        <v>2</v>
      </c>
      <c r="R69" s="58"/>
      <c r="S69" s="58">
        <v>1</v>
      </c>
      <c r="T69" s="46"/>
      <c r="U69" s="43">
        <f t="shared" si="0"/>
        <v>1</v>
      </c>
      <c r="V69" s="43">
        <f t="shared" si="1"/>
        <v>1</v>
      </c>
      <c r="W69" s="43">
        <f t="shared" si="2"/>
        <v>1</v>
      </c>
      <c r="X69" s="43">
        <f t="shared" si="3"/>
        <v>1</v>
      </c>
      <c r="Y69" s="43">
        <f t="shared" si="4"/>
        <v>1</v>
      </c>
      <c r="Z69" s="43">
        <f t="shared" si="5"/>
        <v>1</v>
      </c>
      <c r="AA69" s="43">
        <f t="shared" si="6"/>
        <v>1</v>
      </c>
      <c r="AB69" s="43">
        <f t="shared" si="7"/>
        <v>0.5</v>
      </c>
      <c r="AC69" s="43">
        <f t="shared" si="8"/>
        <v>1</v>
      </c>
      <c r="AE69" s="43">
        <f t="shared" si="13"/>
        <v>1</v>
      </c>
    </row>
    <row r="70" spans="1:35" x14ac:dyDescent="0.35">
      <c r="A70" t="s">
        <v>107</v>
      </c>
      <c r="B70" s="50" t="s">
        <v>356</v>
      </c>
      <c r="C70" s="43">
        <f t="shared" si="10"/>
        <v>0.8125</v>
      </c>
      <c r="D70" s="43">
        <f t="shared" si="11"/>
        <v>0.84375</v>
      </c>
      <c r="E70" s="43">
        <f t="shared" si="12"/>
        <v>1</v>
      </c>
      <c r="F70" s="57"/>
      <c r="G70" s="50"/>
      <c r="H70" s="58"/>
      <c r="I70" s="51">
        <v>2</v>
      </c>
      <c r="J70" s="51">
        <v>2</v>
      </c>
      <c r="K70" s="51">
        <v>2</v>
      </c>
      <c r="L70" s="51">
        <v>1</v>
      </c>
      <c r="M70" s="58">
        <v>2</v>
      </c>
      <c r="N70" s="51">
        <v>1</v>
      </c>
      <c r="O70" s="51">
        <v>2</v>
      </c>
      <c r="P70" s="58">
        <v>1</v>
      </c>
      <c r="Q70" s="58">
        <v>2</v>
      </c>
      <c r="R70" s="58"/>
      <c r="S70" s="58">
        <v>1.5</v>
      </c>
      <c r="T70" s="46"/>
      <c r="U70" s="43">
        <f t="shared" si="0"/>
        <v>1</v>
      </c>
      <c r="V70" s="43">
        <f t="shared" si="1"/>
        <v>1</v>
      </c>
      <c r="W70" s="43">
        <f t="shared" si="2"/>
        <v>1</v>
      </c>
      <c r="X70" s="43">
        <f t="shared" si="3"/>
        <v>0.5</v>
      </c>
      <c r="Y70" s="43">
        <f t="shared" si="4"/>
        <v>1</v>
      </c>
      <c r="Z70" s="43">
        <f t="shared" si="5"/>
        <v>0.5</v>
      </c>
      <c r="AA70" s="43">
        <f t="shared" si="6"/>
        <v>1</v>
      </c>
      <c r="AB70" s="43">
        <f t="shared" si="7"/>
        <v>0.5</v>
      </c>
      <c r="AC70" s="43">
        <f t="shared" si="8"/>
        <v>1</v>
      </c>
      <c r="AE70" s="43">
        <f t="shared" si="13"/>
        <v>0.875</v>
      </c>
    </row>
    <row r="71" spans="1:35" x14ac:dyDescent="0.35">
      <c r="A71" t="s">
        <v>109</v>
      </c>
      <c r="B71" s="50" t="s">
        <v>357</v>
      </c>
      <c r="C71" s="43">
        <f t="shared" si="10"/>
        <v>0.5</v>
      </c>
      <c r="D71" s="43">
        <f t="shared" si="11"/>
        <v>0.8125</v>
      </c>
      <c r="E71" s="43">
        <f t="shared" si="12"/>
        <v>0.5</v>
      </c>
      <c r="F71" s="57"/>
      <c r="G71" s="50"/>
      <c r="H71" s="58"/>
      <c r="I71" s="51">
        <v>2</v>
      </c>
      <c r="J71" s="51">
        <v>2</v>
      </c>
      <c r="K71" s="51">
        <v>1</v>
      </c>
      <c r="L71" s="51">
        <v>1</v>
      </c>
      <c r="M71" s="58">
        <v>1</v>
      </c>
      <c r="N71" s="51">
        <v>0</v>
      </c>
      <c r="O71" s="51">
        <v>2</v>
      </c>
      <c r="P71" s="58">
        <v>1</v>
      </c>
      <c r="Q71" s="58">
        <v>1</v>
      </c>
      <c r="R71" s="58"/>
      <c r="S71" s="58">
        <v>2</v>
      </c>
      <c r="T71" s="46"/>
      <c r="U71" s="43">
        <f t="shared" si="0"/>
        <v>1</v>
      </c>
      <c r="V71" s="43">
        <f t="shared" si="1"/>
        <v>1</v>
      </c>
      <c r="W71" s="43">
        <f t="shared" si="2"/>
        <v>0.5</v>
      </c>
      <c r="X71" s="43">
        <f t="shared" si="3"/>
        <v>0.5</v>
      </c>
      <c r="Y71" s="43">
        <f t="shared" si="4"/>
        <v>0.5</v>
      </c>
      <c r="Z71" s="43">
        <f t="shared" si="5"/>
        <v>0</v>
      </c>
      <c r="AA71" s="43">
        <f t="shared" si="6"/>
        <v>1</v>
      </c>
      <c r="AB71" s="43">
        <f t="shared" si="7"/>
        <v>0.5</v>
      </c>
      <c r="AC71" s="43">
        <f t="shared" si="8"/>
        <v>0.5</v>
      </c>
      <c r="AE71" s="43">
        <f t="shared" si="13"/>
        <v>0.75</v>
      </c>
    </row>
    <row r="72" spans="1:35" x14ac:dyDescent="0.35">
      <c r="A72" t="s">
        <v>114</v>
      </c>
      <c r="B72" s="50" t="s">
        <v>547</v>
      </c>
      <c r="C72" s="43">
        <f t="shared" si="10"/>
        <v>0.3125</v>
      </c>
      <c r="D72" s="43">
        <f t="shared" si="11"/>
        <v>0.5</v>
      </c>
      <c r="E72" s="43">
        <f t="shared" si="12"/>
        <v>0</v>
      </c>
      <c r="F72" s="57"/>
      <c r="G72" s="50"/>
      <c r="H72" s="58"/>
      <c r="I72" s="51">
        <v>2</v>
      </c>
      <c r="J72" s="51">
        <v>1</v>
      </c>
      <c r="K72" s="51">
        <v>0</v>
      </c>
      <c r="L72" s="51">
        <v>0</v>
      </c>
      <c r="M72" s="58">
        <v>0</v>
      </c>
      <c r="N72" s="51">
        <v>2</v>
      </c>
      <c r="O72" s="51">
        <v>1</v>
      </c>
      <c r="P72" s="58">
        <v>1</v>
      </c>
      <c r="Q72" s="58">
        <v>0</v>
      </c>
      <c r="R72" s="58"/>
      <c r="S72" s="58">
        <v>3</v>
      </c>
      <c r="T72" s="46"/>
      <c r="U72" s="43">
        <f t="shared" ref="U72:U135" si="14">IF(ISNUMBER(I72)=TRUE,U$5*(I72-U$4)/(U$3-U$4)+(1-U$5)*(1-(I72-U$4)/(U$3-U$4)),"..")</f>
        <v>1</v>
      </c>
      <c r="V72" s="43">
        <f t="shared" ref="V72:V135" si="15">IF(ISNUMBER(J72)=TRUE,V$5*(J72-V$4)/(V$3-V$4)+(1-V$5)*(1-(J72-V$4)/(V$3-V$4)),"..")</f>
        <v>0.5</v>
      </c>
      <c r="W72" s="43">
        <f t="shared" ref="W72:W135" si="16">IF(ISNUMBER(K72)=TRUE,W$5*(K72-W$4)/(W$3-W$4)+(1-W$5)*(1-(K72-W$4)/(W$3-W$4)),"..")</f>
        <v>0</v>
      </c>
      <c r="X72" s="43">
        <f t="shared" ref="X72:X135" si="17">IF(ISNUMBER(L72)=TRUE,X$5*(L72-X$4)/(X$3-X$4)+(1-X$5)*(1-(L72-X$4)/(X$3-X$4)),"..")</f>
        <v>0</v>
      </c>
      <c r="Y72" s="43">
        <f t="shared" ref="Y72:Y135" si="18">IF(ISNUMBER(M72)=TRUE,Y$5*(M72-Y$4)/(Y$3-Y$4)+(1-Y$5)*(1-(M72-Y$4)/(Y$3-Y$4)),"..")</f>
        <v>0</v>
      </c>
      <c r="Z72" s="43">
        <f t="shared" ref="Z72:Z135" si="19">IF(ISNUMBER(N72)=TRUE,Z$5*(N72-Z$4)/(Z$3-Z$4)+(1-Z$5)*(1-(N72-Z$4)/(Z$3-Z$4)),"..")</f>
        <v>1</v>
      </c>
      <c r="AA72" s="43">
        <f t="shared" ref="AA72:AA135" si="20">IF(ISNUMBER(O72)=TRUE,AA$5*(O72-AA$4)/(AA$3-AA$4)+(1-AA$5)*(1-(O72-AA$4)/(AA$3-AA$4)),"..")</f>
        <v>0.5</v>
      </c>
      <c r="AB72" s="43">
        <f t="shared" ref="AB72:AB135" si="21">IF(ISNUMBER(P72)=TRUE,AB$5*(P72-AB$4)/(AB$3-AB$4)+(1-AB$5)*(1-(P72-AB$4)/(AB$3-AB$4)),"..")</f>
        <v>0.5</v>
      </c>
      <c r="AC72" s="43">
        <f t="shared" ref="AC72:AC135" si="22">IF(ISNUMBER(Q72)=TRUE,AC$5*(Q72-AC$4)/(AC$3-AC$4)+(1-AC$5)*(1-(Q72-AC$4)/(AC$3-AC$4)),"..")</f>
        <v>0</v>
      </c>
      <c r="AE72" s="43">
        <f t="shared" si="13"/>
        <v>0.5</v>
      </c>
    </row>
    <row r="73" spans="1:35" x14ac:dyDescent="0.35">
      <c r="A73" t="s">
        <v>111</v>
      </c>
      <c r="B73" s="50" t="s">
        <v>359</v>
      </c>
      <c r="C73" s="43">
        <f t="shared" ref="C73:C136" si="23">IF(ISNUMBER(AVERAGE(W73,Y73,AB73,AVERAGE(Z73:AA73))),AVERAGE(W73,Y73,AB73,AVERAGE(Z73:AA73)),"..")</f>
        <v>0.5625</v>
      </c>
      <c r="D73" s="43">
        <f t="shared" ref="D73:D136" si="24">IF(ISNUMBER(AVERAGE(U73,V73,X73,AE73)),AVERAGE(U73,V73,X73,AE73),"..")</f>
        <v>0.53125</v>
      </c>
      <c r="E73" s="43">
        <f t="shared" ref="E73:E136" si="25">+AC73</f>
        <v>0.5</v>
      </c>
      <c r="F73" s="57"/>
      <c r="G73" s="50"/>
      <c r="H73" s="58"/>
      <c r="I73" s="51">
        <v>2</v>
      </c>
      <c r="J73" s="51">
        <v>1</v>
      </c>
      <c r="K73" s="51">
        <v>1</v>
      </c>
      <c r="L73" s="51">
        <v>0</v>
      </c>
      <c r="M73" s="58">
        <v>1</v>
      </c>
      <c r="N73" s="51">
        <v>1</v>
      </c>
      <c r="O73" s="51">
        <v>2</v>
      </c>
      <c r="P73" s="58">
        <v>1</v>
      </c>
      <c r="Q73" s="58">
        <v>1</v>
      </c>
      <c r="R73" s="58"/>
      <c r="S73" s="58">
        <v>2.5</v>
      </c>
      <c r="T73" s="46"/>
      <c r="U73" s="43">
        <f t="shared" si="14"/>
        <v>1</v>
      </c>
      <c r="V73" s="43">
        <f t="shared" si="15"/>
        <v>0.5</v>
      </c>
      <c r="W73" s="43">
        <f t="shared" si="16"/>
        <v>0.5</v>
      </c>
      <c r="X73" s="43">
        <f t="shared" si="17"/>
        <v>0</v>
      </c>
      <c r="Y73" s="43">
        <f t="shared" si="18"/>
        <v>0.5</v>
      </c>
      <c r="Z73" s="43">
        <f t="shared" si="19"/>
        <v>0.5</v>
      </c>
      <c r="AA73" s="43">
        <f t="shared" si="20"/>
        <v>1</v>
      </c>
      <c r="AB73" s="43">
        <f t="shared" si="21"/>
        <v>0.5</v>
      </c>
      <c r="AC73" s="43">
        <f t="shared" si="22"/>
        <v>0.5</v>
      </c>
      <c r="AE73" s="43">
        <f t="shared" si="13"/>
        <v>0.625</v>
      </c>
    </row>
    <row r="74" spans="1:35" x14ac:dyDescent="0.35">
      <c r="A74" t="s">
        <v>93</v>
      </c>
      <c r="B74" s="50" t="s">
        <v>360</v>
      </c>
      <c r="C74" s="43">
        <f t="shared" si="23"/>
        <v>0.75</v>
      </c>
      <c r="D74" s="43">
        <f t="shared" si="24"/>
        <v>1</v>
      </c>
      <c r="E74" s="43">
        <f t="shared" si="25"/>
        <v>1</v>
      </c>
      <c r="F74" s="57"/>
      <c r="G74" s="50"/>
      <c r="H74" s="58"/>
      <c r="I74" s="51">
        <v>2</v>
      </c>
      <c r="J74" s="51">
        <v>2</v>
      </c>
      <c r="K74" s="51">
        <v>1</v>
      </c>
      <c r="L74" s="51">
        <v>2</v>
      </c>
      <c r="M74" s="58">
        <v>2</v>
      </c>
      <c r="N74" s="51">
        <v>2</v>
      </c>
      <c r="O74" s="51">
        <v>2</v>
      </c>
      <c r="P74" s="58">
        <v>1</v>
      </c>
      <c r="Q74" s="58">
        <v>2</v>
      </c>
      <c r="R74" s="58"/>
      <c r="S74" s="58">
        <v>1</v>
      </c>
      <c r="T74" s="46"/>
      <c r="U74" s="43">
        <f t="shared" si="14"/>
        <v>1</v>
      </c>
      <c r="V74" s="43">
        <f t="shared" si="15"/>
        <v>1</v>
      </c>
      <c r="W74" s="43">
        <f t="shared" si="16"/>
        <v>0.5</v>
      </c>
      <c r="X74" s="43">
        <f t="shared" si="17"/>
        <v>1</v>
      </c>
      <c r="Y74" s="43">
        <f t="shared" si="18"/>
        <v>1</v>
      </c>
      <c r="Z74" s="43">
        <f t="shared" si="19"/>
        <v>1</v>
      </c>
      <c r="AA74" s="43">
        <f t="shared" si="20"/>
        <v>1</v>
      </c>
      <c r="AB74" s="43">
        <f t="shared" si="21"/>
        <v>0.5</v>
      </c>
      <c r="AC74" s="43">
        <f t="shared" si="22"/>
        <v>1</v>
      </c>
      <c r="AE74" s="43">
        <f t="shared" si="13"/>
        <v>1</v>
      </c>
    </row>
    <row r="75" spans="1:35" x14ac:dyDescent="0.35">
      <c r="A75" t="s">
        <v>112</v>
      </c>
      <c r="B75" s="50" t="s">
        <v>361</v>
      </c>
      <c r="C75" s="43">
        <f t="shared" si="23"/>
        <v>0.625</v>
      </c>
      <c r="D75" s="43">
        <f t="shared" si="24"/>
        <v>0.5</v>
      </c>
      <c r="E75" s="43">
        <f t="shared" si="25"/>
        <v>0.5</v>
      </c>
      <c r="F75" s="57"/>
      <c r="G75" s="50"/>
      <c r="H75" s="58"/>
      <c r="I75" s="51">
        <v>2</v>
      </c>
      <c r="J75" s="51">
        <v>1</v>
      </c>
      <c r="K75" s="51">
        <v>1</v>
      </c>
      <c r="L75" s="51">
        <v>0</v>
      </c>
      <c r="M75" s="58">
        <v>1</v>
      </c>
      <c r="N75" s="51">
        <v>2</v>
      </c>
      <c r="O75" s="51">
        <v>2</v>
      </c>
      <c r="P75" s="58">
        <v>1</v>
      </c>
      <c r="Q75" s="58">
        <v>1</v>
      </c>
      <c r="R75" s="58"/>
      <c r="S75" s="58">
        <v>3</v>
      </c>
      <c r="T75" s="46"/>
      <c r="U75" s="43">
        <f t="shared" si="14"/>
        <v>1</v>
      </c>
      <c r="V75" s="43">
        <f t="shared" si="15"/>
        <v>0.5</v>
      </c>
      <c r="W75" s="43">
        <f t="shared" si="16"/>
        <v>0.5</v>
      </c>
      <c r="X75" s="43">
        <f t="shared" si="17"/>
        <v>0</v>
      </c>
      <c r="Y75" s="43">
        <f t="shared" si="18"/>
        <v>0.5</v>
      </c>
      <c r="Z75" s="43">
        <f t="shared" si="19"/>
        <v>1</v>
      </c>
      <c r="AA75" s="43">
        <f t="shared" si="20"/>
        <v>1</v>
      </c>
      <c r="AB75" s="43">
        <f t="shared" si="21"/>
        <v>0.5</v>
      </c>
      <c r="AC75" s="43">
        <f t="shared" si="22"/>
        <v>0.5</v>
      </c>
      <c r="AE75" s="43">
        <f t="shared" si="13"/>
        <v>0.5</v>
      </c>
    </row>
    <row r="76" spans="1:35" x14ac:dyDescent="0.35">
      <c r="A76" t="s">
        <v>117</v>
      </c>
      <c r="B76" s="50" t="s">
        <v>362</v>
      </c>
      <c r="C76" s="43">
        <f t="shared" si="23"/>
        <v>0.875</v>
      </c>
      <c r="D76" s="43">
        <f t="shared" si="24"/>
        <v>0.65625</v>
      </c>
      <c r="E76" s="43">
        <f t="shared" si="25"/>
        <v>0.5</v>
      </c>
      <c r="F76" s="57"/>
      <c r="G76" s="50"/>
      <c r="H76" s="58"/>
      <c r="I76" s="51">
        <v>2</v>
      </c>
      <c r="J76" s="51">
        <v>2</v>
      </c>
      <c r="K76" s="51">
        <v>2</v>
      </c>
      <c r="L76" s="51">
        <v>0</v>
      </c>
      <c r="M76" s="58">
        <v>2</v>
      </c>
      <c r="N76" s="51">
        <v>2</v>
      </c>
      <c r="O76" s="51">
        <v>2</v>
      </c>
      <c r="P76" s="58">
        <v>1</v>
      </c>
      <c r="Q76" s="58">
        <v>1</v>
      </c>
      <c r="R76" s="58"/>
      <c r="S76" s="58">
        <v>2.5</v>
      </c>
      <c r="T76" s="46"/>
      <c r="U76" s="43">
        <f t="shared" si="14"/>
        <v>1</v>
      </c>
      <c r="V76" s="43">
        <f t="shared" si="15"/>
        <v>1</v>
      </c>
      <c r="W76" s="43">
        <f t="shared" si="16"/>
        <v>1</v>
      </c>
      <c r="X76" s="43">
        <f t="shared" si="17"/>
        <v>0</v>
      </c>
      <c r="Y76" s="43">
        <f t="shared" si="18"/>
        <v>1</v>
      </c>
      <c r="Z76" s="43">
        <f t="shared" si="19"/>
        <v>1</v>
      </c>
      <c r="AA76" s="43">
        <f t="shared" si="20"/>
        <v>1</v>
      </c>
      <c r="AB76" s="43">
        <f t="shared" si="21"/>
        <v>0.5</v>
      </c>
      <c r="AC76" s="43">
        <f t="shared" si="22"/>
        <v>0.5</v>
      </c>
      <c r="AE76" s="43">
        <f t="shared" si="13"/>
        <v>0.625</v>
      </c>
    </row>
    <row r="77" spans="1:35" x14ac:dyDescent="0.35">
      <c r="A77" t="s">
        <v>118</v>
      </c>
      <c r="B77" s="50" t="s">
        <v>363</v>
      </c>
      <c r="C77" s="43">
        <f t="shared" si="23"/>
        <v>1</v>
      </c>
      <c r="D77" s="43">
        <f t="shared" si="24"/>
        <v>0.6875</v>
      </c>
      <c r="E77" s="43">
        <f t="shared" si="25"/>
        <v>1</v>
      </c>
      <c r="F77" s="57"/>
      <c r="G77" s="50"/>
      <c r="H77" s="58"/>
      <c r="I77" s="51">
        <v>2</v>
      </c>
      <c r="J77" s="51">
        <v>1</v>
      </c>
      <c r="K77" s="51">
        <v>2</v>
      </c>
      <c r="L77" s="51">
        <v>1</v>
      </c>
      <c r="M77" s="58">
        <v>2</v>
      </c>
      <c r="N77" s="51">
        <v>2</v>
      </c>
      <c r="O77" s="51">
        <v>2</v>
      </c>
      <c r="P77" s="58">
        <v>2</v>
      </c>
      <c r="Q77" s="58">
        <v>2</v>
      </c>
      <c r="R77" s="58"/>
      <c r="S77" s="58">
        <v>2</v>
      </c>
      <c r="T77" s="46"/>
      <c r="U77" s="43">
        <f t="shared" si="14"/>
        <v>1</v>
      </c>
      <c r="V77" s="43">
        <f t="shared" si="15"/>
        <v>0.5</v>
      </c>
      <c r="W77" s="43">
        <f t="shared" si="16"/>
        <v>1</v>
      </c>
      <c r="X77" s="43">
        <f t="shared" si="17"/>
        <v>0.5</v>
      </c>
      <c r="Y77" s="43">
        <f t="shared" si="18"/>
        <v>1</v>
      </c>
      <c r="Z77" s="43">
        <f t="shared" si="19"/>
        <v>1</v>
      </c>
      <c r="AA77" s="43">
        <f t="shared" si="20"/>
        <v>1</v>
      </c>
      <c r="AB77" s="43">
        <f t="shared" si="21"/>
        <v>1</v>
      </c>
      <c r="AC77" s="43">
        <f t="shared" si="22"/>
        <v>1</v>
      </c>
      <c r="AE77" s="43">
        <f t="shared" si="13"/>
        <v>0.75</v>
      </c>
    </row>
    <row r="78" spans="1:35" x14ac:dyDescent="0.35">
      <c r="A78" t="s">
        <v>119</v>
      </c>
      <c r="B78" s="50" t="s">
        <v>364</v>
      </c>
      <c r="C78" s="43">
        <f t="shared" si="23"/>
        <v>0.875</v>
      </c>
      <c r="D78" s="43">
        <f t="shared" si="24"/>
        <v>0.53125</v>
      </c>
      <c r="E78" s="43">
        <f t="shared" si="25"/>
        <v>0</v>
      </c>
      <c r="F78" s="57"/>
      <c r="G78" s="50"/>
      <c r="H78" s="58"/>
      <c r="I78" s="51">
        <v>2</v>
      </c>
      <c r="J78" s="51">
        <v>1</v>
      </c>
      <c r="K78" s="51">
        <v>2</v>
      </c>
      <c r="L78" s="51">
        <v>0</v>
      </c>
      <c r="M78" s="58">
        <v>2</v>
      </c>
      <c r="N78" s="51">
        <v>2</v>
      </c>
      <c r="O78" s="51">
        <v>2</v>
      </c>
      <c r="P78" s="58">
        <v>1</v>
      </c>
      <c r="Q78" s="58">
        <v>0</v>
      </c>
      <c r="R78" s="58"/>
      <c r="S78" s="58">
        <v>2.5</v>
      </c>
      <c r="T78" s="46"/>
      <c r="U78" s="43">
        <f t="shared" si="14"/>
        <v>1</v>
      </c>
      <c r="V78" s="43">
        <f t="shared" si="15"/>
        <v>0.5</v>
      </c>
      <c r="W78" s="43">
        <f t="shared" si="16"/>
        <v>1</v>
      </c>
      <c r="X78" s="43">
        <f t="shared" si="17"/>
        <v>0</v>
      </c>
      <c r="Y78" s="43">
        <f t="shared" si="18"/>
        <v>1</v>
      </c>
      <c r="Z78" s="43">
        <f t="shared" si="19"/>
        <v>1</v>
      </c>
      <c r="AA78" s="43">
        <f t="shared" si="20"/>
        <v>1</v>
      </c>
      <c r="AB78" s="43">
        <f t="shared" si="21"/>
        <v>0.5</v>
      </c>
      <c r="AC78" s="43">
        <f t="shared" si="22"/>
        <v>0</v>
      </c>
      <c r="AE78" s="43">
        <f t="shared" si="13"/>
        <v>0.625</v>
      </c>
    </row>
    <row r="79" spans="1:35" x14ac:dyDescent="0.35">
      <c r="A79" t="s">
        <v>113</v>
      </c>
      <c r="B79" s="50" t="s">
        <v>365</v>
      </c>
      <c r="C79" s="43">
        <f t="shared" si="23"/>
        <v>0.5</v>
      </c>
      <c r="D79" s="43">
        <f t="shared" si="24"/>
        <v>0.5</v>
      </c>
      <c r="E79" s="43">
        <f t="shared" si="25"/>
        <v>0</v>
      </c>
      <c r="F79" s="57"/>
      <c r="G79" s="50"/>
      <c r="H79" s="58"/>
      <c r="I79" s="51">
        <v>2</v>
      </c>
      <c r="J79" s="51">
        <v>1</v>
      </c>
      <c r="K79" s="51">
        <v>1</v>
      </c>
      <c r="L79" s="51">
        <v>0</v>
      </c>
      <c r="M79" s="58">
        <v>1</v>
      </c>
      <c r="N79" s="51">
        <v>0</v>
      </c>
      <c r="O79" s="51">
        <v>2</v>
      </c>
      <c r="P79" s="58">
        <v>1</v>
      </c>
      <c r="Q79" s="58">
        <v>0</v>
      </c>
      <c r="R79" s="58"/>
      <c r="S79" s="58">
        <v>3</v>
      </c>
      <c r="T79" s="46"/>
      <c r="U79" s="43">
        <f t="shared" si="14"/>
        <v>1</v>
      </c>
      <c r="V79" s="43">
        <f t="shared" si="15"/>
        <v>0.5</v>
      </c>
      <c r="W79" s="43">
        <f t="shared" si="16"/>
        <v>0.5</v>
      </c>
      <c r="X79" s="43">
        <f t="shared" si="17"/>
        <v>0</v>
      </c>
      <c r="Y79" s="43">
        <f t="shared" si="18"/>
        <v>0.5</v>
      </c>
      <c r="Z79" s="43">
        <f t="shared" si="19"/>
        <v>0</v>
      </c>
      <c r="AA79" s="43">
        <f t="shared" si="20"/>
        <v>1</v>
      </c>
      <c r="AB79" s="43">
        <f t="shared" si="21"/>
        <v>0.5</v>
      </c>
      <c r="AC79" s="43">
        <f t="shared" si="22"/>
        <v>0</v>
      </c>
      <c r="AE79" s="43">
        <f t="shared" si="13"/>
        <v>0.5</v>
      </c>
    </row>
    <row r="80" spans="1:35" x14ac:dyDescent="0.35">
      <c r="A80" t="s">
        <v>115</v>
      </c>
      <c r="B80" s="50" t="s">
        <v>366</v>
      </c>
      <c r="C80" s="43">
        <f t="shared" si="23"/>
        <v>0.875</v>
      </c>
      <c r="D80" s="43">
        <f t="shared" si="24"/>
        <v>0.6875</v>
      </c>
      <c r="E80" s="43">
        <f t="shared" si="25"/>
        <v>0</v>
      </c>
      <c r="F80" s="57"/>
      <c r="G80" s="50"/>
      <c r="H80" s="58"/>
      <c r="I80" s="51">
        <v>2</v>
      </c>
      <c r="J80" s="51">
        <v>1</v>
      </c>
      <c r="K80" s="51">
        <v>2</v>
      </c>
      <c r="L80" s="51">
        <v>1</v>
      </c>
      <c r="M80" s="58">
        <v>2</v>
      </c>
      <c r="N80" s="51">
        <v>2</v>
      </c>
      <c r="O80" s="51">
        <v>2</v>
      </c>
      <c r="P80" s="58">
        <v>1</v>
      </c>
      <c r="Q80" s="58">
        <v>0</v>
      </c>
      <c r="R80" s="58"/>
      <c r="S80" s="58">
        <v>2</v>
      </c>
      <c r="T80" s="46"/>
      <c r="U80" s="43">
        <f t="shared" si="14"/>
        <v>1</v>
      </c>
      <c r="V80" s="43">
        <f t="shared" si="15"/>
        <v>0.5</v>
      </c>
      <c r="W80" s="43">
        <f t="shared" si="16"/>
        <v>1</v>
      </c>
      <c r="X80" s="43">
        <f t="shared" si="17"/>
        <v>0.5</v>
      </c>
      <c r="Y80" s="43">
        <f t="shared" si="18"/>
        <v>1</v>
      </c>
      <c r="Z80" s="43">
        <f t="shared" si="19"/>
        <v>1</v>
      </c>
      <c r="AA80" s="43">
        <f t="shared" si="20"/>
        <v>1</v>
      </c>
      <c r="AB80" s="43">
        <f t="shared" si="21"/>
        <v>0.5</v>
      </c>
      <c r="AC80" s="43">
        <f t="shared" si="22"/>
        <v>0</v>
      </c>
      <c r="AE80" s="43">
        <f t="shared" si="13"/>
        <v>0.75</v>
      </c>
    </row>
    <row r="81" spans="1:31" x14ac:dyDescent="0.35">
      <c r="A81" t="s">
        <v>120</v>
      </c>
      <c r="B81" s="50" t="s">
        <v>367</v>
      </c>
      <c r="C81" s="43">
        <f t="shared" si="23"/>
        <v>0.625</v>
      </c>
      <c r="D81" s="43">
        <f t="shared" si="24"/>
        <v>0.6875</v>
      </c>
      <c r="E81" s="43">
        <f t="shared" si="25"/>
        <v>0.5</v>
      </c>
      <c r="F81" s="57"/>
      <c r="G81" s="50"/>
      <c r="H81" s="58"/>
      <c r="I81" s="51">
        <v>2</v>
      </c>
      <c r="J81" s="51">
        <v>1</v>
      </c>
      <c r="K81" s="51">
        <v>2</v>
      </c>
      <c r="L81" s="51">
        <v>1</v>
      </c>
      <c r="M81" s="58">
        <v>1</v>
      </c>
      <c r="N81" s="51">
        <v>2</v>
      </c>
      <c r="O81" s="51">
        <v>2</v>
      </c>
      <c r="P81" s="58">
        <v>0</v>
      </c>
      <c r="Q81" s="58">
        <v>1</v>
      </c>
      <c r="R81" s="58"/>
      <c r="S81" s="58">
        <v>2</v>
      </c>
      <c r="T81" s="46"/>
      <c r="U81" s="43">
        <f t="shared" si="14"/>
        <v>1</v>
      </c>
      <c r="V81" s="43">
        <f t="shared" si="15"/>
        <v>0.5</v>
      </c>
      <c r="W81" s="43">
        <f t="shared" si="16"/>
        <v>1</v>
      </c>
      <c r="X81" s="43">
        <f t="shared" si="17"/>
        <v>0.5</v>
      </c>
      <c r="Y81" s="43">
        <f t="shared" si="18"/>
        <v>0.5</v>
      </c>
      <c r="Z81" s="43">
        <f t="shared" si="19"/>
        <v>1</v>
      </c>
      <c r="AA81" s="43">
        <f t="shared" si="20"/>
        <v>1</v>
      </c>
      <c r="AB81" s="43">
        <f t="shared" si="21"/>
        <v>0</v>
      </c>
      <c r="AC81" s="43">
        <f t="shared" si="22"/>
        <v>0.5</v>
      </c>
      <c r="AE81" s="43">
        <f t="shared" si="13"/>
        <v>0.75</v>
      </c>
    </row>
    <row r="82" spans="1:31" x14ac:dyDescent="0.35">
      <c r="A82" t="s">
        <v>123</v>
      </c>
      <c r="B82" s="50" t="s">
        <v>368</v>
      </c>
      <c r="C82" s="43">
        <f t="shared" si="23"/>
        <v>0.75</v>
      </c>
      <c r="D82" s="43">
        <f t="shared" si="24"/>
        <v>0.4375</v>
      </c>
      <c r="E82" s="43">
        <f t="shared" si="25"/>
        <v>0</v>
      </c>
      <c r="F82" s="57"/>
      <c r="G82" s="50"/>
      <c r="H82" s="58"/>
      <c r="I82" s="51">
        <v>1</v>
      </c>
      <c r="J82" s="51">
        <v>1</v>
      </c>
      <c r="K82" s="51">
        <v>2</v>
      </c>
      <c r="L82" s="51">
        <v>0</v>
      </c>
      <c r="M82" s="58">
        <v>1</v>
      </c>
      <c r="N82" s="51">
        <v>2</v>
      </c>
      <c r="O82" s="51">
        <v>2</v>
      </c>
      <c r="P82" s="58">
        <v>1</v>
      </c>
      <c r="Q82" s="58">
        <v>0</v>
      </c>
      <c r="R82" s="58"/>
      <c r="S82" s="58">
        <v>2</v>
      </c>
      <c r="T82" s="46"/>
      <c r="U82" s="43">
        <f t="shared" si="14"/>
        <v>0.5</v>
      </c>
      <c r="V82" s="43">
        <f t="shared" si="15"/>
        <v>0.5</v>
      </c>
      <c r="W82" s="43">
        <f t="shared" si="16"/>
        <v>1</v>
      </c>
      <c r="X82" s="43">
        <f t="shared" si="17"/>
        <v>0</v>
      </c>
      <c r="Y82" s="43">
        <f t="shared" si="18"/>
        <v>0.5</v>
      </c>
      <c r="Z82" s="43">
        <f t="shared" si="19"/>
        <v>1</v>
      </c>
      <c r="AA82" s="43">
        <f t="shared" si="20"/>
        <v>1</v>
      </c>
      <c r="AB82" s="43">
        <f t="shared" si="21"/>
        <v>0.5</v>
      </c>
      <c r="AC82" s="43">
        <f t="shared" si="22"/>
        <v>0</v>
      </c>
      <c r="AE82" s="43">
        <f t="shared" si="13"/>
        <v>0.75</v>
      </c>
    </row>
    <row r="83" spans="1:31" x14ac:dyDescent="0.35">
      <c r="A83" t="s">
        <v>121</v>
      </c>
      <c r="B83" s="50" t="s">
        <v>369</v>
      </c>
      <c r="C83" s="43">
        <f t="shared" si="23"/>
        <v>0.6875</v>
      </c>
      <c r="D83" s="43">
        <f t="shared" si="24"/>
        <v>0.40625</v>
      </c>
      <c r="E83" s="43">
        <f t="shared" si="25"/>
        <v>0</v>
      </c>
      <c r="F83" s="57"/>
      <c r="G83" s="50"/>
      <c r="H83" s="58"/>
      <c r="I83" s="51">
        <v>1</v>
      </c>
      <c r="J83" s="51">
        <v>1</v>
      </c>
      <c r="K83" s="51">
        <v>1</v>
      </c>
      <c r="L83" s="51">
        <v>0</v>
      </c>
      <c r="M83" s="58">
        <v>2</v>
      </c>
      <c r="N83" s="51">
        <v>2</v>
      </c>
      <c r="O83" s="51">
        <v>1</v>
      </c>
      <c r="P83" s="58">
        <v>1</v>
      </c>
      <c r="Q83" s="58">
        <v>0</v>
      </c>
      <c r="R83" s="58"/>
      <c r="S83" s="58">
        <v>2.5</v>
      </c>
      <c r="T83" s="45"/>
      <c r="U83" s="43">
        <f t="shared" si="14"/>
        <v>0.5</v>
      </c>
      <c r="V83" s="43">
        <f t="shared" si="15"/>
        <v>0.5</v>
      </c>
      <c r="W83" s="43">
        <f t="shared" si="16"/>
        <v>0.5</v>
      </c>
      <c r="X83" s="43">
        <f t="shared" si="17"/>
        <v>0</v>
      </c>
      <c r="Y83" s="43">
        <f t="shared" si="18"/>
        <v>1</v>
      </c>
      <c r="Z83" s="43">
        <f t="shared" si="19"/>
        <v>1</v>
      </c>
      <c r="AA83" s="43">
        <f t="shared" si="20"/>
        <v>0.5</v>
      </c>
      <c r="AB83" s="43">
        <f t="shared" si="21"/>
        <v>0.5</v>
      </c>
      <c r="AC83" s="43">
        <f t="shared" si="22"/>
        <v>0</v>
      </c>
      <c r="AE83" s="43">
        <f t="shared" si="13"/>
        <v>0.625</v>
      </c>
    </row>
    <row r="84" spans="1:31" x14ac:dyDescent="0.35">
      <c r="A84" t="s">
        <v>124</v>
      </c>
      <c r="B84" s="50" t="s">
        <v>370</v>
      </c>
      <c r="C84" s="43">
        <f t="shared" si="23"/>
        <v>0.875</v>
      </c>
      <c r="D84" s="43">
        <f t="shared" si="24"/>
        <v>0.71875</v>
      </c>
      <c r="E84" s="43">
        <f t="shared" si="25"/>
        <v>1</v>
      </c>
      <c r="F84" s="57"/>
      <c r="G84" s="50"/>
      <c r="H84" s="58"/>
      <c r="I84" s="51">
        <v>2</v>
      </c>
      <c r="J84" s="51">
        <v>2</v>
      </c>
      <c r="K84" s="51">
        <v>2</v>
      </c>
      <c r="L84" s="51">
        <v>0</v>
      </c>
      <c r="M84" s="58">
        <v>2</v>
      </c>
      <c r="N84" s="51">
        <v>2</v>
      </c>
      <c r="O84" s="51">
        <v>2</v>
      </c>
      <c r="P84" s="58">
        <v>1</v>
      </c>
      <c r="Q84" s="58">
        <v>2</v>
      </c>
      <c r="R84" s="58"/>
      <c r="S84" s="58">
        <v>1.5</v>
      </c>
      <c r="T84" s="40"/>
      <c r="U84" s="43">
        <f t="shared" si="14"/>
        <v>1</v>
      </c>
      <c r="V84" s="43">
        <f t="shared" si="15"/>
        <v>1</v>
      </c>
      <c r="W84" s="43">
        <f t="shared" si="16"/>
        <v>1</v>
      </c>
      <c r="X84" s="43">
        <f t="shared" si="17"/>
        <v>0</v>
      </c>
      <c r="Y84" s="43">
        <f t="shared" si="18"/>
        <v>1</v>
      </c>
      <c r="Z84" s="43">
        <f t="shared" si="19"/>
        <v>1</v>
      </c>
      <c r="AA84" s="43">
        <f t="shared" si="20"/>
        <v>1</v>
      </c>
      <c r="AB84" s="43">
        <f t="shared" si="21"/>
        <v>0.5</v>
      </c>
      <c r="AC84" s="43">
        <f t="shared" si="22"/>
        <v>1</v>
      </c>
      <c r="AE84" s="43">
        <f t="shared" si="13"/>
        <v>0.875</v>
      </c>
    </row>
    <row r="85" spans="1:31" x14ac:dyDescent="0.35">
      <c r="A85" t="s">
        <v>130</v>
      </c>
      <c r="B85" s="50" t="s">
        <v>371</v>
      </c>
      <c r="C85" s="43">
        <f t="shared" si="23"/>
        <v>0.875</v>
      </c>
      <c r="D85" s="43">
        <f t="shared" si="24"/>
        <v>1</v>
      </c>
      <c r="E85" s="43">
        <f t="shared" si="25"/>
        <v>1</v>
      </c>
      <c r="F85" s="57"/>
      <c r="G85" s="50"/>
      <c r="H85" s="58"/>
      <c r="I85" s="51">
        <v>2</v>
      </c>
      <c r="J85" s="51">
        <v>2</v>
      </c>
      <c r="K85" s="51">
        <v>2</v>
      </c>
      <c r="L85" s="51">
        <v>2</v>
      </c>
      <c r="M85" s="58">
        <v>2</v>
      </c>
      <c r="N85" s="51">
        <v>2</v>
      </c>
      <c r="O85" s="51">
        <v>2</v>
      </c>
      <c r="P85" s="58">
        <v>1</v>
      </c>
      <c r="Q85" s="58">
        <v>2</v>
      </c>
      <c r="R85" s="58"/>
      <c r="S85" s="58">
        <v>1</v>
      </c>
      <c r="T85" s="40"/>
      <c r="U85" s="43">
        <f t="shared" si="14"/>
        <v>1</v>
      </c>
      <c r="V85" s="43">
        <f t="shared" si="15"/>
        <v>1</v>
      </c>
      <c r="W85" s="43">
        <f t="shared" si="16"/>
        <v>1</v>
      </c>
      <c r="X85" s="43">
        <f t="shared" si="17"/>
        <v>1</v>
      </c>
      <c r="Y85" s="43">
        <f t="shared" si="18"/>
        <v>1</v>
      </c>
      <c r="Z85" s="43">
        <f t="shared" si="19"/>
        <v>1</v>
      </c>
      <c r="AA85" s="43">
        <f t="shared" si="20"/>
        <v>1</v>
      </c>
      <c r="AB85" s="43">
        <f t="shared" si="21"/>
        <v>0.5</v>
      </c>
      <c r="AC85" s="43">
        <f t="shared" si="22"/>
        <v>1</v>
      </c>
      <c r="AE85" s="43">
        <f t="shared" si="13"/>
        <v>1</v>
      </c>
    </row>
    <row r="86" spans="1:31" x14ac:dyDescent="0.35">
      <c r="A86" t="s">
        <v>126</v>
      </c>
      <c r="B86" s="50" t="s">
        <v>372</v>
      </c>
      <c r="C86" s="43">
        <f t="shared" si="23"/>
        <v>0.5625</v>
      </c>
      <c r="D86" s="43">
        <f t="shared" si="24"/>
        <v>6.25E-2</v>
      </c>
      <c r="E86" s="43">
        <f t="shared" si="25"/>
        <v>0</v>
      </c>
      <c r="F86" s="57"/>
      <c r="G86" s="50"/>
      <c r="H86" s="58"/>
      <c r="I86" s="51">
        <v>0</v>
      </c>
      <c r="J86" s="51">
        <v>0</v>
      </c>
      <c r="K86" s="51">
        <v>0</v>
      </c>
      <c r="L86" s="51">
        <v>0</v>
      </c>
      <c r="M86" s="58">
        <v>2</v>
      </c>
      <c r="N86" s="51">
        <v>2</v>
      </c>
      <c r="O86" s="51">
        <v>1</v>
      </c>
      <c r="P86" s="58">
        <v>1</v>
      </c>
      <c r="Q86" s="58">
        <v>0</v>
      </c>
      <c r="R86" s="58"/>
      <c r="S86" s="58">
        <v>4</v>
      </c>
      <c r="T86" s="40"/>
      <c r="U86" s="43">
        <f t="shared" si="14"/>
        <v>0</v>
      </c>
      <c r="V86" s="43">
        <f t="shared" si="15"/>
        <v>0</v>
      </c>
      <c r="W86" s="43">
        <f t="shared" si="16"/>
        <v>0</v>
      </c>
      <c r="X86" s="43">
        <f t="shared" si="17"/>
        <v>0</v>
      </c>
      <c r="Y86" s="43">
        <f t="shared" si="18"/>
        <v>1</v>
      </c>
      <c r="Z86" s="43">
        <f t="shared" si="19"/>
        <v>1</v>
      </c>
      <c r="AA86" s="43">
        <f t="shared" si="20"/>
        <v>0.5</v>
      </c>
      <c r="AB86" s="43">
        <f t="shared" si="21"/>
        <v>0.5</v>
      </c>
      <c r="AC86" s="43">
        <f t="shared" si="22"/>
        <v>0</v>
      </c>
      <c r="AE86" s="43">
        <f t="shared" si="13"/>
        <v>0.25</v>
      </c>
    </row>
    <row r="87" spans="1:31" x14ac:dyDescent="0.35">
      <c r="A87" t="s">
        <v>125</v>
      </c>
      <c r="B87" s="50" t="s">
        <v>373</v>
      </c>
      <c r="C87" s="43">
        <f t="shared" si="23"/>
        <v>0.4375</v>
      </c>
      <c r="D87" s="43">
        <f t="shared" si="24"/>
        <v>0.5</v>
      </c>
      <c r="E87" s="43">
        <f t="shared" si="25"/>
        <v>0</v>
      </c>
      <c r="F87" s="57"/>
      <c r="G87" s="50"/>
      <c r="H87" s="58"/>
      <c r="I87" s="51">
        <v>2</v>
      </c>
      <c r="J87" s="51">
        <v>1</v>
      </c>
      <c r="K87" s="51">
        <v>0</v>
      </c>
      <c r="L87" s="51">
        <v>0</v>
      </c>
      <c r="M87" s="58">
        <v>1</v>
      </c>
      <c r="N87" s="51">
        <v>2</v>
      </c>
      <c r="O87" s="51">
        <v>1</v>
      </c>
      <c r="P87" s="58">
        <v>1</v>
      </c>
      <c r="Q87" s="58">
        <v>0</v>
      </c>
      <c r="R87" s="58"/>
      <c r="S87" s="58">
        <v>3</v>
      </c>
      <c r="T87" s="40"/>
      <c r="U87" s="43">
        <f t="shared" si="14"/>
        <v>1</v>
      </c>
      <c r="V87" s="43">
        <f t="shared" si="15"/>
        <v>0.5</v>
      </c>
      <c r="W87" s="43">
        <f t="shared" si="16"/>
        <v>0</v>
      </c>
      <c r="X87" s="43">
        <f t="shared" si="17"/>
        <v>0</v>
      </c>
      <c r="Y87" s="43">
        <f t="shared" si="18"/>
        <v>0.5</v>
      </c>
      <c r="Z87" s="43">
        <f t="shared" si="19"/>
        <v>1</v>
      </c>
      <c r="AA87" s="43">
        <f t="shared" si="20"/>
        <v>0.5</v>
      </c>
      <c r="AB87" s="43">
        <f t="shared" si="21"/>
        <v>0.5</v>
      </c>
      <c r="AC87" s="43">
        <f t="shared" si="22"/>
        <v>0</v>
      </c>
      <c r="AE87" s="43">
        <f t="shared" si="13"/>
        <v>0.5</v>
      </c>
    </row>
    <row r="88" spans="1:31" x14ac:dyDescent="0.35">
      <c r="A88" t="s">
        <v>128</v>
      </c>
      <c r="B88" s="50" t="s">
        <v>509</v>
      </c>
      <c r="C88" s="43">
        <f t="shared" si="23"/>
        <v>0</v>
      </c>
      <c r="D88" s="43">
        <f t="shared" si="24"/>
        <v>6.25E-2</v>
      </c>
      <c r="E88" s="43">
        <f t="shared" si="25"/>
        <v>0</v>
      </c>
      <c r="F88" s="57"/>
      <c r="G88" s="50"/>
      <c r="H88" s="58"/>
      <c r="I88" s="51">
        <v>0</v>
      </c>
      <c r="J88" s="51">
        <v>0</v>
      </c>
      <c r="K88" s="51">
        <v>0</v>
      </c>
      <c r="L88" s="51">
        <v>0</v>
      </c>
      <c r="M88" s="58">
        <v>0</v>
      </c>
      <c r="N88" s="51">
        <v>0</v>
      </c>
      <c r="O88" s="51">
        <v>0</v>
      </c>
      <c r="P88" s="58">
        <v>0</v>
      </c>
      <c r="Q88" s="58">
        <v>0</v>
      </c>
      <c r="R88" s="58"/>
      <c r="S88" s="58">
        <v>4</v>
      </c>
      <c r="T88" s="40"/>
      <c r="U88" s="43">
        <f t="shared" si="14"/>
        <v>0</v>
      </c>
      <c r="V88" s="43">
        <f t="shared" si="15"/>
        <v>0</v>
      </c>
      <c r="W88" s="43">
        <f t="shared" si="16"/>
        <v>0</v>
      </c>
      <c r="X88" s="43">
        <f t="shared" si="17"/>
        <v>0</v>
      </c>
      <c r="Y88" s="43">
        <f t="shared" si="18"/>
        <v>0</v>
      </c>
      <c r="Z88" s="43">
        <f t="shared" si="19"/>
        <v>0</v>
      </c>
      <c r="AA88" s="43">
        <f t="shared" si="20"/>
        <v>0</v>
      </c>
      <c r="AB88" s="43">
        <f t="shared" si="21"/>
        <v>0</v>
      </c>
      <c r="AC88" s="43">
        <f t="shared" si="22"/>
        <v>0</v>
      </c>
      <c r="AE88" s="43">
        <f t="shared" ref="AE88:AE151" si="26">IF(ISNUMBER(S88)=TRUE,AE$5*(S88-AE$4)/(AE$3-AE$4)+(1-AE$5)*(1-(S88-AE$4)/(AE$3-AE$4)),"..")</f>
        <v>0.25</v>
      </c>
    </row>
    <row r="89" spans="1:31" x14ac:dyDescent="0.35">
      <c r="A89" t="s">
        <v>129</v>
      </c>
      <c r="B89" s="50" t="s">
        <v>375</v>
      </c>
      <c r="C89" s="43">
        <f t="shared" si="23"/>
        <v>0.1875</v>
      </c>
      <c r="D89" s="43">
        <f t="shared" si="24"/>
        <v>0.4375</v>
      </c>
      <c r="E89" s="43">
        <f t="shared" si="25"/>
        <v>0</v>
      </c>
      <c r="F89" s="57"/>
      <c r="G89" s="50"/>
      <c r="H89" s="58"/>
      <c r="I89" s="51">
        <v>2</v>
      </c>
      <c r="J89" s="51">
        <v>1</v>
      </c>
      <c r="K89" s="51">
        <v>0</v>
      </c>
      <c r="L89" s="51">
        <v>0</v>
      </c>
      <c r="M89" s="58">
        <v>1</v>
      </c>
      <c r="N89" s="51">
        <v>1</v>
      </c>
      <c r="O89" s="51">
        <v>0</v>
      </c>
      <c r="P89" s="58">
        <v>0</v>
      </c>
      <c r="Q89" s="58">
        <v>0</v>
      </c>
      <c r="R89" s="58"/>
      <c r="S89" s="58">
        <v>4</v>
      </c>
      <c r="T89" s="40"/>
      <c r="U89" s="43">
        <f t="shared" si="14"/>
        <v>1</v>
      </c>
      <c r="V89" s="43">
        <f t="shared" si="15"/>
        <v>0.5</v>
      </c>
      <c r="W89" s="43">
        <f t="shared" si="16"/>
        <v>0</v>
      </c>
      <c r="X89" s="43">
        <f t="shared" si="17"/>
        <v>0</v>
      </c>
      <c r="Y89" s="43">
        <f t="shared" si="18"/>
        <v>0.5</v>
      </c>
      <c r="Z89" s="43">
        <f t="shared" si="19"/>
        <v>0.5</v>
      </c>
      <c r="AA89" s="43">
        <f t="shared" si="20"/>
        <v>0</v>
      </c>
      <c r="AB89" s="43">
        <f t="shared" si="21"/>
        <v>0</v>
      </c>
      <c r="AC89" s="43">
        <f t="shared" si="22"/>
        <v>0</v>
      </c>
      <c r="AE89" s="43">
        <f t="shared" si="26"/>
        <v>0.25</v>
      </c>
    </row>
    <row r="90" spans="1:31" x14ac:dyDescent="0.35">
      <c r="A90" t="s">
        <v>127</v>
      </c>
      <c r="B90" s="50" t="s">
        <v>376</v>
      </c>
      <c r="C90" s="43">
        <f t="shared" si="23"/>
        <v>0.875</v>
      </c>
      <c r="D90" s="43">
        <f t="shared" si="24"/>
        <v>0.75</v>
      </c>
      <c r="E90" s="43">
        <f t="shared" si="25"/>
        <v>1</v>
      </c>
      <c r="F90" s="57"/>
      <c r="G90" s="50"/>
      <c r="H90" s="58"/>
      <c r="I90" s="51">
        <v>2</v>
      </c>
      <c r="J90" s="51">
        <v>2</v>
      </c>
      <c r="K90" s="51">
        <v>2</v>
      </c>
      <c r="L90" s="51">
        <v>0</v>
      </c>
      <c r="M90" s="58">
        <v>2</v>
      </c>
      <c r="N90" s="51">
        <v>2</v>
      </c>
      <c r="O90" s="51">
        <v>2</v>
      </c>
      <c r="P90" s="58">
        <v>1</v>
      </c>
      <c r="Q90" s="58">
        <v>2</v>
      </c>
      <c r="R90" s="58"/>
      <c r="S90" s="58">
        <v>1</v>
      </c>
      <c r="T90" s="40"/>
      <c r="U90" s="43">
        <f t="shared" si="14"/>
        <v>1</v>
      </c>
      <c r="V90" s="43">
        <f t="shared" si="15"/>
        <v>1</v>
      </c>
      <c r="W90" s="43">
        <f t="shared" si="16"/>
        <v>1</v>
      </c>
      <c r="X90" s="43">
        <f t="shared" si="17"/>
        <v>0</v>
      </c>
      <c r="Y90" s="43">
        <f t="shared" si="18"/>
        <v>1</v>
      </c>
      <c r="Z90" s="43">
        <f t="shared" si="19"/>
        <v>1</v>
      </c>
      <c r="AA90" s="43">
        <f t="shared" si="20"/>
        <v>1</v>
      </c>
      <c r="AB90" s="43">
        <f t="shared" si="21"/>
        <v>0.5</v>
      </c>
      <c r="AC90" s="43">
        <f t="shared" si="22"/>
        <v>1</v>
      </c>
      <c r="AE90" s="43">
        <f t="shared" si="26"/>
        <v>1</v>
      </c>
    </row>
    <row r="91" spans="1:31" x14ac:dyDescent="0.35">
      <c r="A91" t="s">
        <v>131</v>
      </c>
      <c r="B91" s="50" t="s">
        <v>377</v>
      </c>
      <c r="C91" s="43">
        <f t="shared" si="23"/>
        <v>0.25</v>
      </c>
      <c r="D91" s="43">
        <f t="shared" si="24"/>
        <v>0.3125</v>
      </c>
      <c r="E91" s="43">
        <f t="shared" si="25"/>
        <v>1</v>
      </c>
      <c r="F91" s="57"/>
      <c r="G91" s="50"/>
      <c r="H91" s="58"/>
      <c r="I91" s="51">
        <v>2</v>
      </c>
      <c r="J91" s="51">
        <v>0</v>
      </c>
      <c r="K91" s="51">
        <v>0</v>
      </c>
      <c r="L91" s="51">
        <v>0</v>
      </c>
      <c r="M91" s="58">
        <v>1</v>
      </c>
      <c r="N91" s="51">
        <v>0</v>
      </c>
      <c r="O91" s="51">
        <v>0</v>
      </c>
      <c r="P91" s="58">
        <v>1</v>
      </c>
      <c r="Q91" s="58">
        <v>2</v>
      </c>
      <c r="R91" s="58"/>
      <c r="S91" s="58">
        <v>4</v>
      </c>
      <c r="T91" s="40"/>
      <c r="U91" s="43">
        <f t="shared" si="14"/>
        <v>1</v>
      </c>
      <c r="V91" s="43">
        <f t="shared" si="15"/>
        <v>0</v>
      </c>
      <c r="W91" s="43">
        <f t="shared" si="16"/>
        <v>0</v>
      </c>
      <c r="X91" s="43">
        <f t="shared" si="17"/>
        <v>0</v>
      </c>
      <c r="Y91" s="43">
        <f t="shared" si="18"/>
        <v>0.5</v>
      </c>
      <c r="Z91" s="43">
        <f t="shared" si="19"/>
        <v>0</v>
      </c>
      <c r="AA91" s="43">
        <f t="shared" si="20"/>
        <v>0</v>
      </c>
      <c r="AB91" s="43">
        <f t="shared" si="21"/>
        <v>0.5</v>
      </c>
      <c r="AC91" s="43">
        <f t="shared" si="22"/>
        <v>1</v>
      </c>
      <c r="AE91" s="43">
        <f t="shared" si="26"/>
        <v>0.25</v>
      </c>
    </row>
    <row r="92" spans="1:31" x14ac:dyDescent="0.35">
      <c r="A92" t="s">
        <v>132</v>
      </c>
      <c r="B92" s="50" t="s">
        <v>378</v>
      </c>
      <c r="C92" s="43">
        <f t="shared" si="23"/>
        <v>0.875</v>
      </c>
      <c r="D92" s="43">
        <f t="shared" si="24"/>
        <v>0.6875</v>
      </c>
      <c r="E92" s="43">
        <f t="shared" si="25"/>
        <v>0.5</v>
      </c>
      <c r="F92" s="57"/>
      <c r="G92" s="50"/>
      <c r="H92" s="58"/>
      <c r="I92" s="51">
        <v>2</v>
      </c>
      <c r="J92" s="51">
        <v>1</v>
      </c>
      <c r="K92" s="51">
        <v>2</v>
      </c>
      <c r="L92" s="51">
        <v>1</v>
      </c>
      <c r="M92" s="58">
        <v>2</v>
      </c>
      <c r="N92" s="51">
        <v>2</v>
      </c>
      <c r="O92" s="51">
        <v>2</v>
      </c>
      <c r="P92" s="58">
        <v>1</v>
      </c>
      <c r="Q92" s="58">
        <v>1</v>
      </c>
      <c r="R92" s="58"/>
      <c r="S92" s="58">
        <v>2</v>
      </c>
      <c r="T92" s="40"/>
      <c r="U92" s="43">
        <f t="shared" si="14"/>
        <v>1</v>
      </c>
      <c r="V92" s="43">
        <f t="shared" si="15"/>
        <v>0.5</v>
      </c>
      <c r="W92" s="43">
        <f t="shared" si="16"/>
        <v>1</v>
      </c>
      <c r="X92" s="43">
        <f t="shared" si="17"/>
        <v>0.5</v>
      </c>
      <c r="Y92" s="43">
        <f t="shared" si="18"/>
        <v>1</v>
      </c>
      <c r="Z92" s="43">
        <f t="shared" si="19"/>
        <v>1</v>
      </c>
      <c r="AA92" s="43">
        <f t="shared" si="20"/>
        <v>1</v>
      </c>
      <c r="AB92" s="43">
        <f t="shared" si="21"/>
        <v>0.5</v>
      </c>
      <c r="AC92" s="43">
        <f t="shared" si="22"/>
        <v>0.5</v>
      </c>
      <c r="AE92" s="43">
        <f t="shared" si="26"/>
        <v>0.75</v>
      </c>
    </row>
    <row r="93" spans="1:31" x14ac:dyDescent="0.35">
      <c r="A93" t="s">
        <v>133</v>
      </c>
      <c r="B93" s="50" t="s">
        <v>379</v>
      </c>
      <c r="C93" s="43">
        <f t="shared" si="23"/>
        <v>1</v>
      </c>
      <c r="D93" s="43">
        <f t="shared" si="24"/>
        <v>0.46875</v>
      </c>
      <c r="E93" s="43">
        <f t="shared" si="25"/>
        <v>0.5</v>
      </c>
      <c r="F93" s="57"/>
      <c r="G93" s="50"/>
      <c r="H93" s="58"/>
      <c r="I93" s="51">
        <v>2</v>
      </c>
      <c r="J93" s="51">
        <v>0</v>
      </c>
      <c r="K93" s="51">
        <v>2</v>
      </c>
      <c r="L93" s="51">
        <v>1</v>
      </c>
      <c r="M93" s="58">
        <v>2</v>
      </c>
      <c r="N93" s="51">
        <v>2</v>
      </c>
      <c r="O93" s="51">
        <v>2</v>
      </c>
      <c r="P93" s="58">
        <v>2</v>
      </c>
      <c r="Q93" s="58">
        <v>1</v>
      </c>
      <c r="R93" s="58"/>
      <c r="S93" s="58">
        <v>3.5</v>
      </c>
      <c r="T93" s="40"/>
      <c r="U93" s="43">
        <f t="shared" si="14"/>
        <v>1</v>
      </c>
      <c r="V93" s="43">
        <f t="shared" si="15"/>
        <v>0</v>
      </c>
      <c r="W93" s="43">
        <f t="shared" si="16"/>
        <v>1</v>
      </c>
      <c r="X93" s="43">
        <f t="shared" si="17"/>
        <v>0.5</v>
      </c>
      <c r="Y93" s="43">
        <f t="shared" si="18"/>
        <v>1</v>
      </c>
      <c r="Z93" s="43">
        <f t="shared" si="19"/>
        <v>1</v>
      </c>
      <c r="AA93" s="43">
        <f t="shared" si="20"/>
        <v>1</v>
      </c>
      <c r="AB93" s="43">
        <f t="shared" si="21"/>
        <v>1</v>
      </c>
      <c r="AC93" s="43">
        <f t="shared" si="22"/>
        <v>0.5</v>
      </c>
      <c r="AE93" s="43">
        <f t="shared" si="26"/>
        <v>0.375</v>
      </c>
    </row>
    <row r="94" spans="1:31" x14ac:dyDescent="0.35">
      <c r="A94" t="s">
        <v>135</v>
      </c>
      <c r="B94" s="50" t="s">
        <v>380</v>
      </c>
      <c r="C94" s="43">
        <f t="shared" si="23"/>
        <v>1</v>
      </c>
      <c r="D94" s="43">
        <f t="shared" si="24"/>
        <v>0.75</v>
      </c>
      <c r="E94" s="43">
        <f t="shared" si="25"/>
        <v>1</v>
      </c>
      <c r="F94" s="57"/>
      <c r="G94" s="50"/>
      <c r="H94" s="58"/>
      <c r="I94" s="51">
        <v>2</v>
      </c>
      <c r="J94" s="51">
        <v>2</v>
      </c>
      <c r="K94" s="51">
        <v>2</v>
      </c>
      <c r="L94" s="51">
        <v>0</v>
      </c>
      <c r="M94" s="58">
        <v>2</v>
      </c>
      <c r="N94" s="51">
        <v>2</v>
      </c>
      <c r="O94" s="51">
        <v>2</v>
      </c>
      <c r="P94" s="58">
        <v>2</v>
      </c>
      <c r="Q94" s="58">
        <v>2</v>
      </c>
      <c r="R94" s="58"/>
      <c r="S94" s="58">
        <v>1</v>
      </c>
      <c r="U94" s="43">
        <f t="shared" si="14"/>
        <v>1</v>
      </c>
      <c r="V94" s="43">
        <f t="shared" si="15"/>
        <v>1</v>
      </c>
      <c r="W94" s="43">
        <f t="shared" si="16"/>
        <v>1</v>
      </c>
      <c r="X94" s="43">
        <f t="shared" si="17"/>
        <v>0</v>
      </c>
      <c r="Y94" s="43">
        <f t="shared" si="18"/>
        <v>1</v>
      </c>
      <c r="Z94" s="43">
        <f t="shared" si="19"/>
        <v>1</v>
      </c>
      <c r="AA94" s="43">
        <f t="shared" si="20"/>
        <v>1</v>
      </c>
      <c r="AB94" s="43">
        <f t="shared" si="21"/>
        <v>1</v>
      </c>
      <c r="AC94" s="43">
        <f t="shared" si="22"/>
        <v>1</v>
      </c>
      <c r="AE94" s="43">
        <f t="shared" si="26"/>
        <v>1</v>
      </c>
    </row>
    <row r="95" spans="1:31" x14ac:dyDescent="0.35">
      <c r="A95" t="s">
        <v>134</v>
      </c>
      <c r="B95" s="50" t="s">
        <v>381</v>
      </c>
      <c r="C95" s="43">
        <f t="shared" si="23"/>
        <v>0.25</v>
      </c>
      <c r="D95" s="43">
        <f t="shared" si="24"/>
        <v>0.375</v>
      </c>
      <c r="E95" s="43">
        <f t="shared" si="25"/>
        <v>0.5</v>
      </c>
      <c r="F95" s="57"/>
      <c r="G95" s="50"/>
      <c r="H95" s="58"/>
      <c r="I95" s="51">
        <v>1</v>
      </c>
      <c r="J95" s="51">
        <v>1</v>
      </c>
      <c r="K95" s="51">
        <v>1</v>
      </c>
      <c r="L95" s="51">
        <v>0</v>
      </c>
      <c r="M95" s="58">
        <v>0</v>
      </c>
      <c r="N95" s="51">
        <v>2</v>
      </c>
      <c r="O95" s="51">
        <v>0</v>
      </c>
      <c r="P95" s="58">
        <v>0</v>
      </c>
      <c r="Q95" s="58">
        <v>1</v>
      </c>
      <c r="R95" s="58"/>
      <c r="S95" s="58">
        <v>3</v>
      </c>
      <c r="U95" s="43">
        <f t="shared" si="14"/>
        <v>0.5</v>
      </c>
      <c r="V95" s="43">
        <f t="shared" si="15"/>
        <v>0.5</v>
      </c>
      <c r="W95" s="43">
        <f t="shared" si="16"/>
        <v>0.5</v>
      </c>
      <c r="X95" s="43">
        <f t="shared" si="17"/>
        <v>0</v>
      </c>
      <c r="Y95" s="43">
        <f t="shared" si="18"/>
        <v>0</v>
      </c>
      <c r="Z95" s="43">
        <f t="shared" si="19"/>
        <v>1</v>
      </c>
      <c r="AA95" s="43">
        <f t="shared" si="20"/>
        <v>0</v>
      </c>
      <c r="AB95" s="43">
        <f t="shared" si="21"/>
        <v>0</v>
      </c>
      <c r="AC95" s="43">
        <f t="shared" si="22"/>
        <v>0.5</v>
      </c>
      <c r="AE95" s="43">
        <f t="shared" si="26"/>
        <v>0.5</v>
      </c>
    </row>
    <row r="96" spans="1:31" x14ac:dyDescent="0.35">
      <c r="A96" t="s">
        <v>136</v>
      </c>
      <c r="B96" s="50" t="s">
        <v>382</v>
      </c>
      <c r="C96" s="43">
        <f t="shared" si="23"/>
        <v>0.375</v>
      </c>
      <c r="D96" s="43">
        <f t="shared" si="24"/>
        <v>0.25</v>
      </c>
      <c r="E96" s="43">
        <f t="shared" si="25"/>
        <v>0</v>
      </c>
      <c r="F96" s="57"/>
      <c r="G96" s="50"/>
      <c r="H96" s="58"/>
      <c r="I96" s="51">
        <v>0</v>
      </c>
      <c r="J96" s="51">
        <v>1</v>
      </c>
      <c r="K96" s="51">
        <v>1</v>
      </c>
      <c r="L96" s="51">
        <v>0</v>
      </c>
      <c r="M96" s="58">
        <v>0</v>
      </c>
      <c r="N96" s="51">
        <v>1</v>
      </c>
      <c r="O96" s="51">
        <v>1</v>
      </c>
      <c r="P96" s="58">
        <v>1</v>
      </c>
      <c r="Q96" s="58">
        <v>0</v>
      </c>
      <c r="R96" s="58"/>
      <c r="S96" s="58">
        <v>3</v>
      </c>
      <c r="U96" s="43">
        <f t="shared" si="14"/>
        <v>0</v>
      </c>
      <c r="V96" s="43">
        <f t="shared" si="15"/>
        <v>0.5</v>
      </c>
      <c r="W96" s="43">
        <f t="shared" si="16"/>
        <v>0.5</v>
      </c>
      <c r="X96" s="43">
        <f t="shared" si="17"/>
        <v>0</v>
      </c>
      <c r="Y96" s="43">
        <f t="shared" si="18"/>
        <v>0</v>
      </c>
      <c r="Z96" s="43">
        <f t="shared" si="19"/>
        <v>0.5</v>
      </c>
      <c r="AA96" s="43">
        <f t="shared" si="20"/>
        <v>0.5</v>
      </c>
      <c r="AB96" s="43">
        <f t="shared" si="21"/>
        <v>0.5</v>
      </c>
      <c r="AC96" s="43">
        <f t="shared" si="22"/>
        <v>0</v>
      </c>
      <c r="AE96" s="43">
        <f t="shared" si="26"/>
        <v>0.5</v>
      </c>
    </row>
    <row r="97" spans="1:31" x14ac:dyDescent="0.35">
      <c r="A97" t="s">
        <v>137</v>
      </c>
      <c r="B97" s="50" t="s">
        <v>383</v>
      </c>
      <c r="C97" s="43">
        <f t="shared" si="23"/>
        <v>0.4375</v>
      </c>
      <c r="D97" s="43">
        <f t="shared" si="24"/>
        <v>0.53125</v>
      </c>
      <c r="E97" s="43">
        <f t="shared" si="25"/>
        <v>0</v>
      </c>
      <c r="F97" s="57"/>
      <c r="G97" s="50"/>
      <c r="H97" s="58"/>
      <c r="I97" s="51">
        <v>2</v>
      </c>
      <c r="J97" s="51">
        <v>1</v>
      </c>
      <c r="K97" s="51">
        <v>1</v>
      </c>
      <c r="L97" s="51">
        <v>0</v>
      </c>
      <c r="M97" s="58">
        <v>1</v>
      </c>
      <c r="N97" s="51">
        <v>0</v>
      </c>
      <c r="O97" s="51">
        <v>1</v>
      </c>
      <c r="P97" s="58">
        <v>1</v>
      </c>
      <c r="Q97" s="58">
        <v>0</v>
      </c>
      <c r="R97" s="58"/>
      <c r="S97" s="58">
        <v>2.5</v>
      </c>
      <c r="U97" s="43">
        <f t="shared" si="14"/>
        <v>1</v>
      </c>
      <c r="V97" s="43">
        <f t="shared" si="15"/>
        <v>0.5</v>
      </c>
      <c r="W97" s="43">
        <f t="shared" si="16"/>
        <v>0.5</v>
      </c>
      <c r="X97" s="43">
        <f t="shared" si="17"/>
        <v>0</v>
      </c>
      <c r="Y97" s="43">
        <f t="shared" si="18"/>
        <v>0.5</v>
      </c>
      <c r="Z97" s="43">
        <f t="shared" si="19"/>
        <v>0</v>
      </c>
      <c r="AA97" s="43">
        <f t="shared" si="20"/>
        <v>0.5</v>
      </c>
      <c r="AB97" s="43">
        <f t="shared" si="21"/>
        <v>0.5</v>
      </c>
      <c r="AC97" s="43">
        <f t="shared" si="22"/>
        <v>0</v>
      </c>
      <c r="AE97" s="43">
        <f t="shared" si="26"/>
        <v>0.625</v>
      </c>
    </row>
    <row r="98" spans="1:31" x14ac:dyDescent="0.35">
      <c r="A98" t="s">
        <v>140</v>
      </c>
      <c r="B98" s="50" t="s">
        <v>384</v>
      </c>
      <c r="C98" s="43">
        <f t="shared" si="23"/>
        <v>1</v>
      </c>
      <c r="D98" s="43">
        <f t="shared" si="24"/>
        <v>1</v>
      </c>
      <c r="E98" s="43">
        <f t="shared" si="25"/>
        <v>1</v>
      </c>
      <c r="F98" s="57"/>
      <c r="G98" s="50"/>
      <c r="H98" s="58"/>
      <c r="I98" s="51">
        <v>2</v>
      </c>
      <c r="J98" s="51">
        <v>2</v>
      </c>
      <c r="K98" s="51">
        <v>2</v>
      </c>
      <c r="L98" s="51">
        <v>2</v>
      </c>
      <c r="M98" s="58">
        <v>2</v>
      </c>
      <c r="N98" s="51">
        <v>2</v>
      </c>
      <c r="O98" s="51">
        <v>2</v>
      </c>
      <c r="P98" s="58">
        <v>2</v>
      </c>
      <c r="Q98" s="58">
        <v>2</v>
      </c>
      <c r="R98" s="58"/>
      <c r="S98" s="58" t="s">
        <v>267</v>
      </c>
      <c r="U98" s="43">
        <f t="shared" si="14"/>
        <v>1</v>
      </c>
      <c r="V98" s="43">
        <f t="shared" si="15"/>
        <v>1</v>
      </c>
      <c r="W98" s="43">
        <f t="shared" si="16"/>
        <v>1</v>
      </c>
      <c r="X98" s="43">
        <f t="shared" si="17"/>
        <v>1</v>
      </c>
      <c r="Y98" s="43">
        <f t="shared" si="18"/>
        <v>1</v>
      </c>
      <c r="Z98" s="43">
        <f t="shared" si="19"/>
        <v>1</v>
      </c>
      <c r="AA98" s="43">
        <f t="shared" si="20"/>
        <v>1</v>
      </c>
      <c r="AB98" s="43">
        <f t="shared" si="21"/>
        <v>1</v>
      </c>
      <c r="AC98" s="43">
        <f t="shared" si="22"/>
        <v>1</v>
      </c>
      <c r="AE98" s="43" t="str">
        <f t="shared" si="26"/>
        <v>..</v>
      </c>
    </row>
    <row r="99" spans="1:31" ht="29" x14ac:dyDescent="0.35">
      <c r="A99" t="s">
        <v>192</v>
      </c>
      <c r="B99" s="50" t="s">
        <v>385</v>
      </c>
      <c r="C99" s="43">
        <f t="shared" si="23"/>
        <v>0</v>
      </c>
      <c r="D99" s="43">
        <f t="shared" si="24"/>
        <v>0.125</v>
      </c>
      <c r="E99" s="43">
        <f t="shared" si="25"/>
        <v>0</v>
      </c>
      <c r="F99" s="57"/>
      <c r="G99" s="50"/>
      <c r="H99" s="58"/>
      <c r="I99" s="51">
        <v>1</v>
      </c>
      <c r="J99" s="51">
        <v>0</v>
      </c>
      <c r="K99" s="51">
        <v>0</v>
      </c>
      <c r="L99" s="51">
        <v>0</v>
      </c>
      <c r="M99" s="58">
        <v>0</v>
      </c>
      <c r="N99" s="51">
        <v>0</v>
      </c>
      <c r="O99" s="51">
        <v>0</v>
      </c>
      <c r="P99" s="58">
        <v>0</v>
      </c>
      <c r="Q99" s="58">
        <v>0</v>
      </c>
      <c r="R99" s="58"/>
      <c r="S99" s="58">
        <v>5</v>
      </c>
      <c r="U99" s="43">
        <f t="shared" si="14"/>
        <v>0.5</v>
      </c>
      <c r="V99" s="43">
        <f t="shared" si="15"/>
        <v>0</v>
      </c>
      <c r="W99" s="43">
        <f t="shared" si="16"/>
        <v>0</v>
      </c>
      <c r="X99" s="43">
        <f t="shared" si="17"/>
        <v>0</v>
      </c>
      <c r="Y99" s="43">
        <f t="shared" si="18"/>
        <v>0</v>
      </c>
      <c r="Z99" s="43">
        <f t="shared" si="19"/>
        <v>0</v>
      </c>
      <c r="AA99" s="43">
        <f t="shared" si="20"/>
        <v>0</v>
      </c>
      <c r="AB99" s="43">
        <f t="shared" si="21"/>
        <v>0</v>
      </c>
      <c r="AC99" s="43">
        <f t="shared" si="22"/>
        <v>0</v>
      </c>
      <c r="AE99" s="43">
        <f t="shared" si="26"/>
        <v>0</v>
      </c>
    </row>
    <row r="100" spans="1:31" x14ac:dyDescent="0.35">
      <c r="A100" t="s">
        <v>142</v>
      </c>
      <c r="B100" s="50" t="s">
        <v>386</v>
      </c>
      <c r="C100" s="43">
        <f t="shared" si="23"/>
        <v>0.5625</v>
      </c>
      <c r="D100" s="43">
        <f t="shared" si="24"/>
        <v>0.75</v>
      </c>
      <c r="E100" s="43">
        <f t="shared" si="25"/>
        <v>1</v>
      </c>
      <c r="F100" s="57"/>
      <c r="G100" s="50"/>
      <c r="H100" s="58"/>
      <c r="I100" s="51">
        <v>2</v>
      </c>
      <c r="J100" s="51">
        <v>1</v>
      </c>
      <c r="K100" s="51">
        <v>0</v>
      </c>
      <c r="L100" s="51">
        <v>1</v>
      </c>
      <c r="M100" s="58">
        <v>2</v>
      </c>
      <c r="N100" s="51">
        <v>2</v>
      </c>
      <c r="O100" s="51">
        <v>1</v>
      </c>
      <c r="P100" s="58">
        <v>1</v>
      </c>
      <c r="Q100" s="58">
        <v>2</v>
      </c>
      <c r="R100" s="58"/>
      <c r="S100" s="58">
        <v>1</v>
      </c>
      <c r="U100" s="43">
        <f t="shared" si="14"/>
        <v>1</v>
      </c>
      <c r="V100" s="43">
        <f t="shared" si="15"/>
        <v>0.5</v>
      </c>
      <c r="W100" s="43">
        <f t="shared" si="16"/>
        <v>0</v>
      </c>
      <c r="X100" s="43">
        <f t="shared" si="17"/>
        <v>0.5</v>
      </c>
      <c r="Y100" s="43">
        <f t="shared" si="18"/>
        <v>1</v>
      </c>
      <c r="Z100" s="43">
        <f t="shared" si="19"/>
        <v>1</v>
      </c>
      <c r="AA100" s="43">
        <f t="shared" si="20"/>
        <v>0.5</v>
      </c>
      <c r="AB100" s="43">
        <f t="shared" si="21"/>
        <v>0.5</v>
      </c>
      <c r="AC100" s="43">
        <f t="shared" si="22"/>
        <v>1</v>
      </c>
      <c r="AE100" s="43">
        <f t="shared" si="26"/>
        <v>1</v>
      </c>
    </row>
    <row r="101" spans="1:31" x14ac:dyDescent="0.35">
      <c r="A101" t="s">
        <v>155</v>
      </c>
      <c r="B101" s="50" t="s">
        <v>387</v>
      </c>
      <c r="C101" s="43">
        <f t="shared" si="23"/>
        <v>0.75</v>
      </c>
      <c r="D101" s="43">
        <f t="shared" si="24"/>
        <v>0.8125</v>
      </c>
      <c r="E101" s="43">
        <f t="shared" si="25"/>
        <v>0.5</v>
      </c>
      <c r="F101" s="57"/>
      <c r="G101" s="50"/>
      <c r="H101" s="58"/>
      <c r="I101" s="51">
        <v>2</v>
      </c>
      <c r="J101" s="51">
        <v>2</v>
      </c>
      <c r="K101" s="51">
        <v>2</v>
      </c>
      <c r="L101" s="51">
        <v>1</v>
      </c>
      <c r="M101" s="58">
        <v>1</v>
      </c>
      <c r="N101" s="51">
        <v>2</v>
      </c>
      <c r="O101" s="51">
        <v>2</v>
      </c>
      <c r="P101" s="58">
        <v>1</v>
      </c>
      <c r="Q101" s="58">
        <v>1</v>
      </c>
      <c r="R101" s="58"/>
      <c r="S101" s="58">
        <v>2</v>
      </c>
      <c r="U101" s="43">
        <f t="shared" si="14"/>
        <v>1</v>
      </c>
      <c r="V101" s="43">
        <f t="shared" si="15"/>
        <v>1</v>
      </c>
      <c r="W101" s="43">
        <f t="shared" si="16"/>
        <v>1</v>
      </c>
      <c r="X101" s="43">
        <f t="shared" si="17"/>
        <v>0.5</v>
      </c>
      <c r="Y101" s="43">
        <f t="shared" si="18"/>
        <v>0.5</v>
      </c>
      <c r="Z101" s="43">
        <f t="shared" si="19"/>
        <v>1</v>
      </c>
      <c r="AA101" s="43">
        <f t="shared" si="20"/>
        <v>1</v>
      </c>
      <c r="AB101" s="43">
        <f t="shared" si="21"/>
        <v>0.5</v>
      </c>
      <c r="AC101" s="43">
        <f t="shared" si="22"/>
        <v>0.5</v>
      </c>
      <c r="AE101" s="43">
        <f t="shared" si="26"/>
        <v>0.75</v>
      </c>
    </row>
    <row r="102" spans="1:31" x14ac:dyDescent="0.35">
      <c r="A102" t="s">
        <v>143</v>
      </c>
      <c r="B102" s="50" t="s">
        <v>388</v>
      </c>
      <c r="C102" s="43">
        <f t="shared" si="23"/>
        <v>0.375</v>
      </c>
      <c r="D102" s="43">
        <f t="shared" si="24"/>
        <v>0.6875</v>
      </c>
      <c r="E102" s="43">
        <f t="shared" si="25"/>
        <v>0.5</v>
      </c>
      <c r="F102" s="57"/>
      <c r="G102" s="50"/>
      <c r="H102" s="58"/>
      <c r="I102" s="51">
        <v>2</v>
      </c>
      <c r="J102" s="51">
        <v>1</v>
      </c>
      <c r="K102" s="51">
        <v>1</v>
      </c>
      <c r="L102" s="51">
        <v>1</v>
      </c>
      <c r="M102" s="58">
        <v>1</v>
      </c>
      <c r="N102" s="51">
        <v>2</v>
      </c>
      <c r="O102" s="51">
        <v>0</v>
      </c>
      <c r="P102" s="58">
        <v>0</v>
      </c>
      <c r="Q102" s="58">
        <v>1</v>
      </c>
      <c r="R102" s="58"/>
      <c r="S102" s="58">
        <v>2</v>
      </c>
      <c r="U102" s="43">
        <f t="shared" si="14"/>
        <v>1</v>
      </c>
      <c r="V102" s="43">
        <f t="shared" si="15"/>
        <v>0.5</v>
      </c>
      <c r="W102" s="43">
        <f t="shared" si="16"/>
        <v>0.5</v>
      </c>
      <c r="X102" s="43">
        <f t="shared" si="17"/>
        <v>0.5</v>
      </c>
      <c r="Y102" s="43">
        <f t="shared" si="18"/>
        <v>0.5</v>
      </c>
      <c r="Z102" s="43">
        <f t="shared" si="19"/>
        <v>1</v>
      </c>
      <c r="AA102" s="43">
        <f t="shared" si="20"/>
        <v>0</v>
      </c>
      <c r="AB102" s="43">
        <f t="shared" si="21"/>
        <v>0</v>
      </c>
      <c r="AC102" s="43">
        <f t="shared" si="22"/>
        <v>0.5</v>
      </c>
      <c r="AE102" s="43">
        <f t="shared" si="26"/>
        <v>0.75</v>
      </c>
    </row>
    <row r="103" spans="1:31" x14ac:dyDescent="0.35">
      <c r="A103" t="s">
        <v>138</v>
      </c>
      <c r="B103" s="50" t="s">
        <v>512</v>
      </c>
      <c r="C103" s="43">
        <f t="shared" si="23"/>
        <v>0.5</v>
      </c>
      <c r="D103" s="43">
        <f t="shared" si="24"/>
        <v>0.25</v>
      </c>
      <c r="E103" s="43">
        <f t="shared" si="25"/>
        <v>0.5</v>
      </c>
      <c r="F103" s="57"/>
      <c r="G103" s="50"/>
      <c r="H103" s="58"/>
      <c r="I103" s="51">
        <v>0</v>
      </c>
      <c r="J103" s="51">
        <v>1</v>
      </c>
      <c r="K103" s="51">
        <v>1</v>
      </c>
      <c r="L103" s="51">
        <v>0</v>
      </c>
      <c r="M103" s="58">
        <v>1</v>
      </c>
      <c r="N103" s="51">
        <v>1</v>
      </c>
      <c r="O103" s="51">
        <v>1</v>
      </c>
      <c r="P103" s="58">
        <v>1</v>
      </c>
      <c r="Q103" s="58">
        <v>1</v>
      </c>
      <c r="R103" s="58"/>
      <c r="S103" s="58">
        <v>3</v>
      </c>
      <c r="U103" s="43">
        <f t="shared" si="14"/>
        <v>0</v>
      </c>
      <c r="V103" s="43">
        <f t="shared" si="15"/>
        <v>0.5</v>
      </c>
      <c r="W103" s="43">
        <f t="shared" si="16"/>
        <v>0.5</v>
      </c>
      <c r="X103" s="43">
        <f t="shared" si="17"/>
        <v>0</v>
      </c>
      <c r="Y103" s="43">
        <f t="shared" si="18"/>
        <v>0.5</v>
      </c>
      <c r="Z103" s="43">
        <f t="shared" si="19"/>
        <v>0.5</v>
      </c>
      <c r="AA103" s="43">
        <f t="shared" si="20"/>
        <v>0.5</v>
      </c>
      <c r="AB103" s="43">
        <f t="shared" si="21"/>
        <v>0.5</v>
      </c>
      <c r="AC103" s="43">
        <f t="shared" si="22"/>
        <v>0.5</v>
      </c>
      <c r="AE103" s="43">
        <f t="shared" si="26"/>
        <v>0.5</v>
      </c>
    </row>
    <row r="104" spans="1:31" x14ac:dyDescent="0.35">
      <c r="A104" t="s">
        <v>144</v>
      </c>
      <c r="B104" s="50" t="s">
        <v>513</v>
      </c>
      <c r="C104" s="43">
        <f t="shared" si="23"/>
        <v>0.25</v>
      </c>
      <c r="D104" s="43">
        <f t="shared" si="24"/>
        <v>0.6875</v>
      </c>
      <c r="E104" s="43">
        <f t="shared" si="25"/>
        <v>0.5</v>
      </c>
      <c r="F104" s="57"/>
      <c r="G104" s="50"/>
      <c r="H104" s="58"/>
      <c r="I104" s="51">
        <v>2</v>
      </c>
      <c r="J104" s="51">
        <v>2</v>
      </c>
      <c r="K104" s="51">
        <v>1</v>
      </c>
      <c r="L104" s="51">
        <v>0</v>
      </c>
      <c r="M104" s="58">
        <v>0</v>
      </c>
      <c r="N104" s="51">
        <v>1</v>
      </c>
      <c r="O104" s="51">
        <v>1</v>
      </c>
      <c r="P104" s="58">
        <v>0</v>
      </c>
      <c r="Q104" s="58">
        <v>1</v>
      </c>
      <c r="R104" s="58"/>
      <c r="S104" s="58">
        <v>2</v>
      </c>
      <c r="U104" s="43">
        <f t="shared" si="14"/>
        <v>1</v>
      </c>
      <c r="V104" s="43">
        <f t="shared" si="15"/>
        <v>1</v>
      </c>
      <c r="W104" s="43">
        <f t="shared" si="16"/>
        <v>0.5</v>
      </c>
      <c r="X104" s="43">
        <f t="shared" si="17"/>
        <v>0</v>
      </c>
      <c r="Y104" s="43">
        <f t="shared" si="18"/>
        <v>0</v>
      </c>
      <c r="Z104" s="43">
        <f t="shared" si="19"/>
        <v>0.5</v>
      </c>
      <c r="AA104" s="43">
        <f t="shared" si="20"/>
        <v>0.5</v>
      </c>
      <c r="AB104" s="43">
        <f t="shared" si="21"/>
        <v>0</v>
      </c>
      <c r="AC104" s="43">
        <f t="shared" si="22"/>
        <v>0.5</v>
      </c>
      <c r="AE104" s="43">
        <f t="shared" si="26"/>
        <v>0.75</v>
      </c>
    </row>
    <row r="105" spans="1:31" x14ac:dyDescent="0.35">
      <c r="A105" t="s">
        <v>154</v>
      </c>
      <c r="B105" s="50" t="s">
        <v>391</v>
      </c>
      <c r="C105" s="43">
        <f t="shared" si="23"/>
        <v>0.625</v>
      </c>
      <c r="D105" s="43">
        <f t="shared" si="24"/>
        <v>0.8125</v>
      </c>
      <c r="E105" s="43">
        <f t="shared" si="25"/>
        <v>0.5</v>
      </c>
      <c r="F105" s="57"/>
      <c r="G105" s="50"/>
      <c r="H105" s="58"/>
      <c r="I105" s="51">
        <v>2</v>
      </c>
      <c r="J105" s="51">
        <v>2</v>
      </c>
      <c r="K105" s="51">
        <v>1</v>
      </c>
      <c r="L105" s="51">
        <v>1</v>
      </c>
      <c r="M105" s="58">
        <v>1</v>
      </c>
      <c r="N105" s="51">
        <v>2</v>
      </c>
      <c r="O105" s="51">
        <v>2</v>
      </c>
      <c r="P105" s="58">
        <v>1</v>
      </c>
      <c r="Q105" s="58">
        <v>1</v>
      </c>
      <c r="R105" s="58"/>
      <c r="S105" s="58">
        <v>2</v>
      </c>
      <c r="U105" s="43">
        <f t="shared" si="14"/>
        <v>1</v>
      </c>
      <c r="V105" s="43">
        <f t="shared" si="15"/>
        <v>1</v>
      </c>
      <c r="W105" s="43">
        <f t="shared" si="16"/>
        <v>0.5</v>
      </c>
      <c r="X105" s="43">
        <f t="shared" si="17"/>
        <v>0.5</v>
      </c>
      <c r="Y105" s="43">
        <f t="shared" si="18"/>
        <v>0.5</v>
      </c>
      <c r="Z105" s="43">
        <f t="shared" si="19"/>
        <v>1</v>
      </c>
      <c r="AA105" s="43">
        <f t="shared" si="20"/>
        <v>1</v>
      </c>
      <c r="AB105" s="43">
        <f t="shared" si="21"/>
        <v>0.5</v>
      </c>
      <c r="AC105" s="43">
        <f t="shared" si="22"/>
        <v>0.5</v>
      </c>
      <c r="AE105" s="43">
        <f t="shared" si="26"/>
        <v>0.75</v>
      </c>
    </row>
    <row r="106" spans="1:31" x14ac:dyDescent="0.35">
      <c r="A106" t="s">
        <v>145</v>
      </c>
      <c r="B106" s="50" t="s">
        <v>392</v>
      </c>
      <c r="C106" s="43">
        <f t="shared" si="23"/>
        <v>0.5</v>
      </c>
      <c r="D106" s="43">
        <f t="shared" si="24"/>
        <v>0.40625</v>
      </c>
      <c r="E106" s="43">
        <f t="shared" si="25"/>
        <v>0</v>
      </c>
      <c r="F106" s="57"/>
      <c r="G106" s="50"/>
      <c r="H106" s="58"/>
      <c r="I106" s="51">
        <v>1</v>
      </c>
      <c r="J106" s="51">
        <v>1</v>
      </c>
      <c r="K106" s="51">
        <v>1</v>
      </c>
      <c r="L106" s="51">
        <v>0</v>
      </c>
      <c r="M106" s="58">
        <v>1</v>
      </c>
      <c r="N106" s="51">
        <v>1</v>
      </c>
      <c r="O106" s="51">
        <v>1</v>
      </c>
      <c r="P106" s="58">
        <v>1</v>
      </c>
      <c r="Q106" s="58">
        <v>0</v>
      </c>
      <c r="R106" s="58"/>
      <c r="S106" s="58">
        <v>2.5</v>
      </c>
      <c r="U106" s="43">
        <f t="shared" si="14"/>
        <v>0.5</v>
      </c>
      <c r="V106" s="43">
        <f t="shared" si="15"/>
        <v>0.5</v>
      </c>
      <c r="W106" s="43">
        <f t="shared" si="16"/>
        <v>0.5</v>
      </c>
      <c r="X106" s="43">
        <f t="shared" si="17"/>
        <v>0</v>
      </c>
      <c r="Y106" s="43">
        <f t="shared" si="18"/>
        <v>0.5</v>
      </c>
      <c r="Z106" s="43">
        <f t="shared" si="19"/>
        <v>0.5</v>
      </c>
      <c r="AA106" s="43">
        <f t="shared" si="20"/>
        <v>0.5</v>
      </c>
      <c r="AB106" s="43">
        <f t="shared" si="21"/>
        <v>0.5</v>
      </c>
      <c r="AC106" s="43">
        <f t="shared" si="22"/>
        <v>0</v>
      </c>
      <c r="AE106" s="43">
        <f t="shared" si="26"/>
        <v>0.625</v>
      </c>
    </row>
    <row r="107" spans="1:31" x14ac:dyDescent="0.35">
      <c r="A107" t="s">
        <v>151</v>
      </c>
      <c r="B107" s="50" t="s">
        <v>393</v>
      </c>
      <c r="C107" s="43">
        <f t="shared" si="23"/>
        <v>0.75</v>
      </c>
      <c r="D107" s="43">
        <f t="shared" si="24"/>
        <v>0.8125</v>
      </c>
      <c r="E107" s="43">
        <f t="shared" si="25"/>
        <v>1</v>
      </c>
      <c r="F107" s="57"/>
      <c r="G107" s="50"/>
      <c r="H107" s="58"/>
      <c r="I107" s="51">
        <v>2</v>
      </c>
      <c r="J107" s="51">
        <v>2</v>
      </c>
      <c r="K107" s="51">
        <v>2</v>
      </c>
      <c r="L107" s="51">
        <v>1</v>
      </c>
      <c r="M107" s="58">
        <v>2</v>
      </c>
      <c r="N107" s="51">
        <v>2</v>
      </c>
      <c r="O107" s="51">
        <v>2</v>
      </c>
      <c r="P107" s="58">
        <v>0</v>
      </c>
      <c r="Q107" s="58">
        <v>2</v>
      </c>
      <c r="R107" s="58"/>
      <c r="S107" s="58">
        <v>2</v>
      </c>
      <c r="U107" s="43">
        <f t="shared" si="14"/>
        <v>1</v>
      </c>
      <c r="V107" s="43">
        <f t="shared" si="15"/>
        <v>1</v>
      </c>
      <c r="W107" s="43">
        <f t="shared" si="16"/>
        <v>1</v>
      </c>
      <c r="X107" s="43">
        <f t="shared" si="17"/>
        <v>0.5</v>
      </c>
      <c r="Y107" s="43">
        <f t="shared" si="18"/>
        <v>1</v>
      </c>
      <c r="Z107" s="43">
        <f t="shared" si="19"/>
        <v>1</v>
      </c>
      <c r="AA107" s="43">
        <f t="shared" si="20"/>
        <v>1</v>
      </c>
      <c r="AB107" s="43">
        <f t="shared" si="21"/>
        <v>0</v>
      </c>
      <c r="AC107" s="43">
        <f t="shared" si="22"/>
        <v>1</v>
      </c>
      <c r="AE107" s="43">
        <f t="shared" si="26"/>
        <v>0.75</v>
      </c>
    </row>
    <row r="108" spans="1:31" x14ac:dyDescent="0.35">
      <c r="A108" t="s">
        <v>146</v>
      </c>
      <c r="B108" s="50" t="s">
        <v>394</v>
      </c>
      <c r="C108" s="43">
        <f t="shared" si="23"/>
        <v>0.6875</v>
      </c>
      <c r="D108" s="43">
        <f t="shared" si="24"/>
        <v>0.6875</v>
      </c>
      <c r="E108" s="43">
        <f t="shared" si="25"/>
        <v>0.5</v>
      </c>
      <c r="F108" s="57"/>
      <c r="G108" s="50"/>
      <c r="H108" s="58"/>
      <c r="I108" s="51">
        <v>2</v>
      </c>
      <c r="J108" s="51">
        <v>1</v>
      </c>
      <c r="K108" s="51">
        <v>1</v>
      </c>
      <c r="L108" s="51">
        <v>1</v>
      </c>
      <c r="M108" s="58">
        <v>2</v>
      </c>
      <c r="N108" s="51">
        <v>1</v>
      </c>
      <c r="O108" s="51">
        <v>2</v>
      </c>
      <c r="P108" s="58">
        <v>1</v>
      </c>
      <c r="Q108" s="58">
        <v>1</v>
      </c>
      <c r="R108" s="58"/>
      <c r="S108" s="58">
        <v>2</v>
      </c>
      <c r="U108" s="43">
        <f t="shared" si="14"/>
        <v>1</v>
      </c>
      <c r="V108" s="43">
        <f t="shared" si="15"/>
        <v>0.5</v>
      </c>
      <c r="W108" s="43">
        <f t="shared" si="16"/>
        <v>0.5</v>
      </c>
      <c r="X108" s="43">
        <f t="shared" si="17"/>
        <v>0.5</v>
      </c>
      <c r="Y108" s="43">
        <f t="shared" si="18"/>
        <v>1</v>
      </c>
      <c r="Z108" s="43">
        <f t="shared" si="19"/>
        <v>0.5</v>
      </c>
      <c r="AA108" s="43">
        <f t="shared" si="20"/>
        <v>1</v>
      </c>
      <c r="AB108" s="43">
        <f t="shared" si="21"/>
        <v>0.5</v>
      </c>
      <c r="AC108" s="43">
        <f t="shared" si="22"/>
        <v>0.5</v>
      </c>
      <c r="AE108" s="43">
        <f t="shared" si="26"/>
        <v>0.75</v>
      </c>
    </row>
    <row r="109" spans="1:31" x14ac:dyDescent="0.35">
      <c r="A109" t="s">
        <v>147</v>
      </c>
      <c r="B109" s="50" t="s">
        <v>395</v>
      </c>
      <c r="C109" s="43">
        <f t="shared" si="23"/>
        <v>6.25E-2</v>
      </c>
      <c r="D109" s="43">
        <f t="shared" si="24"/>
        <v>0</v>
      </c>
      <c r="E109" s="43">
        <f t="shared" si="25"/>
        <v>0</v>
      </c>
      <c r="F109" s="57"/>
      <c r="G109" s="50"/>
      <c r="H109" s="58"/>
      <c r="I109" s="51">
        <v>0</v>
      </c>
      <c r="J109" s="51">
        <v>0</v>
      </c>
      <c r="K109" s="51">
        <v>0</v>
      </c>
      <c r="L109" s="51">
        <v>0</v>
      </c>
      <c r="M109" s="58">
        <v>0</v>
      </c>
      <c r="N109" s="51">
        <v>1</v>
      </c>
      <c r="O109" s="51">
        <v>0</v>
      </c>
      <c r="P109" s="58">
        <v>0</v>
      </c>
      <c r="Q109" s="58">
        <v>0</v>
      </c>
      <c r="R109" s="58"/>
      <c r="S109" s="58">
        <v>5</v>
      </c>
      <c r="U109" s="43">
        <f t="shared" si="14"/>
        <v>0</v>
      </c>
      <c r="V109" s="43">
        <f t="shared" si="15"/>
        <v>0</v>
      </c>
      <c r="W109" s="43">
        <f t="shared" si="16"/>
        <v>0</v>
      </c>
      <c r="X109" s="43">
        <f t="shared" si="17"/>
        <v>0</v>
      </c>
      <c r="Y109" s="43">
        <f t="shared" si="18"/>
        <v>0</v>
      </c>
      <c r="Z109" s="43">
        <f t="shared" si="19"/>
        <v>0.5</v>
      </c>
      <c r="AA109" s="43">
        <f t="shared" si="20"/>
        <v>0</v>
      </c>
      <c r="AB109" s="43">
        <f t="shared" si="21"/>
        <v>0</v>
      </c>
      <c r="AC109" s="43">
        <f t="shared" si="22"/>
        <v>0</v>
      </c>
      <c r="AE109" s="43">
        <f t="shared" si="26"/>
        <v>0</v>
      </c>
    </row>
    <row r="110" spans="1:31" x14ac:dyDescent="0.35">
      <c r="A110" t="s">
        <v>149</v>
      </c>
      <c r="B110" s="50" t="s">
        <v>396</v>
      </c>
      <c r="C110" s="43">
        <f t="shared" si="23"/>
        <v>0.875</v>
      </c>
      <c r="D110" s="43">
        <f t="shared" si="24"/>
        <v>1</v>
      </c>
      <c r="E110" s="43">
        <f t="shared" si="25"/>
        <v>1</v>
      </c>
      <c r="F110" s="57"/>
      <c r="G110" s="50"/>
      <c r="H110" s="58"/>
      <c r="I110" s="51">
        <v>2</v>
      </c>
      <c r="J110" s="51">
        <v>2</v>
      </c>
      <c r="K110" s="51">
        <v>2</v>
      </c>
      <c r="L110" s="51">
        <v>2</v>
      </c>
      <c r="M110" s="58">
        <v>2</v>
      </c>
      <c r="N110" s="51">
        <v>2</v>
      </c>
      <c r="O110" s="51">
        <v>2</v>
      </c>
      <c r="P110" s="58">
        <v>1</v>
      </c>
      <c r="Q110" s="58">
        <v>2</v>
      </c>
      <c r="R110" s="58"/>
      <c r="S110" s="58" t="s">
        <v>267</v>
      </c>
      <c r="U110" s="43">
        <f t="shared" si="14"/>
        <v>1</v>
      </c>
      <c r="V110" s="43">
        <f t="shared" si="15"/>
        <v>1</v>
      </c>
      <c r="W110" s="43">
        <f t="shared" si="16"/>
        <v>1</v>
      </c>
      <c r="X110" s="43">
        <f t="shared" si="17"/>
        <v>1</v>
      </c>
      <c r="Y110" s="43">
        <f t="shared" si="18"/>
        <v>1</v>
      </c>
      <c r="Z110" s="43">
        <f t="shared" si="19"/>
        <v>1</v>
      </c>
      <c r="AA110" s="43">
        <f t="shared" si="20"/>
        <v>1</v>
      </c>
      <c r="AB110" s="43">
        <f t="shared" si="21"/>
        <v>0.5</v>
      </c>
      <c r="AC110" s="43">
        <f t="shared" si="22"/>
        <v>1</v>
      </c>
      <c r="AE110" s="43" t="str">
        <f t="shared" si="26"/>
        <v>..</v>
      </c>
    </row>
    <row r="111" spans="1:31" x14ac:dyDescent="0.35">
      <c r="A111" t="s">
        <v>152</v>
      </c>
      <c r="B111" s="50" t="s">
        <v>397</v>
      </c>
      <c r="C111" s="43">
        <f t="shared" si="23"/>
        <v>0.75</v>
      </c>
      <c r="D111" s="43">
        <f t="shared" si="24"/>
        <v>0.84375</v>
      </c>
      <c r="E111" s="43">
        <f t="shared" si="25"/>
        <v>1</v>
      </c>
      <c r="F111" s="57"/>
      <c r="G111" s="50"/>
      <c r="H111" s="58"/>
      <c r="I111" s="51">
        <v>2</v>
      </c>
      <c r="J111" s="51">
        <v>2</v>
      </c>
      <c r="K111" s="51">
        <v>2</v>
      </c>
      <c r="L111" s="51">
        <v>1</v>
      </c>
      <c r="M111" s="58">
        <v>1</v>
      </c>
      <c r="N111" s="51">
        <v>2</v>
      </c>
      <c r="O111" s="51">
        <v>2</v>
      </c>
      <c r="P111" s="58">
        <v>1</v>
      </c>
      <c r="Q111" s="58">
        <v>2</v>
      </c>
      <c r="R111" s="58"/>
      <c r="S111" s="58">
        <v>1.5</v>
      </c>
      <c r="U111" s="43">
        <f t="shared" si="14"/>
        <v>1</v>
      </c>
      <c r="V111" s="43">
        <f t="shared" si="15"/>
        <v>1</v>
      </c>
      <c r="W111" s="43">
        <f t="shared" si="16"/>
        <v>1</v>
      </c>
      <c r="X111" s="43">
        <f t="shared" si="17"/>
        <v>0.5</v>
      </c>
      <c r="Y111" s="43">
        <f t="shared" si="18"/>
        <v>0.5</v>
      </c>
      <c r="Z111" s="43">
        <f t="shared" si="19"/>
        <v>1</v>
      </c>
      <c r="AA111" s="43">
        <f t="shared" si="20"/>
        <v>1</v>
      </c>
      <c r="AB111" s="43">
        <f t="shared" si="21"/>
        <v>0.5</v>
      </c>
      <c r="AC111" s="43">
        <f t="shared" si="22"/>
        <v>1</v>
      </c>
      <c r="AE111" s="43">
        <f t="shared" si="26"/>
        <v>0.875</v>
      </c>
    </row>
    <row r="112" spans="1:31" x14ac:dyDescent="0.35">
      <c r="A112" t="s">
        <v>153</v>
      </c>
      <c r="B112" s="50" t="s">
        <v>398</v>
      </c>
      <c r="C112" s="43">
        <f t="shared" si="23"/>
        <v>1</v>
      </c>
      <c r="D112" s="43">
        <f t="shared" si="24"/>
        <v>1</v>
      </c>
      <c r="E112" s="43">
        <f t="shared" si="25"/>
        <v>1</v>
      </c>
      <c r="F112" s="57"/>
      <c r="G112" s="50"/>
      <c r="H112" s="58"/>
      <c r="I112" s="51">
        <v>2</v>
      </c>
      <c r="J112" s="51">
        <v>2</v>
      </c>
      <c r="K112" s="51">
        <v>2</v>
      </c>
      <c r="L112" s="51">
        <v>2</v>
      </c>
      <c r="M112" s="58">
        <v>2</v>
      </c>
      <c r="N112" s="51">
        <v>2</v>
      </c>
      <c r="O112" s="51">
        <v>2</v>
      </c>
      <c r="P112" s="58">
        <v>2</v>
      </c>
      <c r="Q112" s="58">
        <v>2</v>
      </c>
      <c r="R112" s="58"/>
      <c r="S112" s="58">
        <v>1</v>
      </c>
      <c r="U112" s="43">
        <f t="shared" si="14"/>
        <v>1</v>
      </c>
      <c r="V112" s="43">
        <f t="shared" si="15"/>
        <v>1</v>
      </c>
      <c r="W112" s="43">
        <f t="shared" si="16"/>
        <v>1</v>
      </c>
      <c r="X112" s="43">
        <f t="shared" si="17"/>
        <v>1</v>
      </c>
      <c r="Y112" s="43">
        <f t="shared" si="18"/>
        <v>1</v>
      </c>
      <c r="Z112" s="43">
        <f t="shared" si="19"/>
        <v>1</v>
      </c>
      <c r="AA112" s="43">
        <f t="shared" si="20"/>
        <v>1</v>
      </c>
      <c r="AB112" s="43">
        <f t="shared" si="21"/>
        <v>1</v>
      </c>
      <c r="AC112" s="43">
        <f t="shared" si="22"/>
        <v>1</v>
      </c>
      <c r="AE112" s="43">
        <f t="shared" si="26"/>
        <v>1</v>
      </c>
    </row>
    <row r="113" spans="1:31" x14ac:dyDescent="0.35">
      <c r="A113" t="s">
        <v>163</v>
      </c>
      <c r="B113" s="50" t="s">
        <v>514</v>
      </c>
      <c r="C113" s="43">
        <f t="shared" si="23"/>
        <v>0.625</v>
      </c>
      <c r="D113" s="43">
        <f t="shared" si="24"/>
        <v>0.5625</v>
      </c>
      <c r="E113" s="43">
        <f t="shared" si="25"/>
        <v>0</v>
      </c>
      <c r="F113" s="57"/>
      <c r="G113" s="50"/>
      <c r="H113" s="58"/>
      <c r="I113" s="51">
        <v>2</v>
      </c>
      <c r="J113" s="51">
        <v>1</v>
      </c>
      <c r="K113" s="51">
        <v>1</v>
      </c>
      <c r="L113" s="51">
        <v>0</v>
      </c>
      <c r="M113" s="58">
        <v>1</v>
      </c>
      <c r="N113" s="51">
        <v>2</v>
      </c>
      <c r="O113" s="51">
        <v>2</v>
      </c>
      <c r="P113" s="58">
        <v>1</v>
      </c>
      <c r="Q113" s="58">
        <v>0</v>
      </c>
      <c r="R113" s="58"/>
      <c r="S113" s="58">
        <v>2</v>
      </c>
      <c r="U113" s="43">
        <f t="shared" si="14"/>
        <v>1</v>
      </c>
      <c r="V113" s="43">
        <f t="shared" si="15"/>
        <v>0.5</v>
      </c>
      <c r="W113" s="43">
        <f t="shared" si="16"/>
        <v>0.5</v>
      </c>
      <c r="X113" s="43">
        <f t="shared" si="17"/>
        <v>0</v>
      </c>
      <c r="Y113" s="43">
        <f t="shared" si="18"/>
        <v>0.5</v>
      </c>
      <c r="Z113" s="43">
        <f t="shared" si="19"/>
        <v>1</v>
      </c>
      <c r="AA113" s="43">
        <f t="shared" si="20"/>
        <v>1</v>
      </c>
      <c r="AB113" s="43">
        <f t="shared" si="21"/>
        <v>0.5</v>
      </c>
      <c r="AC113" s="43">
        <f t="shared" si="22"/>
        <v>0</v>
      </c>
      <c r="AE113" s="43">
        <f t="shared" si="26"/>
        <v>0.75</v>
      </c>
    </row>
    <row r="114" spans="1:31" x14ac:dyDescent="0.35">
      <c r="A114" t="s">
        <v>159</v>
      </c>
      <c r="B114" s="50" t="s">
        <v>400</v>
      </c>
      <c r="C114" s="43">
        <f t="shared" si="23"/>
        <v>0.3125</v>
      </c>
      <c r="D114" s="43">
        <f t="shared" si="24"/>
        <v>0.5</v>
      </c>
      <c r="E114" s="43">
        <f t="shared" si="25"/>
        <v>0</v>
      </c>
      <c r="F114" s="57"/>
      <c r="G114" s="50"/>
      <c r="H114" s="58"/>
      <c r="I114" s="51">
        <v>2</v>
      </c>
      <c r="J114" s="51">
        <v>1</v>
      </c>
      <c r="K114" s="51">
        <v>0</v>
      </c>
      <c r="L114" s="51">
        <v>0</v>
      </c>
      <c r="M114" s="58">
        <v>0</v>
      </c>
      <c r="N114" s="51">
        <v>2</v>
      </c>
      <c r="O114" s="51">
        <v>1</v>
      </c>
      <c r="P114" s="58">
        <v>1</v>
      </c>
      <c r="Q114" s="58">
        <v>0</v>
      </c>
      <c r="R114" s="58"/>
      <c r="S114" s="58">
        <v>3</v>
      </c>
      <c r="U114" s="43">
        <f t="shared" si="14"/>
        <v>1</v>
      </c>
      <c r="V114" s="43">
        <f t="shared" si="15"/>
        <v>0.5</v>
      </c>
      <c r="W114" s="43">
        <f t="shared" si="16"/>
        <v>0</v>
      </c>
      <c r="X114" s="43">
        <f t="shared" si="17"/>
        <v>0</v>
      </c>
      <c r="Y114" s="43">
        <f t="shared" si="18"/>
        <v>0</v>
      </c>
      <c r="Z114" s="43">
        <f t="shared" si="19"/>
        <v>1</v>
      </c>
      <c r="AA114" s="43">
        <f t="shared" si="20"/>
        <v>0.5</v>
      </c>
      <c r="AB114" s="43">
        <f t="shared" si="21"/>
        <v>0.5</v>
      </c>
      <c r="AC114" s="43">
        <f t="shared" si="22"/>
        <v>0</v>
      </c>
      <c r="AE114" s="43">
        <f t="shared" si="26"/>
        <v>0.5</v>
      </c>
    </row>
    <row r="115" spans="1:31" x14ac:dyDescent="0.35">
      <c r="A115" t="s">
        <v>172</v>
      </c>
      <c r="B115" s="50" t="s">
        <v>401</v>
      </c>
      <c r="C115" s="43">
        <f t="shared" si="23"/>
        <v>0.625</v>
      </c>
      <c r="D115" s="43">
        <f t="shared" si="24"/>
        <v>0.625</v>
      </c>
      <c r="E115" s="43">
        <f t="shared" si="25"/>
        <v>1</v>
      </c>
      <c r="F115" s="57"/>
      <c r="G115" s="50"/>
      <c r="H115" s="58"/>
      <c r="I115" s="51">
        <v>2</v>
      </c>
      <c r="J115" s="51">
        <v>1</v>
      </c>
      <c r="K115" s="51">
        <v>1</v>
      </c>
      <c r="L115" s="51">
        <v>1</v>
      </c>
      <c r="M115" s="58">
        <v>1</v>
      </c>
      <c r="N115" s="51">
        <v>2</v>
      </c>
      <c r="O115" s="51">
        <v>2</v>
      </c>
      <c r="P115" s="58">
        <v>1</v>
      </c>
      <c r="Q115" s="58">
        <v>2</v>
      </c>
      <c r="R115" s="58"/>
      <c r="S115" s="58">
        <v>3</v>
      </c>
      <c r="U115" s="43">
        <f t="shared" si="14"/>
        <v>1</v>
      </c>
      <c r="V115" s="43">
        <f t="shared" si="15"/>
        <v>0.5</v>
      </c>
      <c r="W115" s="43">
        <f t="shared" si="16"/>
        <v>0.5</v>
      </c>
      <c r="X115" s="43">
        <f t="shared" si="17"/>
        <v>0.5</v>
      </c>
      <c r="Y115" s="43">
        <f t="shared" si="18"/>
        <v>0.5</v>
      </c>
      <c r="Z115" s="43">
        <f t="shared" si="19"/>
        <v>1</v>
      </c>
      <c r="AA115" s="43">
        <f t="shared" si="20"/>
        <v>1</v>
      </c>
      <c r="AB115" s="43">
        <f t="shared" si="21"/>
        <v>0.5</v>
      </c>
      <c r="AC115" s="43">
        <f t="shared" si="22"/>
        <v>1</v>
      </c>
      <c r="AE115" s="43">
        <f t="shared" si="26"/>
        <v>0.5</v>
      </c>
    </row>
    <row r="116" spans="1:31" x14ac:dyDescent="0.35">
      <c r="A116" t="s">
        <v>173</v>
      </c>
      <c r="B116" s="50" t="s">
        <v>402</v>
      </c>
      <c r="C116" s="43">
        <f t="shared" si="23"/>
        <v>0.25</v>
      </c>
      <c r="D116" s="43">
        <f t="shared" si="24"/>
        <v>0.53125</v>
      </c>
      <c r="E116" s="43">
        <f t="shared" si="25"/>
        <v>0.5</v>
      </c>
      <c r="F116" s="57"/>
      <c r="G116" s="50"/>
      <c r="H116" s="58"/>
      <c r="I116" s="51">
        <v>2</v>
      </c>
      <c r="J116" s="51">
        <v>1</v>
      </c>
      <c r="K116" s="51">
        <v>0</v>
      </c>
      <c r="L116" s="51">
        <v>0</v>
      </c>
      <c r="M116" s="58">
        <v>1</v>
      </c>
      <c r="N116" s="51">
        <v>1</v>
      </c>
      <c r="O116" s="51">
        <v>1</v>
      </c>
      <c r="P116" s="58">
        <v>0</v>
      </c>
      <c r="Q116" s="58">
        <v>1</v>
      </c>
      <c r="R116" s="58"/>
      <c r="S116" s="58">
        <v>2.5</v>
      </c>
      <c r="U116" s="43">
        <f t="shared" si="14"/>
        <v>1</v>
      </c>
      <c r="V116" s="43">
        <f t="shared" si="15"/>
        <v>0.5</v>
      </c>
      <c r="W116" s="43">
        <f t="shared" si="16"/>
        <v>0</v>
      </c>
      <c r="X116" s="43">
        <f t="shared" si="17"/>
        <v>0</v>
      </c>
      <c r="Y116" s="43">
        <f t="shared" si="18"/>
        <v>0.5</v>
      </c>
      <c r="Z116" s="43">
        <f t="shared" si="19"/>
        <v>0.5</v>
      </c>
      <c r="AA116" s="43">
        <f t="shared" si="20"/>
        <v>0.5</v>
      </c>
      <c r="AB116" s="43">
        <f t="shared" si="21"/>
        <v>0</v>
      </c>
      <c r="AC116" s="43">
        <f t="shared" si="22"/>
        <v>0.5</v>
      </c>
      <c r="AE116" s="43">
        <f t="shared" si="26"/>
        <v>0.625</v>
      </c>
    </row>
    <row r="117" spans="1:31" x14ac:dyDescent="0.35">
      <c r="A117" t="s">
        <v>160</v>
      </c>
      <c r="B117" s="50" t="s">
        <v>403</v>
      </c>
      <c r="C117" s="43">
        <f t="shared" si="23"/>
        <v>0.625</v>
      </c>
      <c r="D117" s="43">
        <f t="shared" si="24"/>
        <v>0.84375</v>
      </c>
      <c r="E117" s="43">
        <f t="shared" si="25"/>
        <v>0</v>
      </c>
      <c r="F117" s="57"/>
      <c r="G117" s="50"/>
      <c r="H117" s="58"/>
      <c r="I117" s="51">
        <v>2</v>
      </c>
      <c r="J117" s="51">
        <v>2</v>
      </c>
      <c r="K117" s="51">
        <v>1</v>
      </c>
      <c r="L117" s="51">
        <v>1</v>
      </c>
      <c r="M117" s="58">
        <v>1</v>
      </c>
      <c r="N117" s="51">
        <v>2</v>
      </c>
      <c r="O117" s="51">
        <v>2</v>
      </c>
      <c r="P117" s="58">
        <v>1</v>
      </c>
      <c r="Q117" s="58">
        <v>0</v>
      </c>
      <c r="R117" s="58"/>
      <c r="S117" s="58">
        <v>1.5</v>
      </c>
      <c r="U117" s="43">
        <f t="shared" si="14"/>
        <v>1</v>
      </c>
      <c r="V117" s="43">
        <f t="shared" si="15"/>
        <v>1</v>
      </c>
      <c r="W117" s="43">
        <f t="shared" si="16"/>
        <v>0.5</v>
      </c>
      <c r="X117" s="43">
        <f t="shared" si="17"/>
        <v>0.5</v>
      </c>
      <c r="Y117" s="43">
        <f t="shared" si="18"/>
        <v>0.5</v>
      </c>
      <c r="Z117" s="43">
        <f t="shared" si="19"/>
        <v>1</v>
      </c>
      <c r="AA117" s="43">
        <f t="shared" si="20"/>
        <v>1</v>
      </c>
      <c r="AB117" s="43">
        <f t="shared" si="21"/>
        <v>0.5</v>
      </c>
      <c r="AC117" s="43">
        <f t="shared" si="22"/>
        <v>0</v>
      </c>
      <c r="AE117" s="43">
        <f t="shared" si="26"/>
        <v>0.875</v>
      </c>
    </row>
    <row r="118" spans="1:31" x14ac:dyDescent="0.35">
      <c r="A118" t="s">
        <v>164</v>
      </c>
      <c r="B118" s="50" t="s">
        <v>404</v>
      </c>
      <c r="C118" s="43">
        <f t="shared" si="23"/>
        <v>1</v>
      </c>
      <c r="D118" s="43">
        <f t="shared" si="24"/>
        <v>0.71875</v>
      </c>
      <c r="E118" s="43">
        <f t="shared" si="25"/>
        <v>0</v>
      </c>
      <c r="F118" s="57"/>
      <c r="G118" s="50"/>
      <c r="H118" s="58"/>
      <c r="I118" s="51">
        <v>2</v>
      </c>
      <c r="J118" s="51">
        <v>1</v>
      </c>
      <c r="K118" s="51">
        <v>2</v>
      </c>
      <c r="L118" s="51">
        <v>1</v>
      </c>
      <c r="M118" s="58">
        <v>2</v>
      </c>
      <c r="N118" s="51">
        <v>2</v>
      </c>
      <c r="O118" s="51">
        <v>2</v>
      </c>
      <c r="P118" s="58">
        <v>2</v>
      </c>
      <c r="Q118" s="58">
        <v>0</v>
      </c>
      <c r="R118" s="58"/>
      <c r="S118" s="58">
        <v>1.5</v>
      </c>
      <c r="U118" s="43">
        <f t="shared" si="14"/>
        <v>1</v>
      </c>
      <c r="V118" s="43">
        <f t="shared" si="15"/>
        <v>0.5</v>
      </c>
      <c r="W118" s="43">
        <f t="shared" si="16"/>
        <v>1</v>
      </c>
      <c r="X118" s="43">
        <f t="shared" si="17"/>
        <v>0.5</v>
      </c>
      <c r="Y118" s="43">
        <f t="shared" si="18"/>
        <v>1</v>
      </c>
      <c r="Z118" s="43">
        <f t="shared" si="19"/>
        <v>1</v>
      </c>
      <c r="AA118" s="43">
        <f t="shared" si="20"/>
        <v>1</v>
      </c>
      <c r="AB118" s="43">
        <f t="shared" si="21"/>
        <v>1</v>
      </c>
      <c r="AC118" s="43">
        <f t="shared" si="22"/>
        <v>0</v>
      </c>
      <c r="AE118" s="43">
        <f t="shared" si="26"/>
        <v>0.875</v>
      </c>
    </row>
    <row r="119" spans="1:31" x14ac:dyDescent="0.35">
      <c r="A119" t="s">
        <v>165</v>
      </c>
      <c r="B119" s="50" t="s">
        <v>405</v>
      </c>
      <c r="C119" s="43">
        <f t="shared" si="23"/>
        <v>0.75</v>
      </c>
      <c r="D119" s="43">
        <f t="shared" si="24"/>
        <v>1</v>
      </c>
      <c r="E119" s="43">
        <f t="shared" si="25"/>
        <v>1</v>
      </c>
      <c r="F119" s="57"/>
      <c r="G119" s="50"/>
      <c r="H119" s="58"/>
      <c r="I119" s="51">
        <v>2</v>
      </c>
      <c r="J119" s="51">
        <v>2</v>
      </c>
      <c r="K119" s="51">
        <v>1</v>
      </c>
      <c r="L119" s="51">
        <v>2</v>
      </c>
      <c r="M119" s="58">
        <v>2</v>
      </c>
      <c r="N119" s="51">
        <v>2</v>
      </c>
      <c r="O119" s="51">
        <v>2</v>
      </c>
      <c r="P119" s="58">
        <v>1</v>
      </c>
      <c r="Q119" s="58">
        <v>2</v>
      </c>
      <c r="R119" s="58"/>
      <c r="S119" s="58">
        <v>1</v>
      </c>
      <c r="U119" s="43">
        <f t="shared" si="14"/>
        <v>1</v>
      </c>
      <c r="V119" s="43">
        <f t="shared" si="15"/>
        <v>1</v>
      </c>
      <c r="W119" s="43">
        <f t="shared" si="16"/>
        <v>0.5</v>
      </c>
      <c r="X119" s="43">
        <f t="shared" si="17"/>
        <v>1</v>
      </c>
      <c r="Y119" s="43">
        <f t="shared" si="18"/>
        <v>1</v>
      </c>
      <c r="Z119" s="43">
        <f t="shared" si="19"/>
        <v>1</v>
      </c>
      <c r="AA119" s="43">
        <f t="shared" si="20"/>
        <v>1</v>
      </c>
      <c r="AB119" s="43">
        <f t="shared" si="21"/>
        <v>0.5</v>
      </c>
      <c r="AC119" s="43">
        <f t="shared" si="22"/>
        <v>1</v>
      </c>
      <c r="AE119" s="43">
        <f t="shared" si="26"/>
        <v>1</v>
      </c>
    </row>
    <row r="120" spans="1:31" x14ac:dyDescent="0.35">
      <c r="A120" t="s">
        <v>162</v>
      </c>
      <c r="B120" s="50" t="s">
        <v>406</v>
      </c>
      <c r="C120" s="43">
        <f t="shared" si="23"/>
        <v>1</v>
      </c>
      <c r="D120" s="43">
        <f t="shared" si="24"/>
        <v>1</v>
      </c>
      <c r="E120" s="43">
        <f t="shared" si="25"/>
        <v>1</v>
      </c>
      <c r="F120" s="57"/>
      <c r="G120" s="50"/>
      <c r="H120" s="58"/>
      <c r="I120" s="51">
        <v>2</v>
      </c>
      <c r="J120" s="51">
        <v>2</v>
      </c>
      <c r="K120" s="51">
        <v>2</v>
      </c>
      <c r="L120" s="51">
        <v>2</v>
      </c>
      <c r="M120" s="58">
        <v>2</v>
      </c>
      <c r="N120" s="51">
        <v>2</v>
      </c>
      <c r="O120" s="51">
        <v>2</v>
      </c>
      <c r="P120" s="58">
        <v>2</v>
      </c>
      <c r="Q120" s="58">
        <v>2</v>
      </c>
      <c r="R120" s="58"/>
      <c r="S120" s="58" t="s">
        <v>267</v>
      </c>
      <c r="U120" s="43">
        <f t="shared" si="14"/>
        <v>1</v>
      </c>
      <c r="V120" s="43">
        <f t="shared" si="15"/>
        <v>1</v>
      </c>
      <c r="W120" s="43">
        <f t="shared" si="16"/>
        <v>1</v>
      </c>
      <c r="X120" s="43">
        <f t="shared" si="17"/>
        <v>1</v>
      </c>
      <c r="Y120" s="43">
        <f t="shared" si="18"/>
        <v>1</v>
      </c>
      <c r="Z120" s="43">
        <f t="shared" si="19"/>
        <v>1</v>
      </c>
      <c r="AA120" s="43">
        <f t="shared" si="20"/>
        <v>1</v>
      </c>
      <c r="AB120" s="43">
        <f t="shared" si="21"/>
        <v>1</v>
      </c>
      <c r="AC120" s="43">
        <f t="shared" si="22"/>
        <v>1</v>
      </c>
      <c r="AE120" s="43" t="str">
        <f t="shared" si="26"/>
        <v>..</v>
      </c>
    </row>
    <row r="121" spans="1:31" x14ac:dyDescent="0.35">
      <c r="A121" t="s">
        <v>170</v>
      </c>
      <c r="B121" s="50" t="s">
        <v>407</v>
      </c>
      <c r="C121" s="43">
        <f t="shared" si="23"/>
        <v>0.25</v>
      </c>
      <c r="D121" s="43">
        <f t="shared" si="24"/>
        <v>0.40625</v>
      </c>
      <c r="E121" s="43">
        <f t="shared" si="25"/>
        <v>0</v>
      </c>
      <c r="F121" s="57"/>
      <c r="G121" s="50"/>
      <c r="H121" s="58"/>
      <c r="I121" s="51">
        <v>1</v>
      </c>
      <c r="J121" s="51">
        <v>1</v>
      </c>
      <c r="K121" s="51">
        <v>0</v>
      </c>
      <c r="L121" s="51">
        <v>0</v>
      </c>
      <c r="M121" s="58">
        <v>1</v>
      </c>
      <c r="N121" s="51">
        <v>0</v>
      </c>
      <c r="O121" s="51">
        <v>2</v>
      </c>
      <c r="P121" s="58">
        <v>0</v>
      </c>
      <c r="Q121" s="58">
        <v>0</v>
      </c>
      <c r="R121" s="58"/>
      <c r="S121" s="58">
        <v>2.5</v>
      </c>
      <c r="U121" s="43">
        <f t="shared" si="14"/>
        <v>0.5</v>
      </c>
      <c r="V121" s="43">
        <f t="shared" si="15"/>
        <v>0.5</v>
      </c>
      <c r="W121" s="43">
        <f t="shared" si="16"/>
        <v>0</v>
      </c>
      <c r="X121" s="43">
        <f t="shared" si="17"/>
        <v>0</v>
      </c>
      <c r="Y121" s="43">
        <f t="shared" si="18"/>
        <v>0.5</v>
      </c>
      <c r="Z121" s="43">
        <f t="shared" si="19"/>
        <v>0</v>
      </c>
      <c r="AA121" s="43">
        <f t="shared" si="20"/>
        <v>1</v>
      </c>
      <c r="AB121" s="43">
        <f t="shared" si="21"/>
        <v>0</v>
      </c>
      <c r="AC121" s="43">
        <f t="shared" si="22"/>
        <v>0</v>
      </c>
      <c r="AE121" s="43">
        <f t="shared" si="26"/>
        <v>0.625</v>
      </c>
    </row>
    <row r="122" spans="1:31" x14ac:dyDescent="0.35">
      <c r="A122" t="s">
        <v>171</v>
      </c>
      <c r="B122" s="50" t="s">
        <v>408</v>
      </c>
      <c r="C122" s="43">
        <f t="shared" si="23"/>
        <v>0.75</v>
      </c>
      <c r="D122" s="43">
        <f t="shared" si="24"/>
        <v>0.8125</v>
      </c>
      <c r="E122" s="43">
        <f t="shared" si="25"/>
        <v>1</v>
      </c>
      <c r="F122" s="57"/>
      <c r="G122" s="50"/>
      <c r="H122" s="58"/>
      <c r="I122" s="51">
        <v>2</v>
      </c>
      <c r="J122" s="51">
        <v>2</v>
      </c>
      <c r="K122" s="51">
        <v>2</v>
      </c>
      <c r="L122" s="51">
        <v>1</v>
      </c>
      <c r="M122" s="58">
        <v>2</v>
      </c>
      <c r="N122" s="51">
        <v>2</v>
      </c>
      <c r="O122" s="51">
        <v>2</v>
      </c>
      <c r="P122" s="58">
        <v>0</v>
      </c>
      <c r="Q122" s="58">
        <v>2</v>
      </c>
      <c r="R122" s="58"/>
      <c r="S122" s="58">
        <v>2</v>
      </c>
      <c r="U122" s="43">
        <f t="shared" si="14"/>
        <v>1</v>
      </c>
      <c r="V122" s="43">
        <f t="shared" si="15"/>
        <v>1</v>
      </c>
      <c r="W122" s="43">
        <f t="shared" si="16"/>
        <v>1</v>
      </c>
      <c r="X122" s="43">
        <f t="shared" si="17"/>
        <v>0.5</v>
      </c>
      <c r="Y122" s="43">
        <f t="shared" si="18"/>
        <v>1</v>
      </c>
      <c r="Z122" s="43">
        <f t="shared" si="19"/>
        <v>1</v>
      </c>
      <c r="AA122" s="43">
        <f t="shared" si="20"/>
        <v>1</v>
      </c>
      <c r="AB122" s="43">
        <f t="shared" si="21"/>
        <v>0</v>
      </c>
      <c r="AC122" s="43">
        <f t="shared" si="22"/>
        <v>1</v>
      </c>
      <c r="AE122" s="43">
        <f t="shared" si="26"/>
        <v>0.75</v>
      </c>
    </row>
    <row r="123" spans="1:31" x14ac:dyDescent="0.35">
      <c r="A123" t="s">
        <v>161</v>
      </c>
      <c r="B123" s="50" t="s">
        <v>409</v>
      </c>
      <c r="C123" s="43">
        <f t="shared" si="23"/>
        <v>0.625</v>
      </c>
      <c r="D123" s="43">
        <f t="shared" si="24"/>
        <v>0.1875</v>
      </c>
      <c r="E123" s="43">
        <f t="shared" si="25"/>
        <v>0</v>
      </c>
      <c r="F123" s="57"/>
      <c r="G123" s="50"/>
      <c r="H123" s="58"/>
      <c r="I123" s="51">
        <v>0</v>
      </c>
      <c r="J123" s="51">
        <v>1</v>
      </c>
      <c r="K123" s="51">
        <v>1</v>
      </c>
      <c r="L123" s="51">
        <v>0</v>
      </c>
      <c r="M123" s="58">
        <v>1</v>
      </c>
      <c r="N123" s="51">
        <v>2</v>
      </c>
      <c r="O123" s="51">
        <v>2</v>
      </c>
      <c r="P123" s="58">
        <v>1</v>
      </c>
      <c r="Q123" s="58">
        <v>0</v>
      </c>
      <c r="R123" s="58"/>
      <c r="S123" s="58">
        <v>4</v>
      </c>
      <c r="U123" s="43">
        <f t="shared" si="14"/>
        <v>0</v>
      </c>
      <c r="V123" s="43">
        <f t="shared" si="15"/>
        <v>0.5</v>
      </c>
      <c r="W123" s="43">
        <f t="shared" si="16"/>
        <v>0.5</v>
      </c>
      <c r="X123" s="43">
        <f t="shared" si="17"/>
        <v>0</v>
      </c>
      <c r="Y123" s="43">
        <f t="shared" si="18"/>
        <v>0.5</v>
      </c>
      <c r="Z123" s="43">
        <f t="shared" si="19"/>
        <v>1</v>
      </c>
      <c r="AA123" s="43">
        <f t="shared" si="20"/>
        <v>1</v>
      </c>
      <c r="AB123" s="43">
        <f t="shared" si="21"/>
        <v>0.5</v>
      </c>
      <c r="AC123" s="43">
        <f t="shared" si="22"/>
        <v>0</v>
      </c>
      <c r="AE123" s="43">
        <f t="shared" si="26"/>
        <v>0.25</v>
      </c>
    </row>
    <row r="124" spans="1:31" ht="29" x14ac:dyDescent="0.35">
      <c r="A124" t="s">
        <v>108</v>
      </c>
      <c r="B124" s="50" t="s">
        <v>410</v>
      </c>
      <c r="C124" s="43">
        <f t="shared" si="23"/>
        <v>0.875</v>
      </c>
      <c r="D124" s="43">
        <f t="shared" si="24"/>
        <v>0.83333333333333337</v>
      </c>
      <c r="E124" s="43">
        <f t="shared" si="25"/>
        <v>1</v>
      </c>
      <c r="F124" s="57"/>
      <c r="G124" s="50"/>
      <c r="H124" s="58"/>
      <c r="I124" s="51">
        <v>2</v>
      </c>
      <c r="J124" s="51">
        <v>2</v>
      </c>
      <c r="K124" s="51">
        <v>2</v>
      </c>
      <c r="L124" s="51">
        <v>1</v>
      </c>
      <c r="M124" s="58">
        <v>1</v>
      </c>
      <c r="N124" s="51">
        <v>2</v>
      </c>
      <c r="O124" s="51">
        <v>2</v>
      </c>
      <c r="P124" s="58">
        <v>2</v>
      </c>
      <c r="Q124" s="58">
        <v>2</v>
      </c>
      <c r="R124" s="58"/>
      <c r="S124" s="58" t="s">
        <v>267</v>
      </c>
      <c r="U124" s="43">
        <f t="shared" si="14"/>
        <v>1</v>
      </c>
      <c r="V124" s="43">
        <f t="shared" si="15"/>
        <v>1</v>
      </c>
      <c r="W124" s="43">
        <f t="shared" si="16"/>
        <v>1</v>
      </c>
      <c r="X124" s="43">
        <f t="shared" si="17"/>
        <v>0.5</v>
      </c>
      <c r="Y124" s="43">
        <f t="shared" si="18"/>
        <v>0.5</v>
      </c>
      <c r="Z124" s="43">
        <f t="shared" si="19"/>
        <v>1</v>
      </c>
      <c r="AA124" s="43">
        <f t="shared" si="20"/>
        <v>1</v>
      </c>
      <c r="AB124" s="43">
        <f t="shared" si="21"/>
        <v>1</v>
      </c>
      <c r="AC124" s="43">
        <f t="shared" si="22"/>
        <v>1</v>
      </c>
      <c r="AE124" s="43" t="str">
        <f t="shared" si="26"/>
        <v>..</v>
      </c>
    </row>
    <row r="125" spans="1:31" x14ac:dyDescent="0.35">
      <c r="A125" t="s">
        <v>158</v>
      </c>
      <c r="B125" s="50" t="s">
        <v>516</v>
      </c>
      <c r="C125" s="43">
        <f t="shared" si="23"/>
        <v>0.5625</v>
      </c>
      <c r="D125" s="43">
        <f t="shared" si="24"/>
        <v>0.65625</v>
      </c>
      <c r="E125" s="43">
        <f t="shared" si="25"/>
        <v>0</v>
      </c>
      <c r="F125" s="57"/>
      <c r="G125" s="50"/>
      <c r="H125" s="58"/>
      <c r="I125" s="51">
        <v>2</v>
      </c>
      <c r="J125" s="51">
        <v>2</v>
      </c>
      <c r="K125" s="51">
        <v>1</v>
      </c>
      <c r="L125" s="51">
        <v>0</v>
      </c>
      <c r="M125" s="58">
        <v>1</v>
      </c>
      <c r="N125" s="51">
        <v>2</v>
      </c>
      <c r="O125" s="51">
        <v>1</v>
      </c>
      <c r="P125" s="58">
        <v>1</v>
      </c>
      <c r="Q125" s="58">
        <v>0</v>
      </c>
      <c r="R125" s="58"/>
      <c r="S125" s="58">
        <v>2.5</v>
      </c>
      <c r="U125" s="43">
        <f t="shared" si="14"/>
        <v>1</v>
      </c>
      <c r="V125" s="43">
        <f t="shared" si="15"/>
        <v>1</v>
      </c>
      <c r="W125" s="43">
        <f t="shared" si="16"/>
        <v>0.5</v>
      </c>
      <c r="X125" s="43">
        <f t="shared" si="17"/>
        <v>0</v>
      </c>
      <c r="Y125" s="43">
        <f t="shared" si="18"/>
        <v>0.5</v>
      </c>
      <c r="Z125" s="43">
        <f t="shared" si="19"/>
        <v>1</v>
      </c>
      <c r="AA125" s="43">
        <f t="shared" si="20"/>
        <v>0.5</v>
      </c>
      <c r="AB125" s="43">
        <f t="shared" si="21"/>
        <v>0.5</v>
      </c>
      <c r="AC125" s="43">
        <f t="shared" si="22"/>
        <v>0</v>
      </c>
      <c r="AE125" s="43">
        <f t="shared" si="26"/>
        <v>0.625</v>
      </c>
    </row>
    <row r="126" spans="1:31" x14ac:dyDescent="0.35">
      <c r="A126" t="s">
        <v>157</v>
      </c>
      <c r="B126" s="50" t="s">
        <v>412</v>
      </c>
      <c r="C126" s="43">
        <f t="shared" si="23"/>
        <v>0.625</v>
      </c>
      <c r="D126" s="43">
        <f t="shared" si="24"/>
        <v>1</v>
      </c>
      <c r="E126" s="43">
        <f t="shared" si="25"/>
        <v>1</v>
      </c>
      <c r="F126" s="57"/>
      <c r="G126" s="50"/>
      <c r="H126" s="58"/>
      <c r="I126" s="51">
        <v>2</v>
      </c>
      <c r="J126" s="51">
        <v>2</v>
      </c>
      <c r="K126" s="51">
        <v>2</v>
      </c>
      <c r="L126" s="51">
        <v>2</v>
      </c>
      <c r="M126" s="58">
        <v>0</v>
      </c>
      <c r="N126" s="51">
        <v>2</v>
      </c>
      <c r="O126" s="51">
        <v>2</v>
      </c>
      <c r="P126" s="58">
        <v>1</v>
      </c>
      <c r="Q126" s="58">
        <v>2</v>
      </c>
      <c r="R126" s="58"/>
      <c r="S126" s="58" t="s">
        <v>267</v>
      </c>
      <c r="U126" s="43">
        <f t="shared" si="14"/>
        <v>1</v>
      </c>
      <c r="V126" s="43">
        <f t="shared" si="15"/>
        <v>1</v>
      </c>
      <c r="W126" s="43">
        <f t="shared" si="16"/>
        <v>1</v>
      </c>
      <c r="X126" s="43">
        <f t="shared" si="17"/>
        <v>1</v>
      </c>
      <c r="Y126" s="43">
        <f t="shared" si="18"/>
        <v>0</v>
      </c>
      <c r="Z126" s="43">
        <f t="shared" si="19"/>
        <v>1</v>
      </c>
      <c r="AA126" s="43">
        <f t="shared" si="20"/>
        <v>1</v>
      </c>
      <c r="AB126" s="43">
        <f t="shared" si="21"/>
        <v>0.5</v>
      </c>
      <c r="AC126" s="43">
        <f t="shared" si="22"/>
        <v>1</v>
      </c>
      <c r="AE126" s="43" t="str">
        <f t="shared" si="26"/>
        <v>..</v>
      </c>
    </row>
    <row r="127" spans="1:31" x14ac:dyDescent="0.35">
      <c r="A127" t="s">
        <v>167</v>
      </c>
      <c r="B127" s="50" t="s">
        <v>413</v>
      </c>
      <c r="C127" s="43">
        <f t="shared" si="23"/>
        <v>0.875</v>
      </c>
      <c r="D127" s="43">
        <f t="shared" si="24"/>
        <v>0.65625</v>
      </c>
      <c r="E127" s="43">
        <f t="shared" si="25"/>
        <v>0.5</v>
      </c>
      <c r="F127" s="57"/>
      <c r="G127" s="50"/>
      <c r="H127" s="58"/>
      <c r="I127" s="51">
        <v>2</v>
      </c>
      <c r="J127" s="51">
        <v>2</v>
      </c>
      <c r="K127" s="51">
        <v>2</v>
      </c>
      <c r="L127" s="51">
        <v>0</v>
      </c>
      <c r="M127" s="58">
        <v>2</v>
      </c>
      <c r="N127" s="51">
        <v>2</v>
      </c>
      <c r="O127" s="51">
        <v>2</v>
      </c>
      <c r="P127" s="58">
        <v>1</v>
      </c>
      <c r="Q127" s="58">
        <v>1</v>
      </c>
      <c r="R127" s="58"/>
      <c r="S127" s="58">
        <v>2.5</v>
      </c>
      <c r="U127" s="43">
        <f t="shared" si="14"/>
        <v>1</v>
      </c>
      <c r="V127" s="43">
        <f t="shared" si="15"/>
        <v>1</v>
      </c>
      <c r="W127" s="43">
        <f t="shared" si="16"/>
        <v>1</v>
      </c>
      <c r="X127" s="43">
        <f t="shared" si="17"/>
        <v>0</v>
      </c>
      <c r="Y127" s="43">
        <f t="shared" si="18"/>
        <v>1</v>
      </c>
      <c r="Z127" s="43">
        <f t="shared" si="19"/>
        <v>1</v>
      </c>
      <c r="AA127" s="43">
        <f t="shared" si="20"/>
        <v>1</v>
      </c>
      <c r="AB127" s="43">
        <f t="shared" si="21"/>
        <v>0.5</v>
      </c>
      <c r="AC127" s="43">
        <f t="shared" si="22"/>
        <v>0.5</v>
      </c>
      <c r="AE127" s="43">
        <f t="shared" si="26"/>
        <v>0.625</v>
      </c>
    </row>
    <row r="128" spans="1:31" x14ac:dyDescent="0.35">
      <c r="A128" t="s">
        <v>168</v>
      </c>
      <c r="B128" s="50" t="s">
        <v>414</v>
      </c>
      <c r="C128" s="43">
        <f t="shared" si="23"/>
        <v>0.75</v>
      </c>
      <c r="D128" s="43">
        <f t="shared" si="24"/>
        <v>0.84375</v>
      </c>
      <c r="E128" s="43">
        <f t="shared" si="25"/>
        <v>0</v>
      </c>
      <c r="F128" s="57"/>
      <c r="G128" s="50"/>
      <c r="H128" s="58"/>
      <c r="I128" s="51">
        <v>2</v>
      </c>
      <c r="J128" s="51">
        <v>2</v>
      </c>
      <c r="K128" s="51">
        <v>2</v>
      </c>
      <c r="L128" s="51">
        <v>1</v>
      </c>
      <c r="M128" s="58">
        <v>1</v>
      </c>
      <c r="N128" s="51">
        <v>2</v>
      </c>
      <c r="O128" s="51">
        <v>2</v>
      </c>
      <c r="P128" s="58">
        <v>1</v>
      </c>
      <c r="Q128" s="58">
        <v>0</v>
      </c>
      <c r="R128" s="58"/>
      <c r="S128" s="58">
        <v>1.5</v>
      </c>
      <c r="U128" s="43">
        <f t="shared" si="14"/>
        <v>1</v>
      </c>
      <c r="V128" s="43">
        <f t="shared" si="15"/>
        <v>1</v>
      </c>
      <c r="W128" s="43">
        <f t="shared" si="16"/>
        <v>1</v>
      </c>
      <c r="X128" s="43">
        <f t="shared" si="17"/>
        <v>0.5</v>
      </c>
      <c r="Y128" s="43">
        <f t="shared" si="18"/>
        <v>0.5</v>
      </c>
      <c r="Z128" s="43">
        <f t="shared" si="19"/>
        <v>1</v>
      </c>
      <c r="AA128" s="43">
        <f t="shared" si="20"/>
        <v>1</v>
      </c>
      <c r="AB128" s="43">
        <f t="shared" si="21"/>
        <v>0.5</v>
      </c>
      <c r="AC128" s="43">
        <f t="shared" si="22"/>
        <v>0</v>
      </c>
      <c r="AE128" s="43">
        <f t="shared" si="26"/>
        <v>0.875</v>
      </c>
    </row>
    <row r="129" spans="1:31" x14ac:dyDescent="0.35">
      <c r="A129" t="s">
        <v>156</v>
      </c>
      <c r="B129" s="50" t="s">
        <v>415</v>
      </c>
      <c r="C129" s="43">
        <f t="shared" si="23"/>
        <v>0.3125</v>
      </c>
      <c r="D129" s="43">
        <f t="shared" si="24"/>
        <v>0.5</v>
      </c>
      <c r="E129" s="43">
        <f t="shared" si="25"/>
        <v>0</v>
      </c>
      <c r="F129" s="57"/>
      <c r="G129" s="50"/>
      <c r="H129" s="58"/>
      <c r="I129" s="51">
        <v>1</v>
      </c>
      <c r="J129" s="51">
        <v>1</v>
      </c>
      <c r="K129" s="51">
        <v>0</v>
      </c>
      <c r="L129" s="51">
        <v>1</v>
      </c>
      <c r="M129" s="58">
        <v>0</v>
      </c>
      <c r="N129" s="51">
        <v>2</v>
      </c>
      <c r="O129" s="51">
        <v>1</v>
      </c>
      <c r="P129" s="58">
        <v>1</v>
      </c>
      <c r="Q129" s="58">
        <v>0</v>
      </c>
      <c r="R129" s="58"/>
      <c r="S129" s="58">
        <v>3</v>
      </c>
      <c r="U129" s="43">
        <f t="shared" si="14"/>
        <v>0.5</v>
      </c>
      <c r="V129" s="43">
        <f t="shared" si="15"/>
        <v>0.5</v>
      </c>
      <c r="W129" s="43">
        <f t="shared" si="16"/>
        <v>0</v>
      </c>
      <c r="X129" s="43">
        <f t="shared" si="17"/>
        <v>0.5</v>
      </c>
      <c r="Y129" s="43">
        <f t="shared" si="18"/>
        <v>0</v>
      </c>
      <c r="Z129" s="43">
        <f t="shared" si="19"/>
        <v>1</v>
      </c>
      <c r="AA129" s="43">
        <f t="shared" si="20"/>
        <v>0.5</v>
      </c>
      <c r="AB129" s="43">
        <f t="shared" si="21"/>
        <v>0.5</v>
      </c>
      <c r="AC129" s="43">
        <f t="shared" si="22"/>
        <v>0</v>
      </c>
      <c r="AE129" s="43">
        <f t="shared" si="26"/>
        <v>0.5</v>
      </c>
    </row>
    <row r="130" spans="1:31" x14ac:dyDescent="0.35">
      <c r="A130" t="s">
        <v>169</v>
      </c>
      <c r="B130" s="50" t="s">
        <v>416</v>
      </c>
      <c r="C130" s="43">
        <f t="shared" si="23"/>
        <v>0.5</v>
      </c>
      <c r="D130" s="43">
        <f t="shared" si="24"/>
        <v>0.5</v>
      </c>
      <c r="E130" s="43">
        <f t="shared" si="25"/>
        <v>0</v>
      </c>
      <c r="F130" s="57"/>
      <c r="G130" s="50"/>
      <c r="H130" s="58"/>
      <c r="I130" s="51">
        <v>2</v>
      </c>
      <c r="J130" s="51">
        <v>1</v>
      </c>
      <c r="K130" s="51">
        <v>2</v>
      </c>
      <c r="L130" s="51">
        <v>0</v>
      </c>
      <c r="M130" s="58">
        <v>0</v>
      </c>
      <c r="N130" s="51">
        <v>0</v>
      </c>
      <c r="O130" s="51">
        <v>2</v>
      </c>
      <c r="P130" s="58">
        <v>1</v>
      </c>
      <c r="Q130" s="58">
        <v>0</v>
      </c>
      <c r="R130" s="58"/>
      <c r="S130" s="58">
        <v>3</v>
      </c>
      <c r="U130" s="43">
        <f t="shared" si="14"/>
        <v>1</v>
      </c>
      <c r="V130" s="43">
        <f t="shared" si="15"/>
        <v>0.5</v>
      </c>
      <c r="W130" s="43">
        <f t="shared" si="16"/>
        <v>1</v>
      </c>
      <c r="X130" s="43">
        <f t="shared" si="17"/>
        <v>0</v>
      </c>
      <c r="Y130" s="43">
        <f t="shared" si="18"/>
        <v>0</v>
      </c>
      <c r="Z130" s="43">
        <f t="shared" si="19"/>
        <v>0</v>
      </c>
      <c r="AA130" s="43">
        <f t="shared" si="20"/>
        <v>1</v>
      </c>
      <c r="AB130" s="43">
        <f t="shared" si="21"/>
        <v>0.5</v>
      </c>
      <c r="AC130" s="43">
        <f t="shared" si="22"/>
        <v>0</v>
      </c>
      <c r="AE130" s="43">
        <f t="shared" si="26"/>
        <v>0.5</v>
      </c>
    </row>
    <row r="131" spans="1:31" x14ac:dyDescent="0.35">
      <c r="A131" t="s">
        <v>174</v>
      </c>
      <c r="B131" s="50" t="s">
        <v>418</v>
      </c>
      <c r="C131" s="43">
        <f t="shared" si="23"/>
        <v>0.5</v>
      </c>
      <c r="D131" s="43">
        <f t="shared" si="24"/>
        <v>0.6875</v>
      </c>
      <c r="E131" s="43">
        <f t="shared" si="25"/>
        <v>1</v>
      </c>
      <c r="F131" s="57"/>
      <c r="G131" s="50"/>
      <c r="H131" s="58"/>
      <c r="I131" s="51">
        <v>2</v>
      </c>
      <c r="J131" s="51">
        <v>1</v>
      </c>
      <c r="K131" s="51">
        <v>0</v>
      </c>
      <c r="L131" s="51">
        <v>1</v>
      </c>
      <c r="M131" s="58">
        <v>1</v>
      </c>
      <c r="N131" s="51">
        <v>2</v>
      </c>
      <c r="O131" s="51">
        <v>2</v>
      </c>
      <c r="P131" s="58">
        <v>1</v>
      </c>
      <c r="Q131" s="58">
        <v>2</v>
      </c>
      <c r="R131" s="58"/>
      <c r="S131" s="58">
        <v>2</v>
      </c>
      <c r="U131" s="43">
        <f t="shared" si="14"/>
        <v>1</v>
      </c>
      <c r="V131" s="43">
        <f t="shared" si="15"/>
        <v>0.5</v>
      </c>
      <c r="W131" s="43">
        <f t="shared" si="16"/>
        <v>0</v>
      </c>
      <c r="X131" s="43">
        <f t="shared" si="17"/>
        <v>0.5</v>
      </c>
      <c r="Y131" s="43">
        <f t="shared" si="18"/>
        <v>0.5</v>
      </c>
      <c r="Z131" s="43">
        <f t="shared" si="19"/>
        <v>1</v>
      </c>
      <c r="AA131" s="43">
        <f t="shared" si="20"/>
        <v>1</v>
      </c>
      <c r="AB131" s="43">
        <f t="shared" si="21"/>
        <v>0.5</v>
      </c>
      <c r="AC131" s="43">
        <f t="shared" si="22"/>
        <v>1</v>
      </c>
      <c r="AE131" s="43">
        <f t="shared" si="26"/>
        <v>0.75</v>
      </c>
    </row>
    <row r="132" spans="1:31" x14ac:dyDescent="0.35">
      <c r="A132" t="s">
        <v>181</v>
      </c>
      <c r="B132" s="50" t="s">
        <v>419</v>
      </c>
      <c r="C132" s="43">
        <f t="shared" si="23"/>
        <v>1</v>
      </c>
      <c r="D132" s="43">
        <f t="shared" si="24"/>
        <v>1</v>
      </c>
      <c r="E132" s="43">
        <f t="shared" si="25"/>
        <v>1</v>
      </c>
      <c r="F132" s="57"/>
      <c r="G132" s="50"/>
      <c r="H132" s="58"/>
      <c r="I132" s="51">
        <v>2</v>
      </c>
      <c r="J132" s="51">
        <v>2</v>
      </c>
      <c r="K132" s="51">
        <v>2</v>
      </c>
      <c r="L132" s="51">
        <v>2</v>
      </c>
      <c r="M132" s="58">
        <v>2</v>
      </c>
      <c r="N132" s="51">
        <v>2</v>
      </c>
      <c r="O132" s="51">
        <v>2</v>
      </c>
      <c r="P132" s="58">
        <v>2</v>
      </c>
      <c r="Q132" s="58">
        <v>2</v>
      </c>
      <c r="R132" s="58"/>
      <c r="S132" s="58" t="s">
        <v>267</v>
      </c>
      <c r="U132" s="43">
        <f t="shared" si="14"/>
        <v>1</v>
      </c>
      <c r="V132" s="43">
        <f t="shared" si="15"/>
        <v>1</v>
      </c>
      <c r="W132" s="43">
        <f t="shared" si="16"/>
        <v>1</v>
      </c>
      <c r="X132" s="43">
        <f t="shared" si="17"/>
        <v>1</v>
      </c>
      <c r="Y132" s="43">
        <f t="shared" si="18"/>
        <v>1</v>
      </c>
      <c r="Z132" s="43">
        <f t="shared" si="19"/>
        <v>1</v>
      </c>
      <c r="AA132" s="43">
        <f t="shared" si="20"/>
        <v>1</v>
      </c>
      <c r="AB132" s="43">
        <f t="shared" si="21"/>
        <v>1</v>
      </c>
      <c r="AC132" s="43">
        <f t="shared" si="22"/>
        <v>1</v>
      </c>
      <c r="AE132" s="43" t="str">
        <f t="shared" si="26"/>
        <v>..</v>
      </c>
    </row>
    <row r="133" spans="1:31" x14ac:dyDescent="0.35">
      <c r="A133" t="s">
        <v>180</v>
      </c>
      <c r="B133" s="50" t="s">
        <v>420</v>
      </c>
      <c r="C133" s="43">
        <f t="shared" si="23"/>
        <v>0.625</v>
      </c>
      <c r="D133" s="43">
        <f t="shared" si="24"/>
        <v>0.46875</v>
      </c>
      <c r="E133" s="43">
        <f t="shared" si="25"/>
        <v>0.5</v>
      </c>
      <c r="F133" s="57"/>
      <c r="G133" s="50"/>
      <c r="H133" s="58"/>
      <c r="I133" s="51">
        <v>2</v>
      </c>
      <c r="J133" s="51">
        <v>1</v>
      </c>
      <c r="K133" s="51">
        <v>1</v>
      </c>
      <c r="L133" s="51">
        <v>0</v>
      </c>
      <c r="M133" s="58">
        <v>1</v>
      </c>
      <c r="N133" s="51">
        <v>2</v>
      </c>
      <c r="O133" s="51">
        <v>2</v>
      </c>
      <c r="P133" s="58">
        <v>1</v>
      </c>
      <c r="Q133" s="58">
        <v>1</v>
      </c>
      <c r="R133" s="58"/>
      <c r="S133" s="58">
        <v>3.5</v>
      </c>
      <c r="U133" s="43">
        <f t="shared" si="14"/>
        <v>1</v>
      </c>
      <c r="V133" s="43">
        <f t="shared" si="15"/>
        <v>0.5</v>
      </c>
      <c r="W133" s="43">
        <f t="shared" si="16"/>
        <v>0.5</v>
      </c>
      <c r="X133" s="43">
        <f t="shared" si="17"/>
        <v>0</v>
      </c>
      <c r="Y133" s="43">
        <f t="shared" si="18"/>
        <v>0.5</v>
      </c>
      <c r="Z133" s="43">
        <f t="shared" si="19"/>
        <v>1</v>
      </c>
      <c r="AA133" s="43">
        <f t="shared" si="20"/>
        <v>1</v>
      </c>
      <c r="AB133" s="43">
        <f t="shared" si="21"/>
        <v>0.5</v>
      </c>
      <c r="AC133" s="43">
        <f t="shared" si="22"/>
        <v>0.5</v>
      </c>
      <c r="AE133" s="43">
        <f t="shared" si="26"/>
        <v>0.375</v>
      </c>
    </row>
    <row r="134" spans="1:31" x14ac:dyDescent="0.35">
      <c r="A134" t="s">
        <v>178</v>
      </c>
      <c r="B134" s="50" t="s">
        <v>421</v>
      </c>
      <c r="C134" s="43">
        <f t="shared" si="23"/>
        <v>0.875</v>
      </c>
      <c r="D134" s="43">
        <f t="shared" si="24"/>
        <v>1</v>
      </c>
      <c r="E134" s="43">
        <f t="shared" si="25"/>
        <v>1</v>
      </c>
      <c r="F134" s="57"/>
      <c r="G134" s="50"/>
      <c r="H134" s="58"/>
      <c r="I134" s="51">
        <v>2</v>
      </c>
      <c r="J134" s="51">
        <v>2</v>
      </c>
      <c r="K134" s="51">
        <v>2</v>
      </c>
      <c r="L134" s="51">
        <v>2</v>
      </c>
      <c r="M134" s="58">
        <v>2</v>
      </c>
      <c r="N134" s="51">
        <v>2</v>
      </c>
      <c r="O134" s="51">
        <v>2</v>
      </c>
      <c r="P134" s="58">
        <v>1</v>
      </c>
      <c r="Q134" s="58">
        <v>2</v>
      </c>
      <c r="R134" s="58"/>
      <c r="S134" s="58" t="s">
        <v>267</v>
      </c>
      <c r="U134" s="43">
        <f t="shared" si="14"/>
        <v>1</v>
      </c>
      <c r="V134" s="43">
        <f t="shared" si="15"/>
        <v>1</v>
      </c>
      <c r="W134" s="43">
        <f t="shared" si="16"/>
        <v>1</v>
      </c>
      <c r="X134" s="43">
        <f t="shared" si="17"/>
        <v>1</v>
      </c>
      <c r="Y134" s="43">
        <f t="shared" si="18"/>
        <v>1</v>
      </c>
      <c r="Z134" s="43">
        <f t="shared" si="19"/>
        <v>1</v>
      </c>
      <c r="AA134" s="43">
        <f t="shared" si="20"/>
        <v>1</v>
      </c>
      <c r="AB134" s="43">
        <f t="shared" si="21"/>
        <v>0.5</v>
      </c>
      <c r="AC134" s="43">
        <f t="shared" si="22"/>
        <v>1</v>
      </c>
      <c r="AE134" s="43" t="str">
        <f t="shared" si="26"/>
        <v>..</v>
      </c>
    </row>
    <row r="135" spans="1:31" x14ac:dyDescent="0.35">
      <c r="A135" t="s">
        <v>182</v>
      </c>
      <c r="B135" s="50" t="s">
        <v>422</v>
      </c>
      <c r="C135" s="43">
        <f t="shared" si="23"/>
        <v>1</v>
      </c>
      <c r="D135" s="43">
        <f t="shared" si="24"/>
        <v>1</v>
      </c>
      <c r="E135" s="43">
        <f t="shared" si="25"/>
        <v>1</v>
      </c>
      <c r="F135" s="57"/>
      <c r="G135" s="50"/>
      <c r="H135" s="58"/>
      <c r="I135" s="51">
        <v>2</v>
      </c>
      <c r="J135" s="51">
        <v>2</v>
      </c>
      <c r="K135" s="51">
        <v>2</v>
      </c>
      <c r="L135" s="51">
        <v>2</v>
      </c>
      <c r="M135" s="58">
        <v>2</v>
      </c>
      <c r="N135" s="51">
        <v>2</v>
      </c>
      <c r="O135" s="51">
        <v>2</v>
      </c>
      <c r="P135" s="58">
        <v>2</v>
      </c>
      <c r="Q135" s="58">
        <v>2</v>
      </c>
      <c r="R135" s="58"/>
      <c r="S135" s="58">
        <v>1</v>
      </c>
      <c r="U135" s="43">
        <f t="shared" si="14"/>
        <v>1</v>
      </c>
      <c r="V135" s="43">
        <f t="shared" si="15"/>
        <v>1</v>
      </c>
      <c r="W135" s="43">
        <f t="shared" si="16"/>
        <v>1</v>
      </c>
      <c r="X135" s="43">
        <f t="shared" si="17"/>
        <v>1</v>
      </c>
      <c r="Y135" s="43">
        <f t="shared" si="18"/>
        <v>1</v>
      </c>
      <c r="Z135" s="43">
        <f t="shared" si="19"/>
        <v>1</v>
      </c>
      <c r="AA135" s="43">
        <f t="shared" si="20"/>
        <v>1</v>
      </c>
      <c r="AB135" s="43">
        <f t="shared" si="21"/>
        <v>1</v>
      </c>
      <c r="AC135" s="43">
        <f t="shared" si="22"/>
        <v>1</v>
      </c>
      <c r="AE135" s="43">
        <f t="shared" si="26"/>
        <v>1</v>
      </c>
    </row>
    <row r="136" spans="1:31" x14ac:dyDescent="0.35">
      <c r="A136" t="s">
        <v>177</v>
      </c>
      <c r="B136" s="50" t="s">
        <v>423</v>
      </c>
      <c r="C136" s="43">
        <f t="shared" si="23"/>
        <v>0.4375</v>
      </c>
      <c r="D136" s="43">
        <f t="shared" si="24"/>
        <v>0.53125</v>
      </c>
      <c r="E136" s="43">
        <f t="shared" si="25"/>
        <v>0</v>
      </c>
      <c r="F136" s="57"/>
      <c r="G136" s="50"/>
      <c r="H136" s="58"/>
      <c r="I136" s="51">
        <v>2</v>
      </c>
      <c r="J136" s="51">
        <v>1</v>
      </c>
      <c r="K136" s="51">
        <v>1</v>
      </c>
      <c r="L136" s="51">
        <v>0</v>
      </c>
      <c r="M136" s="58">
        <v>0</v>
      </c>
      <c r="N136" s="51">
        <v>2</v>
      </c>
      <c r="O136" s="51">
        <v>1</v>
      </c>
      <c r="P136" s="58">
        <v>1</v>
      </c>
      <c r="Q136" s="58">
        <v>0</v>
      </c>
      <c r="R136" s="58"/>
      <c r="S136" s="58">
        <v>2.5</v>
      </c>
      <c r="U136" s="43">
        <f t="shared" ref="U136:U199" si="27">IF(ISNUMBER(I136)=TRUE,U$5*(I136-U$4)/(U$3-U$4)+(1-U$5)*(1-(I136-U$4)/(U$3-U$4)),"..")</f>
        <v>1</v>
      </c>
      <c r="V136" s="43">
        <f t="shared" ref="V136:V199" si="28">IF(ISNUMBER(J136)=TRUE,V$5*(J136-V$4)/(V$3-V$4)+(1-V$5)*(1-(J136-V$4)/(V$3-V$4)),"..")</f>
        <v>0.5</v>
      </c>
      <c r="W136" s="43">
        <f t="shared" ref="W136:W199" si="29">IF(ISNUMBER(K136)=TRUE,W$5*(K136-W$4)/(W$3-W$4)+(1-W$5)*(1-(K136-W$4)/(W$3-W$4)),"..")</f>
        <v>0.5</v>
      </c>
      <c r="X136" s="43">
        <f t="shared" ref="X136:X199" si="30">IF(ISNUMBER(L136)=TRUE,X$5*(L136-X$4)/(X$3-X$4)+(1-X$5)*(1-(L136-X$4)/(X$3-X$4)),"..")</f>
        <v>0</v>
      </c>
      <c r="Y136" s="43">
        <f t="shared" ref="Y136:Y199" si="31">IF(ISNUMBER(M136)=TRUE,Y$5*(M136-Y$4)/(Y$3-Y$4)+(1-Y$5)*(1-(M136-Y$4)/(Y$3-Y$4)),"..")</f>
        <v>0</v>
      </c>
      <c r="Z136" s="43">
        <f t="shared" ref="Z136:Z199" si="32">IF(ISNUMBER(N136)=TRUE,Z$5*(N136-Z$4)/(Z$3-Z$4)+(1-Z$5)*(1-(N136-Z$4)/(Z$3-Z$4)),"..")</f>
        <v>1</v>
      </c>
      <c r="AA136" s="43">
        <f t="shared" ref="AA136:AA199" si="33">IF(ISNUMBER(O136)=TRUE,AA$5*(O136-AA$4)/(AA$3-AA$4)+(1-AA$5)*(1-(O136-AA$4)/(AA$3-AA$4)),"..")</f>
        <v>0.5</v>
      </c>
      <c r="AB136" s="43">
        <f t="shared" ref="AB136:AB199" si="34">IF(ISNUMBER(P136)=TRUE,AB$5*(P136-AB$4)/(AB$3-AB$4)+(1-AB$5)*(1-(P136-AB$4)/(AB$3-AB$4)),"..")</f>
        <v>0.5</v>
      </c>
      <c r="AC136" s="43">
        <f t="shared" ref="AC136:AC199" si="35">IF(ISNUMBER(Q136)=TRUE,AC$5*(Q136-AC$4)/(AC$3-AC$4)+(1-AC$5)*(1-(Q136-AC$4)/(AC$3-AC$4)),"..")</f>
        <v>0</v>
      </c>
      <c r="AE136" s="43">
        <f t="shared" si="26"/>
        <v>0.625</v>
      </c>
    </row>
    <row r="137" spans="1:31" x14ac:dyDescent="0.35">
      <c r="A137" t="s">
        <v>175</v>
      </c>
      <c r="B137" s="50" t="s">
        <v>424</v>
      </c>
      <c r="C137" s="43">
        <f t="shared" ref="C137:C200" si="36">IF(ISNUMBER(AVERAGE(W137,Y137,AB137,AVERAGE(Z137:AA137))),AVERAGE(W137,Y137,AB137,AVERAGE(Z137:AA137)),"..")</f>
        <v>0.625</v>
      </c>
      <c r="D137" s="43">
        <f t="shared" ref="D137:D200" si="37">IF(ISNUMBER(AVERAGE(U137,V137,X137,AE137)),AVERAGE(U137,V137,X137,AE137),"..")</f>
        <v>0.65625</v>
      </c>
      <c r="E137" s="43">
        <f t="shared" ref="E137:E200" si="38">+AC137</f>
        <v>0.5</v>
      </c>
      <c r="F137" s="57"/>
      <c r="G137" s="50"/>
      <c r="H137" s="58"/>
      <c r="I137" s="51">
        <v>2</v>
      </c>
      <c r="J137" s="51">
        <v>1</v>
      </c>
      <c r="K137" s="51">
        <v>1</v>
      </c>
      <c r="L137" s="51">
        <v>1</v>
      </c>
      <c r="M137" s="58">
        <v>2</v>
      </c>
      <c r="N137" s="51">
        <v>1</v>
      </c>
      <c r="O137" s="51">
        <v>1</v>
      </c>
      <c r="P137" s="58">
        <v>1</v>
      </c>
      <c r="Q137" s="58">
        <v>1</v>
      </c>
      <c r="R137" s="58"/>
      <c r="S137" s="58">
        <v>2.5</v>
      </c>
      <c r="U137" s="43">
        <f t="shared" si="27"/>
        <v>1</v>
      </c>
      <c r="V137" s="43">
        <f t="shared" si="28"/>
        <v>0.5</v>
      </c>
      <c r="W137" s="43">
        <f t="shared" si="29"/>
        <v>0.5</v>
      </c>
      <c r="X137" s="43">
        <f t="shared" si="30"/>
        <v>0.5</v>
      </c>
      <c r="Y137" s="43">
        <f t="shared" si="31"/>
        <v>1</v>
      </c>
      <c r="Z137" s="43">
        <f t="shared" si="32"/>
        <v>0.5</v>
      </c>
      <c r="AA137" s="43">
        <f t="shared" si="33"/>
        <v>0.5</v>
      </c>
      <c r="AB137" s="43">
        <f t="shared" si="34"/>
        <v>0.5</v>
      </c>
      <c r="AC137" s="43">
        <f t="shared" si="35"/>
        <v>0.5</v>
      </c>
      <c r="AE137" s="43">
        <f t="shared" si="26"/>
        <v>0.625</v>
      </c>
    </row>
    <row r="138" spans="1:31" x14ac:dyDescent="0.35">
      <c r="A138" t="s">
        <v>176</v>
      </c>
      <c r="B138" s="50" t="s">
        <v>425</v>
      </c>
      <c r="C138" s="43">
        <f t="shared" si="36"/>
        <v>0.1875</v>
      </c>
      <c r="D138" s="43">
        <f t="shared" si="37"/>
        <v>6.25E-2</v>
      </c>
      <c r="E138" s="43">
        <f t="shared" si="38"/>
        <v>0</v>
      </c>
      <c r="F138" s="57"/>
      <c r="G138" s="50"/>
      <c r="H138" s="58"/>
      <c r="I138" s="51">
        <v>0</v>
      </c>
      <c r="J138" s="51">
        <v>0</v>
      </c>
      <c r="K138" s="51">
        <v>0</v>
      </c>
      <c r="L138" s="51">
        <v>0</v>
      </c>
      <c r="M138" s="58">
        <v>0</v>
      </c>
      <c r="N138" s="51">
        <v>0</v>
      </c>
      <c r="O138" s="51">
        <v>1</v>
      </c>
      <c r="P138" s="58">
        <v>1</v>
      </c>
      <c r="Q138" s="58">
        <v>0</v>
      </c>
      <c r="R138" s="58"/>
      <c r="S138" s="58">
        <v>4</v>
      </c>
      <c r="U138" s="43">
        <f t="shared" si="27"/>
        <v>0</v>
      </c>
      <c r="V138" s="43">
        <f t="shared" si="28"/>
        <v>0</v>
      </c>
      <c r="W138" s="43">
        <f t="shared" si="29"/>
        <v>0</v>
      </c>
      <c r="X138" s="43">
        <f t="shared" si="30"/>
        <v>0</v>
      </c>
      <c r="Y138" s="43">
        <f t="shared" si="31"/>
        <v>0</v>
      </c>
      <c r="Z138" s="43">
        <f t="shared" si="32"/>
        <v>0</v>
      </c>
      <c r="AA138" s="43">
        <f t="shared" si="33"/>
        <v>0.5</v>
      </c>
      <c r="AB138" s="43">
        <f t="shared" si="34"/>
        <v>0.5</v>
      </c>
      <c r="AC138" s="43">
        <f t="shared" si="35"/>
        <v>0</v>
      </c>
      <c r="AE138" s="43">
        <f t="shared" si="26"/>
        <v>0.25</v>
      </c>
    </row>
    <row r="139" spans="1:31" x14ac:dyDescent="0.35">
      <c r="A139" t="s">
        <v>179</v>
      </c>
      <c r="B139" s="50" t="s">
        <v>426</v>
      </c>
      <c r="C139" s="43">
        <f t="shared" si="36"/>
        <v>0.875</v>
      </c>
      <c r="D139" s="43">
        <f t="shared" si="37"/>
        <v>1</v>
      </c>
      <c r="E139" s="43">
        <f t="shared" si="38"/>
        <v>1</v>
      </c>
      <c r="F139" s="57"/>
      <c r="G139" s="50"/>
      <c r="H139" s="58"/>
      <c r="I139" s="51">
        <v>2</v>
      </c>
      <c r="J139" s="51">
        <v>2</v>
      </c>
      <c r="K139" s="51">
        <v>2</v>
      </c>
      <c r="L139" s="51">
        <v>2</v>
      </c>
      <c r="M139" s="58">
        <v>2</v>
      </c>
      <c r="N139" s="51">
        <v>2</v>
      </c>
      <c r="O139" s="51">
        <v>2</v>
      </c>
      <c r="P139" s="58">
        <v>1</v>
      </c>
      <c r="Q139" s="58">
        <v>2</v>
      </c>
      <c r="R139" s="58"/>
      <c r="S139" s="58">
        <v>1</v>
      </c>
      <c r="U139" s="43">
        <f t="shared" si="27"/>
        <v>1</v>
      </c>
      <c r="V139" s="43">
        <f t="shared" si="28"/>
        <v>1</v>
      </c>
      <c r="W139" s="43">
        <f t="shared" si="29"/>
        <v>1</v>
      </c>
      <c r="X139" s="43">
        <f t="shared" si="30"/>
        <v>1</v>
      </c>
      <c r="Y139" s="43">
        <f t="shared" si="31"/>
        <v>1</v>
      </c>
      <c r="Z139" s="43">
        <f t="shared" si="32"/>
        <v>1</v>
      </c>
      <c r="AA139" s="43">
        <f t="shared" si="33"/>
        <v>1</v>
      </c>
      <c r="AB139" s="43">
        <f t="shared" si="34"/>
        <v>0.5</v>
      </c>
      <c r="AC139" s="43">
        <f t="shared" si="35"/>
        <v>1</v>
      </c>
      <c r="AE139" s="43">
        <f t="shared" si="26"/>
        <v>1</v>
      </c>
    </row>
    <row r="140" spans="1:31" x14ac:dyDescent="0.35">
      <c r="A140" t="s">
        <v>183</v>
      </c>
      <c r="B140" s="50" t="s">
        <v>427</v>
      </c>
      <c r="C140" s="43">
        <f t="shared" si="36"/>
        <v>0.25</v>
      </c>
      <c r="D140" s="43">
        <f t="shared" si="37"/>
        <v>0.59375</v>
      </c>
      <c r="E140" s="43">
        <f t="shared" si="38"/>
        <v>0.5</v>
      </c>
      <c r="F140" s="57"/>
      <c r="G140" s="50"/>
      <c r="H140" s="58"/>
      <c r="I140" s="51">
        <v>1</v>
      </c>
      <c r="J140" s="51">
        <v>1</v>
      </c>
      <c r="K140" s="51">
        <v>0</v>
      </c>
      <c r="L140" s="51">
        <v>1</v>
      </c>
      <c r="M140" s="58">
        <v>0</v>
      </c>
      <c r="N140" s="51">
        <v>2</v>
      </c>
      <c r="O140" s="51">
        <v>2</v>
      </c>
      <c r="P140" s="58">
        <v>0</v>
      </c>
      <c r="Q140" s="58">
        <v>1</v>
      </c>
      <c r="R140" s="58"/>
      <c r="S140" s="58">
        <v>1.5</v>
      </c>
      <c r="U140" s="43">
        <f t="shared" si="27"/>
        <v>0.5</v>
      </c>
      <c r="V140" s="43">
        <f t="shared" si="28"/>
        <v>0.5</v>
      </c>
      <c r="W140" s="43">
        <f t="shared" si="29"/>
        <v>0</v>
      </c>
      <c r="X140" s="43">
        <f t="shared" si="30"/>
        <v>0.5</v>
      </c>
      <c r="Y140" s="43">
        <f t="shared" si="31"/>
        <v>0</v>
      </c>
      <c r="Z140" s="43">
        <f t="shared" si="32"/>
        <v>1</v>
      </c>
      <c r="AA140" s="43">
        <f t="shared" si="33"/>
        <v>1</v>
      </c>
      <c r="AB140" s="43">
        <f t="shared" si="34"/>
        <v>0</v>
      </c>
      <c r="AC140" s="43">
        <f t="shared" si="35"/>
        <v>0.5</v>
      </c>
      <c r="AE140" s="43">
        <f t="shared" si="26"/>
        <v>0.875</v>
      </c>
    </row>
    <row r="141" spans="1:31" x14ac:dyDescent="0.35">
      <c r="A141" t="s">
        <v>184</v>
      </c>
      <c r="B141" s="50" t="s">
        <v>428</v>
      </c>
      <c r="C141" s="43">
        <f t="shared" si="36"/>
        <v>0.125</v>
      </c>
      <c r="D141" s="43">
        <f t="shared" si="37"/>
        <v>0</v>
      </c>
      <c r="E141" s="43">
        <f t="shared" si="38"/>
        <v>0</v>
      </c>
      <c r="F141" s="57"/>
      <c r="G141" s="50"/>
      <c r="H141" s="58"/>
      <c r="I141" s="51">
        <v>0</v>
      </c>
      <c r="J141" s="51">
        <v>0</v>
      </c>
      <c r="K141" s="51">
        <v>0</v>
      </c>
      <c r="L141" s="51">
        <v>0</v>
      </c>
      <c r="M141" s="58">
        <v>0</v>
      </c>
      <c r="N141" s="51">
        <v>1</v>
      </c>
      <c r="O141" s="51">
        <v>1</v>
      </c>
      <c r="P141" s="58">
        <v>0</v>
      </c>
      <c r="Q141" s="58">
        <v>0</v>
      </c>
      <c r="R141" s="58"/>
      <c r="S141" s="58">
        <v>5</v>
      </c>
      <c r="U141" s="43">
        <f t="shared" si="27"/>
        <v>0</v>
      </c>
      <c r="V141" s="43">
        <f t="shared" si="28"/>
        <v>0</v>
      </c>
      <c r="W141" s="43">
        <f t="shared" si="29"/>
        <v>0</v>
      </c>
      <c r="X141" s="43">
        <f t="shared" si="30"/>
        <v>0</v>
      </c>
      <c r="Y141" s="43">
        <f t="shared" si="31"/>
        <v>0</v>
      </c>
      <c r="Z141" s="43">
        <f t="shared" si="32"/>
        <v>0.5</v>
      </c>
      <c r="AA141" s="43">
        <f t="shared" si="33"/>
        <v>0.5</v>
      </c>
      <c r="AB141" s="43">
        <f t="shared" si="34"/>
        <v>0</v>
      </c>
      <c r="AC141" s="43">
        <f t="shared" si="35"/>
        <v>0</v>
      </c>
      <c r="AE141" s="43">
        <f t="shared" si="26"/>
        <v>0</v>
      </c>
    </row>
    <row r="142" spans="1:31" x14ac:dyDescent="0.35">
      <c r="A142" t="s">
        <v>186</v>
      </c>
      <c r="B142" s="50" t="s">
        <v>429</v>
      </c>
      <c r="C142" s="43">
        <f t="shared" si="36"/>
        <v>1</v>
      </c>
      <c r="D142" s="43">
        <f t="shared" si="37"/>
        <v>1</v>
      </c>
      <c r="E142" s="43">
        <f t="shared" si="38"/>
        <v>1</v>
      </c>
      <c r="F142" s="57"/>
      <c r="G142" s="50"/>
      <c r="H142" s="58"/>
      <c r="I142" s="51">
        <v>2</v>
      </c>
      <c r="J142" s="51">
        <v>2</v>
      </c>
      <c r="K142" s="51">
        <v>2</v>
      </c>
      <c r="L142" s="51">
        <v>2</v>
      </c>
      <c r="M142" s="58">
        <v>2</v>
      </c>
      <c r="N142" s="51">
        <v>2</v>
      </c>
      <c r="O142" s="51">
        <v>2</v>
      </c>
      <c r="P142" s="58">
        <v>2</v>
      </c>
      <c r="Q142" s="58">
        <v>2</v>
      </c>
      <c r="R142" s="58"/>
      <c r="S142" s="58" t="s">
        <v>267</v>
      </c>
      <c r="U142" s="43">
        <f t="shared" si="27"/>
        <v>1</v>
      </c>
      <c r="V142" s="43">
        <f t="shared" si="28"/>
        <v>1</v>
      </c>
      <c r="W142" s="43">
        <f t="shared" si="29"/>
        <v>1</v>
      </c>
      <c r="X142" s="43">
        <f t="shared" si="30"/>
        <v>1</v>
      </c>
      <c r="Y142" s="43">
        <f t="shared" si="31"/>
        <v>1</v>
      </c>
      <c r="Z142" s="43">
        <f t="shared" si="32"/>
        <v>1</v>
      </c>
      <c r="AA142" s="43">
        <f t="shared" si="33"/>
        <v>1</v>
      </c>
      <c r="AB142" s="43">
        <f t="shared" si="34"/>
        <v>1</v>
      </c>
      <c r="AC142" s="43">
        <f t="shared" si="35"/>
        <v>1</v>
      </c>
      <c r="AE142" s="43" t="str">
        <f t="shared" si="26"/>
        <v>..</v>
      </c>
    </row>
    <row r="143" spans="1:31" x14ac:dyDescent="0.35">
      <c r="A143" t="s">
        <v>185</v>
      </c>
      <c r="B143" s="50" t="s">
        <v>431</v>
      </c>
      <c r="C143" s="43">
        <f t="shared" si="36"/>
        <v>0.875</v>
      </c>
      <c r="D143" s="43">
        <f t="shared" si="37"/>
        <v>0.84375</v>
      </c>
      <c r="E143" s="43">
        <f t="shared" si="38"/>
        <v>0.5</v>
      </c>
      <c r="F143" s="57"/>
      <c r="G143" s="50"/>
      <c r="H143" s="58"/>
      <c r="I143" s="51">
        <v>2</v>
      </c>
      <c r="J143" s="51">
        <v>2</v>
      </c>
      <c r="K143" s="51">
        <v>2</v>
      </c>
      <c r="L143" s="51">
        <v>1</v>
      </c>
      <c r="M143" s="58">
        <v>2</v>
      </c>
      <c r="N143" s="51">
        <v>2</v>
      </c>
      <c r="O143" s="51">
        <v>2</v>
      </c>
      <c r="P143" s="58">
        <v>1</v>
      </c>
      <c r="Q143" s="58">
        <v>1</v>
      </c>
      <c r="R143" s="58"/>
      <c r="S143" s="58">
        <v>1.5</v>
      </c>
      <c r="U143" s="43">
        <f t="shared" si="27"/>
        <v>1</v>
      </c>
      <c r="V143" s="43">
        <f t="shared" si="28"/>
        <v>1</v>
      </c>
      <c r="W143" s="43">
        <f t="shared" si="29"/>
        <v>1</v>
      </c>
      <c r="X143" s="43">
        <f t="shared" si="30"/>
        <v>0.5</v>
      </c>
      <c r="Y143" s="43">
        <f t="shared" si="31"/>
        <v>1</v>
      </c>
      <c r="Z143" s="43">
        <f t="shared" si="32"/>
        <v>1</v>
      </c>
      <c r="AA143" s="43">
        <f t="shared" si="33"/>
        <v>1</v>
      </c>
      <c r="AB143" s="43">
        <f t="shared" si="34"/>
        <v>0.5</v>
      </c>
      <c r="AC143" s="43">
        <f t="shared" si="35"/>
        <v>0.5</v>
      </c>
      <c r="AE143" s="43">
        <f t="shared" si="26"/>
        <v>0.875</v>
      </c>
    </row>
    <row r="144" spans="1:31" x14ac:dyDescent="0.35">
      <c r="A144" t="s">
        <v>189</v>
      </c>
      <c r="B144" s="50" t="s">
        <v>432</v>
      </c>
      <c r="C144" s="43">
        <f t="shared" si="36"/>
        <v>0.875</v>
      </c>
      <c r="D144" s="43">
        <f t="shared" si="37"/>
        <v>0.625</v>
      </c>
      <c r="E144" s="43">
        <f t="shared" si="38"/>
        <v>1</v>
      </c>
      <c r="F144" s="57"/>
      <c r="G144" s="50"/>
      <c r="H144" s="58"/>
      <c r="I144" s="51">
        <v>2</v>
      </c>
      <c r="J144" s="51">
        <v>2</v>
      </c>
      <c r="K144" s="51">
        <v>2</v>
      </c>
      <c r="L144" s="51">
        <v>0</v>
      </c>
      <c r="M144" s="58">
        <v>1</v>
      </c>
      <c r="N144" s="51">
        <v>2</v>
      </c>
      <c r="O144" s="51">
        <v>2</v>
      </c>
      <c r="P144" s="58">
        <v>2</v>
      </c>
      <c r="Q144" s="58">
        <v>2</v>
      </c>
      <c r="R144" s="58"/>
      <c r="S144" s="58">
        <v>3</v>
      </c>
      <c r="U144" s="43">
        <f t="shared" si="27"/>
        <v>1</v>
      </c>
      <c r="V144" s="43">
        <f t="shared" si="28"/>
        <v>1</v>
      </c>
      <c r="W144" s="43">
        <f t="shared" si="29"/>
        <v>1</v>
      </c>
      <c r="X144" s="43">
        <f t="shared" si="30"/>
        <v>0</v>
      </c>
      <c r="Y144" s="43">
        <f t="shared" si="31"/>
        <v>0.5</v>
      </c>
      <c r="Z144" s="43">
        <f t="shared" si="32"/>
        <v>1</v>
      </c>
      <c r="AA144" s="43">
        <f t="shared" si="33"/>
        <v>1</v>
      </c>
      <c r="AB144" s="43">
        <f t="shared" si="34"/>
        <v>1</v>
      </c>
      <c r="AC144" s="43">
        <f t="shared" si="35"/>
        <v>1</v>
      </c>
      <c r="AE144" s="43">
        <f t="shared" si="26"/>
        <v>0.5</v>
      </c>
    </row>
    <row r="145" spans="1:31" x14ac:dyDescent="0.35">
      <c r="A145" t="s">
        <v>194</v>
      </c>
      <c r="B145" s="50" t="s">
        <v>433</v>
      </c>
      <c r="C145" s="43">
        <f t="shared" si="36"/>
        <v>0.875</v>
      </c>
      <c r="D145" s="43">
        <f t="shared" si="37"/>
        <v>0.65625</v>
      </c>
      <c r="E145" s="43">
        <f t="shared" si="38"/>
        <v>0</v>
      </c>
      <c r="F145" s="57"/>
      <c r="G145" s="50"/>
      <c r="H145" s="58"/>
      <c r="I145" s="51">
        <v>2</v>
      </c>
      <c r="J145" s="51">
        <v>1</v>
      </c>
      <c r="K145" s="51">
        <v>2</v>
      </c>
      <c r="L145" s="51">
        <v>1</v>
      </c>
      <c r="M145" s="58">
        <v>2</v>
      </c>
      <c r="N145" s="51">
        <v>2</v>
      </c>
      <c r="O145" s="51">
        <v>2</v>
      </c>
      <c r="P145" s="58">
        <v>1</v>
      </c>
      <c r="Q145" s="58">
        <v>0</v>
      </c>
      <c r="R145" s="58"/>
      <c r="S145" s="58">
        <v>2.5</v>
      </c>
      <c r="U145" s="43">
        <f t="shared" si="27"/>
        <v>1</v>
      </c>
      <c r="V145" s="43">
        <f t="shared" si="28"/>
        <v>0.5</v>
      </c>
      <c r="W145" s="43">
        <f t="shared" si="29"/>
        <v>1</v>
      </c>
      <c r="X145" s="43">
        <f t="shared" si="30"/>
        <v>0.5</v>
      </c>
      <c r="Y145" s="43">
        <f t="shared" si="31"/>
        <v>1</v>
      </c>
      <c r="Z145" s="43">
        <f t="shared" si="32"/>
        <v>1</v>
      </c>
      <c r="AA145" s="43">
        <f t="shared" si="33"/>
        <v>1</v>
      </c>
      <c r="AB145" s="43">
        <f t="shared" si="34"/>
        <v>0.5</v>
      </c>
      <c r="AC145" s="43">
        <f t="shared" si="35"/>
        <v>0</v>
      </c>
      <c r="AE145" s="43">
        <f t="shared" si="26"/>
        <v>0.625</v>
      </c>
    </row>
    <row r="146" spans="1:31" x14ac:dyDescent="0.35">
      <c r="A146" t="s">
        <v>187</v>
      </c>
      <c r="B146" s="50" t="s">
        <v>434</v>
      </c>
      <c r="C146" s="43">
        <f t="shared" si="36"/>
        <v>0.625</v>
      </c>
      <c r="D146" s="43">
        <f t="shared" si="37"/>
        <v>0.65625</v>
      </c>
      <c r="E146" s="43">
        <f t="shared" si="38"/>
        <v>0.5</v>
      </c>
      <c r="F146" s="57"/>
      <c r="G146" s="50"/>
      <c r="H146" s="58"/>
      <c r="I146" s="51">
        <v>2</v>
      </c>
      <c r="J146" s="51">
        <v>1</v>
      </c>
      <c r="K146" s="51">
        <v>1</v>
      </c>
      <c r="L146" s="51">
        <v>1</v>
      </c>
      <c r="M146" s="58">
        <v>1</v>
      </c>
      <c r="N146" s="51">
        <v>2</v>
      </c>
      <c r="O146" s="51">
        <v>2</v>
      </c>
      <c r="P146" s="58">
        <v>1</v>
      </c>
      <c r="Q146" s="58">
        <v>1</v>
      </c>
      <c r="R146" s="58"/>
      <c r="S146" s="58">
        <v>2.5</v>
      </c>
      <c r="U146" s="43">
        <f t="shared" si="27"/>
        <v>1</v>
      </c>
      <c r="V146" s="43">
        <f t="shared" si="28"/>
        <v>0.5</v>
      </c>
      <c r="W146" s="43">
        <f t="shared" si="29"/>
        <v>0.5</v>
      </c>
      <c r="X146" s="43">
        <f t="shared" si="30"/>
        <v>0.5</v>
      </c>
      <c r="Y146" s="43">
        <f t="shared" si="31"/>
        <v>0.5</v>
      </c>
      <c r="Z146" s="43">
        <f t="shared" si="32"/>
        <v>1</v>
      </c>
      <c r="AA146" s="43">
        <f t="shared" si="33"/>
        <v>1</v>
      </c>
      <c r="AB146" s="43">
        <f t="shared" si="34"/>
        <v>0.5</v>
      </c>
      <c r="AC146" s="43">
        <f t="shared" si="35"/>
        <v>0.5</v>
      </c>
      <c r="AE146" s="43">
        <f t="shared" si="26"/>
        <v>0.625</v>
      </c>
    </row>
    <row r="147" spans="1:31" x14ac:dyDescent="0.35">
      <c r="A147" t="s">
        <v>188</v>
      </c>
      <c r="B147" s="50" t="s">
        <v>435</v>
      </c>
      <c r="C147" s="43">
        <f t="shared" si="36"/>
        <v>0.4375</v>
      </c>
      <c r="D147" s="43">
        <f t="shared" si="37"/>
        <v>0.1875</v>
      </c>
      <c r="E147" s="43">
        <f t="shared" si="38"/>
        <v>0.5</v>
      </c>
      <c r="F147" s="57"/>
      <c r="G147" s="50"/>
      <c r="H147" s="58"/>
      <c r="I147" s="51">
        <v>1</v>
      </c>
      <c r="J147" s="51">
        <v>0</v>
      </c>
      <c r="K147" s="51">
        <v>0</v>
      </c>
      <c r="L147" s="51">
        <v>0</v>
      </c>
      <c r="M147" s="58">
        <v>1</v>
      </c>
      <c r="N147" s="51">
        <v>2</v>
      </c>
      <c r="O147" s="51">
        <v>1</v>
      </c>
      <c r="P147" s="58">
        <v>1</v>
      </c>
      <c r="Q147" s="58">
        <v>1</v>
      </c>
      <c r="R147" s="58"/>
      <c r="S147" s="58">
        <v>4</v>
      </c>
      <c r="U147" s="43">
        <f t="shared" si="27"/>
        <v>0.5</v>
      </c>
      <c r="V147" s="43">
        <f t="shared" si="28"/>
        <v>0</v>
      </c>
      <c r="W147" s="43">
        <f t="shared" si="29"/>
        <v>0</v>
      </c>
      <c r="X147" s="43">
        <f t="shared" si="30"/>
        <v>0</v>
      </c>
      <c r="Y147" s="43">
        <f t="shared" si="31"/>
        <v>0.5</v>
      </c>
      <c r="Z147" s="43">
        <f t="shared" si="32"/>
        <v>1</v>
      </c>
      <c r="AA147" s="43">
        <f t="shared" si="33"/>
        <v>0.5</v>
      </c>
      <c r="AB147" s="43">
        <f t="shared" si="34"/>
        <v>0.5</v>
      </c>
      <c r="AC147" s="43">
        <f t="shared" si="35"/>
        <v>0.5</v>
      </c>
      <c r="AE147" s="43">
        <f t="shared" si="26"/>
        <v>0.25</v>
      </c>
    </row>
    <row r="148" spans="1:31" x14ac:dyDescent="0.35">
      <c r="A148" t="s">
        <v>190</v>
      </c>
      <c r="B148" s="50" t="s">
        <v>436</v>
      </c>
      <c r="C148" s="43">
        <f t="shared" si="36"/>
        <v>0.75</v>
      </c>
      <c r="D148" s="43">
        <f t="shared" si="37"/>
        <v>0.84375</v>
      </c>
      <c r="E148" s="43">
        <f t="shared" si="38"/>
        <v>1</v>
      </c>
      <c r="F148" s="57"/>
      <c r="G148" s="50"/>
      <c r="H148" s="58"/>
      <c r="I148" s="51">
        <v>2</v>
      </c>
      <c r="J148" s="51">
        <v>2</v>
      </c>
      <c r="K148" s="51">
        <v>1</v>
      </c>
      <c r="L148" s="51">
        <v>1</v>
      </c>
      <c r="M148" s="58">
        <v>2</v>
      </c>
      <c r="N148" s="51">
        <v>2</v>
      </c>
      <c r="O148" s="51">
        <v>2</v>
      </c>
      <c r="P148" s="58">
        <v>1</v>
      </c>
      <c r="Q148" s="58">
        <v>2</v>
      </c>
      <c r="R148" s="58"/>
      <c r="S148" s="58">
        <v>1.5</v>
      </c>
      <c r="U148" s="43">
        <f t="shared" si="27"/>
        <v>1</v>
      </c>
      <c r="V148" s="43">
        <f t="shared" si="28"/>
        <v>1</v>
      </c>
      <c r="W148" s="43">
        <f t="shared" si="29"/>
        <v>0.5</v>
      </c>
      <c r="X148" s="43">
        <f t="shared" si="30"/>
        <v>0.5</v>
      </c>
      <c r="Y148" s="43">
        <f t="shared" si="31"/>
        <v>1</v>
      </c>
      <c r="Z148" s="43">
        <f t="shared" si="32"/>
        <v>1</v>
      </c>
      <c r="AA148" s="43">
        <f t="shared" si="33"/>
        <v>1</v>
      </c>
      <c r="AB148" s="43">
        <f t="shared" si="34"/>
        <v>0.5</v>
      </c>
      <c r="AC148" s="43">
        <f t="shared" si="35"/>
        <v>1</v>
      </c>
      <c r="AE148" s="43">
        <f t="shared" si="26"/>
        <v>0.875</v>
      </c>
    </row>
    <row r="149" spans="1:31" x14ac:dyDescent="0.35">
      <c r="A149" t="s">
        <v>193</v>
      </c>
      <c r="B149" s="50" t="s">
        <v>437</v>
      </c>
      <c r="C149" s="43">
        <f t="shared" si="36"/>
        <v>1</v>
      </c>
      <c r="D149" s="43">
        <f t="shared" si="37"/>
        <v>0.8125</v>
      </c>
      <c r="E149" s="43">
        <f t="shared" si="38"/>
        <v>1</v>
      </c>
      <c r="F149" s="57"/>
      <c r="G149" s="50"/>
      <c r="H149" s="58"/>
      <c r="I149" s="51">
        <v>2</v>
      </c>
      <c r="J149" s="51">
        <v>2</v>
      </c>
      <c r="K149" s="51">
        <v>2</v>
      </c>
      <c r="L149" s="51">
        <v>1</v>
      </c>
      <c r="M149" s="58">
        <v>2</v>
      </c>
      <c r="N149" s="51">
        <v>2</v>
      </c>
      <c r="O149" s="51">
        <v>2</v>
      </c>
      <c r="P149" s="58">
        <v>2</v>
      </c>
      <c r="Q149" s="58">
        <v>2</v>
      </c>
      <c r="R149" s="58"/>
      <c r="S149" s="58">
        <v>2</v>
      </c>
      <c r="U149" s="43">
        <f t="shared" si="27"/>
        <v>1</v>
      </c>
      <c r="V149" s="43">
        <f t="shared" si="28"/>
        <v>1</v>
      </c>
      <c r="W149" s="43">
        <f t="shared" si="29"/>
        <v>1</v>
      </c>
      <c r="X149" s="43">
        <f t="shared" si="30"/>
        <v>0.5</v>
      </c>
      <c r="Y149" s="43">
        <f t="shared" si="31"/>
        <v>1</v>
      </c>
      <c r="Z149" s="43">
        <f t="shared" si="32"/>
        <v>1</v>
      </c>
      <c r="AA149" s="43">
        <f t="shared" si="33"/>
        <v>1</v>
      </c>
      <c r="AB149" s="43">
        <f t="shared" si="34"/>
        <v>1</v>
      </c>
      <c r="AC149" s="43">
        <f t="shared" si="35"/>
        <v>1</v>
      </c>
      <c r="AE149" s="43">
        <f t="shared" si="26"/>
        <v>0.75</v>
      </c>
    </row>
    <row r="150" spans="1:31" x14ac:dyDescent="0.35">
      <c r="A150" t="s">
        <v>195</v>
      </c>
      <c r="B150" s="50" t="s">
        <v>439</v>
      </c>
      <c r="C150" s="43">
        <f t="shared" si="36"/>
        <v>0.25</v>
      </c>
      <c r="D150" s="43">
        <f t="shared" si="37"/>
        <v>0.875</v>
      </c>
      <c r="E150" s="43">
        <f t="shared" si="38"/>
        <v>0.5</v>
      </c>
      <c r="F150" s="57"/>
      <c r="G150" s="50"/>
      <c r="H150" s="58"/>
      <c r="I150" s="51">
        <v>1</v>
      </c>
      <c r="J150" s="51">
        <v>2</v>
      </c>
      <c r="K150" s="51">
        <v>1</v>
      </c>
      <c r="L150" s="51">
        <v>2</v>
      </c>
      <c r="M150" s="58">
        <v>0</v>
      </c>
      <c r="N150" s="51">
        <v>2</v>
      </c>
      <c r="O150" s="51">
        <v>0</v>
      </c>
      <c r="P150" s="58">
        <v>0</v>
      </c>
      <c r="Q150" s="58">
        <v>1</v>
      </c>
      <c r="R150" s="58"/>
      <c r="S150" s="58">
        <v>1</v>
      </c>
      <c r="U150" s="43">
        <f t="shared" si="27"/>
        <v>0.5</v>
      </c>
      <c r="V150" s="43">
        <f t="shared" si="28"/>
        <v>1</v>
      </c>
      <c r="W150" s="43">
        <f t="shared" si="29"/>
        <v>0.5</v>
      </c>
      <c r="X150" s="43">
        <f t="shared" si="30"/>
        <v>1</v>
      </c>
      <c r="Y150" s="43">
        <f t="shared" si="31"/>
        <v>0</v>
      </c>
      <c r="Z150" s="43">
        <f t="shared" si="32"/>
        <v>1</v>
      </c>
      <c r="AA150" s="43">
        <f t="shared" si="33"/>
        <v>0</v>
      </c>
      <c r="AB150" s="43">
        <f t="shared" si="34"/>
        <v>0</v>
      </c>
      <c r="AC150" s="43">
        <f t="shared" si="35"/>
        <v>0.5</v>
      </c>
      <c r="AE150" s="43">
        <f t="shared" si="26"/>
        <v>1</v>
      </c>
    </row>
    <row r="151" spans="1:31" x14ac:dyDescent="0.35">
      <c r="A151" t="s">
        <v>196</v>
      </c>
      <c r="B151" s="50" t="s">
        <v>440</v>
      </c>
      <c r="C151" s="43">
        <f t="shared" si="36"/>
        <v>0.75</v>
      </c>
      <c r="D151" s="43">
        <f t="shared" si="37"/>
        <v>0.6875</v>
      </c>
      <c r="E151" s="43">
        <f t="shared" si="38"/>
        <v>0.5</v>
      </c>
      <c r="F151" s="57"/>
      <c r="G151" s="50"/>
      <c r="H151" s="58"/>
      <c r="I151" s="51">
        <v>2</v>
      </c>
      <c r="J151" s="51">
        <v>2</v>
      </c>
      <c r="K151" s="51">
        <v>2</v>
      </c>
      <c r="L151" s="51">
        <v>0</v>
      </c>
      <c r="M151" s="58">
        <v>1</v>
      </c>
      <c r="N151" s="51">
        <v>2</v>
      </c>
      <c r="O151" s="51">
        <v>2</v>
      </c>
      <c r="P151" s="58">
        <v>1</v>
      </c>
      <c r="Q151" s="58">
        <v>1</v>
      </c>
      <c r="R151" s="58"/>
      <c r="S151" s="58">
        <v>2</v>
      </c>
      <c r="U151" s="43">
        <f t="shared" si="27"/>
        <v>1</v>
      </c>
      <c r="V151" s="43">
        <f t="shared" si="28"/>
        <v>1</v>
      </c>
      <c r="W151" s="43">
        <f t="shared" si="29"/>
        <v>1</v>
      </c>
      <c r="X151" s="43">
        <f t="shared" si="30"/>
        <v>0</v>
      </c>
      <c r="Y151" s="43">
        <f t="shared" si="31"/>
        <v>0.5</v>
      </c>
      <c r="Z151" s="43">
        <f t="shared" si="32"/>
        <v>1</v>
      </c>
      <c r="AA151" s="43">
        <f t="shared" si="33"/>
        <v>1</v>
      </c>
      <c r="AB151" s="43">
        <f t="shared" si="34"/>
        <v>0.5</v>
      </c>
      <c r="AC151" s="43">
        <f t="shared" si="35"/>
        <v>0.5</v>
      </c>
      <c r="AE151" s="43">
        <f t="shared" si="26"/>
        <v>0.75</v>
      </c>
    </row>
    <row r="152" spans="1:31" x14ac:dyDescent="0.35">
      <c r="A152" t="s">
        <v>197</v>
      </c>
      <c r="B152" s="50" t="s">
        <v>518</v>
      </c>
      <c r="C152" s="43">
        <f t="shared" si="36"/>
        <v>0.125</v>
      </c>
      <c r="D152" s="43">
        <f t="shared" si="37"/>
        <v>6.25E-2</v>
      </c>
      <c r="E152" s="43">
        <f t="shared" si="38"/>
        <v>0</v>
      </c>
      <c r="F152" s="57"/>
      <c r="G152" s="50"/>
      <c r="H152" s="58"/>
      <c r="I152" s="51">
        <v>0</v>
      </c>
      <c r="J152" s="51">
        <v>0</v>
      </c>
      <c r="K152" s="51">
        <v>0</v>
      </c>
      <c r="L152" s="51">
        <v>0</v>
      </c>
      <c r="M152" s="58">
        <v>0</v>
      </c>
      <c r="N152" s="51">
        <v>0</v>
      </c>
      <c r="O152" s="51">
        <v>2</v>
      </c>
      <c r="P152" s="58">
        <v>0</v>
      </c>
      <c r="Q152" s="58">
        <v>0</v>
      </c>
      <c r="R152" s="58"/>
      <c r="S152" s="58">
        <v>4</v>
      </c>
      <c r="U152" s="43">
        <f t="shared" si="27"/>
        <v>0</v>
      </c>
      <c r="V152" s="43">
        <f t="shared" si="28"/>
        <v>0</v>
      </c>
      <c r="W152" s="43">
        <f t="shared" si="29"/>
        <v>0</v>
      </c>
      <c r="X152" s="43">
        <f t="shared" si="30"/>
        <v>0</v>
      </c>
      <c r="Y152" s="43">
        <f t="shared" si="31"/>
        <v>0</v>
      </c>
      <c r="Z152" s="43">
        <f t="shared" si="32"/>
        <v>0</v>
      </c>
      <c r="AA152" s="43">
        <f t="shared" si="33"/>
        <v>1</v>
      </c>
      <c r="AB152" s="43">
        <f t="shared" si="34"/>
        <v>0</v>
      </c>
      <c r="AC152" s="43">
        <f t="shared" si="35"/>
        <v>0</v>
      </c>
      <c r="AE152" s="43">
        <f t="shared" ref="AE152:AE209" si="39">IF(ISNUMBER(S152)=TRUE,AE$5*(S152-AE$4)/(AE$3-AE$4)+(1-AE$5)*(1-(S152-AE$4)/(AE$3-AE$4)),"..")</f>
        <v>0.25</v>
      </c>
    </row>
    <row r="153" spans="1:31" x14ac:dyDescent="0.35">
      <c r="A153" t="s">
        <v>198</v>
      </c>
      <c r="B153" s="50" t="s">
        <v>442</v>
      </c>
      <c r="C153" s="43">
        <f t="shared" si="36"/>
        <v>0.1875</v>
      </c>
      <c r="D153" s="43">
        <f t="shared" si="37"/>
        <v>0.375</v>
      </c>
      <c r="E153" s="43">
        <f t="shared" si="38"/>
        <v>0.5</v>
      </c>
      <c r="F153" s="57"/>
      <c r="G153" s="50"/>
      <c r="H153" s="58"/>
      <c r="I153" s="51">
        <v>0</v>
      </c>
      <c r="J153" s="51">
        <v>1</v>
      </c>
      <c r="K153" s="51">
        <v>0</v>
      </c>
      <c r="L153" s="51">
        <v>1</v>
      </c>
      <c r="M153" s="58">
        <v>0</v>
      </c>
      <c r="N153" s="51">
        <v>2</v>
      </c>
      <c r="O153" s="51">
        <v>1</v>
      </c>
      <c r="P153" s="58">
        <v>0</v>
      </c>
      <c r="Q153" s="58">
        <v>1</v>
      </c>
      <c r="R153" s="58"/>
      <c r="S153" s="58">
        <v>3</v>
      </c>
      <c r="U153" s="43">
        <f t="shared" si="27"/>
        <v>0</v>
      </c>
      <c r="V153" s="43">
        <f t="shared" si="28"/>
        <v>0.5</v>
      </c>
      <c r="W153" s="43">
        <f t="shared" si="29"/>
        <v>0</v>
      </c>
      <c r="X153" s="43">
        <f t="shared" si="30"/>
        <v>0.5</v>
      </c>
      <c r="Y153" s="43">
        <f t="shared" si="31"/>
        <v>0</v>
      </c>
      <c r="Z153" s="43">
        <f t="shared" si="32"/>
        <v>1</v>
      </c>
      <c r="AA153" s="43">
        <f t="shared" si="33"/>
        <v>0.5</v>
      </c>
      <c r="AB153" s="43">
        <f t="shared" si="34"/>
        <v>0</v>
      </c>
      <c r="AC153" s="43">
        <f t="shared" si="35"/>
        <v>0.5</v>
      </c>
      <c r="AE153" s="43">
        <f t="shared" si="39"/>
        <v>0.5</v>
      </c>
    </row>
    <row r="154" spans="1:31" x14ac:dyDescent="0.35">
      <c r="A154" t="s">
        <v>141</v>
      </c>
      <c r="B154" s="50" t="s">
        <v>443</v>
      </c>
      <c r="C154" s="43">
        <f t="shared" si="36"/>
        <v>0.875</v>
      </c>
      <c r="D154" s="43">
        <f t="shared" si="37"/>
        <v>0.83333333333333337</v>
      </c>
      <c r="E154" s="43">
        <f t="shared" si="38"/>
        <v>1</v>
      </c>
      <c r="F154" s="57"/>
      <c r="G154" s="50"/>
      <c r="H154" s="58"/>
      <c r="I154" s="51">
        <v>2</v>
      </c>
      <c r="J154" s="51">
        <v>2</v>
      </c>
      <c r="K154" s="51">
        <v>2</v>
      </c>
      <c r="L154" s="51">
        <v>1</v>
      </c>
      <c r="M154" s="58">
        <v>1</v>
      </c>
      <c r="N154" s="51">
        <v>2</v>
      </c>
      <c r="O154" s="51">
        <v>2</v>
      </c>
      <c r="P154" s="58">
        <v>2</v>
      </c>
      <c r="Q154" s="58">
        <v>2</v>
      </c>
      <c r="R154" s="58"/>
      <c r="S154" s="58" t="s">
        <v>267</v>
      </c>
      <c r="U154" s="43">
        <f t="shared" si="27"/>
        <v>1</v>
      </c>
      <c r="V154" s="43">
        <f t="shared" si="28"/>
        <v>1</v>
      </c>
      <c r="W154" s="43">
        <f t="shared" si="29"/>
        <v>1</v>
      </c>
      <c r="X154" s="43">
        <f t="shared" si="30"/>
        <v>0.5</v>
      </c>
      <c r="Y154" s="43">
        <f t="shared" si="31"/>
        <v>0.5</v>
      </c>
      <c r="Z154" s="43">
        <f t="shared" si="32"/>
        <v>1</v>
      </c>
      <c r="AA154" s="43">
        <f t="shared" si="33"/>
        <v>1</v>
      </c>
      <c r="AB154" s="43">
        <f t="shared" si="34"/>
        <v>1</v>
      </c>
      <c r="AC154" s="43">
        <f t="shared" si="35"/>
        <v>1</v>
      </c>
      <c r="AE154" s="43" t="str">
        <f t="shared" si="39"/>
        <v>..</v>
      </c>
    </row>
    <row r="155" spans="1:31" x14ac:dyDescent="0.35">
      <c r="A155" t="s">
        <v>148</v>
      </c>
      <c r="B155" s="50" t="s">
        <v>444</v>
      </c>
      <c r="C155" s="43">
        <f t="shared" si="36"/>
        <v>0.875</v>
      </c>
      <c r="D155" s="43">
        <f t="shared" si="37"/>
        <v>0.6875</v>
      </c>
      <c r="E155" s="43">
        <f t="shared" si="38"/>
        <v>1</v>
      </c>
      <c r="F155" s="57"/>
      <c r="G155" s="50"/>
      <c r="H155" s="58"/>
      <c r="I155" s="51">
        <v>2</v>
      </c>
      <c r="J155" s="51">
        <v>2</v>
      </c>
      <c r="K155" s="51">
        <v>2</v>
      </c>
      <c r="L155" s="51">
        <v>0</v>
      </c>
      <c r="M155" s="58">
        <v>2</v>
      </c>
      <c r="N155" s="51">
        <v>2</v>
      </c>
      <c r="O155" s="51">
        <v>2</v>
      </c>
      <c r="P155" s="58">
        <v>1</v>
      </c>
      <c r="Q155" s="58">
        <v>2</v>
      </c>
      <c r="R155" s="58"/>
      <c r="S155" s="58">
        <v>2</v>
      </c>
      <c r="U155" s="43">
        <f t="shared" si="27"/>
        <v>1</v>
      </c>
      <c r="V155" s="43">
        <f t="shared" si="28"/>
        <v>1</v>
      </c>
      <c r="W155" s="43">
        <f t="shared" si="29"/>
        <v>1</v>
      </c>
      <c r="X155" s="43">
        <f t="shared" si="30"/>
        <v>0</v>
      </c>
      <c r="Y155" s="43">
        <f t="shared" si="31"/>
        <v>1</v>
      </c>
      <c r="Z155" s="43">
        <f t="shared" si="32"/>
        <v>1</v>
      </c>
      <c r="AA155" s="43">
        <f t="shared" si="33"/>
        <v>1</v>
      </c>
      <c r="AB155" s="43">
        <f t="shared" si="34"/>
        <v>0.5</v>
      </c>
      <c r="AC155" s="43">
        <f t="shared" si="35"/>
        <v>1</v>
      </c>
      <c r="AE155" s="43">
        <f t="shared" si="39"/>
        <v>0.75</v>
      </c>
    </row>
    <row r="156" spans="1:31" ht="29" x14ac:dyDescent="0.35">
      <c r="A156" t="s">
        <v>235</v>
      </c>
      <c r="B156" s="50" t="s">
        <v>445</v>
      </c>
      <c r="C156" s="43">
        <f t="shared" si="36"/>
        <v>0.75</v>
      </c>
      <c r="D156" s="43">
        <f t="shared" si="37"/>
        <v>0.6875</v>
      </c>
      <c r="E156" s="43">
        <f t="shared" si="38"/>
        <v>1</v>
      </c>
      <c r="F156" s="57"/>
      <c r="G156" s="50"/>
      <c r="H156" s="58"/>
      <c r="I156" s="51">
        <v>2</v>
      </c>
      <c r="J156" s="51">
        <v>2</v>
      </c>
      <c r="K156" s="51">
        <v>2</v>
      </c>
      <c r="L156" s="51">
        <v>0</v>
      </c>
      <c r="M156" s="58">
        <v>1</v>
      </c>
      <c r="N156" s="51">
        <v>2</v>
      </c>
      <c r="O156" s="51">
        <v>2</v>
      </c>
      <c r="P156" s="58">
        <v>1</v>
      </c>
      <c r="Q156" s="58">
        <v>2</v>
      </c>
      <c r="R156" s="58"/>
      <c r="S156" s="58">
        <v>2</v>
      </c>
      <c r="U156" s="43">
        <f t="shared" si="27"/>
        <v>1</v>
      </c>
      <c r="V156" s="43">
        <f t="shared" si="28"/>
        <v>1</v>
      </c>
      <c r="W156" s="43">
        <f t="shared" si="29"/>
        <v>1</v>
      </c>
      <c r="X156" s="43">
        <f t="shared" si="30"/>
        <v>0</v>
      </c>
      <c r="Y156" s="43">
        <f t="shared" si="31"/>
        <v>0.5</v>
      </c>
      <c r="Z156" s="43">
        <f t="shared" si="32"/>
        <v>1</v>
      </c>
      <c r="AA156" s="43">
        <f t="shared" si="33"/>
        <v>1</v>
      </c>
      <c r="AB156" s="43">
        <f t="shared" si="34"/>
        <v>0.5</v>
      </c>
      <c r="AC156" s="43">
        <f t="shared" si="35"/>
        <v>1</v>
      </c>
      <c r="AE156" s="43">
        <f t="shared" si="39"/>
        <v>0.75</v>
      </c>
    </row>
    <row r="157" spans="1:31" x14ac:dyDescent="0.35">
      <c r="A157" t="s">
        <v>199</v>
      </c>
      <c r="B157" s="50" t="s">
        <v>446</v>
      </c>
      <c r="C157" s="43">
        <f t="shared" si="36"/>
        <v>0.6875</v>
      </c>
      <c r="D157" s="43">
        <f t="shared" si="37"/>
        <v>0.875</v>
      </c>
      <c r="E157" s="43">
        <f t="shared" si="38"/>
        <v>1</v>
      </c>
      <c r="F157" s="57"/>
      <c r="G157" s="50"/>
      <c r="H157" s="58"/>
      <c r="I157" s="51">
        <v>2</v>
      </c>
      <c r="J157" s="51">
        <v>2</v>
      </c>
      <c r="K157" s="51">
        <v>2</v>
      </c>
      <c r="L157" s="51">
        <v>1</v>
      </c>
      <c r="M157" s="58">
        <v>1</v>
      </c>
      <c r="N157" s="51">
        <v>1</v>
      </c>
      <c r="O157" s="51">
        <v>2</v>
      </c>
      <c r="P157" s="58">
        <v>1</v>
      </c>
      <c r="Q157" s="58">
        <v>2</v>
      </c>
      <c r="R157" s="58"/>
      <c r="S157" s="58">
        <v>1</v>
      </c>
      <c r="U157" s="43">
        <f t="shared" si="27"/>
        <v>1</v>
      </c>
      <c r="V157" s="43">
        <f t="shared" si="28"/>
        <v>1</v>
      </c>
      <c r="W157" s="43">
        <f t="shared" si="29"/>
        <v>1</v>
      </c>
      <c r="X157" s="43">
        <f t="shared" si="30"/>
        <v>0.5</v>
      </c>
      <c r="Y157" s="43">
        <f t="shared" si="31"/>
        <v>0.5</v>
      </c>
      <c r="Z157" s="43">
        <f t="shared" si="32"/>
        <v>0.5</v>
      </c>
      <c r="AA157" s="43">
        <f t="shared" si="33"/>
        <v>1</v>
      </c>
      <c r="AB157" s="43">
        <f t="shared" si="34"/>
        <v>0.5</v>
      </c>
      <c r="AC157" s="43">
        <f t="shared" si="35"/>
        <v>1</v>
      </c>
      <c r="AE157" s="43">
        <f t="shared" si="39"/>
        <v>1</v>
      </c>
    </row>
    <row r="158" spans="1:31" x14ac:dyDescent="0.35">
      <c r="A158" t="s">
        <v>207</v>
      </c>
      <c r="B158" s="50" t="s">
        <v>447</v>
      </c>
      <c r="C158" s="43">
        <f t="shared" si="36"/>
        <v>1</v>
      </c>
      <c r="D158" s="43">
        <f t="shared" si="37"/>
        <v>1</v>
      </c>
      <c r="E158" s="43">
        <f t="shared" si="38"/>
        <v>1</v>
      </c>
      <c r="F158" s="57"/>
      <c r="G158" s="50"/>
      <c r="H158" s="58"/>
      <c r="I158" s="51">
        <v>2</v>
      </c>
      <c r="J158" s="51">
        <v>2</v>
      </c>
      <c r="K158" s="51">
        <v>2</v>
      </c>
      <c r="L158" s="51">
        <v>2</v>
      </c>
      <c r="M158" s="58">
        <v>2</v>
      </c>
      <c r="N158" s="51">
        <v>2</v>
      </c>
      <c r="O158" s="51">
        <v>2</v>
      </c>
      <c r="P158" s="58">
        <v>2</v>
      </c>
      <c r="Q158" s="58">
        <v>2</v>
      </c>
      <c r="R158" s="58"/>
      <c r="S158" s="58" t="s">
        <v>267</v>
      </c>
      <c r="U158" s="43">
        <f t="shared" si="27"/>
        <v>1</v>
      </c>
      <c r="V158" s="43">
        <f t="shared" si="28"/>
        <v>1</v>
      </c>
      <c r="W158" s="43">
        <f t="shared" si="29"/>
        <v>1</v>
      </c>
      <c r="X158" s="43">
        <f t="shared" si="30"/>
        <v>1</v>
      </c>
      <c r="Y158" s="43">
        <f t="shared" si="31"/>
        <v>1</v>
      </c>
      <c r="Z158" s="43">
        <f t="shared" si="32"/>
        <v>1</v>
      </c>
      <c r="AA158" s="43">
        <f t="shared" si="33"/>
        <v>1</v>
      </c>
      <c r="AB158" s="43">
        <f t="shared" si="34"/>
        <v>1</v>
      </c>
      <c r="AC158" s="43">
        <f t="shared" si="35"/>
        <v>1</v>
      </c>
      <c r="AE158" s="43" t="str">
        <f t="shared" si="39"/>
        <v>..</v>
      </c>
    </row>
    <row r="159" spans="1:31" x14ac:dyDescent="0.35">
      <c r="A159" t="s">
        <v>209</v>
      </c>
      <c r="B159" s="50" t="s">
        <v>448</v>
      </c>
      <c r="C159" s="43">
        <f t="shared" si="36"/>
        <v>1</v>
      </c>
      <c r="D159" s="43">
        <f t="shared" si="37"/>
        <v>1</v>
      </c>
      <c r="E159" s="43">
        <f t="shared" si="38"/>
        <v>0.5</v>
      </c>
      <c r="F159" s="57"/>
      <c r="G159" s="50"/>
      <c r="H159" s="58"/>
      <c r="I159" s="51">
        <v>2</v>
      </c>
      <c r="J159" s="51">
        <v>2</v>
      </c>
      <c r="K159" s="51">
        <v>2</v>
      </c>
      <c r="L159" s="51">
        <v>2</v>
      </c>
      <c r="M159" s="58">
        <v>2</v>
      </c>
      <c r="N159" s="51">
        <v>2</v>
      </c>
      <c r="O159" s="51">
        <v>2</v>
      </c>
      <c r="P159" s="58">
        <v>2</v>
      </c>
      <c r="Q159" s="58">
        <v>1</v>
      </c>
      <c r="R159" s="58"/>
      <c r="S159" s="58">
        <v>1</v>
      </c>
      <c r="U159" s="43">
        <f t="shared" si="27"/>
        <v>1</v>
      </c>
      <c r="V159" s="43">
        <f t="shared" si="28"/>
        <v>1</v>
      </c>
      <c r="W159" s="43">
        <f t="shared" si="29"/>
        <v>1</v>
      </c>
      <c r="X159" s="43">
        <f t="shared" si="30"/>
        <v>1</v>
      </c>
      <c r="Y159" s="43">
        <f t="shared" si="31"/>
        <v>1</v>
      </c>
      <c r="Z159" s="43">
        <f t="shared" si="32"/>
        <v>1</v>
      </c>
      <c r="AA159" s="43">
        <f t="shared" si="33"/>
        <v>1</v>
      </c>
      <c r="AB159" s="43">
        <f t="shared" si="34"/>
        <v>1</v>
      </c>
      <c r="AC159" s="43">
        <f t="shared" si="35"/>
        <v>0.5</v>
      </c>
      <c r="AE159" s="43">
        <f t="shared" si="39"/>
        <v>1</v>
      </c>
    </row>
    <row r="160" spans="1:31" x14ac:dyDescent="0.35">
      <c r="A160" t="s">
        <v>200</v>
      </c>
      <c r="B160" s="50" t="s">
        <v>449</v>
      </c>
      <c r="C160" s="43">
        <f t="shared" si="36"/>
        <v>0</v>
      </c>
      <c r="D160" s="43">
        <f t="shared" si="37"/>
        <v>0.21875</v>
      </c>
      <c r="E160" s="43">
        <f t="shared" si="38"/>
        <v>0</v>
      </c>
      <c r="F160" s="57"/>
      <c r="G160" s="50"/>
      <c r="H160" s="58"/>
      <c r="I160" s="51">
        <v>0</v>
      </c>
      <c r="J160" s="51">
        <v>1</v>
      </c>
      <c r="K160" s="51">
        <v>0</v>
      </c>
      <c r="L160" s="51">
        <v>0</v>
      </c>
      <c r="M160" s="58">
        <v>0</v>
      </c>
      <c r="N160" s="51">
        <v>0</v>
      </c>
      <c r="O160" s="51">
        <v>0</v>
      </c>
      <c r="P160" s="58">
        <v>0</v>
      </c>
      <c r="Q160" s="58">
        <v>0</v>
      </c>
      <c r="R160" s="58"/>
      <c r="S160" s="58">
        <v>3.5</v>
      </c>
      <c r="U160" s="43">
        <f t="shared" si="27"/>
        <v>0</v>
      </c>
      <c r="V160" s="43">
        <f t="shared" si="28"/>
        <v>0.5</v>
      </c>
      <c r="W160" s="43">
        <f t="shared" si="29"/>
        <v>0</v>
      </c>
      <c r="X160" s="43">
        <f t="shared" si="30"/>
        <v>0</v>
      </c>
      <c r="Y160" s="43">
        <f t="shared" si="31"/>
        <v>0</v>
      </c>
      <c r="Z160" s="43">
        <f t="shared" si="32"/>
        <v>0</v>
      </c>
      <c r="AA160" s="43">
        <f t="shared" si="33"/>
        <v>0</v>
      </c>
      <c r="AB160" s="43">
        <f t="shared" si="34"/>
        <v>0</v>
      </c>
      <c r="AC160" s="43">
        <f t="shared" si="35"/>
        <v>0</v>
      </c>
      <c r="AE160" s="43">
        <f t="shared" si="39"/>
        <v>0.375</v>
      </c>
    </row>
    <row r="161" spans="1:31" x14ac:dyDescent="0.35">
      <c r="A161" t="s">
        <v>202</v>
      </c>
      <c r="B161" s="50" t="s">
        <v>450</v>
      </c>
      <c r="C161" s="43">
        <f t="shared" si="36"/>
        <v>0.5625</v>
      </c>
      <c r="D161" s="43">
        <f t="shared" si="37"/>
        <v>0.53125</v>
      </c>
      <c r="E161" s="43">
        <f t="shared" si="38"/>
        <v>0</v>
      </c>
      <c r="F161" s="57"/>
      <c r="G161" s="50"/>
      <c r="H161" s="58"/>
      <c r="I161" s="51">
        <v>2</v>
      </c>
      <c r="J161" s="51">
        <v>1</v>
      </c>
      <c r="K161" s="51">
        <v>1</v>
      </c>
      <c r="L161" s="51">
        <v>0</v>
      </c>
      <c r="M161" s="58">
        <v>1</v>
      </c>
      <c r="N161" s="51">
        <v>2</v>
      </c>
      <c r="O161" s="51">
        <v>1</v>
      </c>
      <c r="P161" s="58">
        <v>1</v>
      </c>
      <c r="Q161" s="58">
        <v>0</v>
      </c>
      <c r="R161" s="58"/>
      <c r="S161" s="58">
        <v>2.5</v>
      </c>
      <c r="U161" s="43">
        <f t="shared" si="27"/>
        <v>1</v>
      </c>
      <c r="V161" s="43">
        <f t="shared" si="28"/>
        <v>0.5</v>
      </c>
      <c r="W161" s="43">
        <f t="shared" si="29"/>
        <v>0.5</v>
      </c>
      <c r="X161" s="43">
        <f t="shared" si="30"/>
        <v>0</v>
      </c>
      <c r="Y161" s="43">
        <f t="shared" si="31"/>
        <v>0.5</v>
      </c>
      <c r="Z161" s="43">
        <f t="shared" si="32"/>
        <v>1</v>
      </c>
      <c r="AA161" s="43">
        <f t="shared" si="33"/>
        <v>0.5</v>
      </c>
      <c r="AB161" s="43">
        <f t="shared" si="34"/>
        <v>0.5</v>
      </c>
      <c r="AC161" s="43">
        <f t="shared" si="35"/>
        <v>0</v>
      </c>
      <c r="AE161" s="43">
        <f t="shared" si="39"/>
        <v>0.625</v>
      </c>
    </row>
    <row r="162" spans="1:31" x14ac:dyDescent="0.35">
      <c r="A162" t="s">
        <v>241</v>
      </c>
      <c r="B162" s="50" t="s">
        <v>451</v>
      </c>
      <c r="C162" s="43">
        <f t="shared" si="36"/>
        <v>0.75</v>
      </c>
      <c r="D162" s="43">
        <f t="shared" si="37"/>
        <v>0.8125</v>
      </c>
      <c r="E162" s="43">
        <f t="shared" si="38"/>
        <v>0.5</v>
      </c>
      <c r="F162" s="57"/>
      <c r="G162" s="50"/>
      <c r="H162" s="58"/>
      <c r="I162" s="51">
        <v>2</v>
      </c>
      <c r="J162" s="51">
        <v>2</v>
      </c>
      <c r="K162" s="51">
        <v>2</v>
      </c>
      <c r="L162" s="51">
        <v>1</v>
      </c>
      <c r="M162" s="58">
        <v>2</v>
      </c>
      <c r="N162" s="51">
        <v>1</v>
      </c>
      <c r="O162" s="51">
        <v>1</v>
      </c>
      <c r="P162" s="58">
        <v>1</v>
      </c>
      <c r="Q162" s="58">
        <v>1</v>
      </c>
      <c r="R162" s="58"/>
      <c r="S162" s="58">
        <v>2</v>
      </c>
      <c r="U162" s="43">
        <f t="shared" si="27"/>
        <v>1</v>
      </c>
      <c r="V162" s="43">
        <f t="shared" si="28"/>
        <v>1</v>
      </c>
      <c r="W162" s="43">
        <f t="shared" si="29"/>
        <v>1</v>
      </c>
      <c r="X162" s="43">
        <f t="shared" si="30"/>
        <v>0.5</v>
      </c>
      <c r="Y162" s="43">
        <f t="shared" si="31"/>
        <v>1</v>
      </c>
      <c r="Z162" s="43">
        <f t="shared" si="32"/>
        <v>0.5</v>
      </c>
      <c r="AA162" s="43">
        <f t="shared" si="33"/>
        <v>0.5</v>
      </c>
      <c r="AB162" s="43">
        <f t="shared" si="34"/>
        <v>0.5</v>
      </c>
      <c r="AC162" s="43">
        <f t="shared" si="35"/>
        <v>0.5</v>
      </c>
      <c r="AE162" s="43">
        <f t="shared" si="39"/>
        <v>0.75</v>
      </c>
    </row>
    <row r="163" spans="1:31" x14ac:dyDescent="0.35">
      <c r="A163" t="s">
        <v>267</v>
      </c>
      <c r="B163" s="50" t="s">
        <v>548</v>
      </c>
      <c r="C163" s="43" t="str">
        <f t="shared" si="36"/>
        <v>..</v>
      </c>
      <c r="D163" s="43" t="str">
        <f t="shared" si="37"/>
        <v>..</v>
      </c>
      <c r="E163" s="43" t="str">
        <f t="shared" si="38"/>
        <v>..</v>
      </c>
      <c r="F163" s="57"/>
      <c r="G163" s="50"/>
      <c r="H163" s="58"/>
      <c r="I163" s="51" t="s">
        <v>267</v>
      </c>
      <c r="J163" s="51" t="s">
        <v>267</v>
      </c>
      <c r="K163" s="51" t="s">
        <v>267</v>
      </c>
      <c r="L163" s="51" t="s">
        <v>267</v>
      </c>
      <c r="M163" s="58" t="s">
        <v>267</v>
      </c>
      <c r="N163" s="51" t="s">
        <v>267</v>
      </c>
      <c r="O163" s="51" t="s">
        <v>267</v>
      </c>
      <c r="P163" s="58" t="s">
        <v>267</v>
      </c>
      <c r="Q163" s="58" t="s">
        <v>267</v>
      </c>
      <c r="R163" s="58"/>
      <c r="S163" s="58" t="s">
        <v>267</v>
      </c>
      <c r="U163" s="43" t="str">
        <f t="shared" si="27"/>
        <v>..</v>
      </c>
      <c r="V163" s="43" t="str">
        <f t="shared" si="28"/>
        <v>..</v>
      </c>
      <c r="W163" s="43" t="str">
        <f t="shared" si="29"/>
        <v>..</v>
      </c>
      <c r="X163" s="43" t="str">
        <f t="shared" si="30"/>
        <v>..</v>
      </c>
      <c r="Y163" s="43" t="str">
        <f t="shared" si="31"/>
        <v>..</v>
      </c>
      <c r="Z163" s="43" t="str">
        <f t="shared" si="32"/>
        <v>..</v>
      </c>
      <c r="AA163" s="43" t="str">
        <f t="shared" si="33"/>
        <v>..</v>
      </c>
      <c r="AB163" s="43" t="str">
        <f t="shared" si="34"/>
        <v>..</v>
      </c>
      <c r="AC163" s="43" t="str">
        <f t="shared" si="35"/>
        <v>..</v>
      </c>
      <c r="AE163" s="43" t="str">
        <f t="shared" si="39"/>
        <v>..</v>
      </c>
    </row>
    <row r="164" spans="1:31" x14ac:dyDescent="0.35">
      <c r="A164" t="s">
        <v>215</v>
      </c>
      <c r="B164" s="50" t="s">
        <v>452</v>
      </c>
      <c r="C164" s="43">
        <f t="shared" si="36"/>
        <v>0.625</v>
      </c>
      <c r="D164" s="43">
        <f t="shared" si="37"/>
        <v>1</v>
      </c>
      <c r="E164" s="43">
        <f t="shared" si="38"/>
        <v>0</v>
      </c>
      <c r="F164" s="57"/>
      <c r="G164" s="50"/>
      <c r="H164" s="58"/>
      <c r="I164" s="51">
        <v>2</v>
      </c>
      <c r="J164" s="51">
        <v>2</v>
      </c>
      <c r="K164" s="51">
        <v>2</v>
      </c>
      <c r="L164" s="51">
        <v>2</v>
      </c>
      <c r="M164" s="58">
        <v>1</v>
      </c>
      <c r="N164" s="51">
        <v>2</v>
      </c>
      <c r="O164" s="51">
        <v>2</v>
      </c>
      <c r="P164" s="58">
        <v>0</v>
      </c>
      <c r="Q164" s="58">
        <v>0</v>
      </c>
      <c r="R164" s="58"/>
      <c r="S164" s="58">
        <v>1</v>
      </c>
      <c r="U164" s="43">
        <f t="shared" si="27"/>
        <v>1</v>
      </c>
      <c r="V164" s="43">
        <f t="shared" si="28"/>
        <v>1</v>
      </c>
      <c r="W164" s="43">
        <f t="shared" si="29"/>
        <v>1</v>
      </c>
      <c r="X164" s="43">
        <f t="shared" si="30"/>
        <v>1</v>
      </c>
      <c r="Y164" s="43">
        <f t="shared" si="31"/>
        <v>0.5</v>
      </c>
      <c r="Z164" s="43">
        <f t="shared" si="32"/>
        <v>1</v>
      </c>
      <c r="AA164" s="43">
        <f t="shared" si="33"/>
        <v>1</v>
      </c>
      <c r="AB164" s="43">
        <f t="shared" si="34"/>
        <v>0</v>
      </c>
      <c r="AC164" s="43">
        <f t="shared" si="35"/>
        <v>0</v>
      </c>
      <c r="AE164" s="43">
        <f t="shared" si="39"/>
        <v>1</v>
      </c>
    </row>
    <row r="165" spans="1:31" x14ac:dyDescent="0.35">
      <c r="A165" t="s">
        <v>205</v>
      </c>
      <c r="B165" s="50" t="s">
        <v>453</v>
      </c>
      <c r="C165" s="43">
        <f t="shared" si="36"/>
        <v>0.5625</v>
      </c>
      <c r="D165" s="43">
        <f t="shared" si="37"/>
        <v>0.6875</v>
      </c>
      <c r="E165" s="43">
        <f t="shared" si="38"/>
        <v>0.5</v>
      </c>
      <c r="F165" s="57"/>
      <c r="G165" s="50"/>
      <c r="H165" s="58"/>
      <c r="I165" s="51">
        <v>2</v>
      </c>
      <c r="J165" s="51">
        <v>2</v>
      </c>
      <c r="K165" s="51">
        <v>2</v>
      </c>
      <c r="L165" s="51">
        <v>0</v>
      </c>
      <c r="M165" s="58">
        <v>1</v>
      </c>
      <c r="N165" s="51">
        <v>0</v>
      </c>
      <c r="O165" s="51">
        <v>1</v>
      </c>
      <c r="P165" s="58">
        <v>1</v>
      </c>
      <c r="Q165" s="58">
        <v>1</v>
      </c>
      <c r="R165" s="58"/>
      <c r="S165" s="58">
        <v>2</v>
      </c>
      <c r="U165" s="43">
        <f t="shared" si="27"/>
        <v>1</v>
      </c>
      <c r="V165" s="43">
        <f t="shared" si="28"/>
        <v>1</v>
      </c>
      <c r="W165" s="43">
        <f t="shared" si="29"/>
        <v>1</v>
      </c>
      <c r="X165" s="43">
        <f t="shared" si="30"/>
        <v>0</v>
      </c>
      <c r="Y165" s="43">
        <f t="shared" si="31"/>
        <v>0.5</v>
      </c>
      <c r="Z165" s="43">
        <f t="shared" si="32"/>
        <v>0</v>
      </c>
      <c r="AA165" s="43">
        <f t="shared" si="33"/>
        <v>0.5</v>
      </c>
      <c r="AB165" s="43">
        <f t="shared" si="34"/>
        <v>0.5</v>
      </c>
      <c r="AC165" s="43">
        <f t="shared" si="35"/>
        <v>0.5</v>
      </c>
      <c r="AE165" s="43">
        <f t="shared" si="39"/>
        <v>0.75</v>
      </c>
    </row>
    <row r="166" spans="1:31" x14ac:dyDescent="0.35">
      <c r="A166" t="s">
        <v>203</v>
      </c>
      <c r="B166" s="50" t="s">
        <v>454</v>
      </c>
      <c r="C166" s="43">
        <f t="shared" si="36"/>
        <v>0.5</v>
      </c>
      <c r="D166" s="43">
        <f t="shared" si="37"/>
        <v>0.96875</v>
      </c>
      <c r="E166" s="43">
        <f t="shared" si="38"/>
        <v>0.5</v>
      </c>
      <c r="F166" s="57"/>
      <c r="G166" s="50"/>
      <c r="H166" s="58"/>
      <c r="I166" s="51">
        <v>2</v>
      </c>
      <c r="J166" s="51">
        <v>2</v>
      </c>
      <c r="K166" s="51">
        <v>2</v>
      </c>
      <c r="L166" s="51">
        <v>2</v>
      </c>
      <c r="M166" s="58">
        <v>1</v>
      </c>
      <c r="N166" s="51">
        <v>1</v>
      </c>
      <c r="O166" s="51">
        <v>1</v>
      </c>
      <c r="P166" s="58">
        <v>0</v>
      </c>
      <c r="Q166" s="58">
        <v>1</v>
      </c>
      <c r="R166" s="58"/>
      <c r="S166" s="58">
        <v>1.5</v>
      </c>
      <c r="U166" s="43">
        <f t="shared" si="27"/>
        <v>1</v>
      </c>
      <c r="V166" s="43">
        <f t="shared" si="28"/>
        <v>1</v>
      </c>
      <c r="W166" s="43">
        <f t="shared" si="29"/>
        <v>1</v>
      </c>
      <c r="X166" s="43">
        <f t="shared" si="30"/>
        <v>1</v>
      </c>
      <c r="Y166" s="43">
        <f t="shared" si="31"/>
        <v>0.5</v>
      </c>
      <c r="Z166" s="43">
        <f t="shared" si="32"/>
        <v>0.5</v>
      </c>
      <c r="AA166" s="43">
        <f t="shared" si="33"/>
        <v>0.5</v>
      </c>
      <c r="AB166" s="43">
        <f t="shared" si="34"/>
        <v>0</v>
      </c>
      <c r="AC166" s="43">
        <f t="shared" si="35"/>
        <v>0.5</v>
      </c>
      <c r="AE166" s="43">
        <f t="shared" si="39"/>
        <v>0.875</v>
      </c>
    </row>
    <row r="167" spans="1:31" x14ac:dyDescent="0.35">
      <c r="A167" t="s">
        <v>211</v>
      </c>
      <c r="B167" s="50" t="s">
        <v>549</v>
      </c>
      <c r="C167" s="43">
        <f t="shared" si="36"/>
        <v>0.75</v>
      </c>
      <c r="D167" s="43">
        <f t="shared" si="37"/>
        <v>0.84375</v>
      </c>
      <c r="E167" s="43">
        <f t="shared" si="38"/>
        <v>0</v>
      </c>
      <c r="F167" s="57"/>
      <c r="G167" s="50"/>
      <c r="H167" s="58"/>
      <c r="I167" s="51">
        <v>2</v>
      </c>
      <c r="J167" s="51">
        <v>2</v>
      </c>
      <c r="K167" s="51">
        <v>2</v>
      </c>
      <c r="L167" s="51">
        <v>1</v>
      </c>
      <c r="M167" s="58">
        <v>1</v>
      </c>
      <c r="N167" s="51">
        <v>2</v>
      </c>
      <c r="O167" s="51">
        <v>2</v>
      </c>
      <c r="P167" s="58">
        <v>1</v>
      </c>
      <c r="Q167" s="58">
        <v>0</v>
      </c>
      <c r="R167" s="58"/>
      <c r="S167" s="58">
        <v>1.5</v>
      </c>
      <c r="U167" s="43">
        <f t="shared" si="27"/>
        <v>1</v>
      </c>
      <c r="V167" s="43">
        <f t="shared" si="28"/>
        <v>1</v>
      </c>
      <c r="W167" s="43">
        <f t="shared" si="29"/>
        <v>1</v>
      </c>
      <c r="X167" s="43">
        <f t="shared" si="30"/>
        <v>0.5</v>
      </c>
      <c r="Y167" s="43">
        <f t="shared" si="31"/>
        <v>0.5</v>
      </c>
      <c r="Z167" s="43">
        <f t="shared" si="32"/>
        <v>1</v>
      </c>
      <c r="AA167" s="43">
        <f t="shared" si="33"/>
        <v>1</v>
      </c>
      <c r="AB167" s="43">
        <f t="shared" si="34"/>
        <v>0.5</v>
      </c>
      <c r="AC167" s="43">
        <f t="shared" si="35"/>
        <v>0</v>
      </c>
      <c r="AE167" s="43">
        <f t="shared" si="39"/>
        <v>0.875</v>
      </c>
    </row>
    <row r="168" spans="1:31" x14ac:dyDescent="0.35">
      <c r="A168" t="s">
        <v>212</v>
      </c>
      <c r="B168" s="50" t="s">
        <v>456</v>
      </c>
      <c r="C168" s="43">
        <f t="shared" si="36"/>
        <v>0.875</v>
      </c>
      <c r="D168" s="43">
        <f t="shared" si="37"/>
        <v>1</v>
      </c>
      <c r="E168" s="43">
        <f t="shared" si="38"/>
        <v>1</v>
      </c>
      <c r="F168" s="57"/>
      <c r="G168" s="50"/>
      <c r="H168" s="58"/>
      <c r="I168" s="51">
        <v>2</v>
      </c>
      <c r="J168" s="51">
        <v>2</v>
      </c>
      <c r="K168" s="51">
        <v>2</v>
      </c>
      <c r="L168" s="51">
        <v>2</v>
      </c>
      <c r="M168" s="58">
        <v>2</v>
      </c>
      <c r="N168" s="51">
        <v>2</v>
      </c>
      <c r="O168" s="51">
        <v>2</v>
      </c>
      <c r="P168" s="58">
        <v>1</v>
      </c>
      <c r="Q168" s="58">
        <v>2</v>
      </c>
      <c r="R168" s="58"/>
      <c r="S168" s="58">
        <v>1</v>
      </c>
      <c r="U168" s="43">
        <f t="shared" si="27"/>
        <v>1</v>
      </c>
      <c r="V168" s="43">
        <f t="shared" si="28"/>
        <v>1</v>
      </c>
      <c r="W168" s="43">
        <f t="shared" si="29"/>
        <v>1</v>
      </c>
      <c r="X168" s="43">
        <f t="shared" si="30"/>
        <v>1</v>
      </c>
      <c r="Y168" s="43">
        <f t="shared" si="31"/>
        <v>1</v>
      </c>
      <c r="Z168" s="43">
        <f t="shared" si="32"/>
        <v>1</v>
      </c>
      <c r="AA168" s="43">
        <f t="shared" si="33"/>
        <v>1</v>
      </c>
      <c r="AB168" s="43">
        <f t="shared" si="34"/>
        <v>0.5</v>
      </c>
      <c r="AC168" s="43">
        <f t="shared" si="35"/>
        <v>1</v>
      </c>
      <c r="AE168" s="43">
        <f t="shared" si="39"/>
        <v>1</v>
      </c>
    </row>
    <row r="169" spans="1:31" x14ac:dyDescent="0.35">
      <c r="A169" t="s">
        <v>204</v>
      </c>
      <c r="B169" s="50" t="s">
        <v>457</v>
      </c>
      <c r="C169" s="43">
        <f t="shared" si="36"/>
        <v>0.875</v>
      </c>
      <c r="D169" s="43">
        <f t="shared" si="37"/>
        <v>1</v>
      </c>
      <c r="E169" s="43">
        <f t="shared" si="38"/>
        <v>1</v>
      </c>
      <c r="F169" s="57"/>
      <c r="G169" s="50"/>
      <c r="H169" s="58"/>
      <c r="I169" s="51">
        <v>2</v>
      </c>
      <c r="J169" s="51">
        <v>2</v>
      </c>
      <c r="K169" s="51">
        <v>2</v>
      </c>
      <c r="L169" s="51">
        <v>2</v>
      </c>
      <c r="M169" s="58">
        <v>1</v>
      </c>
      <c r="N169" s="51">
        <v>2</v>
      </c>
      <c r="O169" s="51">
        <v>2</v>
      </c>
      <c r="P169" s="58">
        <v>2</v>
      </c>
      <c r="Q169" s="58">
        <v>2</v>
      </c>
      <c r="R169" s="58"/>
      <c r="S169" s="58">
        <v>1</v>
      </c>
      <c r="U169" s="43">
        <f t="shared" si="27"/>
        <v>1</v>
      </c>
      <c r="V169" s="43">
        <f t="shared" si="28"/>
        <v>1</v>
      </c>
      <c r="W169" s="43">
        <f t="shared" si="29"/>
        <v>1</v>
      </c>
      <c r="X169" s="43">
        <f t="shared" si="30"/>
        <v>1</v>
      </c>
      <c r="Y169" s="43">
        <f t="shared" si="31"/>
        <v>0.5</v>
      </c>
      <c r="Z169" s="43">
        <f t="shared" si="32"/>
        <v>1</v>
      </c>
      <c r="AA169" s="43">
        <f t="shared" si="33"/>
        <v>1</v>
      </c>
      <c r="AB169" s="43">
        <f t="shared" si="34"/>
        <v>1</v>
      </c>
      <c r="AC169" s="43">
        <f t="shared" si="35"/>
        <v>1</v>
      </c>
      <c r="AE169" s="43">
        <f t="shared" si="39"/>
        <v>1</v>
      </c>
    </row>
    <row r="170" spans="1:31" x14ac:dyDescent="0.35">
      <c r="A170" t="s">
        <v>208</v>
      </c>
      <c r="B170" s="50" t="s">
        <v>458</v>
      </c>
      <c r="C170" s="43" t="str">
        <f t="shared" si="36"/>
        <v>..</v>
      </c>
      <c r="D170" s="43">
        <f t="shared" si="37"/>
        <v>0</v>
      </c>
      <c r="E170" s="43" t="str">
        <f t="shared" si="38"/>
        <v>..</v>
      </c>
      <c r="F170" s="57"/>
      <c r="G170" s="50"/>
      <c r="H170" s="58"/>
      <c r="I170" s="51" t="s">
        <v>267</v>
      </c>
      <c r="J170" s="51" t="s">
        <v>267</v>
      </c>
      <c r="K170" s="51" t="s">
        <v>267</v>
      </c>
      <c r="L170" s="51" t="s">
        <v>267</v>
      </c>
      <c r="M170" s="58" t="s">
        <v>267</v>
      </c>
      <c r="N170" s="51" t="s">
        <v>267</v>
      </c>
      <c r="O170" s="51" t="s">
        <v>267</v>
      </c>
      <c r="P170" s="58" t="s">
        <v>267</v>
      </c>
      <c r="Q170" s="58" t="s">
        <v>267</v>
      </c>
      <c r="R170" s="58"/>
      <c r="S170" s="58">
        <v>5</v>
      </c>
      <c r="U170" s="43" t="str">
        <f t="shared" si="27"/>
        <v>..</v>
      </c>
      <c r="V170" s="43" t="str">
        <f t="shared" si="28"/>
        <v>..</v>
      </c>
      <c r="W170" s="43" t="str">
        <f t="shared" si="29"/>
        <v>..</v>
      </c>
      <c r="X170" s="43" t="str">
        <f t="shared" si="30"/>
        <v>..</v>
      </c>
      <c r="Y170" s="43" t="str">
        <f t="shared" si="31"/>
        <v>..</v>
      </c>
      <c r="Z170" s="43" t="str">
        <f t="shared" si="32"/>
        <v>..</v>
      </c>
      <c r="AA170" s="43" t="str">
        <f t="shared" si="33"/>
        <v>..</v>
      </c>
      <c r="AB170" s="43" t="str">
        <f t="shared" si="34"/>
        <v>..</v>
      </c>
      <c r="AC170" s="43" t="str">
        <f t="shared" si="35"/>
        <v>..</v>
      </c>
      <c r="AE170" s="43">
        <f t="shared" si="39"/>
        <v>0</v>
      </c>
    </row>
    <row r="171" spans="1:31" x14ac:dyDescent="0.35">
      <c r="A171" t="s">
        <v>242</v>
      </c>
      <c r="B171" s="50" t="s">
        <v>459</v>
      </c>
      <c r="C171" s="43">
        <f t="shared" si="36"/>
        <v>0.75</v>
      </c>
      <c r="D171" s="43">
        <f t="shared" si="37"/>
        <v>0.375</v>
      </c>
      <c r="E171" s="43">
        <f t="shared" si="38"/>
        <v>1</v>
      </c>
      <c r="F171" s="57"/>
      <c r="G171" s="50"/>
      <c r="H171" s="58"/>
      <c r="I171" s="51">
        <v>2</v>
      </c>
      <c r="J171" s="51">
        <v>0</v>
      </c>
      <c r="K171" s="51">
        <v>2</v>
      </c>
      <c r="L171" s="51">
        <v>0</v>
      </c>
      <c r="M171" s="58">
        <v>1</v>
      </c>
      <c r="N171" s="51">
        <v>2</v>
      </c>
      <c r="O171" s="51">
        <v>2</v>
      </c>
      <c r="P171" s="58">
        <v>1</v>
      </c>
      <c r="Q171" s="58">
        <v>2</v>
      </c>
      <c r="R171" s="58"/>
      <c r="S171" s="58">
        <v>3</v>
      </c>
      <c r="U171" s="43">
        <f t="shared" si="27"/>
        <v>1</v>
      </c>
      <c r="V171" s="43">
        <f t="shared" si="28"/>
        <v>0</v>
      </c>
      <c r="W171" s="43">
        <f t="shared" si="29"/>
        <v>1</v>
      </c>
      <c r="X171" s="43">
        <f t="shared" si="30"/>
        <v>0</v>
      </c>
      <c r="Y171" s="43">
        <f t="shared" si="31"/>
        <v>0.5</v>
      </c>
      <c r="Z171" s="43">
        <f t="shared" si="32"/>
        <v>1</v>
      </c>
      <c r="AA171" s="43">
        <f t="shared" si="33"/>
        <v>1</v>
      </c>
      <c r="AB171" s="43">
        <f t="shared" si="34"/>
        <v>0.5</v>
      </c>
      <c r="AC171" s="43">
        <f t="shared" si="35"/>
        <v>1</v>
      </c>
      <c r="AE171" s="43">
        <f t="shared" si="39"/>
        <v>0.5</v>
      </c>
    </row>
    <row r="172" spans="1:31" x14ac:dyDescent="0.35">
      <c r="A172" t="s">
        <v>76</v>
      </c>
      <c r="B172" s="50" t="s">
        <v>460</v>
      </c>
      <c r="C172" s="43">
        <f t="shared" si="36"/>
        <v>0.625</v>
      </c>
      <c r="D172" s="43">
        <f t="shared" si="37"/>
        <v>0.15625</v>
      </c>
      <c r="E172" s="43">
        <f t="shared" si="38"/>
        <v>0.5</v>
      </c>
      <c r="F172" s="57"/>
      <c r="G172" s="50"/>
      <c r="H172" s="58"/>
      <c r="I172" s="51">
        <v>1</v>
      </c>
      <c r="J172" s="51">
        <v>0</v>
      </c>
      <c r="K172" s="51">
        <v>1</v>
      </c>
      <c r="L172" s="51">
        <v>0</v>
      </c>
      <c r="M172" s="58">
        <v>1</v>
      </c>
      <c r="N172" s="51">
        <v>2</v>
      </c>
      <c r="O172" s="51">
        <v>2</v>
      </c>
      <c r="P172" s="58">
        <v>1</v>
      </c>
      <c r="Q172" s="58">
        <v>1</v>
      </c>
      <c r="R172" s="58"/>
      <c r="S172" s="58">
        <v>4.5</v>
      </c>
      <c r="U172" s="43">
        <f t="shared" si="27"/>
        <v>0.5</v>
      </c>
      <c r="V172" s="43">
        <f t="shared" si="28"/>
        <v>0</v>
      </c>
      <c r="W172" s="43">
        <f t="shared" si="29"/>
        <v>0.5</v>
      </c>
      <c r="X172" s="43">
        <f t="shared" si="30"/>
        <v>0</v>
      </c>
      <c r="Y172" s="43">
        <f t="shared" si="31"/>
        <v>0.5</v>
      </c>
      <c r="Z172" s="43">
        <f t="shared" si="32"/>
        <v>1</v>
      </c>
      <c r="AA172" s="43">
        <f t="shared" si="33"/>
        <v>1</v>
      </c>
      <c r="AB172" s="43">
        <f t="shared" si="34"/>
        <v>0.5</v>
      </c>
      <c r="AC172" s="43">
        <f t="shared" si="35"/>
        <v>0.5</v>
      </c>
      <c r="AE172" s="43">
        <f t="shared" si="39"/>
        <v>0.125</v>
      </c>
    </row>
    <row r="173" spans="1:31" x14ac:dyDescent="0.35">
      <c r="A173" t="s">
        <v>102</v>
      </c>
      <c r="B173" s="50" t="s">
        <v>461</v>
      </c>
      <c r="C173" s="43">
        <f t="shared" si="36"/>
        <v>0.875</v>
      </c>
      <c r="D173" s="43">
        <f t="shared" si="37"/>
        <v>0.59375</v>
      </c>
      <c r="E173" s="43">
        <f t="shared" si="38"/>
        <v>1</v>
      </c>
      <c r="F173" s="57"/>
      <c r="G173" s="50"/>
      <c r="H173" s="58"/>
      <c r="I173" s="51">
        <v>0</v>
      </c>
      <c r="J173" s="51">
        <v>2</v>
      </c>
      <c r="K173" s="51">
        <v>2</v>
      </c>
      <c r="L173" s="51">
        <v>1</v>
      </c>
      <c r="M173" s="58">
        <v>2</v>
      </c>
      <c r="N173" s="51">
        <v>2</v>
      </c>
      <c r="O173" s="51">
        <v>2</v>
      </c>
      <c r="P173" s="58">
        <v>1</v>
      </c>
      <c r="Q173" s="58">
        <v>2</v>
      </c>
      <c r="R173" s="58"/>
      <c r="S173" s="58">
        <v>1.5</v>
      </c>
      <c r="U173" s="43">
        <f t="shared" si="27"/>
        <v>0</v>
      </c>
      <c r="V173" s="43">
        <f t="shared" si="28"/>
        <v>1</v>
      </c>
      <c r="W173" s="43">
        <f t="shared" si="29"/>
        <v>1</v>
      </c>
      <c r="X173" s="43">
        <f t="shared" si="30"/>
        <v>0.5</v>
      </c>
      <c r="Y173" s="43">
        <f t="shared" si="31"/>
        <v>1</v>
      </c>
      <c r="Z173" s="43">
        <f t="shared" si="32"/>
        <v>1</v>
      </c>
      <c r="AA173" s="43">
        <f t="shared" si="33"/>
        <v>1</v>
      </c>
      <c r="AB173" s="43">
        <f t="shared" si="34"/>
        <v>0.5</v>
      </c>
      <c r="AC173" s="43">
        <f t="shared" si="35"/>
        <v>1</v>
      </c>
      <c r="AE173" s="43">
        <f t="shared" si="39"/>
        <v>0.875</v>
      </c>
    </row>
    <row r="174" spans="1:31" x14ac:dyDescent="0.35">
      <c r="A174" t="s">
        <v>150</v>
      </c>
      <c r="B174" s="50" t="s">
        <v>462</v>
      </c>
      <c r="C174" s="43">
        <f t="shared" si="36"/>
        <v>0.25</v>
      </c>
      <c r="D174" s="43">
        <f t="shared" si="37"/>
        <v>3.125E-2</v>
      </c>
      <c r="E174" s="43">
        <f t="shared" si="38"/>
        <v>0</v>
      </c>
      <c r="F174" s="57"/>
      <c r="G174" s="50"/>
      <c r="H174" s="58"/>
      <c r="I174" s="51">
        <v>0</v>
      </c>
      <c r="J174" s="51">
        <v>0</v>
      </c>
      <c r="K174" s="51">
        <v>0</v>
      </c>
      <c r="L174" s="51">
        <v>0</v>
      </c>
      <c r="M174" s="58">
        <v>1</v>
      </c>
      <c r="N174" s="51">
        <v>1</v>
      </c>
      <c r="O174" s="51">
        <v>1</v>
      </c>
      <c r="P174" s="58">
        <v>0</v>
      </c>
      <c r="Q174" s="58">
        <v>0</v>
      </c>
      <c r="R174" s="58"/>
      <c r="S174" s="58">
        <v>4.5</v>
      </c>
      <c r="U174" s="43">
        <f t="shared" si="27"/>
        <v>0</v>
      </c>
      <c r="V174" s="43">
        <f t="shared" si="28"/>
        <v>0</v>
      </c>
      <c r="W174" s="43">
        <f t="shared" si="29"/>
        <v>0</v>
      </c>
      <c r="X174" s="43">
        <f t="shared" si="30"/>
        <v>0</v>
      </c>
      <c r="Y174" s="43">
        <f t="shared" si="31"/>
        <v>0.5</v>
      </c>
      <c r="Z174" s="43">
        <f t="shared" si="32"/>
        <v>0.5</v>
      </c>
      <c r="AA174" s="43">
        <f t="shared" si="33"/>
        <v>0.5</v>
      </c>
      <c r="AB174" s="43">
        <f t="shared" si="34"/>
        <v>0</v>
      </c>
      <c r="AC174" s="43">
        <f t="shared" si="35"/>
        <v>0</v>
      </c>
      <c r="AE174" s="43">
        <f t="shared" si="39"/>
        <v>0.125</v>
      </c>
    </row>
    <row r="175" spans="1:31" x14ac:dyDescent="0.35">
      <c r="A175" t="s">
        <v>201</v>
      </c>
      <c r="B175" s="50" t="s">
        <v>463</v>
      </c>
      <c r="C175" s="43">
        <f t="shared" si="36"/>
        <v>0.3125</v>
      </c>
      <c r="D175" s="43">
        <f t="shared" si="37"/>
        <v>0.125</v>
      </c>
      <c r="E175" s="43">
        <f t="shared" si="38"/>
        <v>0</v>
      </c>
      <c r="F175" s="57"/>
      <c r="G175" s="50"/>
      <c r="H175" s="58"/>
      <c r="I175" s="51">
        <v>1</v>
      </c>
      <c r="J175" s="51">
        <v>0</v>
      </c>
      <c r="K175" s="51">
        <v>0</v>
      </c>
      <c r="L175" s="51">
        <v>0</v>
      </c>
      <c r="M175" s="58">
        <v>1</v>
      </c>
      <c r="N175" s="51">
        <v>2</v>
      </c>
      <c r="O175" s="51">
        <v>1</v>
      </c>
      <c r="P175" s="58">
        <v>0</v>
      </c>
      <c r="Q175" s="58">
        <v>0</v>
      </c>
      <c r="R175" s="58"/>
      <c r="S175" s="58">
        <v>5</v>
      </c>
      <c r="U175" s="43">
        <f t="shared" si="27"/>
        <v>0.5</v>
      </c>
      <c r="V175" s="43">
        <f t="shared" si="28"/>
        <v>0</v>
      </c>
      <c r="W175" s="43">
        <f t="shared" si="29"/>
        <v>0</v>
      </c>
      <c r="X175" s="43">
        <f t="shared" si="30"/>
        <v>0</v>
      </c>
      <c r="Y175" s="43">
        <f t="shared" si="31"/>
        <v>0.5</v>
      </c>
      <c r="Z175" s="43">
        <f t="shared" si="32"/>
        <v>1</v>
      </c>
      <c r="AA175" s="43">
        <f t="shared" si="33"/>
        <v>0.5</v>
      </c>
      <c r="AB175" s="43">
        <f t="shared" si="34"/>
        <v>0</v>
      </c>
      <c r="AC175" s="43">
        <f t="shared" si="35"/>
        <v>0</v>
      </c>
      <c r="AE175" s="43">
        <f t="shared" si="39"/>
        <v>0</v>
      </c>
    </row>
    <row r="176" spans="1:31" x14ac:dyDescent="0.35">
      <c r="A176" t="s">
        <v>210</v>
      </c>
      <c r="B176" s="50" t="s">
        <v>464</v>
      </c>
      <c r="C176" s="43">
        <f t="shared" si="36"/>
        <v>0.875</v>
      </c>
      <c r="D176" s="43">
        <f t="shared" si="37"/>
        <v>0.6875</v>
      </c>
      <c r="E176" s="43">
        <f t="shared" si="38"/>
        <v>1</v>
      </c>
      <c r="F176" s="57"/>
      <c r="G176" s="50"/>
      <c r="H176" s="58"/>
      <c r="I176" s="51">
        <v>2</v>
      </c>
      <c r="J176" s="51">
        <v>1</v>
      </c>
      <c r="K176" s="51">
        <v>2</v>
      </c>
      <c r="L176" s="51">
        <v>1</v>
      </c>
      <c r="M176" s="58">
        <v>2</v>
      </c>
      <c r="N176" s="51">
        <v>2</v>
      </c>
      <c r="O176" s="51">
        <v>2</v>
      </c>
      <c r="P176" s="58">
        <v>1</v>
      </c>
      <c r="Q176" s="58">
        <v>2</v>
      </c>
      <c r="R176" s="58"/>
      <c r="S176" s="58">
        <v>2</v>
      </c>
      <c r="U176" s="43">
        <f t="shared" si="27"/>
        <v>1</v>
      </c>
      <c r="V176" s="43">
        <f t="shared" si="28"/>
        <v>0.5</v>
      </c>
      <c r="W176" s="43">
        <f t="shared" si="29"/>
        <v>1</v>
      </c>
      <c r="X176" s="43">
        <f t="shared" si="30"/>
        <v>0.5</v>
      </c>
      <c r="Y176" s="43">
        <f t="shared" si="31"/>
        <v>1</v>
      </c>
      <c r="Z176" s="43">
        <f t="shared" si="32"/>
        <v>1</v>
      </c>
      <c r="AA176" s="43">
        <f t="shared" si="33"/>
        <v>1</v>
      </c>
      <c r="AB176" s="43">
        <f t="shared" si="34"/>
        <v>0.5</v>
      </c>
      <c r="AC176" s="43">
        <f t="shared" si="35"/>
        <v>1</v>
      </c>
      <c r="AE176" s="43">
        <f t="shared" si="39"/>
        <v>0.75</v>
      </c>
    </row>
    <row r="177" spans="1:31" x14ac:dyDescent="0.35">
      <c r="A177" t="s">
        <v>214</v>
      </c>
      <c r="B177" s="50" t="s">
        <v>465</v>
      </c>
      <c r="C177" s="43">
        <f t="shared" si="36"/>
        <v>0.25</v>
      </c>
      <c r="D177" s="43">
        <f t="shared" si="37"/>
        <v>0.40625</v>
      </c>
      <c r="E177" s="43">
        <f t="shared" si="38"/>
        <v>0</v>
      </c>
      <c r="F177" s="57"/>
      <c r="G177" s="50"/>
      <c r="H177" s="58"/>
      <c r="I177" s="51">
        <v>1</v>
      </c>
      <c r="J177" s="51">
        <v>1</v>
      </c>
      <c r="K177" s="51">
        <v>1</v>
      </c>
      <c r="L177" s="51">
        <v>0</v>
      </c>
      <c r="M177" s="58">
        <v>0</v>
      </c>
      <c r="N177" s="51">
        <v>1</v>
      </c>
      <c r="O177" s="51">
        <v>1</v>
      </c>
      <c r="P177" s="58">
        <v>0</v>
      </c>
      <c r="Q177" s="58">
        <v>0</v>
      </c>
      <c r="R177" s="58"/>
      <c r="S177" s="58">
        <v>2.5</v>
      </c>
      <c r="U177" s="43">
        <f t="shared" si="27"/>
        <v>0.5</v>
      </c>
      <c r="V177" s="43">
        <f t="shared" si="28"/>
        <v>0.5</v>
      </c>
      <c r="W177" s="43">
        <f t="shared" si="29"/>
        <v>0.5</v>
      </c>
      <c r="X177" s="43">
        <f t="shared" si="30"/>
        <v>0</v>
      </c>
      <c r="Y177" s="43">
        <f t="shared" si="31"/>
        <v>0</v>
      </c>
      <c r="Z177" s="43">
        <f t="shared" si="32"/>
        <v>0.5</v>
      </c>
      <c r="AA177" s="43">
        <f t="shared" si="33"/>
        <v>0.5</v>
      </c>
      <c r="AB177" s="43">
        <f t="shared" si="34"/>
        <v>0</v>
      </c>
      <c r="AC177" s="43">
        <f t="shared" si="35"/>
        <v>0</v>
      </c>
      <c r="AE177" s="43">
        <f t="shared" si="39"/>
        <v>0.625</v>
      </c>
    </row>
    <row r="178" spans="1:31" x14ac:dyDescent="0.35">
      <c r="A178" t="s">
        <v>213</v>
      </c>
      <c r="B178" s="50" t="s">
        <v>466</v>
      </c>
      <c r="C178" s="43">
        <f t="shared" si="36"/>
        <v>0.875</v>
      </c>
      <c r="D178" s="43">
        <f t="shared" si="37"/>
        <v>0.875</v>
      </c>
      <c r="E178" s="43">
        <f t="shared" si="38"/>
        <v>1</v>
      </c>
      <c r="F178" s="57"/>
      <c r="G178" s="50"/>
      <c r="H178" s="58"/>
      <c r="I178" s="51">
        <v>2</v>
      </c>
      <c r="J178" s="51">
        <v>2</v>
      </c>
      <c r="K178" s="51">
        <v>2</v>
      </c>
      <c r="L178" s="51">
        <v>1</v>
      </c>
      <c r="M178" s="58">
        <v>2</v>
      </c>
      <c r="N178" s="51">
        <v>2</v>
      </c>
      <c r="O178" s="51">
        <v>2</v>
      </c>
      <c r="P178" s="58">
        <v>1</v>
      </c>
      <c r="Q178" s="58">
        <v>2</v>
      </c>
      <c r="R178" s="58"/>
      <c r="S178" s="58">
        <v>1</v>
      </c>
      <c r="U178" s="43">
        <f t="shared" si="27"/>
        <v>1</v>
      </c>
      <c r="V178" s="43">
        <f t="shared" si="28"/>
        <v>1</v>
      </c>
      <c r="W178" s="43">
        <f t="shared" si="29"/>
        <v>1</v>
      </c>
      <c r="X178" s="43">
        <f t="shared" si="30"/>
        <v>0.5</v>
      </c>
      <c r="Y178" s="43">
        <f t="shared" si="31"/>
        <v>1</v>
      </c>
      <c r="Z178" s="43">
        <f t="shared" si="32"/>
        <v>1</v>
      </c>
      <c r="AA178" s="43">
        <f t="shared" si="33"/>
        <v>1</v>
      </c>
      <c r="AB178" s="43">
        <f t="shared" si="34"/>
        <v>0.5</v>
      </c>
      <c r="AC178" s="43">
        <f t="shared" si="35"/>
        <v>1</v>
      </c>
      <c r="AE178" s="43">
        <f t="shared" si="39"/>
        <v>1</v>
      </c>
    </row>
    <row r="179" spans="1:31" x14ac:dyDescent="0.35">
      <c r="A179" t="s">
        <v>80</v>
      </c>
      <c r="B179" s="50" t="s">
        <v>467</v>
      </c>
      <c r="C179" s="43">
        <f t="shared" si="36"/>
        <v>0.875</v>
      </c>
      <c r="D179" s="43">
        <f t="shared" si="37"/>
        <v>0.875</v>
      </c>
      <c r="E179" s="43">
        <f t="shared" si="38"/>
        <v>1</v>
      </c>
      <c r="F179" s="57"/>
      <c r="G179" s="50"/>
      <c r="H179" s="58"/>
      <c r="I179" s="51">
        <v>2</v>
      </c>
      <c r="J179" s="51">
        <v>2</v>
      </c>
      <c r="K179" s="51">
        <v>2</v>
      </c>
      <c r="L179" s="51">
        <v>1</v>
      </c>
      <c r="M179" s="58">
        <v>2</v>
      </c>
      <c r="N179" s="51">
        <v>2</v>
      </c>
      <c r="O179" s="51">
        <v>2</v>
      </c>
      <c r="P179" s="58">
        <v>1</v>
      </c>
      <c r="Q179" s="58">
        <v>2</v>
      </c>
      <c r="R179" s="58"/>
      <c r="S179" s="58">
        <v>1</v>
      </c>
      <c r="U179" s="43">
        <f t="shared" si="27"/>
        <v>1</v>
      </c>
      <c r="V179" s="43">
        <f t="shared" si="28"/>
        <v>1</v>
      </c>
      <c r="W179" s="43">
        <f t="shared" si="29"/>
        <v>1</v>
      </c>
      <c r="X179" s="43">
        <f t="shared" si="30"/>
        <v>0.5</v>
      </c>
      <c r="Y179" s="43">
        <f t="shared" si="31"/>
        <v>1</v>
      </c>
      <c r="Z179" s="43">
        <f t="shared" si="32"/>
        <v>1</v>
      </c>
      <c r="AA179" s="43">
        <f t="shared" si="33"/>
        <v>1</v>
      </c>
      <c r="AB179" s="43">
        <f t="shared" si="34"/>
        <v>0.5</v>
      </c>
      <c r="AC179" s="43">
        <f t="shared" si="35"/>
        <v>1</v>
      </c>
      <c r="AE179" s="43">
        <f t="shared" si="39"/>
        <v>1</v>
      </c>
    </row>
    <row r="180" spans="1:31" x14ac:dyDescent="0.35">
      <c r="A180" t="s">
        <v>216</v>
      </c>
      <c r="B180" s="50" t="s">
        <v>523</v>
      </c>
      <c r="C180" s="43">
        <f t="shared" si="36"/>
        <v>6.25E-2</v>
      </c>
      <c r="D180" s="43">
        <f t="shared" si="37"/>
        <v>0</v>
      </c>
      <c r="E180" s="43">
        <f t="shared" si="38"/>
        <v>0</v>
      </c>
      <c r="F180" s="57"/>
      <c r="G180" s="50"/>
      <c r="H180" s="58"/>
      <c r="I180" s="51">
        <v>0</v>
      </c>
      <c r="J180" s="51">
        <v>0</v>
      </c>
      <c r="K180" s="51">
        <v>0</v>
      </c>
      <c r="L180" s="51">
        <v>0</v>
      </c>
      <c r="M180" s="58">
        <v>0</v>
      </c>
      <c r="N180" s="51">
        <v>1</v>
      </c>
      <c r="O180" s="51">
        <v>0</v>
      </c>
      <c r="P180" s="58">
        <v>0</v>
      </c>
      <c r="Q180" s="58">
        <v>0</v>
      </c>
      <c r="R180" s="58"/>
      <c r="S180" s="58">
        <v>5</v>
      </c>
      <c r="U180" s="43">
        <f t="shared" si="27"/>
        <v>0</v>
      </c>
      <c r="V180" s="43">
        <f t="shared" si="28"/>
        <v>0</v>
      </c>
      <c r="W180" s="43">
        <f t="shared" si="29"/>
        <v>0</v>
      </c>
      <c r="X180" s="43">
        <f t="shared" si="30"/>
        <v>0</v>
      </c>
      <c r="Y180" s="43">
        <f t="shared" si="31"/>
        <v>0</v>
      </c>
      <c r="Z180" s="43">
        <f t="shared" si="32"/>
        <v>0.5</v>
      </c>
      <c r="AA180" s="43">
        <f t="shared" si="33"/>
        <v>0</v>
      </c>
      <c r="AB180" s="43">
        <f t="shared" si="34"/>
        <v>0</v>
      </c>
      <c r="AC180" s="43">
        <f t="shared" si="35"/>
        <v>0</v>
      </c>
      <c r="AE180" s="43">
        <f t="shared" si="39"/>
        <v>0</v>
      </c>
    </row>
    <row r="181" spans="1:31" x14ac:dyDescent="0.35">
      <c r="A181" t="s">
        <v>228</v>
      </c>
      <c r="B181" s="50" t="s">
        <v>524</v>
      </c>
      <c r="C181" s="43">
        <f t="shared" si="36"/>
        <v>0.875</v>
      </c>
      <c r="D181" s="43">
        <f t="shared" si="37"/>
        <v>1</v>
      </c>
      <c r="E181" s="43">
        <f t="shared" si="38"/>
        <v>0.5</v>
      </c>
      <c r="F181" s="57"/>
      <c r="G181" s="50"/>
      <c r="H181" s="58"/>
      <c r="I181" s="51">
        <v>2</v>
      </c>
      <c r="J181" s="51">
        <v>2</v>
      </c>
      <c r="K181" s="51">
        <v>2</v>
      </c>
      <c r="L181" s="51">
        <v>2</v>
      </c>
      <c r="M181" s="58">
        <v>2</v>
      </c>
      <c r="N181" s="51">
        <v>2</v>
      </c>
      <c r="O181" s="51">
        <v>2</v>
      </c>
      <c r="P181" s="58">
        <v>1</v>
      </c>
      <c r="Q181" s="58">
        <v>1</v>
      </c>
      <c r="R181" s="58"/>
      <c r="S181" s="58">
        <v>1</v>
      </c>
      <c r="U181" s="43">
        <f t="shared" si="27"/>
        <v>1</v>
      </c>
      <c r="V181" s="43">
        <f t="shared" si="28"/>
        <v>1</v>
      </c>
      <c r="W181" s="43">
        <f t="shared" si="29"/>
        <v>1</v>
      </c>
      <c r="X181" s="43">
        <f t="shared" si="30"/>
        <v>1</v>
      </c>
      <c r="Y181" s="43">
        <f t="shared" si="31"/>
        <v>1</v>
      </c>
      <c r="Z181" s="43">
        <f t="shared" si="32"/>
        <v>1</v>
      </c>
      <c r="AA181" s="43">
        <f t="shared" si="33"/>
        <v>1</v>
      </c>
      <c r="AB181" s="43">
        <f t="shared" si="34"/>
        <v>0.5</v>
      </c>
      <c r="AC181" s="43">
        <f t="shared" si="35"/>
        <v>0.5</v>
      </c>
      <c r="AE181" s="43">
        <f t="shared" si="39"/>
        <v>1</v>
      </c>
    </row>
    <row r="182" spans="1:31" x14ac:dyDescent="0.35">
      <c r="A182" t="s">
        <v>220</v>
      </c>
      <c r="B182" s="50" t="s">
        <v>470</v>
      </c>
      <c r="C182" s="43">
        <f t="shared" si="36"/>
        <v>0.4375</v>
      </c>
      <c r="D182" s="43">
        <f t="shared" si="37"/>
        <v>0.53125</v>
      </c>
      <c r="E182" s="43">
        <f t="shared" si="38"/>
        <v>0</v>
      </c>
      <c r="F182" s="57"/>
      <c r="G182" s="50"/>
      <c r="H182" s="58"/>
      <c r="I182" s="51">
        <v>2</v>
      </c>
      <c r="J182" s="51">
        <v>1</v>
      </c>
      <c r="K182" s="51">
        <v>1</v>
      </c>
      <c r="L182" s="51">
        <v>0</v>
      </c>
      <c r="M182" s="58">
        <v>0</v>
      </c>
      <c r="N182" s="51">
        <v>2</v>
      </c>
      <c r="O182" s="51">
        <v>1</v>
      </c>
      <c r="P182" s="58">
        <v>1</v>
      </c>
      <c r="Q182" s="58">
        <v>0</v>
      </c>
      <c r="R182" s="58"/>
      <c r="S182" s="58">
        <v>2.5</v>
      </c>
      <c r="U182" s="43">
        <f t="shared" si="27"/>
        <v>1</v>
      </c>
      <c r="V182" s="43">
        <f t="shared" si="28"/>
        <v>0.5</v>
      </c>
      <c r="W182" s="43">
        <f t="shared" si="29"/>
        <v>0.5</v>
      </c>
      <c r="X182" s="43">
        <f t="shared" si="30"/>
        <v>0</v>
      </c>
      <c r="Y182" s="43">
        <f t="shared" si="31"/>
        <v>0</v>
      </c>
      <c r="Z182" s="43">
        <f t="shared" si="32"/>
        <v>1</v>
      </c>
      <c r="AA182" s="43">
        <f t="shared" si="33"/>
        <v>0.5</v>
      </c>
      <c r="AB182" s="43">
        <f t="shared" si="34"/>
        <v>0.5</v>
      </c>
      <c r="AC182" s="43">
        <f t="shared" si="35"/>
        <v>0</v>
      </c>
      <c r="AE182" s="43">
        <f t="shared" si="39"/>
        <v>0.625</v>
      </c>
    </row>
    <row r="183" spans="1:31" x14ac:dyDescent="0.35">
      <c r="A183" t="s">
        <v>229</v>
      </c>
      <c r="B183" s="50" t="s">
        <v>525</v>
      </c>
      <c r="C183" s="43">
        <f t="shared" si="36"/>
        <v>0.5</v>
      </c>
      <c r="D183" s="43">
        <f t="shared" si="37"/>
        <v>0.53125</v>
      </c>
      <c r="E183" s="43">
        <f t="shared" si="38"/>
        <v>0</v>
      </c>
      <c r="F183" s="57"/>
      <c r="G183" s="50"/>
      <c r="H183" s="58"/>
      <c r="I183" s="51">
        <v>1</v>
      </c>
      <c r="J183" s="51">
        <v>1</v>
      </c>
      <c r="K183" s="51">
        <v>1</v>
      </c>
      <c r="L183" s="51">
        <v>1</v>
      </c>
      <c r="M183" s="58">
        <v>1</v>
      </c>
      <c r="N183" s="51">
        <v>2</v>
      </c>
      <c r="O183" s="51">
        <v>2</v>
      </c>
      <c r="P183" s="58">
        <v>0</v>
      </c>
      <c r="Q183" s="58">
        <v>0</v>
      </c>
      <c r="R183" s="58"/>
      <c r="S183" s="58">
        <v>2.5</v>
      </c>
      <c r="U183" s="43">
        <f t="shared" si="27"/>
        <v>0.5</v>
      </c>
      <c r="V183" s="43">
        <f t="shared" si="28"/>
        <v>0.5</v>
      </c>
      <c r="W183" s="43">
        <f t="shared" si="29"/>
        <v>0.5</v>
      </c>
      <c r="X183" s="43">
        <f t="shared" si="30"/>
        <v>0.5</v>
      </c>
      <c r="Y183" s="43">
        <f t="shared" si="31"/>
        <v>0.5</v>
      </c>
      <c r="Z183" s="43">
        <f t="shared" si="32"/>
        <v>1</v>
      </c>
      <c r="AA183" s="43">
        <f t="shared" si="33"/>
        <v>1</v>
      </c>
      <c r="AB183" s="43">
        <f t="shared" si="34"/>
        <v>0</v>
      </c>
      <c r="AC183" s="43">
        <f t="shared" si="35"/>
        <v>0</v>
      </c>
      <c r="AE183" s="43">
        <f t="shared" si="39"/>
        <v>0.625</v>
      </c>
    </row>
    <row r="184" spans="1:31" x14ac:dyDescent="0.35">
      <c r="A184" t="s">
        <v>219</v>
      </c>
      <c r="B184" s="50" t="s">
        <v>472</v>
      </c>
      <c r="C184" s="43">
        <f t="shared" si="36"/>
        <v>0.375</v>
      </c>
      <c r="D184" s="43">
        <f t="shared" si="37"/>
        <v>0.21875</v>
      </c>
      <c r="E184" s="43">
        <f t="shared" si="38"/>
        <v>0.5</v>
      </c>
      <c r="F184" s="57"/>
      <c r="G184" s="50"/>
      <c r="H184" s="58"/>
      <c r="I184" s="51">
        <v>1</v>
      </c>
      <c r="J184" s="51">
        <v>0</v>
      </c>
      <c r="K184" s="51">
        <v>0</v>
      </c>
      <c r="L184" s="51">
        <v>0</v>
      </c>
      <c r="M184" s="58">
        <v>1</v>
      </c>
      <c r="N184" s="51">
        <v>2</v>
      </c>
      <c r="O184" s="51">
        <v>2</v>
      </c>
      <c r="P184" s="58">
        <v>0</v>
      </c>
      <c r="Q184" s="58">
        <v>1</v>
      </c>
      <c r="R184" s="58"/>
      <c r="S184" s="58">
        <v>3.5</v>
      </c>
      <c r="U184" s="43">
        <f t="shared" si="27"/>
        <v>0.5</v>
      </c>
      <c r="V184" s="43">
        <f t="shared" si="28"/>
        <v>0</v>
      </c>
      <c r="W184" s="43">
        <f t="shared" si="29"/>
        <v>0</v>
      </c>
      <c r="X184" s="43">
        <f t="shared" si="30"/>
        <v>0</v>
      </c>
      <c r="Y184" s="43">
        <f t="shared" si="31"/>
        <v>0.5</v>
      </c>
      <c r="Z184" s="43">
        <f t="shared" si="32"/>
        <v>1</v>
      </c>
      <c r="AA184" s="43">
        <f t="shared" si="33"/>
        <v>1</v>
      </c>
      <c r="AB184" s="43">
        <f t="shared" si="34"/>
        <v>0</v>
      </c>
      <c r="AC184" s="43">
        <f t="shared" si="35"/>
        <v>0.5</v>
      </c>
      <c r="AE184" s="43">
        <f t="shared" si="39"/>
        <v>0.375</v>
      </c>
    </row>
    <row r="185" spans="1:31" x14ac:dyDescent="0.35">
      <c r="A185" t="s">
        <v>218</v>
      </c>
      <c r="B185" s="50" t="s">
        <v>474</v>
      </c>
      <c r="C185" s="43">
        <f t="shared" si="36"/>
        <v>0.3125</v>
      </c>
      <c r="D185" s="43">
        <f t="shared" si="37"/>
        <v>0.625</v>
      </c>
      <c r="E185" s="43">
        <f t="shared" si="38"/>
        <v>0</v>
      </c>
      <c r="F185" s="57"/>
      <c r="G185" s="50"/>
      <c r="H185" s="58"/>
      <c r="I185" s="51">
        <v>2</v>
      </c>
      <c r="J185" s="51">
        <v>2</v>
      </c>
      <c r="K185" s="51">
        <v>1</v>
      </c>
      <c r="L185" s="51">
        <v>0</v>
      </c>
      <c r="M185" s="58">
        <v>0</v>
      </c>
      <c r="N185" s="51">
        <v>0</v>
      </c>
      <c r="O185" s="51">
        <v>1</v>
      </c>
      <c r="P185" s="58">
        <v>1</v>
      </c>
      <c r="Q185" s="58">
        <v>0</v>
      </c>
      <c r="R185" s="58"/>
      <c r="S185" s="58">
        <v>3</v>
      </c>
      <c r="U185" s="43">
        <f t="shared" si="27"/>
        <v>1</v>
      </c>
      <c r="V185" s="43">
        <f t="shared" si="28"/>
        <v>1</v>
      </c>
      <c r="W185" s="43">
        <f t="shared" si="29"/>
        <v>0.5</v>
      </c>
      <c r="X185" s="43">
        <f t="shared" si="30"/>
        <v>0</v>
      </c>
      <c r="Y185" s="43">
        <f t="shared" si="31"/>
        <v>0</v>
      </c>
      <c r="Z185" s="43">
        <f t="shared" si="32"/>
        <v>0</v>
      </c>
      <c r="AA185" s="43">
        <f t="shared" si="33"/>
        <v>0.5</v>
      </c>
      <c r="AB185" s="43">
        <f t="shared" si="34"/>
        <v>0.5</v>
      </c>
      <c r="AC185" s="43">
        <f t="shared" si="35"/>
        <v>0</v>
      </c>
      <c r="AE185" s="43">
        <f t="shared" si="39"/>
        <v>0.5</v>
      </c>
    </row>
    <row r="186" spans="1:31" x14ac:dyDescent="0.35">
      <c r="A186" t="s">
        <v>223</v>
      </c>
      <c r="B186" s="50" t="s">
        <v>475</v>
      </c>
      <c r="C186" s="43">
        <f t="shared" si="36"/>
        <v>0.75</v>
      </c>
      <c r="D186" s="43">
        <f t="shared" si="37"/>
        <v>1</v>
      </c>
      <c r="E186" s="43">
        <f t="shared" si="38"/>
        <v>0.5</v>
      </c>
      <c r="F186" s="57"/>
      <c r="G186" s="50"/>
      <c r="H186" s="58"/>
      <c r="I186" s="51">
        <v>2</v>
      </c>
      <c r="J186" s="51">
        <v>2</v>
      </c>
      <c r="K186" s="51">
        <v>2</v>
      </c>
      <c r="L186" s="51">
        <v>2</v>
      </c>
      <c r="M186" s="58">
        <v>1</v>
      </c>
      <c r="N186" s="51">
        <v>2</v>
      </c>
      <c r="O186" s="51">
        <v>2</v>
      </c>
      <c r="P186" s="58">
        <v>1</v>
      </c>
      <c r="Q186" s="58">
        <v>1</v>
      </c>
      <c r="R186" s="58"/>
      <c r="S186" s="58" t="s">
        <v>267</v>
      </c>
      <c r="U186" s="43">
        <f t="shared" si="27"/>
        <v>1</v>
      </c>
      <c r="V186" s="43">
        <f t="shared" si="28"/>
        <v>1</v>
      </c>
      <c r="W186" s="43">
        <f t="shared" si="29"/>
        <v>1</v>
      </c>
      <c r="X186" s="43">
        <f t="shared" si="30"/>
        <v>1</v>
      </c>
      <c r="Y186" s="43">
        <f t="shared" si="31"/>
        <v>0.5</v>
      </c>
      <c r="Z186" s="43">
        <f t="shared" si="32"/>
        <v>1</v>
      </c>
      <c r="AA186" s="43">
        <f t="shared" si="33"/>
        <v>1</v>
      </c>
      <c r="AB186" s="43">
        <f t="shared" si="34"/>
        <v>0.5</v>
      </c>
      <c r="AC186" s="43">
        <f t="shared" si="35"/>
        <v>0.5</v>
      </c>
      <c r="AE186" s="43" t="str">
        <f t="shared" si="39"/>
        <v>..</v>
      </c>
    </row>
    <row r="187" spans="1:31" x14ac:dyDescent="0.35">
      <c r="A187" t="s">
        <v>224</v>
      </c>
      <c r="B187" s="50" t="s">
        <v>476</v>
      </c>
      <c r="C187" s="43">
        <f t="shared" si="36"/>
        <v>0.875</v>
      </c>
      <c r="D187" s="43">
        <f t="shared" si="37"/>
        <v>0.65625</v>
      </c>
      <c r="E187" s="43">
        <f t="shared" si="38"/>
        <v>1</v>
      </c>
      <c r="F187" s="57"/>
      <c r="G187" s="50"/>
      <c r="H187" s="58"/>
      <c r="I187" s="51">
        <v>2</v>
      </c>
      <c r="J187" s="51">
        <v>1</v>
      </c>
      <c r="K187" s="51">
        <v>2</v>
      </c>
      <c r="L187" s="51">
        <v>1</v>
      </c>
      <c r="M187" s="58">
        <v>2</v>
      </c>
      <c r="N187" s="51">
        <v>2</v>
      </c>
      <c r="O187" s="51">
        <v>2</v>
      </c>
      <c r="P187" s="58">
        <v>1</v>
      </c>
      <c r="Q187" s="58">
        <v>2</v>
      </c>
      <c r="R187" s="58"/>
      <c r="S187" s="58">
        <v>2.5</v>
      </c>
      <c r="U187" s="43">
        <f t="shared" si="27"/>
        <v>1</v>
      </c>
      <c r="V187" s="43">
        <f t="shared" si="28"/>
        <v>0.5</v>
      </c>
      <c r="W187" s="43">
        <f t="shared" si="29"/>
        <v>1</v>
      </c>
      <c r="X187" s="43">
        <f t="shared" si="30"/>
        <v>0.5</v>
      </c>
      <c r="Y187" s="43">
        <f t="shared" si="31"/>
        <v>1</v>
      </c>
      <c r="Z187" s="43">
        <f t="shared" si="32"/>
        <v>1</v>
      </c>
      <c r="AA187" s="43">
        <f t="shared" si="33"/>
        <v>1</v>
      </c>
      <c r="AB187" s="43">
        <f t="shared" si="34"/>
        <v>0.5</v>
      </c>
      <c r="AC187" s="43">
        <f t="shared" si="35"/>
        <v>1</v>
      </c>
      <c r="AE187" s="43">
        <f t="shared" si="39"/>
        <v>0.625</v>
      </c>
    </row>
    <row r="188" spans="1:31" x14ac:dyDescent="0.35">
      <c r="A188" t="s">
        <v>225</v>
      </c>
      <c r="B188" s="50" t="s">
        <v>477</v>
      </c>
      <c r="C188" s="43">
        <f t="shared" si="36"/>
        <v>0.375</v>
      </c>
      <c r="D188" s="43">
        <f t="shared" si="37"/>
        <v>0.4375</v>
      </c>
      <c r="E188" s="43">
        <f t="shared" si="38"/>
        <v>0</v>
      </c>
      <c r="F188" s="57"/>
      <c r="G188" s="50"/>
      <c r="H188" s="58"/>
      <c r="I188" s="51">
        <v>2</v>
      </c>
      <c r="J188" s="51">
        <v>0</v>
      </c>
      <c r="K188" s="51">
        <v>0</v>
      </c>
      <c r="L188" s="51">
        <v>0</v>
      </c>
      <c r="M188" s="58">
        <v>1</v>
      </c>
      <c r="N188" s="51">
        <v>2</v>
      </c>
      <c r="O188" s="51">
        <v>0</v>
      </c>
      <c r="P188" s="58">
        <v>1</v>
      </c>
      <c r="Q188" s="58">
        <v>0</v>
      </c>
      <c r="R188" s="58"/>
      <c r="S188" s="58">
        <v>2</v>
      </c>
      <c r="U188" s="43">
        <f t="shared" si="27"/>
        <v>1</v>
      </c>
      <c r="V188" s="43">
        <f t="shared" si="28"/>
        <v>0</v>
      </c>
      <c r="W188" s="43">
        <f t="shared" si="29"/>
        <v>0</v>
      </c>
      <c r="X188" s="43">
        <f t="shared" si="30"/>
        <v>0</v>
      </c>
      <c r="Y188" s="43">
        <f t="shared" si="31"/>
        <v>0.5</v>
      </c>
      <c r="Z188" s="43">
        <f t="shared" si="32"/>
        <v>1</v>
      </c>
      <c r="AA188" s="43">
        <f t="shared" si="33"/>
        <v>0</v>
      </c>
      <c r="AB188" s="43">
        <f t="shared" si="34"/>
        <v>0.5</v>
      </c>
      <c r="AC188" s="43">
        <f t="shared" si="35"/>
        <v>0</v>
      </c>
      <c r="AE188" s="43">
        <f t="shared" si="39"/>
        <v>0.75</v>
      </c>
    </row>
    <row r="189" spans="1:31" x14ac:dyDescent="0.35">
      <c r="A189" t="s">
        <v>226</v>
      </c>
      <c r="B189" s="50" t="s">
        <v>478</v>
      </c>
      <c r="C189" s="43">
        <f t="shared" si="36"/>
        <v>0.5</v>
      </c>
      <c r="D189" s="43">
        <f t="shared" si="37"/>
        <v>0.375</v>
      </c>
      <c r="E189" s="43">
        <f t="shared" si="38"/>
        <v>0.5</v>
      </c>
      <c r="F189" s="57"/>
      <c r="G189" s="50"/>
      <c r="H189" s="58"/>
      <c r="I189" s="51">
        <v>2</v>
      </c>
      <c r="J189" s="51">
        <v>0</v>
      </c>
      <c r="K189" s="51">
        <v>0</v>
      </c>
      <c r="L189" s="51">
        <v>0</v>
      </c>
      <c r="M189" s="58">
        <v>1</v>
      </c>
      <c r="N189" s="51">
        <v>2</v>
      </c>
      <c r="O189" s="51">
        <v>2</v>
      </c>
      <c r="P189" s="58">
        <v>1</v>
      </c>
      <c r="Q189" s="58">
        <v>1</v>
      </c>
      <c r="R189" s="58"/>
      <c r="S189" s="58">
        <v>3</v>
      </c>
      <c r="U189" s="43">
        <f t="shared" si="27"/>
        <v>1</v>
      </c>
      <c r="V189" s="43">
        <f t="shared" si="28"/>
        <v>0</v>
      </c>
      <c r="W189" s="43">
        <f t="shared" si="29"/>
        <v>0</v>
      </c>
      <c r="X189" s="43">
        <f t="shared" si="30"/>
        <v>0</v>
      </c>
      <c r="Y189" s="43">
        <f t="shared" si="31"/>
        <v>0.5</v>
      </c>
      <c r="Z189" s="43">
        <f t="shared" si="32"/>
        <v>1</v>
      </c>
      <c r="AA189" s="43">
        <f t="shared" si="33"/>
        <v>1</v>
      </c>
      <c r="AB189" s="43">
        <f t="shared" si="34"/>
        <v>0.5</v>
      </c>
      <c r="AC189" s="43">
        <f t="shared" si="35"/>
        <v>0.5</v>
      </c>
      <c r="AE189" s="43">
        <f t="shared" si="39"/>
        <v>0.5</v>
      </c>
    </row>
    <row r="190" spans="1:31" x14ac:dyDescent="0.35">
      <c r="A190" t="s">
        <v>221</v>
      </c>
      <c r="B190" s="50" t="s">
        <v>479</v>
      </c>
      <c r="C190" s="43">
        <f t="shared" si="36"/>
        <v>6.25E-2</v>
      </c>
      <c r="D190" s="43">
        <f t="shared" si="37"/>
        <v>0.5</v>
      </c>
      <c r="E190" s="43">
        <f t="shared" si="38"/>
        <v>0</v>
      </c>
      <c r="F190" s="57"/>
      <c r="G190" s="50"/>
      <c r="H190" s="58"/>
      <c r="I190" s="51">
        <v>1</v>
      </c>
      <c r="J190" s="51">
        <v>2</v>
      </c>
      <c r="K190" s="51">
        <v>0</v>
      </c>
      <c r="L190" s="51">
        <v>0</v>
      </c>
      <c r="M190" s="58">
        <v>0</v>
      </c>
      <c r="N190" s="51">
        <v>1</v>
      </c>
      <c r="O190" s="51">
        <v>0</v>
      </c>
      <c r="P190" s="58">
        <v>0</v>
      </c>
      <c r="Q190" s="58">
        <v>0</v>
      </c>
      <c r="R190" s="58"/>
      <c r="S190" s="58">
        <v>3</v>
      </c>
      <c r="U190" s="43">
        <f t="shared" si="27"/>
        <v>0.5</v>
      </c>
      <c r="V190" s="43">
        <f t="shared" si="28"/>
        <v>1</v>
      </c>
      <c r="W190" s="43">
        <f t="shared" si="29"/>
        <v>0</v>
      </c>
      <c r="X190" s="43">
        <f t="shared" si="30"/>
        <v>0</v>
      </c>
      <c r="Y190" s="43">
        <f t="shared" si="31"/>
        <v>0</v>
      </c>
      <c r="Z190" s="43">
        <f t="shared" si="32"/>
        <v>0.5</v>
      </c>
      <c r="AA190" s="43">
        <f t="shared" si="33"/>
        <v>0</v>
      </c>
      <c r="AB190" s="43">
        <f t="shared" si="34"/>
        <v>0</v>
      </c>
      <c r="AC190" s="43">
        <f t="shared" si="35"/>
        <v>0</v>
      </c>
      <c r="AE190" s="43">
        <f t="shared" si="39"/>
        <v>0.5</v>
      </c>
    </row>
    <row r="191" spans="1:31" x14ac:dyDescent="0.35">
      <c r="A191" t="s">
        <v>227</v>
      </c>
      <c r="B191" s="50" t="s">
        <v>480</v>
      </c>
      <c r="C191" s="43">
        <f t="shared" si="36"/>
        <v>0.75</v>
      </c>
      <c r="D191" s="43">
        <f t="shared" si="37"/>
        <v>1</v>
      </c>
      <c r="E191" s="43">
        <f t="shared" si="38"/>
        <v>1</v>
      </c>
      <c r="F191" s="57"/>
      <c r="G191" s="50"/>
      <c r="H191" s="58"/>
      <c r="I191" s="51">
        <v>2</v>
      </c>
      <c r="J191" s="51">
        <v>2</v>
      </c>
      <c r="K191" s="51">
        <v>2</v>
      </c>
      <c r="L191" s="51">
        <v>2</v>
      </c>
      <c r="M191" s="58">
        <v>2</v>
      </c>
      <c r="N191" s="51">
        <v>2</v>
      </c>
      <c r="O191" s="51">
        <v>2</v>
      </c>
      <c r="P191" s="58">
        <v>0</v>
      </c>
      <c r="Q191" s="58">
        <v>2</v>
      </c>
      <c r="R191" s="58"/>
      <c r="S191" s="58" t="s">
        <v>267</v>
      </c>
      <c r="U191" s="43">
        <f t="shared" si="27"/>
        <v>1</v>
      </c>
      <c r="V191" s="43">
        <f t="shared" si="28"/>
        <v>1</v>
      </c>
      <c r="W191" s="43">
        <f t="shared" si="29"/>
        <v>1</v>
      </c>
      <c r="X191" s="43">
        <f t="shared" si="30"/>
        <v>1</v>
      </c>
      <c r="Y191" s="43">
        <f t="shared" si="31"/>
        <v>1</v>
      </c>
      <c r="Z191" s="43">
        <f t="shared" si="32"/>
        <v>1</v>
      </c>
      <c r="AA191" s="43">
        <f t="shared" si="33"/>
        <v>1</v>
      </c>
      <c r="AB191" s="43">
        <f t="shared" si="34"/>
        <v>0</v>
      </c>
      <c r="AC191" s="43">
        <f t="shared" si="35"/>
        <v>1</v>
      </c>
      <c r="AE191" s="43" t="str">
        <f t="shared" si="39"/>
        <v>..</v>
      </c>
    </row>
    <row r="192" spans="1:31" x14ac:dyDescent="0.35">
      <c r="A192" t="s">
        <v>230</v>
      </c>
      <c r="B192" s="50" t="s">
        <v>481</v>
      </c>
      <c r="C192" s="43">
        <f t="shared" si="36"/>
        <v>0.5</v>
      </c>
      <c r="D192" s="43">
        <f t="shared" si="37"/>
        <v>0.34375</v>
      </c>
      <c r="E192" s="43">
        <f t="shared" si="38"/>
        <v>0.5</v>
      </c>
      <c r="F192" s="57"/>
      <c r="G192" s="50"/>
      <c r="H192" s="58"/>
      <c r="I192" s="51">
        <v>1</v>
      </c>
      <c r="J192" s="51">
        <v>1</v>
      </c>
      <c r="K192" s="51">
        <v>0</v>
      </c>
      <c r="L192" s="51">
        <v>0</v>
      </c>
      <c r="M192" s="58">
        <v>1</v>
      </c>
      <c r="N192" s="51">
        <v>2</v>
      </c>
      <c r="O192" s="51">
        <v>2</v>
      </c>
      <c r="P192" s="58">
        <v>1</v>
      </c>
      <c r="Q192" s="58">
        <v>1</v>
      </c>
      <c r="R192" s="58"/>
      <c r="S192" s="58">
        <v>3.5</v>
      </c>
      <c r="U192" s="43">
        <f t="shared" si="27"/>
        <v>0.5</v>
      </c>
      <c r="V192" s="43">
        <f t="shared" si="28"/>
        <v>0.5</v>
      </c>
      <c r="W192" s="43">
        <f t="shared" si="29"/>
        <v>0</v>
      </c>
      <c r="X192" s="43">
        <f t="shared" si="30"/>
        <v>0</v>
      </c>
      <c r="Y192" s="43">
        <f t="shared" si="31"/>
        <v>0.5</v>
      </c>
      <c r="Z192" s="43">
        <f t="shared" si="32"/>
        <v>1</v>
      </c>
      <c r="AA192" s="43">
        <f t="shared" si="33"/>
        <v>1</v>
      </c>
      <c r="AB192" s="43">
        <f t="shared" si="34"/>
        <v>0.5</v>
      </c>
      <c r="AC192" s="43">
        <f t="shared" si="35"/>
        <v>0.5</v>
      </c>
      <c r="AE192" s="43">
        <f t="shared" si="39"/>
        <v>0.375</v>
      </c>
    </row>
    <row r="193" spans="1:31" x14ac:dyDescent="0.35">
      <c r="A193" t="s">
        <v>231</v>
      </c>
      <c r="B193" s="50" t="s">
        <v>482</v>
      </c>
      <c r="C193" s="43">
        <f t="shared" si="36"/>
        <v>0.625</v>
      </c>
      <c r="D193" s="43">
        <f t="shared" si="37"/>
        <v>0.5</v>
      </c>
      <c r="E193" s="43">
        <f t="shared" si="38"/>
        <v>0</v>
      </c>
      <c r="F193" s="57"/>
      <c r="G193" s="50"/>
      <c r="H193" s="58"/>
      <c r="I193" s="51">
        <v>2</v>
      </c>
      <c r="J193" s="51">
        <v>1</v>
      </c>
      <c r="K193" s="51">
        <v>1</v>
      </c>
      <c r="L193" s="51">
        <v>0</v>
      </c>
      <c r="M193" s="58">
        <v>1</v>
      </c>
      <c r="N193" s="51">
        <v>2</v>
      </c>
      <c r="O193" s="51">
        <v>2</v>
      </c>
      <c r="P193" s="58">
        <v>1</v>
      </c>
      <c r="Q193" s="58">
        <v>0</v>
      </c>
      <c r="R193" s="58"/>
      <c r="S193" s="58">
        <v>3</v>
      </c>
      <c r="U193" s="43">
        <f t="shared" si="27"/>
        <v>1</v>
      </c>
      <c r="V193" s="43">
        <f t="shared" si="28"/>
        <v>0.5</v>
      </c>
      <c r="W193" s="43">
        <f t="shared" si="29"/>
        <v>0.5</v>
      </c>
      <c r="X193" s="43">
        <f t="shared" si="30"/>
        <v>0</v>
      </c>
      <c r="Y193" s="43">
        <f t="shared" si="31"/>
        <v>0.5</v>
      </c>
      <c r="Z193" s="43">
        <f t="shared" si="32"/>
        <v>1</v>
      </c>
      <c r="AA193" s="43">
        <f t="shared" si="33"/>
        <v>1</v>
      </c>
      <c r="AB193" s="43">
        <f t="shared" si="34"/>
        <v>0.5</v>
      </c>
      <c r="AC193" s="43">
        <f t="shared" si="35"/>
        <v>0</v>
      </c>
      <c r="AE193" s="43">
        <f t="shared" si="39"/>
        <v>0.5</v>
      </c>
    </row>
    <row r="194" spans="1:31" x14ac:dyDescent="0.35">
      <c r="A194" t="s">
        <v>53</v>
      </c>
      <c r="B194" s="50" t="s">
        <v>483</v>
      </c>
      <c r="C194" s="43">
        <f t="shared" si="36"/>
        <v>0.1875</v>
      </c>
      <c r="D194" s="43">
        <f t="shared" si="37"/>
        <v>0.84375</v>
      </c>
      <c r="E194" s="43">
        <f t="shared" si="38"/>
        <v>0</v>
      </c>
      <c r="F194" s="57"/>
      <c r="G194" s="50"/>
      <c r="H194" s="58"/>
      <c r="I194" s="51">
        <v>2</v>
      </c>
      <c r="J194" s="51">
        <v>2</v>
      </c>
      <c r="K194" s="51">
        <v>1</v>
      </c>
      <c r="L194" s="51">
        <v>1</v>
      </c>
      <c r="M194" s="58">
        <v>0</v>
      </c>
      <c r="N194" s="51">
        <v>1</v>
      </c>
      <c r="O194" s="51">
        <v>0</v>
      </c>
      <c r="P194" s="58">
        <v>0</v>
      </c>
      <c r="Q194" s="58">
        <v>0</v>
      </c>
      <c r="R194" s="58"/>
      <c r="S194" s="58">
        <v>1.5</v>
      </c>
      <c r="U194" s="43">
        <f t="shared" si="27"/>
        <v>1</v>
      </c>
      <c r="V194" s="43">
        <f t="shared" si="28"/>
        <v>1</v>
      </c>
      <c r="W194" s="43">
        <f t="shared" si="29"/>
        <v>0.5</v>
      </c>
      <c r="X194" s="43">
        <f t="shared" si="30"/>
        <v>0.5</v>
      </c>
      <c r="Y194" s="43">
        <f t="shared" si="31"/>
        <v>0</v>
      </c>
      <c r="Z194" s="43">
        <f t="shared" si="32"/>
        <v>0.5</v>
      </c>
      <c r="AA194" s="43">
        <f t="shared" si="33"/>
        <v>0</v>
      </c>
      <c r="AB194" s="43">
        <f t="shared" si="34"/>
        <v>0</v>
      </c>
      <c r="AC194" s="43">
        <f t="shared" si="35"/>
        <v>0</v>
      </c>
      <c r="AE194" s="43">
        <f t="shared" si="39"/>
        <v>0.875</v>
      </c>
    </row>
    <row r="195" spans="1:31" x14ac:dyDescent="0.35">
      <c r="A195" t="s">
        <v>110</v>
      </c>
      <c r="B195" s="50" t="s">
        <v>484</v>
      </c>
      <c r="C195" s="43">
        <f t="shared" si="36"/>
        <v>1</v>
      </c>
      <c r="D195" s="43">
        <f t="shared" si="37"/>
        <v>0.875</v>
      </c>
      <c r="E195" s="43">
        <f t="shared" si="38"/>
        <v>1</v>
      </c>
      <c r="F195" s="57"/>
      <c r="G195" s="50"/>
      <c r="H195" s="58"/>
      <c r="I195" s="51">
        <v>2</v>
      </c>
      <c r="J195" s="51">
        <v>1</v>
      </c>
      <c r="K195" s="51">
        <v>2</v>
      </c>
      <c r="L195" s="51">
        <v>2</v>
      </c>
      <c r="M195" s="58">
        <v>2</v>
      </c>
      <c r="N195" s="51">
        <v>2</v>
      </c>
      <c r="O195" s="51">
        <v>2</v>
      </c>
      <c r="P195" s="58">
        <v>2</v>
      </c>
      <c r="Q195" s="58">
        <v>2</v>
      </c>
      <c r="R195" s="58"/>
      <c r="S195" s="58">
        <v>1</v>
      </c>
      <c r="U195" s="43">
        <f t="shared" si="27"/>
        <v>1</v>
      </c>
      <c r="V195" s="43">
        <f t="shared" si="28"/>
        <v>0.5</v>
      </c>
      <c r="W195" s="43">
        <f t="shared" si="29"/>
        <v>1</v>
      </c>
      <c r="X195" s="43">
        <f t="shared" si="30"/>
        <v>1</v>
      </c>
      <c r="Y195" s="43">
        <f t="shared" si="31"/>
        <v>1</v>
      </c>
      <c r="Z195" s="43">
        <f t="shared" si="32"/>
        <v>1</v>
      </c>
      <c r="AA195" s="43">
        <f t="shared" si="33"/>
        <v>1</v>
      </c>
      <c r="AB195" s="43">
        <f t="shared" si="34"/>
        <v>1</v>
      </c>
      <c r="AC195" s="43">
        <f t="shared" si="35"/>
        <v>1</v>
      </c>
      <c r="AE195" s="43">
        <f t="shared" si="39"/>
        <v>1</v>
      </c>
    </row>
    <row r="196" spans="1:31" x14ac:dyDescent="0.35">
      <c r="A196" t="s">
        <v>233</v>
      </c>
      <c r="B196" s="50" t="s">
        <v>550</v>
      </c>
      <c r="C196" s="43">
        <f t="shared" si="36"/>
        <v>0.9375</v>
      </c>
      <c r="D196" s="43">
        <f t="shared" si="37"/>
        <v>0.625</v>
      </c>
      <c r="E196" s="43">
        <f t="shared" si="38"/>
        <v>1</v>
      </c>
      <c r="F196" s="57"/>
      <c r="G196" s="50"/>
      <c r="H196" s="58"/>
      <c r="I196" s="51">
        <v>2</v>
      </c>
      <c r="J196" s="51">
        <v>1</v>
      </c>
      <c r="K196" s="51">
        <v>2</v>
      </c>
      <c r="L196" s="51">
        <v>1</v>
      </c>
      <c r="M196" s="58">
        <v>2</v>
      </c>
      <c r="N196" s="51">
        <v>1</v>
      </c>
      <c r="O196" s="51">
        <v>2</v>
      </c>
      <c r="P196" s="58">
        <v>2</v>
      </c>
      <c r="Q196" s="58">
        <v>2</v>
      </c>
      <c r="R196" s="58"/>
      <c r="S196" s="58">
        <v>3</v>
      </c>
      <c r="U196" s="43">
        <f t="shared" si="27"/>
        <v>1</v>
      </c>
      <c r="V196" s="43">
        <f t="shared" si="28"/>
        <v>0.5</v>
      </c>
      <c r="W196" s="43">
        <f t="shared" si="29"/>
        <v>1</v>
      </c>
      <c r="X196" s="43">
        <f t="shared" si="30"/>
        <v>0.5</v>
      </c>
      <c r="Y196" s="43">
        <f t="shared" si="31"/>
        <v>1</v>
      </c>
      <c r="Z196" s="43">
        <f t="shared" si="32"/>
        <v>0.5</v>
      </c>
      <c r="AA196" s="43">
        <f t="shared" si="33"/>
        <v>1</v>
      </c>
      <c r="AB196" s="43">
        <f t="shared" si="34"/>
        <v>1</v>
      </c>
      <c r="AC196" s="43">
        <f t="shared" si="35"/>
        <v>1</v>
      </c>
      <c r="AE196" s="43">
        <f t="shared" si="39"/>
        <v>0.5</v>
      </c>
    </row>
    <row r="197" spans="1:31" x14ac:dyDescent="0.35">
      <c r="A197" t="s">
        <v>232</v>
      </c>
      <c r="B197" s="50" t="s">
        <v>486</v>
      </c>
      <c r="C197" s="43">
        <f t="shared" si="36"/>
        <v>1</v>
      </c>
      <c r="D197" s="43">
        <f t="shared" si="37"/>
        <v>0.875</v>
      </c>
      <c r="E197" s="43">
        <f t="shared" si="38"/>
        <v>0.5</v>
      </c>
      <c r="F197" s="57"/>
      <c r="G197" s="50"/>
      <c r="H197" s="58"/>
      <c r="I197" s="51">
        <v>2</v>
      </c>
      <c r="J197" s="51">
        <v>2</v>
      </c>
      <c r="K197" s="51">
        <v>2</v>
      </c>
      <c r="L197" s="51">
        <v>1</v>
      </c>
      <c r="M197" s="58">
        <v>2</v>
      </c>
      <c r="N197" s="51">
        <v>2</v>
      </c>
      <c r="O197" s="51">
        <v>2</v>
      </c>
      <c r="P197" s="58">
        <v>2</v>
      </c>
      <c r="Q197" s="58">
        <v>1</v>
      </c>
      <c r="R197" s="58"/>
      <c r="S197" s="58">
        <v>1</v>
      </c>
      <c r="U197" s="43">
        <f t="shared" si="27"/>
        <v>1</v>
      </c>
      <c r="V197" s="43">
        <f t="shared" si="28"/>
        <v>1</v>
      </c>
      <c r="W197" s="43">
        <f t="shared" si="29"/>
        <v>1</v>
      </c>
      <c r="X197" s="43">
        <f t="shared" si="30"/>
        <v>0.5</v>
      </c>
      <c r="Y197" s="43">
        <f t="shared" si="31"/>
        <v>1</v>
      </c>
      <c r="Z197" s="43">
        <f t="shared" si="32"/>
        <v>1</v>
      </c>
      <c r="AA197" s="43">
        <f t="shared" si="33"/>
        <v>1</v>
      </c>
      <c r="AB197" s="43">
        <f t="shared" si="34"/>
        <v>1</v>
      </c>
      <c r="AC197" s="43">
        <f t="shared" si="35"/>
        <v>0.5</v>
      </c>
      <c r="AE197" s="43">
        <f t="shared" si="39"/>
        <v>1</v>
      </c>
    </row>
    <row r="198" spans="1:31" x14ac:dyDescent="0.35">
      <c r="A198" t="s">
        <v>234</v>
      </c>
      <c r="B198" s="50" t="s">
        <v>487</v>
      </c>
      <c r="C198" s="43">
        <f t="shared" si="36"/>
        <v>0</v>
      </c>
      <c r="D198" s="43">
        <f t="shared" si="37"/>
        <v>0.5</v>
      </c>
      <c r="E198" s="43">
        <f t="shared" si="38"/>
        <v>0</v>
      </c>
      <c r="F198" s="57"/>
      <c r="G198" s="50"/>
      <c r="H198" s="58"/>
      <c r="I198" s="51">
        <v>1</v>
      </c>
      <c r="J198" s="51">
        <v>2</v>
      </c>
      <c r="K198" s="51">
        <v>0</v>
      </c>
      <c r="L198" s="51">
        <v>0</v>
      </c>
      <c r="M198" s="58">
        <v>0</v>
      </c>
      <c r="N198" s="51">
        <v>0</v>
      </c>
      <c r="O198" s="51">
        <v>0</v>
      </c>
      <c r="P198" s="58">
        <v>0</v>
      </c>
      <c r="Q198" s="58">
        <v>0</v>
      </c>
      <c r="R198" s="58"/>
      <c r="S198" s="58">
        <v>3</v>
      </c>
      <c r="U198" s="43">
        <f t="shared" si="27"/>
        <v>0.5</v>
      </c>
      <c r="V198" s="43">
        <f t="shared" si="28"/>
        <v>1</v>
      </c>
      <c r="W198" s="43">
        <f t="shared" si="29"/>
        <v>0</v>
      </c>
      <c r="X198" s="43">
        <f t="shared" si="30"/>
        <v>0</v>
      </c>
      <c r="Y198" s="43">
        <f t="shared" si="31"/>
        <v>0</v>
      </c>
      <c r="Z198" s="43">
        <f t="shared" si="32"/>
        <v>0</v>
      </c>
      <c r="AA198" s="43">
        <f t="shared" si="33"/>
        <v>0</v>
      </c>
      <c r="AB198" s="43">
        <f t="shared" si="34"/>
        <v>0</v>
      </c>
      <c r="AC198" s="43">
        <f t="shared" si="35"/>
        <v>0</v>
      </c>
      <c r="AE198" s="43">
        <f t="shared" si="39"/>
        <v>0.5</v>
      </c>
    </row>
    <row r="199" spans="1:31" x14ac:dyDescent="0.35">
      <c r="A199" t="s">
        <v>238</v>
      </c>
      <c r="B199" s="50" t="s">
        <v>488</v>
      </c>
      <c r="C199" s="43">
        <f t="shared" si="36"/>
        <v>0.875</v>
      </c>
      <c r="D199" s="43">
        <f t="shared" si="37"/>
        <v>0.8125</v>
      </c>
      <c r="E199" s="43">
        <f t="shared" si="38"/>
        <v>1</v>
      </c>
      <c r="F199" s="57"/>
      <c r="G199" s="50"/>
      <c r="H199" s="58"/>
      <c r="I199" s="51">
        <v>2</v>
      </c>
      <c r="J199" s="51">
        <v>2</v>
      </c>
      <c r="K199" s="51">
        <v>2</v>
      </c>
      <c r="L199" s="51">
        <v>1</v>
      </c>
      <c r="M199" s="58">
        <v>1</v>
      </c>
      <c r="N199" s="51">
        <v>2</v>
      </c>
      <c r="O199" s="51">
        <v>2</v>
      </c>
      <c r="P199" s="58">
        <v>2</v>
      </c>
      <c r="Q199" s="58">
        <v>2</v>
      </c>
      <c r="R199" s="58"/>
      <c r="S199" s="58">
        <v>2</v>
      </c>
      <c r="U199" s="43">
        <f t="shared" si="27"/>
        <v>1</v>
      </c>
      <c r="V199" s="43">
        <f t="shared" si="28"/>
        <v>1</v>
      </c>
      <c r="W199" s="43">
        <f t="shared" si="29"/>
        <v>1</v>
      </c>
      <c r="X199" s="43">
        <f t="shared" si="30"/>
        <v>0.5</v>
      </c>
      <c r="Y199" s="43">
        <f t="shared" si="31"/>
        <v>0.5</v>
      </c>
      <c r="Z199" s="43">
        <f t="shared" si="32"/>
        <v>1</v>
      </c>
      <c r="AA199" s="43">
        <f t="shared" si="33"/>
        <v>1</v>
      </c>
      <c r="AB199" s="43">
        <f t="shared" si="34"/>
        <v>1</v>
      </c>
      <c r="AC199" s="43">
        <f t="shared" si="35"/>
        <v>1</v>
      </c>
      <c r="AE199" s="43">
        <f t="shared" si="39"/>
        <v>0.75</v>
      </c>
    </row>
    <row r="200" spans="1:31" x14ac:dyDescent="0.35">
      <c r="A200" t="s">
        <v>236</v>
      </c>
      <c r="B200" s="50" t="s">
        <v>526</v>
      </c>
      <c r="C200" s="43">
        <f t="shared" si="36"/>
        <v>0.5</v>
      </c>
      <c r="D200" s="43">
        <f t="shared" si="37"/>
        <v>0.375</v>
      </c>
      <c r="E200" s="43">
        <f t="shared" si="38"/>
        <v>0</v>
      </c>
      <c r="F200" s="57"/>
      <c r="G200" s="50"/>
      <c r="H200" s="58"/>
      <c r="I200" s="51">
        <v>2</v>
      </c>
      <c r="J200" s="51">
        <v>0</v>
      </c>
      <c r="K200" s="51">
        <v>1</v>
      </c>
      <c r="L200" s="51">
        <v>0</v>
      </c>
      <c r="M200" s="58">
        <v>1</v>
      </c>
      <c r="N200" s="51">
        <v>2</v>
      </c>
      <c r="O200" s="51">
        <v>2</v>
      </c>
      <c r="P200" s="58">
        <v>0</v>
      </c>
      <c r="Q200" s="58">
        <v>0</v>
      </c>
      <c r="R200" s="58"/>
      <c r="S200" s="58">
        <v>3</v>
      </c>
      <c r="U200" s="43">
        <f t="shared" ref="U200:U209" si="40">IF(ISNUMBER(I200)=TRUE,U$5*(I200-U$4)/(U$3-U$4)+(1-U$5)*(1-(I200-U$4)/(U$3-U$4)),"..")</f>
        <v>1</v>
      </c>
      <c r="V200" s="43">
        <f t="shared" ref="V200:V209" si="41">IF(ISNUMBER(J200)=TRUE,V$5*(J200-V$4)/(V$3-V$4)+(1-V$5)*(1-(J200-V$4)/(V$3-V$4)),"..")</f>
        <v>0</v>
      </c>
      <c r="W200" s="43">
        <f t="shared" ref="W200:W209" si="42">IF(ISNUMBER(K200)=TRUE,W$5*(K200-W$4)/(W$3-W$4)+(1-W$5)*(1-(K200-W$4)/(W$3-W$4)),"..")</f>
        <v>0.5</v>
      </c>
      <c r="X200" s="43">
        <f t="shared" ref="X200:X209" si="43">IF(ISNUMBER(L200)=TRUE,X$5*(L200-X$4)/(X$3-X$4)+(1-X$5)*(1-(L200-X$4)/(X$3-X$4)),"..")</f>
        <v>0</v>
      </c>
      <c r="Y200" s="43">
        <f t="shared" ref="Y200:Y209" si="44">IF(ISNUMBER(M200)=TRUE,Y$5*(M200-Y$4)/(Y$3-Y$4)+(1-Y$5)*(1-(M200-Y$4)/(Y$3-Y$4)),"..")</f>
        <v>0.5</v>
      </c>
      <c r="Z200" s="43">
        <f t="shared" ref="Z200:Z209" si="45">IF(ISNUMBER(N200)=TRUE,Z$5*(N200-Z$4)/(Z$3-Z$4)+(1-Z$5)*(1-(N200-Z$4)/(Z$3-Z$4)),"..")</f>
        <v>1</v>
      </c>
      <c r="AA200" s="43">
        <f t="shared" ref="AA200:AA209" si="46">IF(ISNUMBER(O200)=TRUE,AA$5*(O200-AA$4)/(AA$3-AA$4)+(1-AA$5)*(1-(O200-AA$4)/(AA$3-AA$4)),"..")</f>
        <v>1</v>
      </c>
      <c r="AB200" s="43">
        <f t="shared" ref="AB200:AB209" si="47">IF(ISNUMBER(P200)=TRUE,AB$5*(P200-AB$4)/(AB$3-AB$4)+(1-AB$5)*(1-(P200-AB$4)/(AB$3-AB$4)),"..")</f>
        <v>0</v>
      </c>
      <c r="AC200" s="43">
        <f t="shared" ref="AC200:AC209" si="48">IF(ISNUMBER(Q200)=TRUE,AC$5*(Q200-AC$4)/(AC$3-AC$4)+(1-AC$5)*(1-(Q200-AC$4)/(AC$3-AC$4)),"..")</f>
        <v>0</v>
      </c>
      <c r="AE200" s="43">
        <f t="shared" si="39"/>
        <v>0.5</v>
      </c>
    </row>
    <row r="201" spans="1:31" x14ac:dyDescent="0.35">
      <c r="A201" t="s">
        <v>237</v>
      </c>
      <c r="B201" s="50" t="s">
        <v>527</v>
      </c>
      <c r="C201" s="43">
        <f t="shared" ref="C201:C209" si="49">IF(ISNUMBER(AVERAGE(W201,Y201,AB201,AVERAGE(Z201:AA201))),AVERAGE(W201,Y201,AB201,AVERAGE(Z201:AA201)),"..")</f>
        <v>6.25E-2</v>
      </c>
      <c r="D201" s="43">
        <f t="shared" ref="D201:D209" si="50">IF(ISNUMBER(AVERAGE(U201,V201,X201,AE201)),AVERAGE(U201,V201,X201,AE201),"..")</f>
        <v>0.53125</v>
      </c>
      <c r="E201" s="43">
        <f t="shared" ref="E201:E209" si="51">+AC201</f>
        <v>0</v>
      </c>
      <c r="F201" s="57"/>
      <c r="G201" s="50"/>
      <c r="H201" s="58"/>
      <c r="I201" s="51">
        <v>2</v>
      </c>
      <c r="J201" s="51">
        <v>1</v>
      </c>
      <c r="K201" s="51">
        <v>0</v>
      </c>
      <c r="L201" s="51">
        <v>0</v>
      </c>
      <c r="M201" s="58">
        <v>0</v>
      </c>
      <c r="N201" s="51">
        <v>0</v>
      </c>
      <c r="O201" s="51">
        <v>1</v>
      </c>
      <c r="P201" s="58">
        <v>0</v>
      </c>
      <c r="Q201" s="58">
        <v>0</v>
      </c>
      <c r="R201" s="58"/>
      <c r="S201" s="58">
        <v>2.5</v>
      </c>
      <c r="U201" s="43">
        <f t="shared" si="40"/>
        <v>1</v>
      </c>
      <c r="V201" s="43">
        <f t="shared" si="41"/>
        <v>0.5</v>
      </c>
      <c r="W201" s="43">
        <f t="shared" si="42"/>
        <v>0</v>
      </c>
      <c r="X201" s="43">
        <f t="shared" si="43"/>
        <v>0</v>
      </c>
      <c r="Y201" s="43">
        <f t="shared" si="44"/>
        <v>0</v>
      </c>
      <c r="Z201" s="43">
        <f t="shared" si="45"/>
        <v>0</v>
      </c>
      <c r="AA201" s="43">
        <f t="shared" si="46"/>
        <v>0.5</v>
      </c>
      <c r="AB201" s="43">
        <f t="shared" si="47"/>
        <v>0</v>
      </c>
      <c r="AC201" s="43">
        <f t="shared" si="48"/>
        <v>0</v>
      </c>
      <c r="AE201" s="43">
        <f t="shared" si="39"/>
        <v>0.625</v>
      </c>
    </row>
    <row r="202" spans="1:31" x14ac:dyDescent="0.35">
      <c r="A202" t="s">
        <v>240</v>
      </c>
      <c r="B202" s="50" t="s">
        <v>491</v>
      </c>
      <c r="C202" s="43">
        <f t="shared" si="49"/>
        <v>0.1875</v>
      </c>
      <c r="D202" s="43">
        <f t="shared" si="50"/>
        <v>3.125E-2</v>
      </c>
      <c r="E202" s="43">
        <f t="shared" si="51"/>
        <v>0</v>
      </c>
      <c r="F202" s="57"/>
      <c r="G202" s="50"/>
      <c r="H202" s="58"/>
      <c r="I202" s="51">
        <v>0</v>
      </c>
      <c r="J202" s="51">
        <v>0</v>
      </c>
      <c r="K202" s="51">
        <v>0</v>
      </c>
      <c r="L202" s="51">
        <v>0</v>
      </c>
      <c r="M202" s="58">
        <v>1</v>
      </c>
      <c r="N202" s="51">
        <v>1</v>
      </c>
      <c r="O202" s="51">
        <v>0</v>
      </c>
      <c r="P202" s="58">
        <v>0</v>
      </c>
      <c r="Q202" s="58">
        <v>0</v>
      </c>
      <c r="R202" s="58"/>
      <c r="S202" s="58">
        <v>4.5</v>
      </c>
      <c r="U202" s="43">
        <f t="shared" si="40"/>
        <v>0</v>
      </c>
      <c r="V202" s="43">
        <f t="shared" si="41"/>
        <v>0</v>
      </c>
      <c r="W202" s="43">
        <f t="shared" si="42"/>
        <v>0</v>
      </c>
      <c r="X202" s="43">
        <f t="shared" si="43"/>
        <v>0</v>
      </c>
      <c r="Y202" s="43">
        <f t="shared" si="44"/>
        <v>0.5</v>
      </c>
      <c r="Z202" s="43">
        <f t="shared" si="45"/>
        <v>0.5</v>
      </c>
      <c r="AA202" s="43">
        <f t="shared" si="46"/>
        <v>0</v>
      </c>
      <c r="AB202" s="43">
        <f t="shared" si="47"/>
        <v>0</v>
      </c>
      <c r="AC202" s="43">
        <f t="shared" si="48"/>
        <v>0</v>
      </c>
      <c r="AE202" s="43">
        <f t="shared" si="39"/>
        <v>0.125</v>
      </c>
    </row>
    <row r="203" spans="1:31" x14ac:dyDescent="0.35">
      <c r="A203" t="s">
        <v>267</v>
      </c>
      <c r="B203" s="50" t="s">
        <v>499</v>
      </c>
      <c r="C203" s="43" t="str">
        <f t="shared" si="49"/>
        <v>..</v>
      </c>
      <c r="D203" s="43" t="str">
        <f t="shared" si="50"/>
        <v>..</v>
      </c>
      <c r="E203" s="43" t="str">
        <f t="shared" si="51"/>
        <v>..</v>
      </c>
      <c r="F203" s="57"/>
      <c r="G203" s="50"/>
      <c r="H203" s="58"/>
      <c r="I203" s="51" t="s">
        <v>267</v>
      </c>
      <c r="J203" s="51" t="s">
        <v>267</v>
      </c>
      <c r="K203" s="51" t="s">
        <v>267</v>
      </c>
      <c r="L203" s="51" t="s">
        <v>267</v>
      </c>
      <c r="M203" s="58" t="s">
        <v>267</v>
      </c>
      <c r="N203" s="51" t="s">
        <v>267</v>
      </c>
      <c r="O203" s="51" t="s">
        <v>267</v>
      </c>
      <c r="P203" s="58" t="s">
        <v>267</v>
      </c>
      <c r="Q203" s="58" t="s">
        <v>267</v>
      </c>
      <c r="R203" s="58"/>
      <c r="S203" s="58" t="s">
        <v>267</v>
      </c>
      <c r="U203" s="43" t="str">
        <f t="shared" si="40"/>
        <v>..</v>
      </c>
      <c r="V203" s="43" t="str">
        <f t="shared" si="41"/>
        <v>..</v>
      </c>
      <c r="W203" s="43" t="str">
        <f t="shared" si="42"/>
        <v>..</v>
      </c>
      <c r="X203" s="43" t="str">
        <f t="shared" si="43"/>
        <v>..</v>
      </c>
      <c r="Y203" s="43" t="str">
        <f t="shared" si="44"/>
        <v>..</v>
      </c>
      <c r="Z203" s="43" t="str">
        <f t="shared" si="45"/>
        <v>..</v>
      </c>
      <c r="AA203" s="43" t="str">
        <f t="shared" si="46"/>
        <v>..</v>
      </c>
      <c r="AB203" s="43" t="str">
        <f t="shared" si="47"/>
        <v>..</v>
      </c>
      <c r="AC203" s="43" t="str">
        <f t="shared" si="48"/>
        <v>..</v>
      </c>
      <c r="AE203" s="43" t="str">
        <f t="shared" si="39"/>
        <v>..</v>
      </c>
    </row>
    <row r="204" spans="1:31" x14ac:dyDescent="0.35">
      <c r="A204" t="s">
        <v>267</v>
      </c>
      <c r="B204" s="50" t="s">
        <v>551</v>
      </c>
      <c r="C204" s="43" t="str">
        <f t="shared" si="49"/>
        <v>..</v>
      </c>
      <c r="D204" s="43" t="str">
        <f t="shared" si="50"/>
        <v>..</v>
      </c>
      <c r="E204" s="43" t="str">
        <f t="shared" si="51"/>
        <v>..</v>
      </c>
      <c r="F204" s="57"/>
      <c r="G204" s="50"/>
      <c r="H204" s="58"/>
      <c r="I204" s="51" t="s">
        <v>267</v>
      </c>
      <c r="J204" s="51" t="s">
        <v>267</v>
      </c>
      <c r="K204" s="51" t="s">
        <v>267</v>
      </c>
      <c r="L204" s="51" t="s">
        <v>267</v>
      </c>
      <c r="M204" s="58" t="s">
        <v>267</v>
      </c>
      <c r="N204" s="51" t="s">
        <v>267</v>
      </c>
      <c r="O204" s="51" t="s">
        <v>267</v>
      </c>
      <c r="P204" s="58" t="s">
        <v>267</v>
      </c>
      <c r="Q204" s="58" t="s">
        <v>267</v>
      </c>
      <c r="R204" s="58"/>
      <c r="S204" s="58" t="s">
        <v>267</v>
      </c>
      <c r="U204" s="43" t="str">
        <f t="shared" si="40"/>
        <v>..</v>
      </c>
      <c r="V204" s="43" t="str">
        <f t="shared" si="41"/>
        <v>..</v>
      </c>
      <c r="W204" s="43" t="str">
        <f t="shared" si="42"/>
        <v>..</v>
      </c>
      <c r="X204" s="43" t="str">
        <f t="shared" si="43"/>
        <v>..</v>
      </c>
      <c r="Y204" s="43" t="str">
        <f t="shared" si="44"/>
        <v>..</v>
      </c>
      <c r="Z204" s="43" t="str">
        <f t="shared" si="45"/>
        <v>..</v>
      </c>
      <c r="AA204" s="43" t="str">
        <f t="shared" si="46"/>
        <v>..</v>
      </c>
      <c r="AB204" s="43" t="str">
        <f t="shared" si="47"/>
        <v>..</v>
      </c>
      <c r="AC204" s="43" t="str">
        <f t="shared" si="48"/>
        <v>..</v>
      </c>
      <c r="AE204" s="43" t="str">
        <f t="shared" si="39"/>
        <v>..</v>
      </c>
    </row>
    <row r="205" spans="1:31" x14ac:dyDescent="0.35">
      <c r="A205" t="s">
        <v>267</v>
      </c>
      <c r="B205" s="50" t="s">
        <v>501</v>
      </c>
      <c r="C205" s="43" t="str">
        <f t="shared" si="49"/>
        <v>..</v>
      </c>
      <c r="D205" s="43" t="str">
        <f t="shared" si="50"/>
        <v>..</v>
      </c>
      <c r="E205" s="43" t="str">
        <f t="shared" si="51"/>
        <v>..</v>
      </c>
      <c r="F205" s="57"/>
      <c r="G205" s="50"/>
      <c r="H205" s="58"/>
      <c r="I205" s="51" t="s">
        <v>267</v>
      </c>
      <c r="J205" s="51" t="s">
        <v>267</v>
      </c>
      <c r="K205" s="51" t="s">
        <v>267</v>
      </c>
      <c r="L205" s="51" t="s">
        <v>267</v>
      </c>
      <c r="M205" s="58" t="s">
        <v>267</v>
      </c>
      <c r="N205" s="51" t="s">
        <v>267</v>
      </c>
      <c r="O205" s="51" t="s">
        <v>267</v>
      </c>
      <c r="P205" s="58" t="s">
        <v>267</v>
      </c>
      <c r="Q205" s="58" t="s">
        <v>267</v>
      </c>
      <c r="R205" s="58"/>
      <c r="S205" s="58" t="s">
        <v>267</v>
      </c>
      <c r="U205" s="43" t="str">
        <f t="shared" si="40"/>
        <v>..</v>
      </c>
      <c r="V205" s="43" t="str">
        <f t="shared" si="41"/>
        <v>..</v>
      </c>
      <c r="W205" s="43" t="str">
        <f t="shared" si="42"/>
        <v>..</v>
      </c>
      <c r="X205" s="43" t="str">
        <f t="shared" si="43"/>
        <v>..</v>
      </c>
      <c r="Y205" s="43" t="str">
        <f t="shared" si="44"/>
        <v>..</v>
      </c>
      <c r="Z205" s="43" t="str">
        <f t="shared" si="45"/>
        <v>..</v>
      </c>
      <c r="AA205" s="43" t="str">
        <f t="shared" si="46"/>
        <v>..</v>
      </c>
      <c r="AB205" s="43" t="str">
        <f t="shared" si="47"/>
        <v>..</v>
      </c>
      <c r="AC205" s="43" t="str">
        <f t="shared" si="48"/>
        <v>..</v>
      </c>
      <c r="AE205" s="43" t="str">
        <f t="shared" si="39"/>
        <v>..</v>
      </c>
    </row>
    <row r="206" spans="1:31" ht="29" x14ac:dyDescent="0.35">
      <c r="A206" t="s">
        <v>267</v>
      </c>
      <c r="B206" s="50" t="s">
        <v>552</v>
      </c>
      <c r="C206" s="43" t="str">
        <f t="shared" si="49"/>
        <v>..</v>
      </c>
      <c r="D206" s="43" t="str">
        <f t="shared" si="50"/>
        <v>..</v>
      </c>
      <c r="E206" s="43" t="str">
        <f t="shared" si="51"/>
        <v>..</v>
      </c>
      <c r="F206" s="57"/>
      <c r="G206" s="50"/>
      <c r="H206" s="58"/>
      <c r="I206" s="51" t="s">
        <v>267</v>
      </c>
      <c r="J206" s="51" t="s">
        <v>267</v>
      </c>
      <c r="K206" s="51" t="s">
        <v>267</v>
      </c>
      <c r="L206" s="51" t="s">
        <v>267</v>
      </c>
      <c r="M206" s="58" t="s">
        <v>267</v>
      </c>
      <c r="N206" s="51" t="s">
        <v>267</v>
      </c>
      <c r="O206" s="51" t="s">
        <v>267</v>
      </c>
      <c r="P206" s="58" t="s">
        <v>267</v>
      </c>
      <c r="Q206" s="58" t="s">
        <v>267</v>
      </c>
      <c r="R206" s="58"/>
      <c r="S206" s="58" t="s">
        <v>267</v>
      </c>
      <c r="U206" s="43" t="str">
        <f t="shared" si="40"/>
        <v>..</v>
      </c>
      <c r="V206" s="43" t="str">
        <f t="shared" si="41"/>
        <v>..</v>
      </c>
      <c r="W206" s="43" t="str">
        <f t="shared" si="42"/>
        <v>..</v>
      </c>
      <c r="X206" s="43" t="str">
        <f t="shared" si="43"/>
        <v>..</v>
      </c>
      <c r="Y206" s="43" t="str">
        <f t="shared" si="44"/>
        <v>..</v>
      </c>
      <c r="Z206" s="43" t="str">
        <f t="shared" si="45"/>
        <v>..</v>
      </c>
      <c r="AA206" s="43" t="str">
        <f t="shared" si="46"/>
        <v>..</v>
      </c>
      <c r="AB206" s="43" t="str">
        <f t="shared" si="47"/>
        <v>..</v>
      </c>
      <c r="AC206" s="43" t="str">
        <f t="shared" si="48"/>
        <v>..</v>
      </c>
      <c r="AE206" s="43" t="str">
        <f t="shared" si="39"/>
        <v>..</v>
      </c>
    </row>
    <row r="207" spans="1:31" x14ac:dyDescent="0.35">
      <c r="A207" t="s">
        <v>244</v>
      </c>
      <c r="B207" s="50" t="s">
        <v>492</v>
      </c>
      <c r="C207" s="43">
        <f t="shared" si="49"/>
        <v>0.5625</v>
      </c>
      <c r="D207" s="43">
        <f t="shared" si="50"/>
        <v>0.5</v>
      </c>
      <c r="E207" s="43">
        <f t="shared" si="51"/>
        <v>0.5</v>
      </c>
      <c r="F207" s="57"/>
      <c r="G207" s="50"/>
      <c r="H207" s="58"/>
      <c r="I207" s="51">
        <v>2</v>
      </c>
      <c r="J207" s="51">
        <v>1</v>
      </c>
      <c r="K207" s="51">
        <v>1</v>
      </c>
      <c r="L207" s="51">
        <v>0</v>
      </c>
      <c r="M207" s="58">
        <v>1</v>
      </c>
      <c r="N207" s="51">
        <v>1</v>
      </c>
      <c r="O207" s="51">
        <v>2</v>
      </c>
      <c r="P207" s="58">
        <v>1</v>
      </c>
      <c r="Q207" s="58">
        <v>1</v>
      </c>
      <c r="R207" s="58"/>
      <c r="S207" s="58">
        <v>3</v>
      </c>
      <c r="U207" s="43">
        <f t="shared" si="40"/>
        <v>1</v>
      </c>
      <c r="V207" s="43">
        <f t="shared" si="41"/>
        <v>0.5</v>
      </c>
      <c r="W207" s="43">
        <f t="shared" si="42"/>
        <v>0.5</v>
      </c>
      <c r="X207" s="43">
        <f t="shared" si="43"/>
        <v>0</v>
      </c>
      <c r="Y207" s="43">
        <f t="shared" si="44"/>
        <v>0.5</v>
      </c>
      <c r="Z207" s="43">
        <f t="shared" si="45"/>
        <v>0.5</v>
      </c>
      <c r="AA207" s="43">
        <f t="shared" si="46"/>
        <v>1</v>
      </c>
      <c r="AB207" s="43">
        <f t="shared" si="47"/>
        <v>0.5</v>
      </c>
      <c r="AC207" s="43">
        <f t="shared" si="48"/>
        <v>0.5</v>
      </c>
      <c r="AE207" s="43">
        <f t="shared" si="39"/>
        <v>0.5</v>
      </c>
    </row>
    <row r="208" spans="1:31" x14ac:dyDescent="0.35">
      <c r="A208" t="s">
        <v>245</v>
      </c>
      <c r="B208" s="50" t="s">
        <v>493</v>
      </c>
      <c r="C208" s="43">
        <f t="shared" si="49"/>
        <v>0</v>
      </c>
      <c r="D208" s="43">
        <f t="shared" si="50"/>
        <v>0.34375</v>
      </c>
      <c r="E208" s="43">
        <f t="shared" si="51"/>
        <v>0</v>
      </c>
      <c r="F208" s="57"/>
      <c r="H208" s="58"/>
      <c r="I208" s="51">
        <v>1</v>
      </c>
      <c r="J208" s="51">
        <v>1</v>
      </c>
      <c r="K208" s="51">
        <v>0</v>
      </c>
      <c r="L208" s="51">
        <v>0</v>
      </c>
      <c r="M208" s="58">
        <v>0</v>
      </c>
      <c r="N208" s="51">
        <v>0</v>
      </c>
      <c r="O208" s="51">
        <v>0</v>
      </c>
      <c r="P208" s="58">
        <v>0</v>
      </c>
      <c r="Q208" s="58">
        <v>0</v>
      </c>
      <c r="R208" s="58"/>
      <c r="S208" s="58">
        <v>3.5</v>
      </c>
      <c r="U208" s="43">
        <f t="shared" si="40"/>
        <v>0.5</v>
      </c>
      <c r="V208" s="43">
        <f t="shared" si="41"/>
        <v>0.5</v>
      </c>
      <c r="W208" s="43">
        <f t="shared" si="42"/>
        <v>0</v>
      </c>
      <c r="X208" s="43">
        <f t="shared" si="43"/>
        <v>0</v>
      </c>
      <c r="Y208" s="43">
        <f t="shared" si="44"/>
        <v>0</v>
      </c>
      <c r="Z208" s="43">
        <f t="shared" si="45"/>
        <v>0</v>
      </c>
      <c r="AA208" s="43">
        <f t="shared" si="46"/>
        <v>0</v>
      </c>
      <c r="AB208" s="43">
        <f t="shared" si="47"/>
        <v>0</v>
      </c>
      <c r="AC208" s="43">
        <f t="shared" si="48"/>
        <v>0</v>
      </c>
      <c r="AE208" s="43">
        <f t="shared" si="39"/>
        <v>0.375</v>
      </c>
    </row>
    <row r="209" spans="1:31" x14ac:dyDescent="0.35">
      <c r="A209" t="s">
        <v>239</v>
      </c>
      <c r="B209" s="50" t="s">
        <v>497</v>
      </c>
      <c r="C209" s="43" t="str">
        <f t="shared" si="49"/>
        <v>..</v>
      </c>
      <c r="D209" s="43">
        <f t="shared" si="50"/>
        <v>0.25</v>
      </c>
      <c r="E209" s="43" t="str">
        <f t="shared" si="51"/>
        <v>..</v>
      </c>
      <c r="F209" s="57"/>
      <c r="H209" s="58"/>
      <c r="I209" s="51" t="s">
        <v>267</v>
      </c>
      <c r="J209" s="51" t="s">
        <v>267</v>
      </c>
      <c r="K209" s="51" t="s">
        <v>267</v>
      </c>
      <c r="L209" s="51" t="s">
        <v>267</v>
      </c>
      <c r="M209" s="58" t="s">
        <v>267</v>
      </c>
      <c r="N209" s="51" t="s">
        <v>267</v>
      </c>
      <c r="O209" s="51" t="s">
        <v>267</v>
      </c>
      <c r="P209" s="58" t="s">
        <v>267</v>
      </c>
      <c r="Q209" s="58" t="s">
        <v>267</v>
      </c>
      <c r="R209" s="58"/>
      <c r="S209" s="58">
        <v>4</v>
      </c>
      <c r="U209" s="43" t="str">
        <f t="shared" si="40"/>
        <v>..</v>
      </c>
      <c r="V209" s="43" t="str">
        <f t="shared" si="41"/>
        <v>..</v>
      </c>
      <c r="W209" s="43" t="str">
        <f t="shared" si="42"/>
        <v>..</v>
      </c>
      <c r="X209" s="43" t="str">
        <f t="shared" si="43"/>
        <v>..</v>
      </c>
      <c r="Y209" s="43" t="str">
        <f t="shared" si="44"/>
        <v>..</v>
      </c>
      <c r="Z209" s="43" t="str">
        <f t="shared" si="45"/>
        <v>..</v>
      </c>
      <c r="AA209" s="43" t="str">
        <f t="shared" si="46"/>
        <v>..</v>
      </c>
      <c r="AB209" s="43" t="str">
        <f t="shared" si="47"/>
        <v>..</v>
      </c>
      <c r="AC209" s="43" t="str">
        <f t="shared" si="48"/>
        <v>..</v>
      </c>
      <c r="AE209" s="43">
        <f t="shared" si="39"/>
        <v>0.25</v>
      </c>
    </row>
    <row r="210" spans="1:31" x14ac:dyDescent="0.35">
      <c r="C210" s="43"/>
    </row>
    <row r="211" spans="1:31" x14ac:dyDescent="0.35">
      <c r="D211" s="43"/>
      <c r="I211" s="51"/>
      <c r="J211" s="51"/>
      <c r="K211" s="51"/>
      <c r="L211" s="51"/>
      <c r="M211" s="58"/>
      <c r="N211" s="51"/>
      <c r="O211" s="51"/>
      <c r="P211" s="58"/>
      <c r="Q211" s="58"/>
      <c r="R211" s="58"/>
      <c r="S211" s="58"/>
    </row>
  </sheetData>
  <protectedRanges>
    <protectedRange password="E614" sqref="P2 M2:N2 AB2 Y2:Z2" name="Range1_1_1_1_1_1"/>
    <protectedRange password="E614" sqref="Q2:S2 AC2" name="Range1_4_1_1_1"/>
  </protectedRanges>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10"/>
  <sheetViews>
    <sheetView workbookViewId="0">
      <pane xSplit="2" ySplit="7" topLeftCell="C157" activePane="bottomRight" state="frozen"/>
      <selection pane="topRight" activeCell="C1" sqref="C1"/>
      <selection pane="bottomLeft" activeCell="A8" sqref="A8"/>
      <selection pane="bottomRight" activeCell="A162" sqref="A162"/>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16.1796875" customWidth="1"/>
  </cols>
  <sheetData>
    <row r="1" spans="1:35" x14ac:dyDescent="0.35">
      <c r="C1" s="37" t="s">
        <v>288</v>
      </c>
      <c r="D1" s="37"/>
      <c r="I1" s="37" t="s">
        <v>529</v>
      </c>
      <c r="U1" t="s">
        <v>289</v>
      </c>
      <c r="X1" s="37"/>
    </row>
    <row r="2" spans="1:35" ht="80" x14ac:dyDescent="0.35">
      <c r="H2" t="s">
        <v>290</v>
      </c>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13</v>
      </c>
      <c r="D7" s="49" t="s">
        <v>14</v>
      </c>
      <c r="E7" s="49" t="s">
        <v>15</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0.25</v>
      </c>
      <c r="D8" s="43">
        <f>IF(ISNUMBER(AVERAGE(U8,V8,X8,AE8)),AVERAGE(U8,V8,X8,AE8),"..")</f>
        <v>0.28125</v>
      </c>
      <c r="E8" s="43">
        <f>+AC8</f>
        <v>0</v>
      </c>
      <c r="F8" s="50"/>
      <c r="G8" s="50"/>
      <c r="H8" s="50"/>
      <c r="I8" s="58">
        <v>2</v>
      </c>
      <c r="J8" s="58">
        <v>0</v>
      </c>
      <c r="K8" s="58">
        <v>1</v>
      </c>
      <c r="L8" s="58">
        <v>0</v>
      </c>
      <c r="M8" s="58">
        <v>1</v>
      </c>
      <c r="N8" s="58">
        <v>0</v>
      </c>
      <c r="O8" s="58">
        <v>0</v>
      </c>
      <c r="P8" s="58">
        <v>0</v>
      </c>
      <c r="Q8" s="58">
        <v>0</v>
      </c>
      <c r="R8" s="58"/>
      <c r="S8" s="58">
        <v>4.5</v>
      </c>
      <c r="T8" s="44"/>
      <c r="U8" s="43">
        <f t="shared" ref="U8:AC8" si="0">IF(ISNUMBER(I8)=TRUE,U$5*(I8-U$4)/(U$3-U$4)+(1-U$5)*(1-(I8-U$4)/(U$3-U$4)),"..")</f>
        <v>1</v>
      </c>
      <c r="V8" s="43">
        <f t="shared" si="0"/>
        <v>0</v>
      </c>
      <c r="W8" s="43">
        <f t="shared" si="0"/>
        <v>0.5</v>
      </c>
      <c r="X8" s="43">
        <f t="shared" si="0"/>
        <v>0</v>
      </c>
      <c r="Y8" s="43">
        <f t="shared" si="0"/>
        <v>0.5</v>
      </c>
      <c r="Z8" s="43">
        <f t="shared" si="0"/>
        <v>0</v>
      </c>
      <c r="AA8" s="43">
        <f t="shared" si="0"/>
        <v>0</v>
      </c>
      <c r="AB8" s="43">
        <f t="shared" si="0"/>
        <v>0</v>
      </c>
      <c r="AC8" s="43">
        <f t="shared" si="0"/>
        <v>0</v>
      </c>
      <c r="AD8" s="43"/>
      <c r="AE8" s="43">
        <f t="shared" ref="AE8:AE23" si="1">IF(ISNUMBER(S8)=TRUE,AE$5*(S8-AE$4)/(AE$3-AE$4)+(1-AE$5)*(1-(S8-AE$4)/(AE$3-AE$4)),"..")</f>
        <v>0.125</v>
      </c>
      <c r="AF8" s="43" t="s">
        <v>287</v>
      </c>
      <c r="AG8" s="43"/>
      <c r="AH8" s="43"/>
      <c r="AI8" s="43"/>
    </row>
    <row r="9" spans="1:35" x14ac:dyDescent="0.35">
      <c r="A9" t="s">
        <v>52</v>
      </c>
      <c r="B9" s="50" t="s">
        <v>298</v>
      </c>
      <c r="C9" s="43">
        <f t="shared" ref="C9:C72" si="2">IF(ISNUMBER(AVERAGE(W9,Y9,AB9,AVERAGE(Z9:AA9))),AVERAGE(W9,Y9,AB9,AVERAGE(Z9:AA9)),"..")</f>
        <v>0.875</v>
      </c>
      <c r="D9" s="43">
        <f t="shared" ref="D9:D72" si="3">IF(ISNUMBER(AVERAGE(U9,V9,X9,AE9)),AVERAGE(U9,V9,X9,AE9),"..")</f>
        <v>0.8125</v>
      </c>
      <c r="E9" s="43">
        <f t="shared" ref="E9:E72" si="4">+AC9</f>
        <v>0</v>
      </c>
      <c r="F9" s="50"/>
      <c r="G9" s="50"/>
      <c r="H9" s="50"/>
      <c r="I9" s="58">
        <v>2</v>
      </c>
      <c r="J9" s="58">
        <v>2</v>
      </c>
      <c r="K9" s="58">
        <v>2</v>
      </c>
      <c r="L9" s="58">
        <v>1</v>
      </c>
      <c r="M9" s="58">
        <v>2</v>
      </c>
      <c r="N9" s="58">
        <v>2</v>
      </c>
      <c r="O9" s="58">
        <v>2</v>
      </c>
      <c r="P9" s="58">
        <v>1</v>
      </c>
      <c r="Q9" s="58">
        <v>0</v>
      </c>
      <c r="R9" s="58"/>
      <c r="S9" s="58">
        <v>2</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v>
      </c>
      <c r="AD9" s="43"/>
      <c r="AE9" s="43">
        <f t="shared" si="1"/>
        <v>0.75</v>
      </c>
      <c r="AF9" s="43"/>
      <c r="AG9" s="43"/>
      <c r="AH9" s="43"/>
      <c r="AI9" s="43"/>
    </row>
    <row r="10" spans="1:35" x14ac:dyDescent="0.35">
      <c r="A10" t="s">
        <v>98</v>
      </c>
      <c r="B10" s="50" t="s">
        <v>299</v>
      </c>
      <c r="C10" s="43">
        <f t="shared" si="2"/>
        <v>0.25</v>
      </c>
      <c r="D10" s="43">
        <f t="shared" si="3"/>
        <v>0.625</v>
      </c>
      <c r="E10" s="43">
        <f t="shared" si="4"/>
        <v>0.5</v>
      </c>
      <c r="F10" s="50"/>
      <c r="G10" s="50"/>
      <c r="H10" s="50"/>
      <c r="I10" s="58">
        <v>2</v>
      </c>
      <c r="J10" s="58">
        <v>1</v>
      </c>
      <c r="K10" s="58">
        <v>1</v>
      </c>
      <c r="L10" s="58">
        <v>1</v>
      </c>
      <c r="M10" s="58">
        <v>0</v>
      </c>
      <c r="N10" s="58">
        <v>1</v>
      </c>
      <c r="O10" s="58">
        <v>1</v>
      </c>
      <c r="P10" s="58">
        <v>0</v>
      </c>
      <c r="Q10" s="58">
        <v>1</v>
      </c>
      <c r="R10" s="58"/>
      <c r="S10" s="58">
        <v>3</v>
      </c>
      <c r="T10" s="44"/>
      <c r="U10" s="43">
        <f t="shared" si="5"/>
        <v>1</v>
      </c>
      <c r="V10" s="43">
        <f t="shared" si="6"/>
        <v>0.5</v>
      </c>
      <c r="W10" s="43">
        <f t="shared" si="7"/>
        <v>0.5</v>
      </c>
      <c r="X10" s="43">
        <f t="shared" si="8"/>
        <v>0.5</v>
      </c>
      <c r="Y10" s="43">
        <f t="shared" si="9"/>
        <v>0</v>
      </c>
      <c r="Z10" s="43">
        <f t="shared" si="10"/>
        <v>0.5</v>
      </c>
      <c r="AA10" s="43">
        <f t="shared" si="11"/>
        <v>0.5</v>
      </c>
      <c r="AB10" s="43">
        <f t="shared" si="12"/>
        <v>0</v>
      </c>
      <c r="AC10" s="43">
        <f t="shared" si="13"/>
        <v>0.5</v>
      </c>
      <c r="AD10" s="43"/>
      <c r="AE10" s="43">
        <f t="shared" si="1"/>
        <v>0.5</v>
      </c>
      <c r="AF10" s="43"/>
      <c r="AG10" s="43"/>
      <c r="AH10" s="43"/>
      <c r="AI10" s="43"/>
    </row>
    <row r="11" spans="1:35" x14ac:dyDescent="0.35">
      <c r="A11" t="s">
        <v>49</v>
      </c>
      <c r="B11" s="50" t="s">
        <v>300</v>
      </c>
      <c r="C11" s="43">
        <f t="shared" si="2"/>
        <v>1</v>
      </c>
      <c r="D11" s="43">
        <f t="shared" si="3"/>
        <v>1</v>
      </c>
      <c r="E11" s="43">
        <f t="shared" si="4"/>
        <v>1</v>
      </c>
      <c r="F11" s="50"/>
      <c r="G11" s="50"/>
      <c r="H11" s="50"/>
      <c r="I11" s="58">
        <v>2</v>
      </c>
      <c r="J11" s="58">
        <v>2</v>
      </c>
      <c r="K11" s="58">
        <v>2</v>
      </c>
      <c r="L11" s="58">
        <v>2</v>
      </c>
      <c r="M11" s="58">
        <v>2</v>
      </c>
      <c r="N11" s="58">
        <v>2</v>
      </c>
      <c r="O11" s="58">
        <v>2</v>
      </c>
      <c r="P11" s="58">
        <v>2</v>
      </c>
      <c r="Q11" s="58">
        <v>2</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1</v>
      </c>
      <c r="AD11" s="43"/>
      <c r="AE11" s="43" t="str">
        <f t="shared" si="1"/>
        <v>..</v>
      </c>
      <c r="AF11" s="43"/>
      <c r="AG11" s="43"/>
      <c r="AH11" s="43"/>
      <c r="AI11" s="43"/>
    </row>
    <row r="12" spans="1:35" x14ac:dyDescent="0.35">
      <c r="A12" t="s">
        <v>51</v>
      </c>
      <c r="B12" s="50" t="s">
        <v>301</v>
      </c>
      <c r="C12" s="43">
        <f t="shared" si="2"/>
        <v>0.25</v>
      </c>
      <c r="D12" s="43">
        <f t="shared" si="3"/>
        <v>0.5</v>
      </c>
      <c r="E12" s="43">
        <f t="shared" si="4"/>
        <v>0</v>
      </c>
      <c r="F12" s="50"/>
      <c r="G12" s="50"/>
      <c r="H12" s="50"/>
      <c r="I12" s="58">
        <v>2</v>
      </c>
      <c r="J12" s="58">
        <v>1</v>
      </c>
      <c r="K12" s="58">
        <v>1</v>
      </c>
      <c r="L12" s="58">
        <v>0</v>
      </c>
      <c r="M12" s="58">
        <v>1</v>
      </c>
      <c r="N12" s="58">
        <v>0</v>
      </c>
      <c r="O12" s="58">
        <v>0</v>
      </c>
      <c r="P12" s="58">
        <v>0</v>
      </c>
      <c r="Q12" s="58">
        <v>0</v>
      </c>
      <c r="R12" s="58"/>
      <c r="S12" s="58">
        <v>3</v>
      </c>
      <c r="T12" s="44"/>
      <c r="U12" s="43">
        <f t="shared" si="5"/>
        <v>1</v>
      </c>
      <c r="V12" s="43">
        <f t="shared" si="6"/>
        <v>0.5</v>
      </c>
      <c r="W12" s="43">
        <f t="shared" si="7"/>
        <v>0.5</v>
      </c>
      <c r="X12" s="43">
        <f t="shared" si="8"/>
        <v>0</v>
      </c>
      <c r="Y12" s="43">
        <f t="shared" si="9"/>
        <v>0.5</v>
      </c>
      <c r="Z12" s="43">
        <f t="shared" si="10"/>
        <v>0</v>
      </c>
      <c r="AA12" s="43">
        <f t="shared" si="11"/>
        <v>0</v>
      </c>
      <c r="AB12" s="43">
        <f t="shared" si="12"/>
        <v>0</v>
      </c>
      <c r="AC12" s="43">
        <f t="shared" si="13"/>
        <v>0</v>
      </c>
      <c r="AD12" s="43"/>
      <c r="AE12" s="43">
        <f t="shared" si="1"/>
        <v>0.5</v>
      </c>
      <c r="AF12" s="43"/>
      <c r="AG12" s="43"/>
      <c r="AH12" s="43"/>
      <c r="AI12" s="43"/>
    </row>
    <row r="13" spans="1:35" x14ac:dyDescent="0.35">
      <c r="A13" t="s">
        <v>56</v>
      </c>
      <c r="B13" s="50" t="s">
        <v>302</v>
      </c>
      <c r="C13" s="43">
        <f t="shared" si="2"/>
        <v>0.875</v>
      </c>
      <c r="D13" s="43">
        <f t="shared" si="3"/>
        <v>0.83333333333333337</v>
      </c>
      <c r="E13" s="43">
        <f t="shared" si="4"/>
        <v>1</v>
      </c>
      <c r="F13" s="50"/>
      <c r="G13" s="50"/>
      <c r="H13" s="50"/>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0.75</v>
      </c>
      <c r="D14" s="43">
        <f t="shared" si="3"/>
        <v>0.5625</v>
      </c>
      <c r="E14" s="43">
        <f t="shared" si="4"/>
        <v>0</v>
      </c>
      <c r="F14" s="50"/>
      <c r="G14" s="50"/>
      <c r="H14" s="50"/>
      <c r="I14" s="58">
        <v>2</v>
      </c>
      <c r="J14" s="58">
        <v>1</v>
      </c>
      <c r="K14" s="58">
        <v>1</v>
      </c>
      <c r="L14" s="58">
        <v>0</v>
      </c>
      <c r="M14" s="58">
        <v>2</v>
      </c>
      <c r="N14" s="58">
        <v>2</v>
      </c>
      <c r="O14" s="58">
        <v>2</v>
      </c>
      <c r="P14" s="58">
        <v>1</v>
      </c>
      <c r="Q14" s="58">
        <v>0</v>
      </c>
      <c r="R14" s="58"/>
      <c r="S14" s="58">
        <v>2</v>
      </c>
      <c r="T14" s="44"/>
      <c r="U14" s="43">
        <f t="shared" si="5"/>
        <v>1</v>
      </c>
      <c r="V14" s="43">
        <f t="shared" si="6"/>
        <v>0.5</v>
      </c>
      <c r="W14" s="43">
        <f t="shared" si="7"/>
        <v>0.5</v>
      </c>
      <c r="X14" s="43">
        <f t="shared" si="8"/>
        <v>0</v>
      </c>
      <c r="Y14" s="43">
        <f t="shared" si="9"/>
        <v>1</v>
      </c>
      <c r="Z14" s="43">
        <f t="shared" si="10"/>
        <v>1</v>
      </c>
      <c r="AA14" s="43">
        <f t="shared" si="11"/>
        <v>1</v>
      </c>
      <c r="AB14" s="43">
        <f t="shared" si="12"/>
        <v>0.5</v>
      </c>
      <c r="AC14" s="43">
        <f t="shared" si="13"/>
        <v>0</v>
      </c>
      <c r="AD14" s="43"/>
      <c r="AE14" s="43">
        <f t="shared" si="1"/>
        <v>0.75</v>
      </c>
      <c r="AF14" s="43"/>
      <c r="AG14" s="43"/>
      <c r="AH14" s="43"/>
      <c r="AI14" s="43"/>
    </row>
    <row r="15" spans="1:35" x14ac:dyDescent="0.35">
      <c r="A15" t="s">
        <v>55</v>
      </c>
      <c r="B15" s="50" t="s">
        <v>304</v>
      </c>
      <c r="C15" s="43">
        <f t="shared" si="2"/>
        <v>0.125</v>
      </c>
      <c r="D15" s="43">
        <f t="shared" si="3"/>
        <v>0.53125</v>
      </c>
      <c r="E15" s="43">
        <f t="shared" si="4"/>
        <v>0</v>
      </c>
      <c r="F15" s="50"/>
      <c r="G15" s="50"/>
      <c r="H15" s="50"/>
      <c r="I15" s="58">
        <v>2</v>
      </c>
      <c r="J15" s="58">
        <v>1</v>
      </c>
      <c r="K15" s="58">
        <v>0</v>
      </c>
      <c r="L15" s="58">
        <v>0</v>
      </c>
      <c r="M15" s="58">
        <v>0</v>
      </c>
      <c r="N15" s="58">
        <v>1</v>
      </c>
      <c r="O15" s="58">
        <v>1</v>
      </c>
      <c r="P15" s="58">
        <v>0</v>
      </c>
      <c r="Q15" s="58">
        <v>0</v>
      </c>
      <c r="R15" s="58"/>
      <c r="S15" s="58">
        <v>2.5</v>
      </c>
      <c r="T15" s="44"/>
      <c r="U15" s="43">
        <f t="shared" si="5"/>
        <v>1</v>
      </c>
      <c r="V15" s="43">
        <f t="shared" si="6"/>
        <v>0.5</v>
      </c>
      <c r="W15" s="43">
        <f t="shared" si="7"/>
        <v>0</v>
      </c>
      <c r="X15" s="43">
        <f t="shared" si="8"/>
        <v>0</v>
      </c>
      <c r="Y15" s="43">
        <f t="shared" si="9"/>
        <v>0</v>
      </c>
      <c r="Z15" s="43">
        <f t="shared" si="10"/>
        <v>0.5</v>
      </c>
      <c r="AA15" s="43">
        <f t="shared" si="11"/>
        <v>0.5</v>
      </c>
      <c r="AB15" s="43">
        <f t="shared" si="12"/>
        <v>0</v>
      </c>
      <c r="AC15" s="43">
        <f t="shared" si="13"/>
        <v>0</v>
      </c>
      <c r="AD15" s="43"/>
      <c r="AE15" s="43">
        <f t="shared" si="1"/>
        <v>0.625</v>
      </c>
      <c r="AF15" s="43"/>
      <c r="AG15" s="43"/>
      <c r="AH15" s="43"/>
      <c r="AI15" s="43"/>
    </row>
    <row r="16" spans="1:35" x14ac:dyDescent="0.35">
      <c r="A16" t="s">
        <v>57</v>
      </c>
      <c r="B16" s="50" t="s">
        <v>305</v>
      </c>
      <c r="C16" s="43">
        <f t="shared" si="2"/>
        <v>1</v>
      </c>
      <c r="D16" s="43">
        <f t="shared" si="3"/>
        <v>0.84375</v>
      </c>
      <c r="E16" s="43">
        <f t="shared" si="4"/>
        <v>1</v>
      </c>
      <c r="F16" s="50"/>
      <c r="G16" s="50"/>
      <c r="H16" s="50"/>
      <c r="I16" s="58">
        <v>2</v>
      </c>
      <c r="J16" s="58">
        <v>2</v>
      </c>
      <c r="K16" s="58">
        <v>2</v>
      </c>
      <c r="L16" s="58">
        <v>1</v>
      </c>
      <c r="M16" s="58">
        <v>2</v>
      </c>
      <c r="N16" s="58">
        <v>2</v>
      </c>
      <c r="O16" s="58">
        <v>2</v>
      </c>
      <c r="P16" s="58">
        <v>2</v>
      </c>
      <c r="Q16" s="58">
        <v>2</v>
      </c>
      <c r="R16" s="58"/>
      <c r="S16" s="58">
        <v>1.5</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0.875</v>
      </c>
      <c r="AF16" s="43"/>
      <c r="AG16" s="43"/>
      <c r="AH16" s="43"/>
      <c r="AI16" s="43"/>
    </row>
    <row r="17" spans="1:35" x14ac:dyDescent="0.35">
      <c r="A17" t="s">
        <v>58</v>
      </c>
      <c r="B17" s="50" t="s">
        <v>306</v>
      </c>
      <c r="C17" s="43">
        <f t="shared" si="2"/>
        <v>1</v>
      </c>
      <c r="D17" s="43">
        <f t="shared" si="3"/>
        <v>0.84375</v>
      </c>
      <c r="E17" s="43">
        <f t="shared" si="4"/>
        <v>1</v>
      </c>
      <c r="F17" s="50"/>
      <c r="G17" s="50"/>
      <c r="H17" s="50"/>
      <c r="I17" s="58">
        <v>2</v>
      </c>
      <c r="J17" s="58">
        <v>2</v>
      </c>
      <c r="K17" s="58">
        <v>2</v>
      </c>
      <c r="L17" s="58">
        <v>1</v>
      </c>
      <c r="M17" s="58">
        <v>2</v>
      </c>
      <c r="N17" s="58">
        <v>2</v>
      </c>
      <c r="O17" s="58">
        <v>2</v>
      </c>
      <c r="P17" s="58">
        <v>2</v>
      </c>
      <c r="Q17" s="58">
        <v>2</v>
      </c>
      <c r="R17" s="58"/>
      <c r="S17" s="58">
        <v>1.5</v>
      </c>
      <c r="T17" s="44"/>
      <c r="U17" s="43">
        <f t="shared" si="5"/>
        <v>1</v>
      </c>
      <c r="V17" s="43">
        <f t="shared" si="6"/>
        <v>1</v>
      </c>
      <c r="W17" s="43">
        <f t="shared" si="7"/>
        <v>1</v>
      </c>
      <c r="X17" s="43">
        <f t="shared" si="8"/>
        <v>0.5</v>
      </c>
      <c r="Y17" s="43">
        <f t="shared" si="9"/>
        <v>1</v>
      </c>
      <c r="Z17" s="43">
        <f t="shared" si="10"/>
        <v>1</v>
      </c>
      <c r="AA17" s="43">
        <f t="shared" si="11"/>
        <v>1</v>
      </c>
      <c r="AB17" s="43">
        <f t="shared" si="12"/>
        <v>1</v>
      </c>
      <c r="AC17" s="43">
        <f t="shared" si="13"/>
        <v>1</v>
      </c>
      <c r="AD17" s="43"/>
      <c r="AE17" s="43">
        <f t="shared" si="1"/>
        <v>0.875</v>
      </c>
      <c r="AF17" s="43"/>
      <c r="AG17" s="43"/>
      <c r="AH17" s="43"/>
      <c r="AI17" s="43"/>
    </row>
    <row r="18" spans="1:35" x14ac:dyDescent="0.35">
      <c r="A18" t="s">
        <v>59</v>
      </c>
      <c r="B18" s="50" t="s">
        <v>307</v>
      </c>
      <c r="C18" s="43">
        <f t="shared" si="2"/>
        <v>0.125</v>
      </c>
      <c r="D18" s="43">
        <f t="shared" si="3"/>
        <v>0.5</v>
      </c>
      <c r="E18" s="43">
        <f t="shared" si="4"/>
        <v>0</v>
      </c>
      <c r="F18" s="50"/>
      <c r="G18" s="50"/>
      <c r="H18" s="50"/>
      <c r="I18" s="58">
        <v>2</v>
      </c>
      <c r="J18" s="58">
        <v>1</v>
      </c>
      <c r="K18" s="58">
        <v>0</v>
      </c>
      <c r="L18" s="58">
        <v>0</v>
      </c>
      <c r="M18" s="58">
        <v>0</v>
      </c>
      <c r="N18" s="58">
        <v>1</v>
      </c>
      <c r="O18" s="58">
        <v>1</v>
      </c>
      <c r="P18" s="58">
        <v>0</v>
      </c>
      <c r="Q18" s="58">
        <v>0</v>
      </c>
      <c r="R18" s="58"/>
      <c r="S18" s="58">
        <v>3</v>
      </c>
      <c r="T18" s="44"/>
      <c r="U18" s="43">
        <f t="shared" si="5"/>
        <v>1</v>
      </c>
      <c r="V18" s="43">
        <f t="shared" si="6"/>
        <v>0.5</v>
      </c>
      <c r="W18" s="43">
        <f t="shared" si="7"/>
        <v>0</v>
      </c>
      <c r="X18" s="43">
        <f t="shared" si="8"/>
        <v>0</v>
      </c>
      <c r="Y18" s="43">
        <f t="shared" si="9"/>
        <v>0</v>
      </c>
      <c r="Z18" s="43">
        <f t="shared" si="10"/>
        <v>0.5</v>
      </c>
      <c r="AA18" s="43">
        <f t="shared" si="11"/>
        <v>0.5</v>
      </c>
      <c r="AB18" s="43">
        <f t="shared" si="12"/>
        <v>0</v>
      </c>
      <c r="AC18" s="43">
        <f t="shared" si="13"/>
        <v>0</v>
      </c>
      <c r="AD18" s="43"/>
      <c r="AE18" s="43">
        <f t="shared" si="1"/>
        <v>0.5</v>
      </c>
      <c r="AF18" s="43"/>
      <c r="AG18" s="43"/>
      <c r="AH18" s="43"/>
      <c r="AI18" s="43"/>
    </row>
    <row r="19" spans="1:35" x14ac:dyDescent="0.35">
      <c r="A19" t="s">
        <v>67</v>
      </c>
      <c r="B19" s="50" t="s">
        <v>308</v>
      </c>
      <c r="C19" s="43">
        <f t="shared" si="2"/>
        <v>1</v>
      </c>
      <c r="D19" s="43">
        <f t="shared" si="3"/>
        <v>0.71875</v>
      </c>
      <c r="E19" s="43">
        <f t="shared" si="4"/>
        <v>1</v>
      </c>
      <c r="F19" s="50"/>
      <c r="G19" s="50"/>
      <c r="H19" s="50"/>
      <c r="I19" s="58">
        <v>2</v>
      </c>
      <c r="J19" s="58">
        <v>1</v>
      </c>
      <c r="K19" s="58">
        <v>2</v>
      </c>
      <c r="L19" s="58">
        <v>1</v>
      </c>
      <c r="M19" s="58">
        <v>2</v>
      </c>
      <c r="N19" s="58">
        <v>2</v>
      </c>
      <c r="O19" s="58">
        <v>2</v>
      </c>
      <c r="P19" s="58">
        <v>2</v>
      </c>
      <c r="Q19" s="58">
        <v>2</v>
      </c>
      <c r="R19" s="58"/>
      <c r="S19" s="58">
        <v>1.5</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0.875</v>
      </c>
      <c r="AF19" s="43"/>
      <c r="AG19" s="43"/>
      <c r="AH19" s="43"/>
      <c r="AI19" s="43"/>
    </row>
    <row r="20" spans="1:35" x14ac:dyDescent="0.35">
      <c r="A20" t="s">
        <v>66</v>
      </c>
      <c r="B20" s="50" t="s">
        <v>309</v>
      </c>
      <c r="C20" s="43">
        <f t="shared" si="2"/>
        <v>0.3125</v>
      </c>
      <c r="D20" s="43">
        <f t="shared" si="3"/>
        <v>0.65625</v>
      </c>
      <c r="E20" s="43">
        <f t="shared" si="4"/>
        <v>0.5</v>
      </c>
      <c r="F20" s="50"/>
      <c r="G20" s="50"/>
      <c r="H20" s="50"/>
      <c r="I20" s="58">
        <v>2</v>
      </c>
      <c r="J20" s="58">
        <v>2</v>
      </c>
      <c r="K20" s="58">
        <v>1</v>
      </c>
      <c r="L20" s="58">
        <v>0</v>
      </c>
      <c r="M20" s="58">
        <v>0</v>
      </c>
      <c r="N20" s="58">
        <v>1</v>
      </c>
      <c r="O20" s="58">
        <v>2</v>
      </c>
      <c r="P20" s="58">
        <v>0</v>
      </c>
      <c r="Q20" s="58">
        <v>1</v>
      </c>
      <c r="R20" s="58"/>
      <c r="S20" s="58">
        <v>2.5</v>
      </c>
      <c r="T20" s="44"/>
      <c r="U20" s="43">
        <f t="shared" si="5"/>
        <v>1</v>
      </c>
      <c r="V20" s="43">
        <f t="shared" si="6"/>
        <v>1</v>
      </c>
      <c r="W20" s="43">
        <f t="shared" si="7"/>
        <v>0.5</v>
      </c>
      <c r="X20" s="43">
        <f t="shared" si="8"/>
        <v>0</v>
      </c>
      <c r="Y20" s="43">
        <f t="shared" si="9"/>
        <v>0</v>
      </c>
      <c r="Z20" s="43">
        <f t="shared" si="10"/>
        <v>0.5</v>
      </c>
      <c r="AA20" s="43">
        <f t="shared" si="11"/>
        <v>1</v>
      </c>
      <c r="AB20" s="43">
        <f t="shared" si="12"/>
        <v>0</v>
      </c>
      <c r="AC20" s="43">
        <f t="shared" si="13"/>
        <v>0.5</v>
      </c>
      <c r="AD20" s="43"/>
      <c r="AE20" s="43">
        <f t="shared" si="1"/>
        <v>0.625</v>
      </c>
      <c r="AF20" s="43"/>
      <c r="AG20" s="43"/>
      <c r="AH20" s="43"/>
      <c r="AI20" s="43"/>
    </row>
    <row r="21" spans="1:35" x14ac:dyDescent="0.35">
      <c r="A21" t="s">
        <v>64</v>
      </c>
      <c r="B21" s="50" t="s">
        <v>310</v>
      </c>
      <c r="C21" s="43">
        <f t="shared" si="2"/>
        <v>0.4375</v>
      </c>
      <c r="D21" s="43">
        <f t="shared" si="3"/>
        <v>0.1875</v>
      </c>
      <c r="E21" s="43">
        <f t="shared" si="4"/>
        <v>0</v>
      </c>
      <c r="F21" s="50"/>
      <c r="G21" s="50"/>
      <c r="H21" s="50"/>
      <c r="I21" s="58">
        <v>1</v>
      </c>
      <c r="J21" s="58">
        <v>0</v>
      </c>
      <c r="K21" s="58">
        <v>1</v>
      </c>
      <c r="L21" s="58">
        <v>0</v>
      </c>
      <c r="M21" s="58">
        <v>1</v>
      </c>
      <c r="N21" s="58">
        <v>1</v>
      </c>
      <c r="O21" s="58">
        <v>2</v>
      </c>
      <c r="P21" s="58">
        <v>0</v>
      </c>
      <c r="Q21" s="58">
        <v>0</v>
      </c>
      <c r="R21" s="58"/>
      <c r="S21" s="58">
        <v>4</v>
      </c>
      <c r="T21" s="44"/>
      <c r="U21" s="43">
        <f t="shared" si="5"/>
        <v>0.5</v>
      </c>
      <c r="V21" s="43">
        <f t="shared" si="6"/>
        <v>0</v>
      </c>
      <c r="W21" s="43">
        <f t="shared" si="7"/>
        <v>0.5</v>
      </c>
      <c r="X21" s="43">
        <f t="shared" si="8"/>
        <v>0</v>
      </c>
      <c r="Y21" s="43">
        <f t="shared" si="9"/>
        <v>0.5</v>
      </c>
      <c r="Z21" s="43">
        <f t="shared" si="10"/>
        <v>0.5</v>
      </c>
      <c r="AA21" s="43">
        <f t="shared" si="11"/>
        <v>1</v>
      </c>
      <c r="AB21" s="43">
        <f t="shared" si="12"/>
        <v>0</v>
      </c>
      <c r="AC21" s="43">
        <f t="shared" si="13"/>
        <v>0</v>
      </c>
      <c r="AD21" s="43"/>
      <c r="AE21" s="43">
        <f t="shared" si="1"/>
        <v>0.25</v>
      </c>
      <c r="AF21" s="43"/>
      <c r="AG21" s="43"/>
      <c r="AH21" s="43"/>
      <c r="AI21" s="43"/>
    </row>
    <row r="22" spans="1:35" x14ac:dyDescent="0.35">
      <c r="A22" t="s">
        <v>73</v>
      </c>
      <c r="B22" s="50" t="s">
        <v>311</v>
      </c>
      <c r="C22" s="43">
        <f t="shared" si="2"/>
        <v>1</v>
      </c>
      <c r="D22" s="43">
        <f t="shared" si="3"/>
        <v>0.8125</v>
      </c>
      <c r="E22" s="43">
        <f t="shared" si="4"/>
        <v>1</v>
      </c>
      <c r="F22" s="50"/>
      <c r="G22" s="50"/>
      <c r="H22" s="50"/>
      <c r="I22" s="58">
        <v>2</v>
      </c>
      <c r="J22" s="58">
        <v>2</v>
      </c>
      <c r="K22" s="58">
        <v>2</v>
      </c>
      <c r="L22" s="58">
        <v>1</v>
      </c>
      <c r="M22" s="58">
        <v>2</v>
      </c>
      <c r="N22" s="58">
        <v>2</v>
      </c>
      <c r="O22" s="58">
        <v>2</v>
      </c>
      <c r="P22" s="58">
        <v>2</v>
      </c>
      <c r="Q22" s="58">
        <v>2</v>
      </c>
      <c r="R22" s="58"/>
      <c r="S22" s="58">
        <v>2</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0.125</v>
      </c>
      <c r="D23" s="43">
        <f t="shared" si="3"/>
        <v>0.40625</v>
      </c>
      <c r="E23" s="43">
        <f t="shared" si="4"/>
        <v>0</v>
      </c>
      <c r="F23" s="50"/>
      <c r="G23" s="50"/>
      <c r="H23" s="50"/>
      <c r="I23" s="58">
        <v>1</v>
      </c>
      <c r="J23" s="58">
        <v>1</v>
      </c>
      <c r="K23" s="58">
        <v>0</v>
      </c>
      <c r="L23" s="58">
        <v>0</v>
      </c>
      <c r="M23" s="58">
        <v>0</v>
      </c>
      <c r="N23" s="58">
        <v>1</v>
      </c>
      <c r="O23" s="58">
        <v>1</v>
      </c>
      <c r="P23" s="58">
        <v>0</v>
      </c>
      <c r="Q23" s="58">
        <v>0</v>
      </c>
      <c r="R23" s="58"/>
      <c r="S23" s="58">
        <v>2.5</v>
      </c>
      <c r="T23" s="44"/>
      <c r="U23" s="43">
        <f t="shared" si="5"/>
        <v>0.5</v>
      </c>
      <c r="V23" s="43">
        <f t="shared" si="6"/>
        <v>0.5</v>
      </c>
      <c r="W23" s="43">
        <f t="shared" si="7"/>
        <v>0</v>
      </c>
      <c r="X23" s="43">
        <f t="shared" si="8"/>
        <v>0</v>
      </c>
      <c r="Y23" s="43">
        <f t="shared" si="9"/>
        <v>0</v>
      </c>
      <c r="Z23" s="43">
        <f t="shared" si="10"/>
        <v>0.5</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0.84375</v>
      </c>
      <c r="E24" s="43">
        <f t="shared" si="4"/>
        <v>1</v>
      </c>
      <c r="F24" s="50"/>
      <c r="G24" s="50"/>
      <c r="H24" s="50"/>
      <c r="I24" s="58">
        <v>2</v>
      </c>
      <c r="J24" s="58">
        <v>2</v>
      </c>
      <c r="K24" s="58">
        <v>2</v>
      </c>
      <c r="L24" s="58">
        <v>1</v>
      </c>
      <c r="M24" s="58">
        <v>2</v>
      </c>
      <c r="N24" s="58">
        <v>2</v>
      </c>
      <c r="O24" s="58">
        <v>2</v>
      </c>
      <c r="P24" s="58">
        <v>2</v>
      </c>
      <c r="Q24" s="58">
        <v>2</v>
      </c>
      <c r="R24" s="58"/>
      <c r="S24" s="58">
        <v>1.5</v>
      </c>
      <c r="T24" s="44"/>
      <c r="U24" s="43">
        <f t="shared" si="5"/>
        <v>1</v>
      </c>
      <c r="V24" s="43">
        <f t="shared" si="6"/>
        <v>1</v>
      </c>
      <c r="W24" s="43">
        <f t="shared" si="7"/>
        <v>1</v>
      </c>
      <c r="X24" s="43">
        <f t="shared" si="8"/>
        <v>0.5</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0.6875</v>
      </c>
      <c r="E25" s="43">
        <f t="shared" si="4"/>
        <v>1</v>
      </c>
      <c r="F25" s="50"/>
      <c r="G25" s="50"/>
      <c r="H25" s="50"/>
      <c r="I25" s="58">
        <v>2</v>
      </c>
      <c r="J25" s="58">
        <v>1</v>
      </c>
      <c r="K25" s="58">
        <v>2</v>
      </c>
      <c r="L25" s="58">
        <v>1</v>
      </c>
      <c r="M25" s="58">
        <v>2</v>
      </c>
      <c r="N25" s="58">
        <v>2</v>
      </c>
      <c r="O25" s="58">
        <v>2</v>
      </c>
      <c r="P25" s="58">
        <v>2</v>
      </c>
      <c r="Q25" s="58">
        <v>2</v>
      </c>
      <c r="R25" s="58"/>
      <c r="S25" s="58">
        <v>2</v>
      </c>
      <c r="T25" s="44"/>
      <c r="U25" s="43">
        <f t="shared" si="5"/>
        <v>1</v>
      </c>
      <c r="V25" s="43">
        <f t="shared" si="6"/>
        <v>0.5</v>
      </c>
      <c r="W25" s="43">
        <f t="shared" si="7"/>
        <v>1</v>
      </c>
      <c r="X25" s="43">
        <f t="shared" si="8"/>
        <v>0.5</v>
      </c>
      <c r="Y25" s="43">
        <f t="shared" si="9"/>
        <v>1</v>
      </c>
      <c r="Z25" s="43">
        <f t="shared" si="10"/>
        <v>1</v>
      </c>
      <c r="AA25" s="43">
        <f t="shared" si="11"/>
        <v>1</v>
      </c>
      <c r="AB25" s="43">
        <f t="shared" si="12"/>
        <v>1</v>
      </c>
      <c r="AC25" s="43">
        <f t="shared" si="13"/>
        <v>1</v>
      </c>
      <c r="AD25" s="43"/>
      <c r="AE25" s="43">
        <f t="shared" si="14"/>
        <v>0.75</v>
      </c>
      <c r="AF25" s="43"/>
      <c r="AG25" s="43"/>
      <c r="AH25" s="43"/>
      <c r="AI25" s="43"/>
    </row>
    <row r="26" spans="1:35" x14ac:dyDescent="0.35">
      <c r="A26" t="s">
        <v>62</v>
      </c>
      <c r="B26" s="50" t="s">
        <v>315</v>
      </c>
      <c r="C26" s="43">
        <f t="shared" si="2"/>
        <v>0.625</v>
      </c>
      <c r="D26" s="43">
        <f t="shared" si="3"/>
        <v>0.4375</v>
      </c>
      <c r="E26" s="43">
        <f t="shared" si="4"/>
        <v>0.5</v>
      </c>
      <c r="F26" s="50"/>
      <c r="G26" s="50"/>
      <c r="H26" s="50"/>
      <c r="I26" s="58">
        <v>1</v>
      </c>
      <c r="J26" s="58">
        <v>1</v>
      </c>
      <c r="K26" s="58">
        <v>2</v>
      </c>
      <c r="L26" s="58">
        <v>0</v>
      </c>
      <c r="M26" s="58">
        <v>1</v>
      </c>
      <c r="N26" s="58">
        <v>2</v>
      </c>
      <c r="O26" s="58">
        <v>0</v>
      </c>
      <c r="P26" s="58">
        <v>1</v>
      </c>
      <c r="Q26" s="58">
        <v>1</v>
      </c>
      <c r="R26" s="58"/>
      <c r="S26" s="58">
        <v>2</v>
      </c>
      <c r="T26" s="44"/>
      <c r="U26" s="43">
        <f t="shared" si="5"/>
        <v>0.5</v>
      </c>
      <c r="V26" s="43">
        <f t="shared" si="6"/>
        <v>0.5</v>
      </c>
      <c r="W26" s="43">
        <f t="shared" si="7"/>
        <v>1</v>
      </c>
      <c r="X26" s="43">
        <f t="shared" si="8"/>
        <v>0</v>
      </c>
      <c r="Y26" s="43">
        <f t="shared" si="9"/>
        <v>0.5</v>
      </c>
      <c r="Z26" s="43">
        <f t="shared" si="10"/>
        <v>1</v>
      </c>
      <c r="AA26" s="43">
        <f t="shared" si="11"/>
        <v>0</v>
      </c>
      <c r="AB26" s="43">
        <f t="shared" si="12"/>
        <v>0.5</v>
      </c>
      <c r="AC26" s="43">
        <f t="shared" si="13"/>
        <v>0.5</v>
      </c>
      <c r="AD26" s="43"/>
      <c r="AE26" s="43">
        <f t="shared" si="14"/>
        <v>0.75</v>
      </c>
      <c r="AF26" s="43"/>
      <c r="AG26" s="43"/>
      <c r="AH26" s="43"/>
      <c r="AI26" s="43"/>
    </row>
    <row r="27" spans="1:35" x14ac:dyDescent="0.35">
      <c r="A27" t="s">
        <v>75</v>
      </c>
      <c r="B27" s="50" t="s">
        <v>316</v>
      </c>
      <c r="C27" s="43">
        <f t="shared" si="2"/>
        <v>0.25</v>
      </c>
      <c r="D27" s="43">
        <f t="shared" si="3"/>
        <v>0.8125</v>
      </c>
      <c r="E27" s="43">
        <f t="shared" si="4"/>
        <v>1</v>
      </c>
      <c r="F27" s="50"/>
      <c r="G27" s="50"/>
      <c r="H27" s="50"/>
      <c r="I27" s="58">
        <v>2</v>
      </c>
      <c r="J27" s="58">
        <v>2</v>
      </c>
      <c r="K27" s="58">
        <v>0</v>
      </c>
      <c r="L27" s="58">
        <v>1</v>
      </c>
      <c r="M27" s="58">
        <v>0</v>
      </c>
      <c r="N27" s="58">
        <v>0</v>
      </c>
      <c r="O27" s="58">
        <v>2</v>
      </c>
      <c r="P27" s="58">
        <v>1</v>
      </c>
      <c r="Q27" s="58">
        <v>2</v>
      </c>
      <c r="R27" s="58"/>
      <c r="S27" s="58">
        <v>2</v>
      </c>
      <c r="T27" s="44"/>
      <c r="U27" s="43">
        <f t="shared" si="5"/>
        <v>1</v>
      </c>
      <c r="V27" s="43">
        <f t="shared" si="6"/>
        <v>1</v>
      </c>
      <c r="W27" s="43">
        <f t="shared" si="7"/>
        <v>0</v>
      </c>
      <c r="X27" s="43">
        <f t="shared" si="8"/>
        <v>0.5</v>
      </c>
      <c r="Y27" s="43">
        <f t="shared" si="9"/>
        <v>0</v>
      </c>
      <c r="Z27" s="43">
        <f t="shared" si="10"/>
        <v>0</v>
      </c>
      <c r="AA27" s="43">
        <f t="shared" si="11"/>
        <v>1</v>
      </c>
      <c r="AB27" s="43">
        <f t="shared" si="12"/>
        <v>0.5</v>
      </c>
      <c r="AC27" s="43">
        <f t="shared" si="13"/>
        <v>1</v>
      </c>
      <c r="AD27" s="43"/>
      <c r="AE27" s="43">
        <f t="shared" si="14"/>
        <v>0.75</v>
      </c>
      <c r="AF27" s="43"/>
      <c r="AG27" s="43"/>
      <c r="AH27" s="43"/>
      <c r="AI27" s="43"/>
    </row>
    <row r="28" spans="1:35" x14ac:dyDescent="0.35">
      <c r="A28" t="s">
        <v>71</v>
      </c>
      <c r="B28" s="50" t="s">
        <v>502</v>
      </c>
      <c r="C28" s="43">
        <f t="shared" si="2"/>
        <v>0.75</v>
      </c>
      <c r="D28" s="43">
        <f t="shared" si="3"/>
        <v>0.6875</v>
      </c>
      <c r="E28" s="43">
        <f t="shared" si="4"/>
        <v>0</v>
      </c>
      <c r="F28" s="50"/>
      <c r="G28" s="50"/>
      <c r="H28" s="50"/>
      <c r="I28" s="58">
        <v>2</v>
      </c>
      <c r="J28" s="58">
        <v>1</v>
      </c>
      <c r="K28" s="58">
        <v>1</v>
      </c>
      <c r="L28" s="58">
        <v>1</v>
      </c>
      <c r="M28" s="58">
        <v>2</v>
      </c>
      <c r="N28" s="58">
        <v>2</v>
      </c>
      <c r="O28" s="58">
        <v>2</v>
      </c>
      <c r="P28" s="58">
        <v>1</v>
      </c>
      <c r="Q28" s="58">
        <v>0</v>
      </c>
      <c r="R28" s="58"/>
      <c r="S28" s="58">
        <v>2</v>
      </c>
      <c r="T28" s="44"/>
      <c r="U28" s="43">
        <f t="shared" si="5"/>
        <v>1</v>
      </c>
      <c r="V28" s="43">
        <f t="shared" si="6"/>
        <v>0.5</v>
      </c>
      <c r="W28" s="43">
        <f t="shared" si="7"/>
        <v>0.5</v>
      </c>
      <c r="X28" s="43">
        <f t="shared" si="8"/>
        <v>0.5</v>
      </c>
      <c r="Y28" s="43">
        <f t="shared" si="9"/>
        <v>1</v>
      </c>
      <c r="Z28" s="43">
        <f t="shared" si="10"/>
        <v>1</v>
      </c>
      <c r="AA28" s="43">
        <f t="shared" si="11"/>
        <v>1</v>
      </c>
      <c r="AB28" s="43">
        <f t="shared" si="12"/>
        <v>0.5</v>
      </c>
      <c r="AC28" s="43">
        <f t="shared" si="13"/>
        <v>0</v>
      </c>
      <c r="AD28" s="43"/>
      <c r="AE28" s="43">
        <f t="shared" si="14"/>
        <v>0.75</v>
      </c>
      <c r="AF28" s="43"/>
      <c r="AG28" s="43"/>
      <c r="AH28" s="43"/>
      <c r="AI28" s="43"/>
    </row>
    <row r="29" spans="1:35" x14ac:dyDescent="0.35">
      <c r="A29" t="s">
        <v>68</v>
      </c>
      <c r="B29" s="50" t="s">
        <v>542</v>
      </c>
      <c r="C29" s="43">
        <f t="shared" si="2"/>
        <v>0.6875</v>
      </c>
      <c r="D29" s="43">
        <f t="shared" si="3"/>
        <v>0.6875</v>
      </c>
      <c r="E29" s="43">
        <f t="shared" si="4"/>
        <v>0.5</v>
      </c>
      <c r="F29" s="50"/>
      <c r="G29" s="50"/>
      <c r="H29" s="50"/>
      <c r="I29" s="58">
        <v>2</v>
      </c>
      <c r="J29" s="58">
        <v>2</v>
      </c>
      <c r="K29" s="58">
        <v>2</v>
      </c>
      <c r="L29" s="58">
        <v>0</v>
      </c>
      <c r="M29" s="58">
        <v>1</v>
      </c>
      <c r="N29" s="58">
        <v>1</v>
      </c>
      <c r="O29" s="58">
        <v>2</v>
      </c>
      <c r="P29" s="58">
        <v>1</v>
      </c>
      <c r="Q29" s="58">
        <v>1</v>
      </c>
      <c r="R29" s="58"/>
      <c r="S29" s="58">
        <v>2</v>
      </c>
      <c r="T29" s="44"/>
      <c r="U29" s="43">
        <f t="shared" si="5"/>
        <v>1</v>
      </c>
      <c r="V29" s="43">
        <f t="shared" si="6"/>
        <v>1</v>
      </c>
      <c r="W29" s="43">
        <f t="shared" si="7"/>
        <v>1</v>
      </c>
      <c r="X29" s="43">
        <f t="shared" si="8"/>
        <v>0</v>
      </c>
      <c r="Y29" s="43">
        <f t="shared" si="9"/>
        <v>0.5</v>
      </c>
      <c r="Z29" s="43">
        <f t="shared" si="10"/>
        <v>0.5</v>
      </c>
      <c r="AA29" s="43">
        <f t="shared" si="11"/>
        <v>1</v>
      </c>
      <c r="AB29" s="43">
        <f t="shared" si="12"/>
        <v>0.5</v>
      </c>
      <c r="AC29" s="43">
        <f t="shared" si="13"/>
        <v>0.5</v>
      </c>
      <c r="AD29" s="43"/>
      <c r="AE29" s="43">
        <f t="shared" si="14"/>
        <v>0.75</v>
      </c>
      <c r="AF29" s="43"/>
      <c r="AG29" s="43"/>
      <c r="AH29" s="43"/>
      <c r="AI29" s="43"/>
    </row>
    <row r="30" spans="1:35" x14ac:dyDescent="0.35">
      <c r="A30" t="s">
        <v>77</v>
      </c>
      <c r="B30" s="50" t="s">
        <v>319</v>
      </c>
      <c r="C30" s="43">
        <f t="shared" si="2"/>
        <v>0.8125</v>
      </c>
      <c r="D30" s="43">
        <f t="shared" si="3"/>
        <v>0.875</v>
      </c>
      <c r="E30" s="43">
        <f t="shared" si="4"/>
        <v>1</v>
      </c>
      <c r="F30" s="50"/>
      <c r="G30" s="50"/>
      <c r="H30" s="50"/>
      <c r="I30" s="58">
        <v>2</v>
      </c>
      <c r="J30" s="58">
        <v>2</v>
      </c>
      <c r="K30" s="58">
        <v>2</v>
      </c>
      <c r="L30" s="58">
        <v>1</v>
      </c>
      <c r="M30" s="58">
        <v>2</v>
      </c>
      <c r="N30" s="58">
        <v>2</v>
      </c>
      <c r="O30" s="58">
        <v>1</v>
      </c>
      <c r="P30" s="58">
        <v>1</v>
      </c>
      <c r="Q30" s="58">
        <v>2</v>
      </c>
      <c r="R30" s="58"/>
      <c r="S30" s="58">
        <v>1</v>
      </c>
      <c r="T30" s="44"/>
      <c r="U30" s="43">
        <f t="shared" si="5"/>
        <v>1</v>
      </c>
      <c r="V30" s="43">
        <f t="shared" si="6"/>
        <v>1</v>
      </c>
      <c r="W30" s="43">
        <f t="shared" si="7"/>
        <v>1</v>
      </c>
      <c r="X30" s="43">
        <f t="shared" si="8"/>
        <v>0.5</v>
      </c>
      <c r="Y30" s="43">
        <f t="shared" si="9"/>
        <v>1</v>
      </c>
      <c r="Z30" s="43">
        <f t="shared" si="10"/>
        <v>1</v>
      </c>
      <c r="AA30" s="43">
        <f t="shared" si="11"/>
        <v>0.5</v>
      </c>
      <c r="AB30" s="43">
        <f t="shared" si="12"/>
        <v>0.5</v>
      </c>
      <c r="AC30" s="43">
        <f t="shared" si="13"/>
        <v>1</v>
      </c>
      <c r="AD30" s="43"/>
      <c r="AE30" s="43">
        <f t="shared" si="14"/>
        <v>1</v>
      </c>
      <c r="AF30" s="43"/>
      <c r="AG30" s="43"/>
      <c r="AH30" s="43"/>
      <c r="AI30" s="43"/>
    </row>
    <row r="31" spans="1:35" x14ac:dyDescent="0.35">
      <c r="A31" t="s">
        <v>72</v>
      </c>
      <c r="B31" s="50" t="s">
        <v>320</v>
      </c>
      <c r="C31" s="43">
        <f t="shared" si="2"/>
        <v>0.875</v>
      </c>
      <c r="D31" s="43">
        <f t="shared" si="3"/>
        <v>0.3125</v>
      </c>
      <c r="E31" s="43">
        <f t="shared" si="4"/>
        <v>0</v>
      </c>
      <c r="F31" s="50"/>
      <c r="G31" s="50"/>
      <c r="H31" s="50"/>
      <c r="I31" s="58">
        <v>2</v>
      </c>
      <c r="J31" s="58">
        <v>0</v>
      </c>
      <c r="K31" s="58">
        <v>2</v>
      </c>
      <c r="L31" s="58">
        <v>0</v>
      </c>
      <c r="M31" s="58">
        <v>2</v>
      </c>
      <c r="N31" s="58">
        <v>2</v>
      </c>
      <c r="O31" s="58">
        <v>2</v>
      </c>
      <c r="P31" s="58">
        <v>1</v>
      </c>
      <c r="Q31" s="58">
        <v>0</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0.5</v>
      </c>
      <c r="AC31" s="43">
        <f t="shared" si="13"/>
        <v>0</v>
      </c>
      <c r="AD31" s="43"/>
      <c r="AE31" s="43">
        <f t="shared" si="14"/>
        <v>0.25</v>
      </c>
      <c r="AF31" s="43"/>
      <c r="AG31" s="43"/>
      <c r="AH31" s="43"/>
      <c r="AI31" s="43"/>
    </row>
    <row r="32" spans="1:35" x14ac:dyDescent="0.35">
      <c r="A32" t="s">
        <v>74</v>
      </c>
      <c r="B32" s="50" t="s">
        <v>503</v>
      </c>
      <c r="C32" s="43">
        <f t="shared" si="2"/>
        <v>0.375</v>
      </c>
      <c r="D32" s="43">
        <f t="shared" si="3"/>
        <v>1</v>
      </c>
      <c r="E32" s="43">
        <f t="shared" si="4"/>
        <v>0.5</v>
      </c>
      <c r="F32" s="50"/>
      <c r="G32" s="50"/>
      <c r="H32" s="50"/>
      <c r="I32" s="58">
        <v>2</v>
      </c>
      <c r="J32" s="58">
        <v>2</v>
      </c>
      <c r="K32" s="58">
        <v>2</v>
      </c>
      <c r="L32" s="58">
        <v>2</v>
      </c>
      <c r="M32" s="58">
        <v>0</v>
      </c>
      <c r="N32" s="58">
        <v>1</v>
      </c>
      <c r="O32" s="58">
        <v>1</v>
      </c>
      <c r="P32" s="58">
        <v>0</v>
      </c>
      <c r="Q32" s="58">
        <v>1</v>
      </c>
      <c r="R32" s="58"/>
      <c r="S32" s="58">
        <v>1</v>
      </c>
      <c r="T32" s="44"/>
      <c r="U32" s="43">
        <f t="shared" si="5"/>
        <v>1</v>
      </c>
      <c r="V32" s="43">
        <f t="shared" si="6"/>
        <v>1</v>
      </c>
      <c r="W32" s="43">
        <f t="shared" si="7"/>
        <v>1</v>
      </c>
      <c r="X32" s="43">
        <f t="shared" si="8"/>
        <v>1</v>
      </c>
      <c r="Y32" s="43">
        <f t="shared" si="9"/>
        <v>0</v>
      </c>
      <c r="Z32" s="43">
        <f t="shared" si="10"/>
        <v>0.5</v>
      </c>
      <c r="AA32" s="43">
        <f t="shared" si="11"/>
        <v>0.5</v>
      </c>
      <c r="AB32" s="43">
        <f t="shared" si="12"/>
        <v>0</v>
      </c>
      <c r="AC32" s="43">
        <f t="shared" si="13"/>
        <v>0.5</v>
      </c>
      <c r="AD32" s="43"/>
      <c r="AE32" s="43">
        <f t="shared" si="14"/>
        <v>1</v>
      </c>
      <c r="AF32" s="43"/>
      <c r="AG32" s="43"/>
      <c r="AH32" s="43"/>
      <c r="AI32" s="43"/>
    </row>
    <row r="33" spans="1:35" x14ac:dyDescent="0.35">
      <c r="A33" t="s">
        <v>65</v>
      </c>
      <c r="B33" s="50" t="s">
        <v>322</v>
      </c>
      <c r="C33" s="43">
        <f t="shared" si="2"/>
        <v>0.75</v>
      </c>
      <c r="D33" s="43">
        <f t="shared" si="3"/>
        <v>0.6875</v>
      </c>
      <c r="E33" s="43">
        <f t="shared" si="4"/>
        <v>0</v>
      </c>
      <c r="F33" s="50"/>
      <c r="G33" s="50"/>
      <c r="H33" s="50"/>
      <c r="I33" s="58">
        <v>2</v>
      </c>
      <c r="J33" s="58">
        <v>1</v>
      </c>
      <c r="K33" s="58">
        <v>1</v>
      </c>
      <c r="L33" s="58">
        <v>1</v>
      </c>
      <c r="M33" s="58">
        <v>2</v>
      </c>
      <c r="N33" s="58">
        <v>2</v>
      </c>
      <c r="O33" s="58">
        <v>2</v>
      </c>
      <c r="P33" s="58">
        <v>1</v>
      </c>
      <c r="Q33" s="58">
        <v>0</v>
      </c>
      <c r="R33" s="58"/>
      <c r="S33" s="58">
        <v>2</v>
      </c>
      <c r="T33" s="44"/>
      <c r="U33" s="43">
        <f t="shared" si="5"/>
        <v>1</v>
      </c>
      <c r="V33" s="43">
        <f t="shared" si="6"/>
        <v>0.5</v>
      </c>
      <c r="W33" s="43">
        <f t="shared" si="7"/>
        <v>0.5</v>
      </c>
      <c r="X33" s="43">
        <f t="shared" si="8"/>
        <v>0.5</v>
      </c>
      <c r="Y33" s="43">
        <f t="shared" si="9"/>
        <v>1</v>
      </c>
      <c r="Z33" s="43">
        <f t="shared" si="10"/>
        <v>1</v>
      </c>
      <c r="AA33" s="43">
        <f t="shared" si="11"/>
        <v>1</v>
      </c>
      <c r="AB33" s="43">
        <f t="shared" si="12"/>
        <v>0.5</v>
      </c>
      <c r="AC33" s="43">
        <f t="shared" si="13"/>
        <v>0</v>
      </c>
      <c r="AD33" s="43"/>
      <c r="AE33" s="43">
        <f t="shared" si="14"/>
        <v>0.75</v>
      </c>
      <c r="AF33" s="43"/>
      <c r="AG33" s="43"/>
      <c r="AH33" s="43"/>
      <c r="AI33" s="43"/>
    </row>
    <row r="34" spans="1:35" x14ac:dyDescent="0.35">
      <c r="A34" t="s">
        <v>63</v>
      </c>
      <c r="B34" s="50" t="s">
        <v>323</v>
      </c>
      <c r="C34" s="43">
        <f t="shared" si="2"/>
        <v>0.875</v>
      </c>
      <c r="D34" s="43">
        <f t="shared" si="3"/>
        <v>0.5625</v>
      </c>
      <c r="E34" s="43">
        <f t="shared" si="4"/>
        <v>0</v>
      </c>
      <c r="F34" s="50"/>
      <c r="G34" s="50"/>
      <c r="H34" s="50"/>
      <c r="I34" s="58">
        <v>2</v>
      </c>
      <c r="J34" s="58">
        <v>1</v>
      </c>
      <c r="K34" s="58">
        <v>2</v>
      </c>
      <c r="L34" s="58">
        <v>0</v>
      </c>
      <c r="M34" s="58">
        <v>1</v>
      </c>
      <c r="N34" s="58">
        <v>2</v>
      </c>
      <c r="O34" s="58">
        <v>2</v>
      </c>
      <c r="P34" s="58">
        <v>2</v>
      </c>
      <c r="Q34" s="58">
        <v>0</v>
      </c>
      <c r="R34" s="58"/>
      <c r="S34" s="58">
        <v>2</v>
      </c>
      <c r="T34" s="44"/>
      <c r="U34" s="43">
        <f t="shared" si="5"/>
        <v>1</v>
      </c>
      <c r="V34" s="43">
        <f t="shared" si="6"/>
        <v>0.5</v>
      </c>
      <c r="W34" s="43">
        <f t="shared" si="7"/>
        <v>1</v>
      </c>
      <c r="X34" s="43">
        <f t="shared" si="8"/>
        <v>0</v>
      </c>
      <c r="Y34" s="43">
        <f t="shared" si="9"/>
        <v>0.5</v>
      </c>
      <c r="Z34" s="43">
        <f t="shared" si="10"/>
        <v>1</v>
      </c>
      <c r="AA34" s="43">
        <f t="shared" si="11"/>
        <v>1</v>
      </c>
      <c r="AB34" s="43">
        <f t="shared" si="12"/>
        <v>1</v>
      </c>
      <c r="AC34" s="43">
        <f t="shared" si="13"/>
        <v>0</v>
      </c>
      <c r="AD34" s="43"/>
      <c r="AE34" s="43">
        <f t="shared" si="14"/>
        <v>0.75</v>
      </c>
      <c r="AF34" s="43"/>
      <c r="AG34" s="43"/>
      <c r="AH34" s="43"/>
      <c r="AI34" s="43"/>
    </row>
    <row r="35" spans="1:35" x14ac:dyDescent="0.35">
      <c r="A35" t="s">
        <v>166</v>
      </c>
      <c r="B35" s="50" t="s">
        <v>543</v>
      </c>
      <c r="C35" s="43">
        <f t="shared" si="2"/>
        <v>0</v>
      </c>
      <c r="D35" s="43">
        <f t="shared" si="3"/>
        <v>0.125</v>
      </c>
      <c r="E35" s="43">
        <f t="shared" si="4"/>
        <v>0</v>
      </c>
      <c r="F35" s="50"/>
      <c r="G35" s="50"/>
      <c r="H35" s="50"/>
      <c r="I35" s="58">
        <v>0</v>
      </c>
      <c r="J35" s="58">
        <v>1</v>
      </c>
      <c r="K35" s="58">
        <v>0</v>
      </c>
      <c r="L35" s="58">
        <v>0</v>
      </c>
      <c r="M35" s="58">
        <v>0</v>
      </c>
      <c r="N35" s="58">
        <v>0</v>
      </c>
      <c r="O35" s="58">
        <v>0</v>
      </c>
      <c r="P35" s="58">
        <v>0</v>
      </c>
      <c r="Q35" s="58">
        <v>0</v>
      </c>
      <c r="R35" s="58"/>
      <c r="S35" s="58">
        <v>5</v>
      </c>
      <c r="T35" s="44"/>
      <c r="U35" s="43">
        <f t="shared" si="5"/>
        <v>0</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v>
      </c>
      <c r="AF35" s="43"/>
      <c r="AG35" s="43"/>
      <c r="AH35" s="43"/>
      <c r="AI35" s="43"/>
    </row>
    <row r="36" spans="1:35" x14ac:dyDescent="0.35">
      <c r="A36" t="s">
        <v>60</v>
      </c>
      <c r="B36" s="50" t="s">
        <v>324</v>
      </c>
      <c r="C36" s="43">
        <f t="shared" si="2"/>
        <v>0.3125</v>
      </c>
      <c r="D36" s="43">
        <f t="shared" si="3"/>
        <v>0.34375</v>
      </c>
      <c r="E36" s="43">
        <f t="shared" si="4"/>
        <v>0</v>
      </c>
      <c r="F36" s="50"/>
      <c r="G36" s="50"/>
      <c r="H36" s="50"/>
      <c r="I36" s="58">
        <v>1</v>
      </c>
      <c r="J36" s="58">
        <v>1</v>
      </c>
      <c r="K36" s="58">
        <v>0</v>
      </c>
      <c r="L36" s="58">
        <v>0</v>
      </c>
      <c r="M36" s="58">
        <v>1</v>
      </c>
      <c r="N36" s="58">
        <v>1</v>
      </c>
      <c r="O36" s="58">
        <v>2</v>
      </c>
      <c r="P36" s="58">
        <v>0</v>
      </c>
      <c r="Q36" s="58">
        <v>0</v>
      </c>
      <c r="R36" s="58"/>
      <c r="S36" s="58">
        <v>3.5</v>
      </c>
      <c r="T36" s="44"/>
      <c r="U36" s="43">
        <f t="shared" si="5"/>
        <v>0.5</v>
      </c>
      <c r="V36" s="43">
        <f t="shared" si="6"/>
        <v>0.5</v>
      </c>
      <c r="W36" s="43">
        <f t="shared" si="7"/>
        <v>0</v>
      </c>
      <c r="X36" s="43">
        <f t="shared" si="8"/>
        <v>0</v>
      </c>
      <c r="Y36" s="43">
        <f t="shared" si="9"/>
        <v>0.5</v>
      </c>
      <c r="Z36" s="43">
        <f t="shared" si="10"/>
        <v>0.5</v>
      </c>
      <c r="AA36" s="43">
        <f t="shared" si="11"/>
        <v>1</v>
      </c>
      <c r="AB36" s="43">
        <f t="shared" si="12"/>
        <v>0</v>
      </c>
      <c r="AC36" s="43">
        <f t="shared" si="13"/>
        <v>0</v>
      </c>
      <c r="AD36" s="43"/>
      <c r="AE36" s="43">
        <f t="shared" si="14"/>
        <v>0.375</v>
      </c>
      <c r="AF36" s="43"/>
      <c r="AG36" s="43"/>
      <c r="AH36" s="43"/>
      <c r="AI36" s="43"/>
    </row>
    <row r="37" spans="1:35" x14ac:dyDescent="0.35">
      <c r="A37" t="s">
        <v>139</v>
      </c>
      <c r="B37" s="50" t="s">
        <v>326</v>
      </c>
      <c r="C37" s="43">
        <f t="shared" si="2"/>
        <v>0.4375</v>
      </c>
      <c r="D37" s="43">
        <f t="shared" si="3"/>
        <v>0.5</v>
      </c>
      <c r="E37" s="43">
        <f t="shared" si="4"/>
        <v>0</v>
      </c>
      <c r="F37" s="50"/>
      <c r="G37" s="50"/>
      <c r="H37" s="50"/>
      <c r="I37" s="58">
        <v>2</v>
      </c>
      <c r="J37" s="58">
        <v>1</v>
      </c>
      <c r="K37" s="58">
        <v>1</v>
      </c>
      <c r="L37" s="58">
        <v>0</v>
      </c>
      <c r="M37" s="58">
        <v>1</v>
      </c>
      <c r="N37" s="58">
        <v>1</v>
      </c>
      <c r="O37" s="58">
        <v>2</v>
      </c>
      <c r="P37" s="58">
        <v>0</v>
      </c>
      <c r="Q37" s="58">
        <v>0</v>
      </c>
      <c r="R37" s="58"/>
      <c r="S37" s="58">
        <v>3</v>
      </c>
      <c r="T37" s="44"/>
      <c r="U37" s="43">
        <f t="shared" si="5"/>
        <v>1</v>
      </c>
      <c r="V37" s="43">
        <f t="shared" si="6"/>
        <v>0.5</v>
      </c>
      <c r="W37" s="43">
        <f t="shared" si="7"/>
        <v>0.5</v>
      </c>
      <c r="X37" s="43">
        <f t="shared" si="8"/>
        <v>0</v>
      </c>
      <c r="Y37" s="43">
        <f t="shared" si="9"/>
        <v>0.5</v>
      </c>
      <c r="Z37" s="43">
        <f t="shared" si="10"/>
        <v>0.5</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v>
      </c>
      <c r="D38" s="43">
        <f t="shared" si="3"/>
        <v>0.53125</v>
      </c>
      <c r="E38" s="43">
        <f t="shared" si="4"/>
        <v>0</v>
      </c>
      <c r="F38" s="50"/>
      <c r="G38" s="50"/>
      <c r="H38" s="50"/>
      <c r="I38" s="58">
        <v>2</v>
      </c>
      <c r="J38" s="58">
        <v>1</v>
      </c>
      <c r="K38" s="58">
        <v>0</v>
      </c>
      <c r="L38" s="58">
        <v>0</v>
      </c>
      <c r="M38" s="58">
        <v>0</v>
      </c>
      <c r="N38" s="58">
        <v>0</v>
      </c>
      <c r="O38" s="58">
        <v>0</v>
      </c>
      <c r="P38" s="58">
        <v>0</v>
      </c>
      <c r="Q38" s="58">
        <v>0</v>
      </c>
      <c r="R38" s="58"/>
      <c r="S38" s="58">
        <v>2.5</v>
      </c>
      <c r="T38" s="44"/>
      <c r="U38" s="43">
        <f t="shared" si="5"/>
        <v>1</v>
      </c>
      <c r="V38" s="43">
        <f t="shared" si="6"/>
        <v>0.5</v>
      </c>
      <c r="W38" s="43">
        <f t="shared" si="7"/>
        <v>0</v>
      </c>
      <c r="X38" s="43">
        <f t="shared" si="8"/>
        <v>0</v>
      </c>
      <c r="Y38" s="43">
        <f t="shared" si="9"/>
        <v>0</v>
      </c>
      <c r="Z38" s="43">
        <f t="shared" si="10"/>
        <v>0</v>
      </c>
      <c r="AA38" s="43">
        <f t="shared" si="11"/>
        <v>0</v>
      </c>
      <c r="AB38" s="43">
        <f t="shared" si="12"/>
        <v>0</v>
      </c>
      <c r="AC38" s="43">
        <f t="shared" si="13"/>
        <v>0</v>
      </c>
      <c r="AD38" s="43"/>
      <c r="AE38" s="43">
        <f t="shared" si="14"/>
        <v>0.625</v>
      </c>
      <c r="AF38" s="43"/>
      <c r="AG38" s="43"/>
      <c r="AH38" s="43"/>
      <c r="AI38" s="43"/>
    </row>
    <row r="39" spans="1:35" x14ac:dyDescent="0.35">
      <c r="A39" t="s">
        <v>79</v>
      </c>
      <c r="B39" s="50" t="s">
        <v>328</v>
      </c>
      <c r="C39" s="43">
        <f t="shared" si="2"/>
        <v>1</v>
      </c>
      <c r="D39" s="43">
        <f t="shared" si="3"/>
        <v>0.75</v>
      </c>
      <c r="E39" s="43">
        <f t="shared" si="4"/>
        <v>1</v>
      </c>
      <c r="F39" s="50"/>
      <c r="G39" s="50"/>
      <c r="H39" s="50"/>
      <c r="I39" s="58">
        <v>2</v>
      </c>
      <c r="J39" s="58">
        <v>1</v>
      </c>
      <c r="K39" s="58">
        <v>2</v>
      </c>
      <c r="L39" s="58">
        <v>1</v>
      </c>
      <c r="M39" s="58">
        <v>2</v>
      </c>
      <c r="N39" s="58">
        <v>2</v>
      </c>
      <c r="O39" s="58">
        <v>2</v>
      </c>
      <c r="P39" s="58">
        <v>2</v>
      </c>
      <c r="Q39" s="58">
        <v>2</v>
      </c>
      <c r="R39" s="58"/>
      <c r="S39" s="58">
        <v>1</v>
      </c>
      <c r="T39" s="44"/>
      <c r="U39" s="43">
        <f t="shared" si="5"/>
        <v>1</v>
      </c>
      <c r="V39" s="43">
        <f t="shared" si="6"/>
        <v>0.5</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1</v>
      </c>
      <c r="D40" s="43">
        <f t="shared" si="3"/>
        <v>0.8125</v>
      </c>
      <c r="E40" s="43">
        <f t="shared" si="4"/>
        <v>1</v>
      </c>
      <c r="F40" s="50"/>
      <c r="G40" s="50"/>
      <c r="H40" s="50"/>
      <c r="I40" s="58">
        <v>2</v>
      </c>
      <c r="J40" s="58">
        <v>2</v>
      </c>
      <c r="K40" s="58">
        <v>2</v>
      </c>
      <c r="L40" s="58">
        <v>1</v>
      </c>
      <c r="M40" s="58">
        <v>2</v>
      </c>
      <c r="N40" s="58">
        <v>2</v>
      </c>
      <c r="O40" s="58">
        <v>2</v>
      </c>
      <c r="P40" s="58">
        <v>2</v>
      </c>
      <c r="Q40" s="58">
        <v>2</v>
      </c>
      <c r="R40" s="58"/>
      <c r="S40" s="58">
        <v>2</v>
      </c>
      <c r="T40" s="44"/>
      <c r="U40" s="43">
        <f t="shared" si="5"/>
        <v>1</v>
      </c>
      <c r="V40" s="43">
        <f t="shared" si="6"/>
        <v>1</v>
      </c>
      <c r="W40" s="43">
        <f t="shared" si="7"/>
        <v>1</v>
      </c>
      <c r="X40" s="43">
        <f t="shared" si="8"/>
        <v>0.5</v>
      </c>
      <c r="Y40" s="43">
        <f t="shared" si="9"/>
        <v>1</v>
      </c>
      <c r="Z40" s="43">
        <f t="shared" si="10"/>
        <v>1</v>
      </c>
      <c r="AA40" s="43">
        <f t="shared" si="11"/>
        <v>1</v>
      </c>
      <c r="AB40" s="43">
        <f t="shared" si="12"/>
        <v>1</v>
      </c>
      <c r="AC40" s="43">
        <f t="shared" si="13"/>
        <v>1</v>
      </c>
      <c r="AD40" s="43"/>
      <c r="AE40" s="43">
        <f t="shared" si="14"/>
        <v>0.75</v>
      </c>
      <c r="AF40" s="43"/>
      <c r="AG40" s="43"/>
      <c r="AH40" s="43"/>
      <c r="AI40" s="43"/>
    </row>
    <row r="41" spans="1:35" x14ac:dyDescent="0.35">
      <c r="A41" t="s">
        <v>78</v>
      </c>
      <c r="B41" s="50" t="s">
        <v>329</v>
      </c>
      <c r="C41" s="43">
        <f t="shared" si="2"/>
        <v>0.3125</v>
      </c>
      <c r="D41" s="43">
        <f t="shared" si="3"/>
        <v>0.15625</v>
      </c>
      <c r="E41" s="43">
        <f t="shared" si="4"/>
        <v>0</v>
      </c>
      <c r="F41" s="50"/>
      <c r="G41" s="50"/>
      <c r="H41" s="50"/>
      <c r="I41" s="58">
        <v>1</v>
      </c>
      <c r="J41" s="58">
        <v>0</v>
      </c>
      <c r="K41" s="58">
        <v>1</v>
      </c>
      <c r="L41" s="58">
        <v>0</v>
      </c>
      <c r="M41" s="58">
        <v>1</v>
      </c>
      <c r="N41" s="58">
        <v>1</v>
      </c>
      <c r="O41" s="58">
        <v>0</v>
      </c>
      <c r="P41" s="58">
        <v>0</v>
      </c>
      <c r="Q41" s="58">
        <v>0</v>
      </c>
      <c r="R41" s="58"/>
      <c r="S41" s="58">
        <v>4.5</v>
      </c>
      <c r="T41" s="44"/>
      <c r="U41" s="43">
        <f t="shared" si="5"/>
        <v>0.5</v>
      </c>
      <c r="V41" s="43">
        <f t="shared" si="6"/>
        <v>0</v>
      </c>
      <c r="W41" s="43">
        <f t="shared" si="7"/>
        <v>0.5</v>
      </c>
      <c r="X41" s="43">
        <f t="shared" si="8"/>
        <v>0</v>
      </c>
      <c r="Y41" s="43">
        <f t="shared" si="9"/>
        <v>0.5</v>
      </c>
      <c r="Z41" s="43">
        <f t="shared" si="10"/>
        <v>0.5</v>
      </c>
      <c r="AA41" s="43">
        <f t="shared" si="11"/>
        <v>0</v>
      </c>
      <c r="AB41" s="43">
        <f t="shared" si="12"/>
        <v>0</v>
      </c>
      <c r="AC41" s="43">
        <f t="shared" si="13"/>
        <v>0</v>
      </c>
      <c r="AD41" s="43"/>
      <c r="AE41" s="43">
        <f t="shared" si="14"/>
        <v>0.125</v>
      </c>
      <c r="AF41" s="43"/>
      <c r="AG41" s="43"/>
      <c r="AH41" s="43"/>
      <c r="AI41" s="43"/>
    </row>
    <row r="42" spans="1:35" x14ac:dyDescent="0.35">
      <c r="A42" t="s">
        <v>217</v>
      </c>
      <c r="B42" s="50" t="s">
        <v>330</v>
      </c>
      <c r="C42" s="43">
        <f t="shared" si="2"/>
        <v>0.4375</v>
      </c>
      <c r="D42" s="43">
        <f t="shared" si="3"/>
        <v>0.4375</v>
      </c>
      <c r="E42" s="43">
        <f t="shared" si="4"/>
        <v>0</v>
      </c>
      <c r="F42" s="50"/>
      <c r="G42" s="50"/>
      <c r="H42" s="50"/>
      <c r="I42" s="58">
        <v>2</v>
      </c>
      <c r="J42" s="58">
        <v>1</v>
      </c>
      <c r="K42" s="58">
        <v>1</v>
      </c>
      <c r="L42" s="58">
        <v>0</v>
      </c>
      <c r="M42" s="58">
        <v>2</v>
      </c>
      <c r="N42" s="58">
        <v>1</v>
      </c>
      <c r="O42" s="58">
        <v>0</v>
      </c>
      <c r="P42" s="58">
        <v>0</v>
      </c>
      <c r="Q42" s="58">
        <v>0</v>
      </c>
      <c r="R42" s="58"/>
      <c r="S42" s="58">
        <v>4</v>
      </c>
      <c r="T42" s="44"/>
      <c r="U42" s="43">
        <f t="shared" si="5"/>
        <v>1</v>
      </c>
      <c r="V42" s="43">
        <f t="shared" si="6"/>
        <v>0.5</v>
      </c>
      <c r="W42" s="43">
        <f t="shared" si="7"/>
        <v>0.5</v>
      </c>
      <c r="X42" s="43">
        <f t="shared" si="8"/>
        <v>0</v>
      </c>
      <c r="Y42" s="43">
        <f t="shared" si="9"/>
        <v>1</v>
      </c>
      <c r="Z42" s="43">
        <f t="shared" si="10"/>
        <v>0.5</v>
      </c>
      <c r="AA42" s="43">
        <f t="shared" si="11"/>
        <v>0</v>
      </c>
      <c r="AB42" s="43">
        <f t="shared" si="12"/>
        <v>0</v>
      </c>
      <c r="AC42" s="43">
        <f t="shared" si="13"/>
        <v>0</v>
      </c>
      <c r="AD42" s="43"/>
      <c r="AE42" s="43">
        <f t="shared" si="14"/>
        <v>0.25</v>
      </c>
      <c r="AF42" s="43"/>
      <c r="AG42" s="43"/>
      <c r="AH42" s="43"/>
      <c r="AI42" s="43"/>
    </row>
    <row r="43" spans="1:35" x14ac:dyDescent="0.35">
      <c r="A43" t="s">
        <v>81</v>
      </c>
      <c r="B43" s="50" t="s">
        <v>331</v>
      </c>
      <c r="C43" s="43">
        <f t="shared" si="2"/>
        <v>1</v>
      </c>
      <c r="D43" s="43">
        <f t="shared" si="3"/>
        <v>0.84375</v>
      </c>
      <c r="E43" s="43">
        <f t="shared" si="4"/>
        <v>1</v>
      </c>
      <c r="F43" s="50"/>
      <c r="G43" s="50"/>
      <c r="H43" s="50"/>
      <c r="I43" s="58">
        <v>2</v>
      </c>
      <c r="J43" s="58">
        <v>1</v>
      </c>
      <c r="K43" s="58">
        <v>2</v>
      </c>
      <c r="L43" s="58">
        <v>2</v>
      </c>
      <c r="M43" s="58">
        <v>2</v>
      </c>
      <c r="N43" s="58">
        <v>2</v>
      </c>
      <c r="O43" s="58">
        <v>2</v>
      </c>
      <c r="P43" s="58">
        <v>2</v>
      </c>
      <c r="Q43" s="58">
        <v>2</v>
      </c>
      <c r="R43" s="58"/>
      <c r="S43" s="58">
        <v>1.5</v>
      </c>
      <c r="T43" s="44"/>
      <c r="U43" s="43">
        <f t="shared" si="5"/>
        <v>1</v>
      </c>
      <c r="V43" s="43">
        <f t="shared" si="6"/>
        <v>0.5</v>
      </c>
      <c r="W43" s="43">
        <f t="shared" si="7"/>
        <v>1</v>
      </c>
      <c r="X43" s="43">
        <f t="shared" si="8"/>
        <v>1</v>
      </c>
      <c r="Y43" s="43">
        <f t="shared" si="9"/>
        <v>1</v>
      </c>
      <c r="Z43" s="43">
        <f t="shared" si="10"/>
        <v>1</v>
      </c>
      <c r="AA43" s="43">
        <f t="shared" si="11"/>
        <v>1</v>
      </c>
      <c r="AB43" s="43">
        <f t="shared" si="12"/>
        <v>1</v>
      </c>
      <c r="AC43" s="43">
        <f t="shared" si="13"/>
        <v>1</v>
      </c>
      <c r="AD43" s="43"/>
      <c r="AE43" s="43">
        <f t="shared" si="14"/>
        <v>0.875</v>
      </c>
      <c r="AF43" s="43"/>
      <c r="AG43" s="43"/>
      <c r="AH43" s="43"/>
      <c r="AI43" s="43"/>
    </row>
    <row r="44" spans="1:35" x14ac:dyDescent="0.35">
      <c r="A44" t="s">
        <v>82</v>
      </c>
      <c r="B44" s="50" t="s">
        <v>332</v>
      </c>
      <c r="C44" s="43">
        <f t="shared" si="2"/>
        <v>0</v>
      </c>
      <c r="D44" s="43">
        <f t="shared" si="3"/>
        <v>6.25E-2</v>
      </c>
      <c r="E44" s="43">
        <f t="shared" si="4"/>
        <v>0</v>
      </c>
      <c r="F44" s="50"/>
      <c r="G44" s="50"/>
      <c r="H44" s="50"/>
      <c r="I44" s="58">
        <v>0</v>
      </c>
      <c r="J44" s="58">
        <v>0</v>
      </c>
      <c r="K44" s="58">
        <v>0</v>
      </c>
      <c r="L44" s="58">
        <v>0</v>
      </c>
      <c r="M44" s="58">
        <v>0</v>
      </c>
      <c r="N44" s="58">
        <v>0</v>
      </c>
      <c r="O44" s="58">
        <v>0</v>
      </c>
      <c r="P44" s="58">
        <v>0</v>
      </c>
      <c r="Q44" s="58">
        <v>0</v>
      </c>
      <c r="R44" s="58"/>
      <c r="S44" s="58">
        <v>4</v>
      </c>
      <c r="T44" s="44"/>
      <c r="U44" s="43">
        <f t="shared" si="5"/>
        <v>0</v>
      </c>
      <c r="V44" s="43">
        <f t="shared" si="6"/>
        <v>0</v>
      </c>
      <c r="W44" s="43">
        <f t="shared" si="7"/>
        <v>0</v>
      </c>
      <c r="X44" s="43">
        <f t="shared" si="8"/>
        <v>0</v>
      </c>
      <c r="Y44" s="43">
        <f t="shared" si="9"/>
        <v>0</v>
      </c>
      <c r="Z44" s="43">
        <f t="shared" si="10"/>
        <v>0</v>
      </c>
      <c r="AA44" s="43">
        <f t="shared" si="11"/>
        <v>0</v>
      </c>
      <c r="AB44" s="43">
        <f t="shared" si="12"/>
        <v>0</v>
      </c>
      <c r="AC44" s="43">
        <f t="shared" si="13"/>
        <v>0</v>
      </c>
      <c r="AD44" s="43"/>
      <c r="AE44" s="43">
        <f t="shared" si="14"/>
        <v>0.25</v>
      </c>
      <c r="AF44" s="43"/>
      <c r="AG44" s="43"/>
      <c r="AH44" s="43"/>
      <c r="AI44" s="43"/>
    </row>
    <row r="45" spans="1:35" x14ac:dyDescent="0.35">
      <c r="A45" t="s">
        <v>86</v>
      </c>
      <c r="B45" s="50" t="s">
        <v>333</v>
      </c>
      <c r="C45" s="43">
        <f t="shared" si="2"/>
        <v>0.5</v>
      </c>
      <c r="D45" s="43">
        <f t="shared" si="3"/>
        <v>0.15625</v>
      </c>
      <c r="E45" s="43">
        <f t="shared" si="4"/>
        <v>0</v>
      </c>
      <c r="F45" s="50"/>
      <c r="G45" s="50"/>
      <c r="H45" s="50"/>
      <c r="I45" s="58">
        <v>0</v>
      </c>
      <c r="J45" s="58">
        <v>0</v>
      </c>
      <c r="K45" s="58">
        <v>0</v>
      </c>
      <c r="L45" s="58">
        <v>1</v>
      </c>
      <c r="M45" s="58">
        <v>1</v>
      </c>
      <c r="N45" s="58">
        <v>2</v>
      </c>
      <c r="O45" s="58">
        <v>2</v>
      </c>
      <c r="P45" s="58">
        <v>1</v>
      </c>
      <c r="Q45" s="58">
        <v>0</v>
      </c>
      <c r="R45" s="58"/>
      <c r="S45" s="58">
        <v>4.5</v>
      </c>
      <c r="T45" s="44"/>
      <c r="U45" s="43">
        <f t="shared" si="5"/>
        <v>0</v>
      </c>
      <c r="V45" s="43">
        <f t="shared" si="6"/>
        <v>0</v>
      </c>
      <c r="W45" s="43">
        <f t="shared" si="7"/>
        <v>0</v>
      </c>
      <c r="X45" s="43">
        <f t="shared" si="8"/>
        <v>0.5</v>
      </c>
      <c r="Y45" s="43">
        <f t="shared" si="9"/>
        <v>0.5</v>
      </c>
      <c r="Z45" s="43">
        <f t="shared" si="10"/>
        <v>1</v>
      </c>
      <c r="AA45" s="43">
        <f t="shared" si="11"/>
        <v>1</v>
      </c>
      <c r="AB45" s="43">
        <f t="shared" si="12"/>
        <v>0.5</v>
      </c>
      <c r="AC45" s="43">
        <f t="shared" si="13"/>
        <v>0</v>
      </c>
      <c r="AD45" s="43"/>
      <c r="AE45" s="43">
        <f t="shared" si="14"/>
        <v>0.125</v>
      </c>
      <c r="AF45" s="43"/>
      <c r="AG45" s="43"/>
      <c r="AH45" s="43"/>
      <c r="AI45" s="43"/>
    </row>
    <row r="46" spans="1:35" x14ac:dyDescent="0.35">
      <c r="A46" t="s">
        <v>87</v>
      </c>
      <c r="B46" s="50" t="s">
        <v>334</v>
      </c>
      <c r="C46" s="43">
        <f t="shared" si="2"/>
        <v>0.6875</v>
      </c>
      <c r="D46" s="43">
        <f t="shared" si="3"/>
        <v>1</v>
      </c>
      <c r="E46" s="43">
        <f t="shared" si="4"/>
        <v>0.5</v>
      </c>
      <c r="F46" s="50"/>
      <c r="G46" s="50"/>
      <c r="H46" s="50"/>
      <c r="I46" s="58">
        <v>2</v>
      </c>
      <c r="J46" s="58">
        <v>2</v>
      </c>
      <c r="K46" s="58">
        <v>2</v>
      </c>
      <c r="L46" s="58">
        <v>2</v>
      </c>
      <c r="M46" s="58">
        <v>1</v>
      </c>
      <c r="N46" s="58">
        <v>1</v>
      </c>
      <c r="O46" s="58">
        <v>2</v>
      </c>
      <c r="P46" s="58">
        <v>1</v>
      </c>
      <c r="Q46" s="58">
        <v>1</v>
      </c>
      <c r="R46" s="58"/>
      <c r="S46" s="58">
        <v>1</v>
      </c>
      <c r="T46" s="44"/>
      <c r="U46" s="43">
        <f t="shared" si="5"/>
        <v>1</v>
      </c>
      <c r="V46" s="43">
        <f t="shared" si="6"/>
        <v>1</v>
      </c>
      <c r="W46" s="43">
        <f t="shared" si="7"/>
        <v>1</v>
      </c>
      <c r="X46" s="43">
        <f t="shared" si="8"/>
        <v>1</v>
      </c>
      <c r="Y46" s="43">
        <f t="shared" si="9"/>
        <v>0.5</v>
      </c>
      <c r="Z46" s="43">
        <f t="shared" si="10"/>
        <v>0.5</v>
      </c>
      <c r="AA46" s="43">
        <f t="shared" si="11"/>
        <v>1</v>
      </c>
      <c r="AB46" s="43">
        <f t="shared" si="12"/>
        <v>0.5</v>
      </c>
      <c r="AC46" s="43">
        <f t="shared" si="13"/>
        <v>0.5</v>
      </c>
      <c r="AD46" s="43"/>
      <c r="AE46" s="43">
        <f t="shared" si="14"/>
        <v>1</v>
      </c>
      <c r="AF46" s="43"/>
      <c r="AG46" s="43"/>
      <c r="AH46" s="43"/>
      <c r="AI46" s="43"/>
    </row>
    <row r="47" spans="1:35" ht="29" x14ac:dyDescent="0.35">
      <c r="A47" t="s">
        <v>243</v>
      </c>
      <c r="B47" s="50" t="s">
        <v>544</v>
      </c>
      <c r="C47" s="43">
        <f t="shared" si="2"/>
        <v>0.125</v>
      </c>
      <c r="D47" s="43">
        <f t="shared" si="3"/>
        <v>0.125</v>
      </c>
      <c r="E47" s="43">
        <f t="shared" si="4"/>
        <v>0</v>
      </c>
      <c r="F47" s="50"/>
      <c r="G47" s="50"/>
      <c r="H47" s="50"/>
      <c r="I47" s="58">
        <v>1</v>
      </c>
      <c r="J47" s="58">
        <v>0</v>
      </c>
      <c r="K47" s="58">
        <v>0</v>
      </c>
      <c r="L47" s="58">
        <v>0</v>
      </c>
      <c r="M47" s="58">
        <v>1</v>
      </c>
      <c r="N47" s="58">
        <v>0</v>
      </c>
      <c r="O47" s="58">
        <v>0</v>
      </c>
      <c r="P47" s="58">
        <v>0</v>
      </c>
      <c r="Q47" s="58">
        <v>0</v>
      </c>
      <c r="R47" s="58"/>
      <c r="S47" s="58">
        <v>5</v>
      </c>
      <c r="T47" s="44"/>
      <c r="U47" s="43">
        <f t="shared" si="5"/>
        <v>0.5</v>
      </c>
      <c r="V47" s="43">
        <f t="shared" si="6"/>
        <v>0</v>
      </c>
      <c r="W47" s="43">
        <f t="shared" si="7"/>
        <v>0</v>
      </c>
      <c r="X47" s="43">
        <f t="shared" si="8"/>
        <v>0</v>
      </c>
      <c r="Y47" s="43">
        <f t="shared" si="9"/>
        <v>0.5</v>
      </c>
      <c r="Z47" s="43">
        <f t="shared" si="10"/>
        <v>0</v>
      </c>
      <c r="AA47" s="43">
        <f t="shared" si="11"/>
        <v>0</v>
      </c>
      <c r="AB47" s="43">
        <f t="shared" si="12"/>
        <v>0</v>
      </c>
      <c r="AC47" s="43">
        <f t="shared" si="13"/>
        <v>0</v>
      </c>
      <c r="AD47" s="43"/>
      <c r="AE47" s="43">
        <f t="shared" si="14"/>
        <v>0</v>
      </c>
      <c r="AF47" s="43"/>
      <c r="AG47" s="43"/>
      <c r="AH47" s="43"/>
      <c r="AI47" s="43"/>
    </row>
    <row r="48" spans="1:35" x14ac:dyDescent="0.35">
      <c r="A48" t="s">
        <v>85</v>
      </c>
      <c r="B48" s="50" t="s">
        <v>545</v>
      </c>
      <c r="C48" s="43">
        <f t="shared" si="2"/>
        <v>0.6875</v>
      </c>
      <c r="D48" s="43">
        <f t="shared" si="3"/>
        <v>0.6875</v>
      </c>
      <c r="E48" s="43">
        <f t="shared" si="4"/>
        <v>0</v>
      </c>
      <c r="F48" s="50"/>
      <c r="G48" s="50"/>
      <c r="H48" s="50"/>
      <c r="I48" s="58">
        <v>2</v>
      </c>
      <c r="J48" s="58">
        <v>1</v>
      </c>
      <c r="K48" s="58">
        <v>1</v>
      </c>
      <c r="L48" s="58">
        <v>1</v>
      </c>
      <c r="M48" s="58">
        <v>2</v>
      </c>
      <c r="N48" s="58">
        <v>1</v>
      </c>
      <c r="O48" s="58">
        <v>2</v>
      </c>
      <c r="P48" s="58">
        <v>1</v>
      </c>
      <c r="Q48" s="58">
        <v>0</v>
      </c>
      <c r="R48" s="58"/>
      <c r="S48" s="58">
        <v>2</v>
      </c>
      <c r="T48" s="44"/>
      <c r="U48" s="43">
        <f t="shared" si="5"/>
        <v>1</v>
      </c>
      <c r="V48" s="43">
        <f t="shared" si="6"/>
        <v>0.5</v>
      </c>
      <c r="W48" s="43">
        <f t="shared" si="7"/>
        <v>0.5</v>
      </c>
      <c r="X48" s="43">
        <f t="shared" si="8"/>
        <v>0.5</v>
      </c>
      <c r="Y48" s="43">
        <f t="shared" si="9"/>
        <v>1</v>
      </c>
      <c r="Z48" s="43">
        <f t="shared" si="10"/>
        <v>0.5</v>
      </c>
      <c r="AA48" s="43">
        <f t="shared" si="11"/>
        <v>1</v>
      </c>
      <c r="AB48" s="43">
        <f t="shared" si="12"/>
        <v>0.5</v>
      </c>
      <c r="AC48" s="43">
        <f t="shared" si="13"/>
        <v>0</v>
      </c>
      <c r="AD48" s="43"/>
      <c r="AE48" s="43">
        <f t="shared" si="14"/>
        <v>0.75</v>
      </c>
      <c r="AF48" s="43"/>
      <c r="AG48" s="43"/>
      <c r="AH48" s="43"/>
      <c r="AI48" s="43"/>
    </row>
    <row r="49" spans="1:35" x14ac:dyDescent="0.35">
      <c r="A49" t="s">
        <v>89</v>
      </c>
      <c r="B49" s="50" t="s">
        <v>337</v>
      </c>
      <c r="C49" s="43">
        <f t="shared" si="2"/>
        <v>0.9375</v>
      </c>
      <c r="D49" s="43">
        <f t="shared" si="3"/>
        <v>0.875</v>
      </c>
      <c r="E49" s="43">
        <f t="shared" si="4"/>
        <v>1</v>
      </c>
      <c r="F49" s="50"/>
      <c r="G49" s="50"/>
      <c r="H49" s="50"/>
      <c r="I49" s="58">
        <v>2</v>
      </c>
      <c r="J49" s="58">
        <v>2</v>
      </c>
      <c r="K49" s="58">
        <v>2</v>
      </c>
      <c r="L49" s="58">
        <v>1</v>
      </c>
      <c r="M49" s="58">
        <v>2</v>
      </c>
      <c r="N49" s="58">
        <v>2</v>
      </c>
      <c r="O49" s="58">
        <v>1</v>
      </c>
      <c r="P49" s="58">
        <v>2</v>
      </c>
      <c r="Q49" s="58">
        <v>2</v>
      </c>
      <c r="R49" s="58"/>
      <c r="S49" s="58">
        <v>1</v>
      </c>
      <c r="T49" s="44"/>
      <c r="U49" s="43">
        <f t="shared" si="5"/>
        <v>1</v>
      </c>
      <c r="V49" s="43">
        <f t="shared" si="6"/>
        <v>1</v>
      </c>
      <c r="W49" s="43">
        <f t="shared" si="7"/>
        <v>1</v>
      </c>
      <c r="X49" s="43">
        <f t="shared" si="8"/>
        <v>0.5</v>
      </c>
      <c r="Y49" s="43">
        <f t="shared" si="9"/>
        <v>1</v>
      </c>
      <c r="Z49" s="43">
        <f t="shared" si="10"/>
        <v>1</v>
      </c>
      <c r="AA49" s="43">
        <f t="shared" si="11"/>
        <v>0.5</v>
      </c>
      <c r="AB49" s="43">
        <f t="shared" si="12"/>
        <v>1</v>
      </c>
      <c r="AC49" s="43">
        <f t="shared" si="13"/>
        <v>1</v>
      </c>
      <c r="AD49" s="43"/>
      <c r="AE49" s="43">
        <f t="shared" si="14"/>
        <v>1</v>
      </c>
      <c r="AF49" s="43"/>
      <c r="AG49" s="43"/>
      <c r="AH49" s="43"/>
      <c r="AI49" s="43"/>
    </row>
    <row r="50" spans="1:35" x14ac:dyDescent="0.35">
      <c r="A50" t="s">
        <v>83</v>
      </c>
      <c r="B50" s="50" t="s">
        <v>338</v>
      </c>
      <c r="C50" s="43">
        <f t="shared" si="2"/>
        <v>0.25</v>
      </c>
      <c r="D50" s="43">
        <f t="shared" si="3"/>
        <v>0.21875</v>
      </c>
      <c r="E50" s="43">
        <f t="shared" si="4"/>
        <v>0</v>
      </c>
      <c r="F50" s="50"/>
      <c r="G50" s="50"/>
      <c r="H50" s="50"/>
      <c r="I50" s="58">
        <v>1</v>
      </c>
      <c r="J50" s="58">
        <v>0</v>
      </c>
      <c r="K50" s="58">
        <v>1</v>
      </c>
      <c r="L50" s="58">
        <v>0</v>
      </c>
      <c r="M50" s="58">
        <v>0</v>
      </c>
      <c r="N50" s="58">
        <v>2</v>
      </c>
      <c r="O50" s="58">
        <v>0</v>
      </c>
      <c r="P50" s="58">
        <v>0</v>
      </c>
      <c r="Q50" s="58">
        <v>0</v>
      </c>
      <c r="R50" s="58"/>
      <c r="S50" s="58">
        <v>3.5</v>
      </c>
      <c r="T50" s="44"/>
      <c r="U50" s="43">
        <f t="shared" si="5"/>
        <v>0.5</v>
      </c>
      <c r="V50" s="43">
        <f t="shared" si="6"/>
        <v>0</v>
      </c>
      <c r="W50" s="43">
        <f t="shared" si="7"/>
        <v>0.5</v>
      </c>
      <c r="X50" s="43">
        <f t="shared" si="8"/>
        <v>0</v>
      </c>
      <c r="Y50" s="43">
        <f t="shared" si="9"/>
        <v>0</v>
      </c>
      <c r="Z50" s="43">
        <f t="shared" si="10"/>
        <v>1</v>
      </c>
      <c r="AA50" s="43">
        <f t="shared" si="11"/>
        <v>0</v>
      </c>
      <c r="AB50" s="43">
        <f t="shared" si="12"/>
        <v>0</v>
      </c>
      <c r="AC50" s="43">
        <f t="shared" si="13"/>
        <v>0</v>
      </c>
      <c r="AD50" s="43"/>
      <c r="AE50" s="43">
        <f t="shared" si="14"/>
        <v>0.375</v>
      </c>
      <c r="AF50" s="43"/>
      <c r="AG50" s="43"/>
      <c r="AH50" s="43"/>
      <c r="AI50" s="43"/>
    </row>
    <row r="51" spans="1:35" x14ac:dyDescent="0.35">
      <c r="A51" t="s">
        <v>122</v>
      </c>
      <c r="B51" s="50" t="s">
        <v>339</v>
      </c>
      <c r="C51" s="43">
        <f t="shared" si="2"/>
        <v>0.4375</v>
      </c>
      <c r="D51" s="43">
        <f t="shared" si="3"/>
        <v>0.875</v>
      </c>
      <c r="E51" s="43">
        <f t="shared" si="4"/>
        <v>1</v>
      </c>
      <c r="F51" s="50"/>
      <c r="G51" s="50"/>
      <c r="H51" s="50"/>
      <c r="I51" s="58">
        <v>2</v>
      </c>
      <c r="J51" s="58">
        <v>2</v>
      </c>
      <c r="K51" s="58">
        <v>0</v>
      </c>
      <c r="L51" s="58">
        <v>1</v>
      </c>
      <c r="M51" s="58">
        <v>1</v>
      </c>
      <c r="N51" s="58">
        <v>1</v>
      </c>
      <c r="O51" s="58">
        <v>2</v>
      </c>
      <c r="P51" s="58">
        <v>1</v>
      </c>
      <c r="Q51" s="58">
        <v>2</v>
      </c>
      <c r="R51" s="58"/>
      <c r="S51" s="58">
        <v>1</v>
      </c>
      <c r="T51" s="44"/>
      <c r="U51" s="43">
        <f t="shared" si="5"/>
        <v>1</v>
      </c>
      <c r="V51" s="43">
        <f t="shared" si="6"/>
        <v>1</v>
      </c>
      <c r="W51" s="43">
        <f t="shared" si="7"/>
        <v>0</v>
      </c>
      <c r="X51" s="43">
        <f t="shared" si="8"/>
        <v>0.5</v>
      </c>
      <c r="Y51" s="43">
        <f t="shared" si="9"/>
        <v>0.5</v>
      </c>
      <c r="Z51" s="43">
        <f t="shared" si="10"/>
        <v>0.5</v>
      </c>
      <c r="AA51" s="43">
        <f t="shared" si="11"/>
        <v>1</v>
      </c>
      <c r="AB51" s="43">
        <f t="shared" si="12"/>
        <v>0.5</v>
      </c>
      <c r="AC51" s="43">
        <f t="shared" si="13"/>
        <v>1</v>
      </c>
      <c r="AD51" s="43"/>
      <c r="AE51" s="43">
        <f t="shared" si="14"/>
        <v>1</v>
      </c>
      <c r="AF51" s="43"/>
      <c r="AG51" s="43"/>
      <c r="AH51" s="43"/>
      <c r="AI51" s="43"/>
    </row>
    <row r="52" spans="1:35" x14ac:dyDescent="0.35">
      <c r="A52" t="s">
        <v>90</v>
      </c>
      <c r="B52" s="50" t="s">
        <v>340</v>
      </c>
      <c r="C52" s="43">
        <f t="shared" si="2"/>
        <v>0</v>
      </c>
      <c r="D52" s="43">
        <f t="shared" si="3"/>
        <v>0.625</v>
      </c>
      <c r="E52" s="43">
        <f t="shared" si="4"/>
        <v>0</v>
      </c>
      <c r="F52" s="50"/>
      <c r="G52" s="50"/>
      <c r="H52" s="50"/>
      <c r="I52" s="58">
        <v>2</v>
      </c>
      <c r="J52" s="58">
        <v>2</v>
      </c>
      <c r="K52" s="58">
        <v>0</v>
      </c>
      <c r="L52" s="58">
        <v>0</v>
      </c>
      <c r="M52" s="58">
        <v>0</v>
      </c>
      <c r="N52" s="58">
        <v>0</v>
      </c>
      <c r="O52" s="58">
        <v>0</v>
      </c>
      <c r="P52" s="58">
        <v>0</v>
      </c>
      <c r="Q52" s="58">
        <v>0</v>
      </c>
      <c r="R52" s="58"/>
      <c r="S52" s="58">
        <v>3</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1</v>
      </c>
      <c r="D53" s="43">
        <f t="shared" si="3"/>
        <v>0.84375</v>
      </c>
      <c r="E53" s="43">
        <f t="shared" si="4"/>
        <v>1</v>
      </c>
      <c r="F53" s="50"/>
      <c r="G53" s="50"/>
      <c r="H53" s="50"/>
      <c r="I53" s="58">
        <v>2</v>
      </c>
      <c r="J53" s="58">
        <v>2</v>
      </c>
      <c r="K53" s="58">
        <v>2</v>
      </c>
      <c r="L53" s="58">
        <v>1</v>
      </c>
      <c r="M53" s="58">
        <v>2</v>
      </c>
      <c r="N53" s="58">
        <v>2</v>
      </c>
      <c r="O53" s="58">
        <v>2</v>
      </c>
      <c r="P53" s="58">
        <v>2</v>
      </c>
      <c r="Q53" s="58">
        <v>2</v>
      </c>
      <c r="R53" s="58"/>
      <c r="S53" s="58">
        <v>1.5</v>
      </c>
      <c r="T53" s="44"/>
      <c r="U53" s="43">
        <f t="shared" si="5"/>
        <v>1</v>
      </c>
      <c r="V53" s="43">
        <f t="shared" si="6"/>
        <v>1</v>
      </c>
      <c r="W53" s="43">
        <f t="shared" si="7"/>
        <v>1</v>
      </c>
      <c r="X53" s="43">
        <f t="shared" si="8"/>
        <v>0.5</v>
      </c>
      <c r="Y53" s="43">
        <f t="shared" si="9"/>
        <v>1</v>
      </c>
      <c r="Z53" s="43">
        <f t="shared" si="10"/>
        <v>1</v>
      </c>
      <c r="AA53" s="43">
        <f t="shared" si="11"/>
        <v>1</v>
      </c>
      <c r="AB53" s="43">
        <f t="shared" si="12"/>
        <v>1</v>
      </c>
      <c r="AC53" s="43">
        <f t="shared" si="13"/>
        <v>1</v>
      </c>
      <c r="AD53" s="43"/>
      <c r="AE53" s="43">
        <f t="shared" si="14"/>
        <v>0.875</v>
      </c>
      <c r="AF53" s="43"/>
      <c r="AG53" s="43"/>
      <c r="AH53" s="43"/>
      <c r="AI53" s="43"/>
    </row>
    <row r="54" spans="1:35" x14ac:dyDescent="0.35">
      <c r="A54" t="s">
        <v>92</v>
      </c>
      <c r="B54" s="50" t="s">
        <v>342</v>
      </c>
      <c r="C54" s="43">
        <f t="shared" si="2"/>
        <v>0.875</v>
      </c>
      <c r="D54" s="43">
        <f t="shared" si="3"/>
        <v>1</v>
      </c>
      <c r="E54" s="43">
        <f t="shared" si="4"/>
        <v>0.5</v>
      </c>
      <c r="F54" s="50"/>
      <c r="G54" s="50"/>
      <c r="H54" s="50"/>
      <c r="I54" s="58">
        <v>2</v>
      </c>
      <c r="J54" s="58">
        <v>2</v>
      </c>
      <c r="K54" s="58">
        <v>2</v>
      </c>
      <c r="L54" s="58">
        <v>2</v>
      </c>
      <c r="M54" s="58">
        <v>1</v>
      </c>
      <c r="N54" s="58">
        <v>2</v>
      </c>
      <c r="O54" s="58">
        <v>2</v>
      </c>
      <c r="P54" s="58">
        <v>2</v>
      </c>
      <c r="Q54" s="58">
        <v>1</v>
      </c>
      <c r="R54" s="58"/>
      <c r="S54" s="58">
        <v>1</v>
      </c>
      <c r="T54" s="44"/>
      <c r="U54" s="43">
        <f t="shared" si="5"/>
        <v>1</v>
      </c>
      <c r="V54" s="43">
        <f t="shared" si="6"/>
        <v>1</v>
      </c>
      <c r="W54" s="43">
        <f t="shared" si="7"/>
        <v>1</v>
      </c>
      <c r="X54" s="43">
        <f t="shared" si="8"/>
        <v>1</v>
      </c>
      <c r="Y54" s="43">
        <f t="shared" si="9"/>
        <v>0.5</v>
      </c>
      <c r="Z54" s="43">
        <f t="shared" si="10"/>
        <v>1</v>
      </c>
      <c r="AA54" s="43">
        <f t="shared" si="11"/>
        <v>1</v>
      </c>
      <c r="AB54" s="43">
        <f t="shared" si="12"/>
        <v>1</v>
      </c>
      <c r="AC54" s="43">
        <f t="shared" si="13"/>
        <v>0.5</v>
      </c>
      <c r="AD54" s="43"/>
      <c r="AE54" s="43">
        <f t="shared" si="14"/>
        <v>1</v>
      </c>
      <c r="AF54" s="43"/>
      <c r="AG54" s="43"/>
      <c r="AH54" s="43"/>
      <c r="AI54" s="43"/>
    </row>
    <row r="55" spans="1:35" x14ac:dyDescent="0.35">
      <c r="A55" t="s">
        <v>267</v>
      </c>
      <c r="B55" s="50" t="s">
        <v>494</v>
      </c>
      <c r="C55" s="43" t="str">
        <f t="shared" si="2"/>
        <v>..</v>
      </c>
      <c r="D55" s="43">
        <f t="shared" si="3"/>
        <v>1</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1</v>
      </c>
      <c r="AF55" s="43"/>
      <c r="AG55" s="43"/>
      <c r="AH55" s="43"/>
      <c r="AI55" s="43"/>
    </row>
    <row r="56" spans="1:35" x14ac:dyDescent="0.35">
      <c r="A56"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v>
      </c>
      <c r="D57" s="43">
        <f t="shared" si="3"/>
        <v>0.8125</v>
      </c>
      <c r="E57" s="43">
        <f t="shared" si="4"/>
        <v>0.5</v>
      </c>
      <c r="F57" s="50"/>
      <c r="G57" s="50"/>
      <c r="H57" s="50"/>
      <c r="I57" s="58">
        <v>2</v>
      </c>
      <c r="J57" s="58">
        <v>2</v>
      </c>
      <c r="K57" s="58">
        <v>2</v>
      </c>
      <c r="L57" s="58">
        <v>1</v>
      </c>
      <c r="M57" s="58">
        <v>0</v>
      </c>
      <c r="N57" s="58">
        <v>2</v>
      </c>
      <c r="O57" s="58">
        <v>2</v>
      </c>
      <c r="P57" s="58">
        <v>0</v>
      </c>
      <c r="Q57" s="58">
        <v>1</v>
      </c>
      <c r="R57" s="58"/>
      <c r="S57" s="58">
        <v>2</v>
      </c>
      <c r="T57" s="44"/>
      <c r="U57" s="43">
        <f t="shared" si="5"/>
        <v>1</v>
      </c>
      <c r="V57" s="43">
        <f t="shared" si="6"/>
        <v>1</v>
      </c>
      <c r="W57" s="43">
        <f t="shared" si="7"/>
        <v>1</v>
      </c>
      <c r="X57" s="43">
        <f t="shared" si="8"/>
        <v>0.5</v>
      </c>
      <c r="Y57" s="43">
        <f t="shared" si="9"/>
        <v>0</v>
      </c>
      <c r="Z57" s="43">
        <f t="shared" si="10"/>
        <v>1</v>
      </c>
      <c r="AA57" s="43">
        <f t="shared" si="11"/>
        <v>1</v>
      </c>
      <c r="AB57" s="43">
        <f t="shared" si="12"/>
        <v>0</v>
      </c>
      <c r="AC57" s="43">
        <f t="shared" si="13"/>
        <v>0.5</v>
      </c>
      <c r="AD57" s="43"/>
      <c r="AE57" s="43">
        <f t="shared" si="14"/>
        <v>0.75</v>
      </c>
      <c r="AF57" s="43"/>
      <c r="AG57" s="43"/>
      <c r="AH57" s="43"/>
      <c r="AI57" s="43"/>
    </row>
    <row r="58" spans="1:35" x14ac:dyDescent="0.35">
      <c r="A58" t="s">
        <v>95</v>
      </c>
      <c r="B58" s="50" t="s">
        <v>345</v>
      </c>
      <c r="C58" s="43">
        <f t="shared" si="2"/>
        <v>1</v>
      </c>
      <c r="D58" s="43">
        <f t="shared" si="3"/>
        <v>1</v>
      </c>
      <c r="E58" s="43">
        <f t="shared" si="4"/>
        <v>1</v>
      </c>
      <c r="F58" s="50"/>
      <c r="G58" s="50"/>
      <c r="H58" s="50"/>
      <c r="I58" s="58">
        <v>2</v>
      </c>
      <c r="J58" s="58">
        <v>2</v>
      </c>
      <c r="K58" s="58">
        <v>2</v>
      </c>
      <c r="L58" s="58">
        <v>2</v>
      </c>
      <c r="M58" s="58">
        <v>2</v>
      </c>
      <c r="N58" s="58">
        <v>2</v>
      </c>
      <c r="O58" s="58">
        <v>2</v>
      </c>
      <c r="P58" s="58">
        <v>2</v>
      </c>
      <c r="Q58" s="58">
        <v>2</v>
      </c>
      <c r="R58" s="58"/>
      <c r="S58" s="58" t="s">
        <v>267</v>
      </c>
      <c r="T58" s="44"/>
      <c r="U58" s="43">
        <f t="shared" si="5"/>
        <v>1</v>
      </c>
      <c r="V58" s="43">
        <f t="shared" si="6"/>
        <v>1</v>
      </c>
      <c r="W58" s="43">
        <f t="shared" si="7"/>
        <v>1</v>
      </c>
      <c r="X58" s="43">
        <f t="shared" si="8"/>
        <v>1</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0.625</v>
      </c>
      <c r="D59" s="43">
        <f t="shared" si="3"/>
        <v>0.34375</v>
      </c>
      <c r="E59" s="43">
        <f t="shared" si="4"/>
        <v>0</v>
      </c>
      <c r="F59" s="50"/>
      <c r="G59" s="50"/>
      <c r="H59" s="50"/>
      <c r="I59" s="58">
        <v>2</v>
      </c>
      <c r="J59" s="58">
        <v>0</v>
      </c>
      <c r="K59" s="58">
        <v>2</v>
      </c>
      <c r="L59" s="58">
        <v>0</v>
      </c>
      <c r="M59" s="58">
        <v>1</v>
      </c>
      <c r="N59" s="58">
        <v>1</v>
      </c>
      <c r="O59" s="58">
        <v>1</v>
      </c>
      <c r="P59" s="58">
        <v>1</v>
      </c>
      <c r="Q59" s="58">
        <v>0</v>
      </c>
      <c r="R59" s="58"/>
      <c r="S59" s="58">
        <v>3.5</v>
      </c>
      <c r="T59" s="44"/>
      <c r="U59" s="43">
        <f t="shared" si="5"/>
        <v>1</v>
      </c>
      <c r="V59" s="43">
        <f t="shared" si="6"/>
        <v>0</v>
      </c>
      <c r="W59" s="43">
        <f t="shared" si="7"/>
        <v>1</v>
      </c>
      <c r="X59" s="43">
        <f t="shared" si="8"/>
        <v>0</v>
      </c>
      <c r="Y59" s="43">
        <f t="shared" si="9"/>
        <v>0.5</v>
      </c>
      <c r="Z59" s="43">
        <f t="shared" si="10"/>
        <v>0.5</v>
      </c>
      <c r="AA59" s="43">
        <f t="shared" si="11"/>
        <v>0.5</v>
      </c>
      <c r="AB59" s="43">
        <f t="shared" si="12"/>
        <v>0.5</v>
      </c>
      <c r="AC59" s="43">
        <f t="shared" si="13"/>
        <v>0</v>
      </c>
      <c r="AD59" s="43"/>
      <c r="AE59" s="43">
        <f t="shared" si="14"/>
        <v>0.375</v>
      </c>
      <c r="AF59" s="43"/>
      <c r="AG59" s="43"/>
      <c r="AH59" s="43"/>
      <c r="AI59" s="43"/>
    </row>
    <row r="60" spans="1:35" x14ac:dyDescent="0.35">
      <c r="A60" t="s">
        <v>222</v>
      </c>
      <c r="B60" s="50" t="s">
        <v>546</v>
      </c>
      <c r="C60" s="43">
        <f t="shared" si="2"/>
        <v>1</v>
      </c>
      <c r="D60" s="43">
        <f t="shared" si="3"/>
        <v>0.8125</v>
      </c>
      <c r="E60" s="43">
        <f t="shared" si="4"/>
        <v>0.5</v>
      </c>
      <c r="F60" s="50"/>
      <c r="G60" s="50"/>
      <c r="H60" s="50"/>
      <c r="I60" s="58">
        <v>2</v>
      </c>
      <c r="J60" s="58">
        <v>2</v>
      </c>
      <c r="K60" s="58">
        <v>2</v>
      </c>
      <c r="L60" s="58">
        <v>1</v>
      </c>
      <c r="M60" s="58">
        <v>2</v>
      </c>
      <c r="N60" s="58">
        <v>2</v>
      </c>
      <c r="O60" s="58">
        <v>2</v>
      </c>
      <c r="P60" s="58">
        <v>2</v>
      </c>
      <c r="Q60" s="58">
        <v>1</v>
      </c>
      <c r="R60" s="58"/>
      <c r="S60" s="58">
        <v>2</v>
      </c>
      <c r="T60" s="44"/>
      <c r="U60" s="43">
        <f t="shared" si="5"/>
        <v>1</v>
      </c>
      <c r="V60" s="43">
        <f t="shared" si="6"/>
        <v>1</v>
      </c>
      <c r="W60" s="43">
        <f t="shared" si="7"/>
        <v>1</v>
      </c>
      <c r="X60" s="43">
        <f t="shared" si="8"/>
        <v>0.5</v>
      </c>
      <c r="Y60" s="43">
        <f t="shared" si="9"/>
        <v>1</v>
      </c>
      <c r="Z60" s="43">
        <f t="shared" si="10"/>
        <v>1</v>
      </c>
      <c r="AA60" s="43">
        <f t="shared" si="11"/>
        <v>1</v>
      </c>
      <c r="AB60" s="43">
        <f t="shared" si="12"/>
        <v>1</v>
      </c>
      <c r="AC60" s="43">
        <f t="shared" si="13"/>
        <v>0.5</v>
      </c>
      <c r="AD60" s="43"/>
      <c r="AE60" s="43">
        <f t="shared" si="14"/>
        <v>0.75</v>
      </c>
      <c r="AF60" s="43"/>
      <c r="AG60" s="43"/>
      <c r="AH60" s="43"/>
      <c r="AI60" s="43"/>
    </row>
    <row r="61" spans="1:35" x14ac:dyDescent="0.35">
      <c r="A61" t="s">
        <v>99</v>
      </c>
      <c r="B61" s="50" t="s">
        <v>347</v>
      </c>
      <c r="C61" s="43">
        <f t="shared" si="2"/>
        <v>0.75</v>
      </c>
      <c r="D61" s="43">
        <f t="shared" si="3"/>
        <v>0.5625</v>
      </c>
      <c r="E61" s="43">
        <f t="shared" si="4"/>
        <v>0.5</v>
      </c>
      <c r="F61" s="50"/>
      <c r="G61" s="50"/>
      <c r="H61" s="50"/>
      <c r="I61" s="58">
        <v>2</v>
      </c>
      <c r="J61" s="58">
        <v>1</v>
      </c>
      <c r="K61" s="58">
        <v>2</v>
      </c>
      <c r="L61" s="58">
        <v>0</v>
      </c>
      <c r="M61" s="58">
        <v>1</v>
      </c>
      <c r="N61" s="58">
        <v>2</v>
      </c>
      <c r="O61" s="58">
        <v>2</v>
      </c>
      <c r="P61" s="58">
        <v>1</v>
      </c>
      <c r="Q61" s="58">
        <v>1</v>
      </c>
      <c r="R61" s="58"/>
      <c r="S61" s="58">
        <v>2</v>
      </c>
      <c r="T61" s="44"/>
      <c r="U61" s="43">
        <f t="shared" si="5"/>
        <v>1</v>
      </c>
      <c r="V61" s="43">
        <f t="shared" si="6"/>
        <v>0.5</v>
      </c>
      <c r="W61" s="43">
        <f t="shared" si="7"/>
        <v>1</v>
      </c>
      <c r="X61" s="43">
        <f t="shared" si="8"/>
        <v>0</v>
      </c>
      <c r="Y61" s="43">
        <f t="shared" si="9"/>
        <v>0.5</v>
      </c>
      <c r="Z61" s="43">
        <f t="shared" si="10"/>
        <v>1</v>
      </c>
      <c r="AA61" s="43">
        <f t="shared" si="11"/>
        <v>1</v>
      </c>
      <c r="AB61" s="43">
        <f t="shared" si="12"/>
        <v>0.5</v>
      </c>
      <c r="AC61" s="43">
        <f t="shared" si="13"/>
        <v>0.5</v>
      </c>
      <c r="AD61" s="43"/>
      <c r="AE61" s="43">
        <f t="shared" si="14"/>
        <v>0.75</v>
      </c>
      <c r="AF61" s="43"/>
      <c r="AG61" s="43"/>
      <c r="AH61" s="43"/>
      <c r="AI61" s="43"/>
    </row>
    <row r="62" spans="1:35" x14ac:dyDescent="0.35">
      <c r="A62" t="s">
        <v>100</v>
      </c>
      <c r="B62" s="50" t="s">
        <v>348</v>
      </c>
      <c r="C62" s="43">
        <f t="shared" si="2"/>
        <v>0.25</v>
      </c>
      <c r="D62" s="43">
        <f t="shared" si="3"/>
        <v>0.4375</v>
      </c>
      <c r="E62" s="43">
        <f t="shared" si="4"/>
        <v>0</v>
      </c>
      <c r="F62" s="50"/>
      <c r="G62" s="50"/>
      <c r="H62" s="50"/>
      <c r="I62" s="58">
        <v>2</v>
      </c>
      <c r="J62" s="58">
        <v>1</v>
      </c>
      <c r="K62" s="58">
        <v>0</v>
      </c>
      <c r="L62" s="58">
        <v>0</v>
      </c>
      <c r="M62" s="58">
        <v>0</v>
      </c>
      <c r="N62" s="58">
        <v>0</v>
      </c>
      <c r="O62" s="58">
        <v>2</v>
      </c>
      <c r="P62" s="58">
        <v>1</v>
      </c>
      <c r="Q62" s="58">
        <v>0</v>
      </c>
      <c r="R62" s="58"/>
      <c r="S62" s="58">
        <v>4</v>
      </c>
      <c r="T62" s="44"/>
      <c r="U62" s="43">
        <f t="shared" si="5"/>
        <v>1</v>
      </c>
      <c r="V62" s="43">
        <f t="shared" si="6"/>
        <v>0.5</v>
      </c>
      <c r="W62" s="43">
        <f t="shared" si="7"/>
        <v>0</v>
      </c>
      <c r="X62" s="43">
        <f t="shared" si="8"/>
        <v>0</v>
      </c>
      <c r="Y62" s="43">
        <f t="shared" si="9"/>
        <v>0</v>
      </c>
      <c r="Z62" s="43">
        <f t="shared" si="10"/>
        <v>0</v>
      </c>
      <c r="AA62" s="43">
        <f t="shared" si="11"/>
        <v>1</v>
      </c>
      <c r="AB62" s="43">
        <f t="shared" si="12"/>
        <v>0.5</v>
      </c>
      <c r="AC62" s="43">
        <f t="shared" si="13"/>
        <v>0</v>
      </c>
      <c r="AD62" s="43"/>
      <c r="AE62" s="43">
        <f t="shared" si="14"/>
        <v>0.25</v>
      </c>
      <c r="AF62" s="43"/>
      <c r="AG62" s="43"/>
      <c r="AH62" s="43"/>
      <c r="AI62" s="43"/>
    </row>
    <row r="63" spans="1:35" x14ac:dyDescent="0.35">
      <c r="A63" t="s">
        <v>206</v>
      </c>
      <c r="B63" s="50" t="s">
        <v>349</v>
      </c>
      <c r="C63" s="43">
        <f t="shared" si="2"/>
        <v>1</v>
      </c>
      <c r="D63" s="43">
        <f t="shared" si="3"/>
        <v>0.53125</v>
      </c>
      <c r="E63" s="43">
        <f t="shared" si="4"/>
        <v>0</v>
      </c>
      <c r="F63" s="50"/>
      <c r="G63" s="50"/>
      <c r="H63" s="50"/>
      <c r="I63" s="58">
        <v>2</v>
      </c>
      <c r="J63" s="58">
        <v>1</v>
      </c>
      <c r="K63" s="58">
        <v>2</v>
      </c>
      <c r="L63" s="58">
        <v>0</v>
      </c>
      <c r="M63" s="58">
        <v>2</v>
      </c>
      <c r="N63" s="58">
        <v>2</v>
      </c>
      <c r="O63" s="58">
        <v>2</v>
      </c>
      <c r="P63" s="58">
        <v>2</v>
      </c>
      <c r="Q63" s="58">
        <v>0</v>
      </c>
      <c r="R63" s="58"/>
      <c r="S63" s="58">
        <v>2.5</v>
      </c>
      <c r="T63" s="44"/>
      <c r="U63" s="43">
        <f t="shared" si="5"/>
        <v>1</v>
      </c>
      <c r="V63" s="43">
        <f t="shared" si="6"/>
        <v>0.5</v>
      </c>
      <c r="W63" s="43">
        <f t="shared" si="7"/>
        <v>1</v>
      </c>
      <c r="X63" s="43">
        <f t="shared" si="8"/>
        <v>0</v>
      </c>
      <c r="Y63" s="43">
        <f t="shared" si="9"/>
        <v>1</v>
      </c>
      <c r="Z63" s="43">
        <f t="shared" si="10"/>
        <v>1</v>
      </c>
      <c r="AA63" s="43">
        <f t="shared" si="11"/>
        <v>1</v>
      </c>
      <c r="AB63" s="43">
        <f t="shared" si="12"/>
        <v>1</v>
      </c>
      <c r="AC63" s="43">
        <f t="shared" si="13"/>
        <v>0</v>
      </c>
      <c r="AD63" s="43"/>
      <c r="AE63" s="43">
        <f t="shared" si="14"/>
        <v>0.625</v>
      </c>
      <c r="AF63" s="43"/>
      <c r="AG63" s="43"/>
      <c r="AH63" s="43"/>
      <c r="AI63" s="43"/>
    </row>
    <row r="64" spans="1:35" x14ac:dyDescent="0.35">
      <c r="A64" t="s">
        <v>116</v>
      </c>
      <c r="B64" s="50" t="s">
        <v>350</v>
      </c>
      <c r="C64" s="43">
        <f t="shared" si="2"/>
        <v>0.3125</v>
      </c>
      <c r="D64" s="43">
        <f t="shared" si="3"/>
        <v>0.34375</v>
      </c>
      <c r="E64" s="43">
        <f t="shared" si="4"/>
        <v>0</v>
      </c>
      <c r="F64" s="50"/>
      <c r="G64" s="50"/>
      <c r="H64" s="50"/>
      <c r="I64" s="58">
        <v>1</v>
      </c>
      <c r="J64" s="58">
        <v>1</v>
      </c>
      <c r="K64" s="58">
        <v>1</v>
      </c>
      <c r="L64" s="58">
        <v>0</v>
      </c>
      <c r="M64" s="58">
        <v>0</v>
      </c>
      <c r="N64" s="58">
        <v>2</v>
      </c>
      <c r="O64" s="58">
        <v>1</v>
      </c>
      <c r="P64" s="58">
        <v>0</v>
      </c>
      <c r="Q64" s="58">
        <v>0</v>
      </c>
      <c r="R64" s="58"/>
      <c r="S64" s="58">
        <v>3.5</v>
      </c>
      <c r="T64" s="44"/>
      <c r="U64" s="43">
        <f t="shared" si="5"/>
        <v>0.5</v>
      </c>
      <c r="V64" s="43">
        <f t="shared" si="6"/>
        <v>0.5</v>
      </c>
      <c r="W64" s="43">
        <f t="shared" si="7"/>
        <v>0.5</v>
      </c>
      <c r="X64" s="43">
        <f t="shared" si="8"/>
        <v>0</v>
      </c>
      <c r="Y64" s="43">
        <f t="shared" si="9"/>
        <v>0</v>
      </c>
      <c r="Z64" s="43">
        <f t="shared" si="10"/>
        <v>1</v>
      </c>
      <c r="AA64" s="43">
        <f t="shared" si="11"/>
        <v>0.5</v>
      </c>
      <c r="AB64" s="43">
        <f t="shared" si="12"/>
        <v>0</v>
      </c>
      <c r="AC64" s="43">
        <f t="shared" si="13"/>
        <v>0</v>
      </c>
      <c r="AD64" s="43"/>
      <c r="AE64" s="43">
        <f t="shared" si="14"/>
        <v>0.375</v>
      </c>
      <c r="AF64" s="43"/>
      <c r="AG64" s="43"/>
      <c r="AH64" s="43"/>
      <c r="AI64" s="43"/>
    </row>
    <row r="65" spans="1:35" x14ac:dyDescent="0.35">
      <c r="A65" t="s">
        <v>101</v>
      </c>
      <c r="B65" s="50" t="s">
        <v>351</v>
      </c>
      <c r="C65" s="43">
        <f t="shared" si="2"/>
        <v>0</v>
      </c>
      <c r="D65" s="43">
        <f t="shared" si="3"/>
        <v>6.25E-2</v>
      </c>
      <c r="E65" s="43">
        <f t="shared" si="4"/>
        <v>0</v>
      </c>
      <c r="F65" s="50"/>
      <c r="G65" s="50"/>
      <c r="H65" s="50"/>
      <c r="I65" s="58">
        <v>0</v>
      </c>
      <c r="J65" s="58">
        <v>0</v>
      </c>
      <c r="K65" s="58">
        <v>0</v>
      </c>
      <c r="L65" s="58">
        <v>0</v>
      </c>
      <c r="M65" s="58">
        <v>0</v>
      </c>
      <c r="N65" s="58">
        <v>0</v>
      </c>
      <c r="O65" s="58">
        <v>0</v>
      </c>
      <c r="P65" s="58">
        <v>0</v>
      </c>
      <c r="Q65" s="58">
        <v>0</v>
      </c>
      <c r="R65" s="58"/>
      <c r="S65" s="58">
        <v>4</v>
      </c>
      <c r="T65" s="44"/>
      <c r="U65" s="43">
        <f t="shared" si="5"/>
        <v>0</v>
      </c>
      <c r="V65" s="43">
        <f t="shared" si="6"/>
        <v>0</v>
      </c>
      <c r="W65" s="43">
        <f t="shared" si="7"/>
        <v>0</v>
      </c>
      <c r="X65" s="43">
        <f t="shared" si="8"/>
        <v>0</v>
      </c>
      <c r="Y65" s="43">
        <f t="shared" si="9"/>
        <v>0</v>
      </c>
      <c r="Z65" s="43">
        <f t="shared" si="10"/>
        <v>0</v>
      </c>
      <c r="AA65" s="43">
        <f t="shared" si="11"/>
        <v>0</v>
      </c>
      <c r="AB65" s="43">
        <f t="shared" si="12"/>
        <v>0</v>
      </c>
      <c r="AC65" s="43">
        <f t="shared" si="13"/>
        <v>0</v>
      </c>
      <c r="AD65" s="43"/>
      <c r="AE65" s="43">
        <f t="shared" si="14"/>
        <v>0.25</v>
      </c>
      <c r="AF65" s="43"/>
      <c r="AG65" s="43"/>
      <c r="AH65" s="43"/>
      <c r="AI65" s="43"/>
    </row>
    <row r="66" spans="1:35" x14ac:dyDescent="0.35">
      <c r="A66" t="s">
        <v>103</v>
      </c>
      <c r="B66" s="50" t="s">
        <v>352</v>
      </c>
      <c r="C66" s="43">
        <f t="shared" si="2"/>
        <v>1</v>
      </c>
      <c r="D66" s="43">
        <f t="shared" si="3"/>
        <v>0.875</v>
      </c>
      <c r="E66" s="43">
        <f t="shared" si="4"/>
        <v>1</v>
      </c>
      <c r="F66" s="50"/>
      <c r="G66" s="50"/>
      <c r="H66" s="50"/>
      <c r="I66" s="58">
        <v>2</v>
      </c>
      <c r="J66" s="58">
        <v>2</v>
      </c>
      <c r="K66" s="58">
        <v>2</v>
      </c>
      <c r="L66" s="58">
        <v>1</v>
      </c>
      <c r="M66" s="58">
        <v>2</v>
      </c>
      <c r="N66" s="58">
        <v>2</v>
      </c>
      <c r="O66" s="58">
        <v>2</v>
      </c>
      <c r="P66" s="58">
        <v>2</v>
      </c>
      <c r="Q66" s="58">
        <v>2</v>
      </c>
      <c r="R66" s="58"/>
      <c r="S66" s="58">
        <v>1</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0.125</v>
      </c>
      <c r="D67" s="43">
        <f t="shared" si="3"/>
        <v>0.34375</v>
      </c>
      <c r="E67" s="43">
        <f t="shared" si="4"/>
        <v>0</v>
      </c>
      <c r="F67" s="50"/>
      <c r="G67" s="50"/>
      <c r="H67" s="50"/>
      <c r="I67" s="58">
        <v>1</v>
      </c>
      <c r="J67" s="58">
        <v>1</v>
      </c>
      <c r="K67" s="58">
        <v>0</v>
      </c>
      <c r="L67" s="58">
        <v>0</v>
      </c>
      <c r="M67" s="58">
        <v>0</v>
      </c>
      <c r="N67" s="58">
        <v>1</v>
      </c>
      <c r="O67" s="58">
        <v>1</v>
      </c>
      <c r="P67" s="58">
        <v>0</v>
      </c>
      <c r="Q67" s="58">
        <v>0</v>
      </c>
      <c r="R67" s="58"/>
      <c r="S67" s="58">
        <v>3.5</v>
      </c>
      <c r="T67" s="46"/>
      <c r="U67" s="43">
        <f t="shared" si="5"/>
        <v>0.5</v>
      </c>
      <c r="V67" s="43">
        <f t="shared" si="6"/>
        <v>0.5</v>
      </c>
      <c r="W67" s="43">
        <f t="shared" si="7"/>
        <v>0</v>
      </c>
      <c r="X67" s="43">
        <f t="shared" si="8"/>
        <v>0</v>
      </c>
      <c r="Y67" s="43">
        <f t="shared" si="9"/>
        <v>0</v>
      </c>
      <c r="Z67" s="43">
        <f t="shared" si="10"/>
        <v>0.5</v>
      </c>
      <c r="AA67" s="43">
        <f t="shared" si="11"/>
        <v>0.5</v>
      </c>
      <c r="AB67" s="43">
        <f t="shared" si="12"/>
        <v>0</v>
      </c>
      <c r="AC67" s="43">
        <f t="shared" si="13"/>
        <v>0</v>
      </c>
      <c r="AE67" s="43">
        <f t="shared" si="14"/>
        <v>0.375</v>
      </c>
    </row>
    <row r="68" spans="1:35" x14ac:dyDescent="0.35">
      <c r="A68" t="s">
        <v>106</v>
      </c>
      <c r="B68" s="50" t="s">
        <v>354</v>
      </c>
      <c r="C68" s="43">
        <f t="shared" si="2"/>
        <v>0.3125</v>
      </c>
      <c r="D68" s="43">
        <f t="shared" si="3"/>
        <v>0.8125</v>
      </c>
      <c r="E68" s="43">
        <f t="shared" si="4"/>
        <v>0</v>
      </c>
      <c r="F68" s="50"/>
      <c r="G68" s="50"/>
      <c r="H68" s="50"/>
      <c r="I68" s="58">
        <v>2</v>
      </c>
      <c r="J68" s="58">
        <v>2</v>
      </c>
      <c r="K68" s="58">
        <v>1</v>
      </c>
      <c r="L68" s="58">
        <v>1</v>
      </c>
      <c r="M68" s="58">
        <v>0</v>
      </c>
      <c r="N68" s="58">
        <v>1</v>
      </c>
      <c r="O68" s="58">
        <v>2</v>
      </c>
      <c r="P68" s="58">
        <v>0</v>
      </c>
      <c r="Q68" s="58">
        <v>0</v>
      </c>
      <c r="R68" s="58"/>
      <c r="S68" s="58">
        <v>2</v>
      </c>
      <c r="T68" s="46"/>
      <c r="U68" s="43">
        <f t="shared" si="5"/>
        <v>1</v>
      </c>
      <c r="V68" s="43">
        <f t="shared" si="6"/>
        <v>1</v>
      </c>
      <c r="W68" s="43">
        <f t="shared" si="7"/>
        <v>0.5</v>
      </c>
      <c r="X68" s="43">
        <f t="shared" si="8"/>
        <v>0.5</v>
      </c>
      <c r="Y68" s="43">
        <f t="shared" si="9"/>
        <v>0</v>
      </c>
      <c r="Z68" s="43">
        <f t="shared" si="10"/>
        <v>0.5</v>
      </c>
      <c r="AA68" s="43">
        <f t="shared" si="11"/>
        <v>1</v>
      </c>
      <c r="AB68" s="43">
        <f t="shared" si="12"/>
        <v>0</v>
      </c>
      <c r="AC68" s="43">
        <f t="shared" si="13"/>
        <v>0</v>
      </c>
      <c r="AE68" s="43">
        <f t="shared" si="14"/>
        <v>0.75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0.8125</v>
      </c>
      <c r="D70" s="43">
        <f t="shared" si="3"/>
        <v>0.84375</v>
      </c>
      <c r="E70" s="43">
        <f t="shared" si="4"/>
        <v>1</v>
      </c>
      <c r="F70" s="50"/>
      <c r="G70" s="50"/>
      <c r="H70" s="50"/>
      <c r="I70" s="58">
        <v>2</v>
      </c>
      <c r="J70" s="58">
        <v>2</v>
      </c>
      <c r="K70" s="58">
        <v>2</v>
      </c>
      <c r="L70" s="58">
        <v>1</v>
      </c>
      <c r="M70" s="58">
        <v>2</v>
      </c>
      <c r="N70" s="58">
        <v>2</v>
      </c>
      <c r="O70" s="58">
        <v>1</v>
      </c>
      <c r="P70" s="58">
        <v>1</v>
      </c>
      <c r="Q70" s="58">
        <v>2</v>
      </c>
      <c r="R70" s="58"/>
      <c r="S70" s="58">
        <v>1.5</v>
      </c>
      <c r="T70" s="46"/>
      <c r="U70" s="43">
        <f t="shared" si="5"/>
        <v>1</v>
      </c>
      <c r="V70" s="43">
        <f t="shared" si="6"/>
        <v>1</v>
      </c>
      <c r="W70" s="43">
        <f t="shared" si="7"/>
        <v>1</v>
      </c>
      <c r="X70" s="43">
        <f t="shared" si="8"/>
        <v>0.5</v>
      </c>
      <c r="Y70" s="43">
        <f t="shared" si="9"/>
        <v>1</v>
      </c>
      <c r="Z70" s="43">
        <f t="shared" si="10"/>
        <v>1</v>
      </c>
      <c r="AA70" s="43">
        <f t="shared" si="11"/>
        <v>0.5</v>
      </c>
      <c r="AB70" s="43">
        <f t="shared" si="12"/>
        <v>0.5</v>
      </c>
      <c r="AC70" s="43">
        <f t="shared" si="13"/>
        <v>1</v>
      </c>
      <c r="AE70" s="43">
        <f t="shared" si="14"/>
        <v>0.875</v>
      </c>
    </row>
    <row r="71" spans="1:35" x14ac:dyDescent="0.35">
      <c r="A71" t="s">
        <v>109</v>
      </c>
      <c r="B71" s="50" t="s">
        <v>357</v>
      </c>
      <c r="C71" s="43">
        <f t="shared" si="2"/>
        <v>0.5625</v>
      </c>
      <c r="D71" s="43">
        <f t="shared" si="3"/>
        <v>0.8125</v>
      </c>
      <c r="E71" s="43">
        <f t="shared" si="4"/>
        <v>0</v>
      </c>
      <c r="F71" s="50"/>
      <c r="G71" s="50"/>
      <c r="H71" s="50"/>
      <c r="I71" s="58">
        <v>2</v>
      </c>
      <c r="J71" s="58">
        <v>2</v>
      </c>
      <c r="K71" s="58">
        <v>1</v>
      </c>
      <c r="L71" s="58">
        <v>1</v>
      </c>
      <c r="M71" s="58">
        <v>2</v>
      </c>
      <c r="N71" s="58">
        <v>1</v>
      </c>
      <c r="O71" s="58">
        <v>0</v>
      </c>
      <c r="P71" s="58">
        <v>1</v>
      </c>
      <c r="Q71" s="58">
        <v>0</v>
      </c>
      <c r="R71" s="58"/>
      <c r="S71" s="58">
        <v>2</v>
      </c>
      <c r="T71" s="46"/>
      <c r="U71" s="43">
        <f t="shared" si="5"/>
        <v>1</v>
      </c>
      <c r="V71" s="43">
        <f t="shared" si="6"/>
        <v>1</v>
      </c>
      <c r="W71" s="43">
        <f t="shared" si="7"/>
        <v>0.5</v>
      </c>
      <c r="X71" s="43">
        <f t="shared" si="8"/>
        <v>0.5</v>
      </c>
      <c r="Y71" s="43">
        <f t="shared" si="9"/>
        <v>1</v>
      </c>
      <c r="Z71" s="43">
        <f t="shared" si="10"/>
        <v>0.5</v>
      </c>
      <c r="AA71" s="43">
        <f t="shared" si="11"/>
        <v>0</v>
      </c>
      <c r="AB71" s="43">
        <f t="shared" si="12"/>
        <v>0.5</v>
      </c>
      <c r="AC71" s="43">
        <f t="shared" si="13"/>
        <v>0</v>
      </c>
      <c r="AE71" s="43">
        <f t="shared" si="14"/>
        <v>0.75</v>
      </c>
    </row>
    <row r="72" spans="1:35" x14ac:dyDescent="0.35">
      <c r="A72" t="s">
        <v>114</v>
      </c>
      <c r="B72" s="50" t="s">
        <v>547</v>
      </c>
      <c r="C72" s="43">
        <f t="shared" si="2"/>
        <v>0.3125</v>
      </c>
      <c r="D72" s="43">
        <f t="shared" si="3"/>
        <v>0.625</v>
      </c>
      <c r="E72" s="43">
        <f t="shared" si="4"/>
        <v>0</v>
      </c>
      <c r="F72" s="50"/>
      <c r="G72" s="50"/>
      <c r="H72" s="50"/>
      <c r="I72" s="58">
        <v>1</v>
      </c>
      <c r="J72" s="58">
        <v>2</v>
      </c>
      <c r="K72" s="58">
        <v>0</v>
      </c>
      <c r="L72" s="58">
        <v>1</v>
      </c>
      <c r="M72" s="58">
        <v>1</v>
      </c>
      <c r="N72" s="58">
        <v>1</v>
      </c>
      <c r="O72" s="58">
        <v>2</v>
      </c>
      <c r="P72" s="58">
        <v>0</v>
      </c>
      <c r="Q72" s="58">
        <v>0</v>
      </c>
      <c r="R72" s="58"/>
      <c r="S72" s="58">
        <v>3</v>
      </c>
      <c r="T72" s="46"/>
      <c r="U72" s="43">
        <f t="shared" si="5"/>
        <v>0.5</v>
      </c>
      <c r="V72" s="43">
        <f t="shared" si="6"/>
        <v>1</v>
      </c>
      <c r="W72" s="43">
        <f t="shared" si="7"/>
        <v>0</v>
      </c>
      <c r="X72" s="43">
        <f t="shared" si="8"/>
        <v>0.5</v>
      </c>
      <c r="Y72" s="43">
        <f t="shared" si="9"/>
        <v>0.5</v>
      </c>
      <c r="Z72" s="43">
        <f t="shared" si="10"/>
        <v>0.5</v>
      </c>
      <c r="AA72" s="43">
        <f t="shared" si="11"/>
        <v>1</v>
      </c>
      <c r="AB72" s="43">
        <f t="shared" si="12"/>
        <v>0</v>
      </c>
      <c r="AC72" s="43">
        <f t="shared" si="13"/>
        <v>0</v>
      </c>
      <c r="AE72" s="43">
        <f t="shared" si="14"/>
        <v>0.5</v>
      </c>
    </row>
    <row r="73" spans="1:35" x14ac:dyDescent="0.35">
      <c r="A73" t="s">
        <v>111</v>
      </c>
      <c r="B73" s="50" t="s">
        <v>359</v>
      </c>
      <c r="C73" s="43">
        <f t="shared" ref="C73:C136" si="15">IF(ISNUMBER(AVERAGE(W73,Y73,AB73,AVERAGE(Z73:AA73))),AVERAGE(W73,Y73,AB73,AVERAGE(Z73:AA73)),"..")</f>
        <v>0.625</v>
      </c>
      <c r="D73" s="43">
        <f t="shared" ref="D73:D136" si="16">IF(ISNUMBER(AVERAGE(U73,V73,X73,AE73)),AVERAGE(U73,V73,X73,AE73),"..")</f>
        <v>0.40625</v>
      </c>
      <c r="E73" s="43">
        <f t="shared" ref="E73:E136" si="17">+AC73</f>
        <v>0</v>
      </c>
      <c r="F73" s="50"/>
      <c r="G73" s="50"/>
      <c r="H73" s="50"/>
      <c r="I73" s="58">
        <v>1</v>
      </c>
      <c r="J73" s="58">
        <v>1</v>
      </c>
      <c r="K73" s="58">
        <v>1</v>
      </c>
      <c r="L73" s="58">
        <v>0</v>
      </c>
      <c r="M73" s="58">
        <v>1</v>
      </c>
      <c r="N73" s="58">
        <v>2</v>
      </c>
      <c r="O73" s="58">
        <v>2</v>
      </c>
      <c r="P73" s="58">
        <v>1</v>
      </c>
      <c r="Q73" s="58">
        <v>0</v>
      </c>
      <c r="R73" s="58"/>
      <c r="S73" s="58">
        <v>2.5</v>
      </c>
      <c r="T73" s="46"/>
      <c r="U73" s="43">
        <f t="shared" ref="U73:U136" si="18">IF(ISNUMBER(I73)=TRUE,U$5*(I73-U$4)/(U$3-U$4)+(1-U$5)*(1-(I73-U$4)/(U$3-U$4)),"..")</f>
        <v>0.5</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0.5</v>
      </c>
      <c r="Z73" s="43">
        <f t="shared" ref="Z73:Z136" si="23">IF(ISNUMBER(N73)=TRUE,Z$5*(N73-Z$4)/(Z$3-Z$4)+(1-Z$5)*(1-(N73-Z$4)/(Z$3-Z$4)),"..")</f>
        <v>1</v>
      </c>
      <c r="AA73" s="43">
        <f t="shared" ref="AA73:AA136" si="24">IF(ISNUMBER(O73)=TRUE,AA$5*(O73-AA$4)/(AA$3-AA$4)+(1-AA$5)*(1-(O73-AA$4)/(AA$3-AA$4)),"..")</f>
        <v>1</v>
      </c>
      <c r="AB73" s="43">
        <f t="shared" ref="AB73:AB136" si="25">IF(ISNUMBER(P73)=TRUE,AB$5*(P73-AB$4)/(AB$3-AB$4)+(1-AB$5)*(1-(P73-AB$4)/(AB$3-AB$4)),"..")</f>
        <v>0.5</v>
      </c>
      <c r="AC73" s="43">
        <f t="shared" ref="AC73:AC136" si="26">IF(ISNUMBER(Q73)=TRUE,AC$5*(Q73-AC$4)/(AC$3-AC$4)+(1-AC$5)*(1-(Q73-AC$4)/(AC$3-AC$4)),"..")</f>
        <v>0</v>
      </c>
      <c r="AE73" s="43">
        <f t="shared" si="14"/>
        <v>0.625</v>
      </c>
    </row>
    <row r="74" spans="1:35" x14ac:dyDescent="0.35">
      <c r="A74" t="s">
        <v>93</v>
      </c>
      <c r="B74" s="50" t="s">
        <v>360</v>
      </c>
      <c r="C74" s="43">
        <f t="shared" si="15"/>
        <v>0.625</v>
      </c>
      <c r="D74" s="43">
        <f t="shared" si="16"/>
        <v>1</v>
      </c>
      <c r="E74" s="43">
        <f t="shared" si="17"/>
        <v>1</v>
      </c>
      <c r="F74" s="50"/>
      <c r="G74" s="50"/>
      <c r="H74" s="50"/>
      <c r="I74" s="58">
        <v>2</v>
      </c>
      <c r="J74" s="58">
        <v>2</v>
      </c>
      <c r="K74" s="58">
        <v>1</v>
      </c>
      <c r="L74" s="58">
        <v>2</v>
      </c>
      <c r="M74" s="58">
        <v>1</v>
      </c>
      <c r="N74" s="58">
        <v>2</v>
      </c>
      <c r="O74" s="58">
        <v>2</v>
      </c>
      <c r="P74" s="58">
        <v>1</v>
      </c>
      <c r="Q74" s="58">
        <v>2</v>
      </c>
      <c r="R74" s="58"/>
      <c r="S74" s="58">
        <v>1</v>
      </c>
      <c r="T74" s="46"/>
      <c r="U74" s="43">
        <f t="shared" si="18"/>
        <v>1</v>
      </c>
      <c r="V74" s="43">
        <f t="shared" si="19"/>
        <v>1</v>
      </c>
      <c r="W74" s="43">
        <f t="shared" si="20"/>
        <v>0.5</v>
      </c>
      <c r="X74" s="43">
        <f t="shared" si="21"/>
        <v>1</v>
      </c>
      <c r="Y74" s="43">
        <f t="shared" si="22"/>
        <v>0.5</v>
      </c>
      <c r="Z74" s="43">
        <f t="shared" si="23"/>
        <v>1</v>
      </c>
      <c r="AA74" s="43">
        <f t="shared" si="24"/>
        <v>1</v>
      </c>
      <c r="AB74" s="43">
        <f t="shared" si="25"/>
        <v>0.5</v>
      </c>
      <c r="AC74" s="43">
        <f t="shared" si="26"/>
        <v>1</v>
      </c>
      <c r="AE74" s="43">
        <f t="shared" si="14"/>
        <v>1</v>
      </c>
    </row>
    <row r="75" spans="1:35" x14ac:dyDescent="0.35">
      <c r="A75" t="s">
        <v>112</v>
      </c>
      <c r="B75" s="50" t="s">
        <v>361</v>
      </c>
      <c r="C75" s="43">
        <f t="shared" si="15"/>
        <v>0.75</v>
      </c>
      <c r="D75" s="43">
        <f t="shared" si="16"/>
        <v>0.5</v>
      </c>
      <c r="E75" s="43">
        <f t="shared" si="17"/>
        <v>0.5</v>
      </c>
      <c r="F75" s="50"/>
      <c r="G75" s="50"/>
      <c r="H75" s="50"/>
      <c r="I75" s="58">
        <v>2</v>
      </c>
      <c r="J75" s="58">
        <v>1</v>
      </c>
      <c r="K75" s="58">
        <v>1</v>
      </c>
      <c r="L75" s="58">
        <v>0</v>
      </c>
      <c r="M75" s="58">
        <v>2</v>
      </c>
      <c r="N75" s="58">
        <v>2</v>
      </c>
      <c r="O75" s="58">
        <v>2</v>
      </c>
      <c r="P75" s="58">
        <v>1</v>
      </c>
      <c r="Q75" s="58">
        <v>1</v>
      </c>
      <c r="R75" s="58"/>
      <c r="S75" s="58">
        <v>3</v>
      </c>
      <c r="T75" s="46"/>
      <c r="U75" s="43">
        <f t="shared" si="18"/>
        <v>1</v>
      </c>
      <c r="V75" s="43">
        <f t="shared" si="19"/>
        <v>0.5</v>
      </c>
      <c r="W75" s="43">
        <f t="shared" si="20"/>
        <v>0.5</v>
      </c>
      <c r="X75" s="43">
        <f t="shared" si="21"/>
        <v>0</v>
      </c>
      <c r="Y75" s="43">
        <f t="shared" si="22"/>
        <v>1</v>
      </c>
      <c r="Z75" s="43">
        <f t="shared" si="23"/>
        <v>1</v>
      </c>
      <c r="AA75" s="43">
        <f t="shared" si="24"/>
        <v>1</v>
      </c>
      <c r="AB75" s="43">
        <f t="shared" si="25"/>
        <v>0.5</v>
      </c>
      <c r="AC75" s="43">
        <f t="shared" si="26"/>
        <v>0.5</v>
      </c>
      <c r="AE75" s="43">
        <f t="shared" si="14"/>
        <v>0.5</v>
      </c>
    </row>
    <row r="76" spans="1:35" x14ac:dyDescent="0.35">
      <c r="A76" t="s">
        <v>117</v>
      </c>
      <c r="B76" s="50" t="s">
        <v>362</v>
      </c>
      <c r="C76" s="43">
        <f t="shared" si="15"/>
        <v>0.875</v>
      </c>
      <c r="D76" s="43">
        <f t="shared" si="16"/>
        <v>0.6875</v>
      </c>
      <c r="E76" s="43">
        <f t="shared" si="17"/>
        <v>0.5</v>
      </c>
      <c r="F76" s="50"/>
      <c r="G76" s="50"/>
      <c r="H76" s="50"/>
      <c r="I76" s="58">
        <v>2</v>
      </c>
      <c r="J76" s="58">
        <v>2</v>
      </c>
      <c r="K76" s="58">
        <v>2</v>
      </c>
      <c r="L76" s="58">
        <v>0</v>
      </c>
      <c r="M76" s="58">
        <v>1</v>
      </c>
      <c r="N76" s="58">
        <v>2</v>
      </c>
      <c r="O76" s="58">
        <v>2</v>
      </c>
      <c r="P76" s="58">
        <v>2</v>
      </c>
      <c r="Q76" s="58">
        <v>1</v>
      </c>
      <c r="R76" s="58"/>
      <c r="S76" s="58">
        <v>2</v>
      </c>
      <c r="T76" s="46"/>
      <c r="U76" s="43">
        <f t="shared" si="18"/>
        <v>1</v>
      </c>
      <c r="V76" s="43">
        <f t="shared" si="19"/>
        <v>1</v>
      </c>
      <c r="W76" s="43">
        <f t="shared" si="20"/>
        <v>1</v>
      </c>
      <c r="X76" s="43">
        <f t="shared" si="21"/>
        <v>0</v>
      </c>
      <c r="Y76" s="43">
        <f t="shared" si="22"/>
        <v>0.5</v>
      </c>
      <c r="Z76" s="43">
        <f t="shared" si="23"/>
        <v>1</v>
      </c>
      <c r="AA76" s="43">
        <f t="shared" si="24"/>
        <v>1</v>
      </c>
      <c r="AB76" s="43">
        <f t="shared" si="25"/>
        <v>1</v>
      </c>
      <c r="AC76" s="43">
        <f t="shared" si="26"/>
        <v>0.5</v>
      </c>
      <c r="AE76" s="43">
        <f t="shared" si="14"/>
        <v>0.75</v>
      </c>
    </row>
    <row r="77" spans="1:35" x14ac:dyDescent="0.35">
      <c r="A77" t="s">
        <v>118</v>
      </c>
      <c r="B77" s="50" t="s">
        <v>363</v>
      </c>
      <c r="C77" s="43">
        <f t="shared" si="15"/>
        <v>1</v>
      </c>
      <c r="D77" s="43">
        <f t="shared" si="16"/>
        <v>0.83333333333333337</v>
      </c>
      <c r="E77" s="43">
        <f t="shared" si="17"/>
        <v>1</v>
      </c>
      <c r="F77" s="50"/>
      <c r="G77" s="50"/>
      <c r="H77" s="50"/>
      <c r="I77" s="58">
        <v>2</v>
      </c>
      <c r="J77" s="58">
        <v>2</v>
      </c>
      <c r="K77" s="58">
        <v>2</v>
      </c>
      <c r="L77" s="58">
        <v>1</v>
      </c>
      <c r="M77" s="58">
        <v>2</v>
      </c>
      <c r="N77" s="58">
        <v>2</v>
      </c>
      <c r="O77" s="58">
        <v>2</v>
      </c>
      <c r="P77" s="58">
        <v>2</v>
      </c>
      <c r="Q77" s="58">
        <v>2</v>
      </c>
      <c r="R77" s="58"/>
      <c r="S77" s="58" t="s">
        <v>267</v>
      </c>
      <c r="T77" s="46"/>
      <c r="U77" s="43">
        <f t="shared" si="18"/>
        <v>1</v>
      </c>
      <c r="V77" s="43">
        <f t="shared" si="19"/>
        <v>1</v>
      </c>
      <c r="W77" s="43">
        <f t="shared" si="20"/>
        <v>1</v>
      </c>
      <c r="X77" s="43">
        <f t="shared" si="21"/>
        <v>0.5</v>
      </c>
      <c r="Y77" s="43">
        <f t="shared" si="22"/>
        <v>1</v>
      </c>
      <c r="Z77" s="43">
        <f t="shared" si="23"/>
        <v>1</v>
      </c>
      <c r="AA77" s="43">
        <f t="shared" si="24"/>
        <v>1</v>
      </c>
      <c r="AB77" s="43">
        <f t="shared" si="25"/>
        <v>1</v>
      </c>
      <c r="AC77" s="43">
        <f t="shared" si="26"/>
        <v>1</v>
      </c>
      <c r="AE77" s="43" t="str">
        <f t="shared" si="14"/>
        <v>..</v>
      </c>
    </row>
    <row r="78" spans="1:35" x14ac:dyDescent="0.35">
      <c r="A78" t="s">
        <v>119</v>
      </c>
      <c r="B78" s="50" t="s">
        <v>364</v>
      </c>
      <c r="C78" s="43">
        <f t="shared" si="15"/>
        <v>1</v>
      </c>
      <c r="D78" s="43">
        <f t="shared" si="16"/>
        <v>0.625</v>
      </c>
      <c r="E78" s="43">
        <f t="shared" si="17"/>
        <v>0.5</v>
      </c>
      <c r="F78" s="50"/>
      <c r="G78" s="50"/>
      <c r="H78" s="50"/>
      <c r="I78" s="58">
        <v>2</v>
      </c>
      <c r="J78" s="58">
        <v>1</v>
      </c>
      <c r="K78" s="58">
        <v>2</v>
      </c>
      <c r="L78" s="58">
        <v>1</v>
      </c>
      <c r="M78" s="58">
        <v>2</v>
      </c>
      <c r="N78" s="58">
        <v>2</v>
      </c>
      <c r="O78" s="58">
        <v>2</v>
      </c>
      <c r="P78" s="58">
        <v>2</v>
      </c>
      <c r="Q78" s="58">
        <v>1</v>
      </c>
      <c r="R78" s="58"/>
      <c r="S78" s="58">
        <v>3</v>
      </c>
      <c r="T78" s="46"/>
      <c r="U78" s="43">
        <f t="shared" si="18"/>
        <v>1</v>
      </c>
      <c r="V78" s="43">
        <f t="shared" si="19"/>
        <v>0.5</v>
      </c>
      <c r="W78" s="43">
        <f t="shared" si="20"/>
        <v>1</v>
      </c>
      <c r="X78" s="43">
        <f t="shared" si="21"/>
        <v>0.5</v>
      </c>
      <c r="Y78" s="43">
        <f t="shared" si="22"/>
        <v>1</v>
      </c>
      <c r="Z78" s="43">
        <f t="shared" si="23"/>
        <v>1</v>
      </c>
      <c r="AA78" s="43">
        <f t="shared" si="24"/>
        <v>1</v>
      </c>
      <c r="AB78" s="43">
        <f t="shared" si="25"/>
        <v>1</v>
      </c>
      <c r="AC78" s="43">
        <f t="shared" si="26"/>
        <v>0.5</v>
      </c>
      <c r="AE78" s="43">
        <f t="shared" si="14"/>
        <v>0.5</v>
      </c>
    </row>
    <row r="79" spans="1:35" x14ac:dyDescent="0.35">
      <c r="A79" t="s">
        <v>113</v>
      </c>
      <c r="B79" s="50" t="s">
        <v>365</v>
      </c>
      <c r="C79" s="43">
        <f t="shared" si="15"/>
        <v>0.375</v>
      </c>
      <c r="D79" s="43">
        <f t="shared" si="16"/>
        <v>0.5</v>
      </c>
      <c r="E79" s="43">
        <f t="shared" si="17"/>
        <v>0</v>
      </c>
      <c r="F79" s="50"/>
      <c r="G79" s="50"/>
      <c r="H79" s="50"/>
      <c r="I79" s="58">
        <v>2</v>
      </c>
      <c r="J79" s="58">
        <v>1</v>
      </c>
      <c r="K79" s="58">
        <v>1</v>
      </c>
      <c r="L79" s="58">
        <v>0</v>
      </c>
      <c r="M79" s="58">
        <v>0</v>
      </c>
      <c r="N79" s="58">
        <v>2</v>
      </c>
      <c r="O79" s="58">
        <v>0</v>
      </c>
      <c r="P79" s="58">
        <v>1</v>
      </c>
      <c r="Q79" s="58">
        <v>0</v>
      </c>
      <c r="R79" s="58"/>
      <c r="S79" s="58">
        <v>3</v>
      </c>
      <c r="T79" s="46"/>
      <c r="U79" s="43">
        <f t="shared" si="18"/>
        <v>1</v>
      </c>
      <c r="V79" s="43">
        <f t="shared" si="19"/>
        <v>0.5</v>
      </c>
      <c r="W79" s="43">
        <f t="shared" si="20"/>
        <v>0.5</v>
      </c>
      <c r="X79" s="43">
        <f t="shared" si="21"/>
        <v>0</v>
      </c>
      <c r="Y79" s="43">
        <f t="shared" si="22"/>
        <v>0</v>
      </c>
      <c r="Z79" s="43">
        <f t="shared" si="23"/>
        <v>1</v>
      </c>
      <c r="AA79" s="43">
        <f t="shared" si="24"/>
        <v>0</v>
      </c>
      <c r="AB79" s="43">
        <f t="shared" si="25"/>
        <v>0.5</v>
      </c>
      <c r="AC79" s="43">
        <f t="shared" si="26"/>
        <v>0</v>
      </c>
      <c r="AE79" s="43">
        <f t="shared" si="14"/>
        <v>0.5</v>
      </c>
    </row>
    <row r="80" spans="1:35" x14ac:dyDescent="0.35">
      <c r="A80" t="s">
        <v>115</v>
      </c>
      <c r="B80" s="50" t="s">
        <v>366</v>
      </c>
      <c r="C80" s="43">
        <f t="shared" si="15"/>
        <v>0.625</v>
      </c>
      <c r="D80" s="43">
        <f t="shared" si="16"/>
        <v>0.78125</v>
      </c>
      <c r="E80" s="43">
        <f t="shared" si="17"/>
        <v>0</v>
      </c>
      <c r="F80" s="50"/>
      <c r="G80" s="50"/>
      <c r="H80" s="50"/>
      <c r="I80" s="58">
        <v>2</v>
      </c>
      <c r="J80" s="58">
        <v>2</v>
      </c>
      <c r="K80" s="58">
        <v>1</v>
      </c>
      <c r="L80" s="58">
        <v>1</v>
      </c>
      <c r="M80" s="58">
        <v>2</v>
      </c>
      <c r="N80" s="58">
        <v>2</v>
      </c>
      <c r="O80" s="58">
        <v>2</v>
      </c>
      <c r="P80" s="58">
        <v>0</v>
      </c>
      <c r="Q80" s="58">
        <v>0</v>
      </c>
      <c r="R80" s="58"/>
      <c r="S80" s="58">
        <v>2.5</v>
      </c>
      <c r="T80" s="46"/>
      <c r="U80" s="43">
        <f t="shared" si="18"/>
        <v>1</v>
      </c>
      <c r="V80" s="43">
        <f t="shared" si="19"/>
        <v>1</v>
      </c>
      <c r="W80" s="43">
        <f t="shared" si="20"/>
        <v>0.5</v>
      </c>
      <c r="X80" s="43">
        <f t="shared" si="21"/>
        <v>0.5</v>
      </c>
      <c r="Y80" s="43">
        <f t="shared" si="22"/>
        <v>1</v>
      </c>
      <c r="Z80" s="43">
        <f t="shared" si="23"/>
        <v>1</v>
      </c>
      <c r="AA80" s="43">
        <f t="shared" si="24"/>
        <v>1</v>
      </c>
      <c r="AB80" s="43">
        <f t="shared" si="25"/>
        <v>0</v>
      </c>
      <c r="AC80" s="43">
        <f t="shared" si="26"/>
        <v>0</v>
      </c>
      <c r="AE80" s="43">
        <f t="shared" si="14"/>
        <v>0.625</v>
      </c>
    </row>
    <row r="81" spans="1:31" x14ac:dyDescent="0.35">
      <c r="A81" t="s">
        <v>120</v>
      </c>
      <c r="B81" s="50" t="s">
        <v>367</v>
      </c>
      <c r="C81" s="43">
        <f t="shared" si="15"/>
        <v>0.625</v>
      </c>
      <c r="D81" s="43">
        <f t="shared" si="16"/>
        <v>0.71875</v>
      </c>
      <c r="E81" s="43">
        <f t="shared" si="17"/>
        <v>1</v>
      </c>
      <c r="F81" s="50"/>
      <c r="G81" s="50"/>
      <c r="H81" s="50"/>
      <c r="I81" s="58">
        <v>2</v>
      </c>
      <c r="J81" s="58">
        <v>1</v>
      </c>
      <c r="K81" s="58">
        <v>1</v>
      </c>
      <c r="L81" s="58">
        <v>1</v>
      </c>
      <c r="M81" s="58">
        <v>2</v>
      </c>
      <c r="N81" s="58">
        <v>2</v>
      </c>
      <c r="O81" s="58">
        <v>2</v>
      </c>
      <c r="P81" s="58">
        <v>0</v>
      </c>
      <c r="Q81" s="58">
        <v>2</v>
      </c>
      <c r="R81" s="58"/>
      <c r="S81" s="58">
        <v>1.5</v>
      </c>
      <c r="T81" s="46"/>
      <c r="U81" s="43">
        <f t="shared" si="18"/>
        <v>1</v>
      </c>
      <c r="V81" s="43">
        <f t="shared" si="19"/>
        <v>0.5</v>
      </c>
      <c r="W81" s="43">
        <f t="shared" si="20"/>
        <v>0.5</v>
      </c>
      <c r="X81" s="43">
        <f t="shared" si="21"/>
        <v>0.5</v>
      </c>
      <c r="Y81" s="43">
        <f t="shared" si="22"/>
        <v>1</v>
      </c>
      <c r="Z81" s="43">
        <f t="shared" si="23"/>
        <v>1</v>
      </c>
      <c r="AA81" s="43">
        <f t="shared" si="24"/>
        <v>1</v>
      </c>
      <c r="AB81" s="43">
        <f t="shared" si="25"/>
        <v>0</v>
      </c>
      <c r="AC81" s="43">
        <f t="shared" si="26"/>
        <v>1</v>
      </c>
      <c r="AE81" s="43">
        <f t="shared" si="14"/>
        <v>0.875</v>
      </c>
    </row>
    <row r="82" spans="1:31" x14ac:dyDescent="0.35">
      <c r="A82" t="s">
        <v>123</v>
      </c>
      <c r="B82" s="50" t="s">
        <v>368</v>
      </c>
      <c r="C82" s="43">
        <f t="shared" si="15"/>
        <v>0.875</v>
      </c>
      <c r="D82" s="43">
        <f t="shared" si="16"/>
        <v>0.65625</v>
      </c>
      <c r="E82" s="43">
        <f t="shared" si="17"/>
        <v>0</v>
      </c>
      <c r="F82" s="50"/>
      <c r="G82" s="50"/>
      <c r="H82" s="50"/>
      <c r="I82" s="58">
        <v>2</v>
      </c>
      <c r="J82" s="58">
        <v>1</v>
      </c>
      <c r="K82" s="58">
        <v>2</v>
      </c>
      <c r="L82" s="58">
        <v>1</v>
      </c>
      <c r="M82" s="58">
        <v>2</v>
      </c>
      <c r="N82" s="58">
        <v>2</v>
      </c>
      <c r="O82" s="58">
        <v>2</v>
      </c>
      <c r="P82" s="58">
        <v>1</v>
      </c>
      <c r="Q82" s="58">
        <v>0</v>
      </c>
      <c r="R82" s="58"/>
      <c r="S82" s="58">
        <v>2.5</v>
      </c>
      <c r="T82" s="46"/>
      <c r="U82" s="43">
        <f t="shared" si="18"/>
        <v>1</v>
      </c>
      <c r="V82" s="43">
        <f t="shared" si="19"/>
        <v>0.5</v>
      </c>
      <c r="W82" s="43">
        <f t="shared" si="20"/>
        <v>1</v>
      </c>
      <c r="X82" s="43">
        <f t="shared" si="21"/>
        <v>0.5</v>
      </c>
      <c r="Y82" s="43">
        <f t="shared" si="22"/>
        <v>1</v>
      </c>
      <c r="Z82" s="43">
        <f t="shared" si="23"/>
        <v>1</v>
      </c>
      <c r="AA82" s="43">
        <f t="shared" si="24"/>
        <v>1</v>
      </c>
      <c r="AB82" s="43">
        <f t="shared" si="25"/>
        <v>0.5</v>
      </c>
      <c r="AC82" s="43">
        <f t="shared" si="26"/>
        <v>0</v>
      </c>
      <c r="AE82" s="43">
        <f t="shared" si="14"/>
        <v>0.625</v>
      </c>
    </row>
    <row r="83" spans="1:31" x14ac:dyDescent="0.35">
      <c r="A83" t="s">
        <v>121</v>
      </c>
      <c r="B83" s="50" t="s">
        <v>369</v>
      </c>
      <c r="C83" s="43">
        <f t="shared" si="15"/>
        <v>0.75</v>
      </c>
      <c r="D83" s="43">
        <f t="shared" si="16"/>
        <v>0.375</v>
      </c>
      <c r="E83" s="43">
        <f t="shared" si="17"/>
        <v>0</v>
      </c>
      <c r="F83" s="50"/>
      <c r="G83" s="50"/>
      <c r="H83" s="50"/>
      <c r="I83" s="58">
        <v>1</v>
      </c>
      <c r="J83" s="58">
        <v>1</v>
      </c>
      <c r="K83" s="58">
        <v>1</v>
      </c>
      <c r="L83" s="58">
        <v>0</v>
      </c>
      <c r="M83" s="58">
        <v>2</v>
      </c>
      <c r="N83" s="58">
        <v>2</v>
      </c>
      <c r="O83" s="58">
        <v>2</v>
      </c>
      <c r="P83" s="58">
        <v>1</v>
      </c>
      <c r="Q83" s="58">
        <v>0</v>
      </c>
      <c r="R83" s="58"/>
      <c r="S83" s="58">
        <v>3</v>
      </c>
      <c r="T83" s="45"/>
      <c r="U83" s="43">
        <f t="shared" si="18"/>
        <v>0.5</v>
      </c>
      <c r="V83" s="43">
        <f t="shared" si="19"/>
        <v>0.5</v>
      </c>
      <c r="W83" s="43">
        <f t="shared" si="20"/>
        <v>0.5</v>
      </c>
      <c r="X83" s="43">
        <f t="shared" si="21"/>
        <v>0</v>
      </c>
      <c r="Y83" s="43">
        <f t="shared" si="22"/>
        <v>1</v>
      </c>
      <c r="Z83" s="43">
        <f t="shared" si="23"/>
        <v>1</v>
      </c>
      <c r="AA83" s="43">
        <f t="shared" si="24"/>
        <v>1</v>
      </c>
      <c r="AB83" s="43">
        <f t="shared" si="25"/>
        <v>0.5</v>
      </c>
      <c r="AC83" s="43">
        <f t="shared" si="26"/>
        <v>0</v>
      </c>
      <c r="AE83" s="43">
        <f t="shared" si="14"/>
        <v>0.5</v>
      </c>
    </row>
    <row r="84" spans="1:31" x14ac:dyDescent="0.35">
      <c r="A84" t="s">
        <v>124</v>
      </c>
      <c r="B84" s="50" t="s">
        <v>370</v>
      </c>
      <c r="C84" s="43">
        <f t="shared" si="15"/>
        <v>0.875</v>
      </c>
      <c r="D84" s="43">
        <f t="shared" si="16"/>
        <v>0.71875</v>
      </c>
      <c r="E84" s="43">
        <f t="shared" si="17"/>
        <v>1</v>
      </c>
      <c r="F84" s="50"/>
      <c r="G84" s="50"/>
      <c r="H84" s="50"/>
      <c r="I84" s="58">
        <v>2</v>
      </c>
      <c r="J84" s="58">
        <v>2</v>
      </c>
      <c r="K84" s="58">
        <v>2</v>
      </c>
      <c r="L84" s="58">
        <v>0</v>
      </c>
      <c r="M84" s="58">
        <v>2</v>
      </c>
      <c r="N84" s="58">
        <v>2</v>
      </c>
      <c r="O84" s="58">
        <v>2</v>
      </c>
      <c r="P84" s="58">
        <v>1</v>
      </c>
      <c r="Q84" s="58">
        <v>2</v>
      </c>
      <c r="R84" s="58"/>
      <c r="S84" s="58">
        <v>1.5</v>
      </c>
      <c r="T84" s="40"/>
      <c r="U84" s="43">
        <f t="shared" si="18"/>
        <v>1</v>
      </c>
      <c r="V84" s="43">
        <f t="shared" si="19"/>
        <v>1</v>
      </c>
      <c r="W84" s="43">
        <f t="shared" si="20"/>
        <v>1</v>
      </c>
      <c r="X84" s="43">
        <f t="shared" si="21"/>
        <v>0</v>
      </c>
      <c r="Y84" s="43">
        <f t="shared" si="22"/>
        <v>1</v>
      </c>
      <c r="Z84" s="43">
        <f t="shared" si="23"/>
        <v>1</v>
      </c>
      <c r="AA84" s="43">
        <f t="shared" si="24"/>
        <v>1</v>
      </c>
      <c r="AB84" s="43">
        <f t="shared" si="25"/>
        <v>0.5</v>
      </c>
      <c r="AC84" s="43">
        <f t="shared" si="26"/>
        <v>1</v>
      </c>
      <c r="AE84" s="43">
        <f t="shared" si="14"/>
        <v>0.875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6.25E-2</v>
      </c>
      <c r="E86" s="43">
        <f t="shared" si="17"/>
        <v>0</v>
      </c>
      <c r="F86" s="50"/>
      <c r="G86" s="50"/>
      <c r="H86" s="50"/>
      <c r="I86" s="58">
        <v>0</v>
      </c>
      <c r="J86" s="58">
        <v>0</v>
      </c>
      <c r="K86" s="58">
        <v>0</v>
      </c>
      <c r="L86" s="58">
        <v>0</v>
      </c>
      <c r="M86" s="58">
        <v>1</v>
      </c>
      <c r="N86" s="58">
        <v>1</v>
      </c>
      <c r="O86" s="58">
        <v>2</v>
      </c>
      <c r="P86" s="58">
        <v>1</v>
      </c>
      <c r="Q86" s="58">
        <v>0</v>
      </c>
      <c r="R86" s="58"/>
      <c r="S86" s="58">
        <v>4</v>
      </c>
      <c r="T86" s="40"/>
      <c r="U86" s="43">
        <f t="shared" si="18"/>
        <v>0</v>
      </c>
      <c r="V86" s="43">
        <f t="shared" si="19"/>
        <v>0</v>
      </c>
      <c r="W86" s="43">
        <f t="shared" si="20"/>
        <v>0</v>
      </c>
      <c r="X86" s="43">
        <f t="shared" si="21"/>
        <v>0</v>
      </c>
      <c r="Y86" s="43">
        <f t="shared" si="22"/>
        <v>0.5</v>
      </c>
      <c r="Z86" s="43">
        <f t="shared" si="23"/>
        <v>0.5</v>
      </c>
      <c r="AA86" s="43">
        <f t="shared" si="24"/>
        <v>1</v>
      </c>
      <c r="AB86" s="43">
        <f t="shared" si="25"/>
        <v>0.5</v>
      </c>
      <c r="AC86" s="43">
        <f t="shared" si="26"/>
        <v>0</v>
      </c>
      <c r="AE86" s="43">
        <f t="shared" si="14"/>
        <v>0.25</v>
      </c>
    </row>
    <row r="87" spans="1:31" x14ac:dyDescent="0.35">
      <c r="A87" t="s">
        <v>125</v>
      </c>
      <c r="B87" s="50" t="s">
        <v>373</v>
      </c>
      <c r="C87" s="43">
        <f t="shared" si="15"/>
        <v>0.5</v>
      </c>
      <c r="D87" s="43">
        <f t="shared" si="16"/>
        <v>0.5</v>
      </c>
      <c r="E87" s="43">
        <f t="shared" si="17"/>
        <v>0</v>
      </c>
      <c r="F87" s="50"/>
      <c r="G87" s="50"/>
      <c r="H87" s="50"/>
      <c r="I87" s="58">
        <v>2</v>
      </c>
      <c r="J87" s="58">
        <v>1</v>
      </c>
      <c r="K87" s="58">
        <v>0</v>
      </c>
      <c r="L87" s="58">
        <v>0</v>
      </c>
      <c r="M87" s="58">
        <v>1</v>
      </c>
      <c r="N87" s="58">
        <v>2</v>
      </c>
      <c r="O87" s="58">
        <v>2</v>
      </c>
      <c r="P87" s="58">
        <v>1</v>
      </c>
      <c r="Q87" s="58">
        <v>0</v>
      </c>
      <c r="R87" s="58"/>
      <c r="S87" s="58">
        <v>3</v>
      </c>
      <c r="T87" s="40"/>
      <c r="U87" s="43">
        <f t="shared" si="18"/>
        <v>1</v>
      </c>
      <c r="V87" s="43">
        <f t="shared" si="19"/>
        <v>0.5</v>
      </c>
      <c r="W87" s="43">
        <f t="shared" si="20"/>
        <v>0</v>
      </c>
      <c r="X87" s="43">
        <f t="shared" si="21"/>
        <v>0</v>
      </c>
      <c r="Y87" s="43">
        <f t="shared" si="22"/>
        <v>0.5</v>
      </c>
      <c r="Z87" s="43">
        <f t="shared" si="23"/>
        <v>1</v>
      </c>
      <c r="AA87" s="43">
        <f t="shared" si="24"/>
        <v>1</v>
      </c>
      <c r="AB87" s="43">
        <f t="shared" si="25"/>
        <v>0.5</v>
      </c>
      <c r="AC87" s="43">
        <f t="shared" si="26"/>
        <v>0</v>
      </c>
      <c r="AE87" s="43">
        <f t="shared" si="14"/>
        <v>0.5</v>
      </c>
    </row>
    <row r="88" spans="1:31" x14ac:dyDescent="0.35">
      <c r="A88" t="s">
        <v>128</v>
      </c>
      <c r="B88" s="50" t="s">
        <v>509</v>
      </c>
      <c r="C88" s="43">
        <f t="shared" si="15"/>
        <v>0</v>
      </c>
      <c r="D88" s="43">
        <f t="shared" si="16"/>
        <v>6.25E-2</v>
      </c>
      <c r="E88" s="43">
        <f t="shared" si="17"/>
        <v>0</v>
      </c>
      <c r="F88" s="50"/>
      <c r="G88" s="50"/>
      <c r="H88" s="50"/>
      <c r="I88" s="58">
        <v>0</v>
      </c>
      <c r="J88" s="58">
        <v>0</v>
      </c>
      <c r="K88" s="58">
        <v>0</v>
      </c>
      <c r="L88" s="58">
        <v>0</v>
      </c>
      <c r="M88" s="58">
        <v>0</v>
      </c>
      <c r="N88" s="58">
        <v>0</v>
      </c>
      <c r="O88" s="58">
        <v>0</v>
      </c>
      <c r="P88" s="58">
        <v>0</v>
      </c>
      <c r="Q88" s="58">
        <v>0</v>
      </c>
      <c r="R88" s="58"/>
      <c r="S88" s="58">
        <v>4</v>
      </c>
      <c r="T88" s="40"/>
      <c r="U88" s="43">
        <f t="shared" si="18"/>
        <v>0</v>
      </c>
      <c r="V88" s="43">
        <f t="shared" si="19"/>
        <v>0</v>
      </c>
      <c r="W88" s="43">
        <f t="shared" si="20"/>
        <v>0</v>
      </c>
      <c r="X88" s="43">
        <f t="shared" si="21"/>
        <v>0</v>
      </c>
      <c r="Y88" s="43">
        <f t="shared" si="22"/>
        <v>0</v>
      </c>
      <c r="Z88" s="43">
        <f t="shared" si="23"/>
        <v>0</v>
      </c>
      <c r="AA88" s="43">
        <f t="shared" si="24"/>
        <v>0</v>
      </c>
      <c r="AB88" s="43">
        <f t="shared" si="25"/>
        <v>0</v>
      </c>
      <c r="AC88" s="43">
        <f t="shared" si="26"/>
        <v>0</v>
      </c>
      <c r="AE88" s="43">
        <f t="shared" ref="AE88:AE151" si="27">IF(ISNUMBER(S88)=TRUE,AE$5*(S88-AE$4)/(AE$3-AE$4)+(1-AE$5)*(1-(S88-AE$4)/(AE$3-AE$4)),"..")</f>
        <v>0.25</v>
      </c>
    </row>
    <row r="89" spans="1:31" x14ac:dyDescent="0.35">
      <c r="A89" t="s">
        <v>129</v>
      </c>
      <c r="B89" s="50" t="s">
        <v>375</v>
      </c>
      <c r="C89" s="43">
        <f t="shared" si="15"/>
        <v>0.3125</v>
      </c>
      <c r="D89" s="43">
        <f t="shared" si="16"/>
        <v>0.28125</v>
      </c>
      <c r="E89" s="43">
        <f t="shared" si="17"/>
        <v>0</v>
      </c>
      <c r="F89" s="50"/>
      <c r="G89" s="50"/>
      <c r="H89" s="50"/>
      <c r="I89" s="58">
        <v>1</v>
      </c>
      <c r="J89" s="58">
        <v>1</v>
      </c>
      <c r="K89" s="58">
        <v>1</v>
      </c>
      <c r="L89" s="58">
        <v>0</v>
      </c>
      <c r="M89" s="58">
        <v>1</v>
      </c>
      <c r="N89" s="58">
        <v>0</v>
      </c>
      <c r="O89" s="58">
        <v>1</v>
      </c>
      <c r="P89" s="58">
        <v>0</v>
      </c>
      <c r="Q89" s="58">
        <v>0</v>
      </c>
      <c r="R89" s="58"/>
      <c r="S89" s="58">
        <v>4.5</v>
      </c>
      <c r="T89" s="40"/>
      <c r="U89" s="43">
        <f t="shared" si="18"/>
        <v>0.5</v>
      </c>
      <c r="V89" s="43">
        <f t="shared" si="19"/>
        <v>0.5</v>
      </c>
      <c r="W89" s="43">
        <f t="shared" si="20"/>
        <v>0.5</v>
      </c>
      <c r="X89" s="43">
        <f t="shared" si="21"/>
        <v>0</v>
      </c>
      <c r="Y89" s="43">
        <f t="shared" si="22"/>
        <v>0.5</v>
      </c>
      <c r="Z89" s="43">
        <f t="shared" si="23"/>
        <v>0</v>
      </c>
      <c r="AA89" s="43">
        <f t="shared" si="24"/>
        <v>0.5</v>
      </c>
      <c r="AB89" s="43">
        <f t="shared" si="25"/>
        <v>0</v>
      </c>
      <c r="AC89" s="43">
        <f t="shared" si="26"/>
        <v>0</v>
      </c>
      <c r="AE89" s="43">
        <f t="shared" si="27"/>
        <v>0.125</v>
      </c>
    </row>
    <row r="90" spans="1:31" x14ac:dyDescent="0.35">
      <c r="A90" t="s">
        <v>127</v>
      </c>
      <c r="B90" s="50" t="s">
        <v>376</v>
      </c>
      <c r="C90" s="43">
        <f t="shared" si="15"/>
        <v>1</v>
      </c>
      <c r="D90" s="43">
        <f t="shared" si="16"/>
        <v>0.875</v>
      </c>
      <c r="E90" s="43">
        <f t="shared" si="17"/>
        <v>1</v>
      </c>
      <c r="F90" s="50"/>
      <c r="G90" s="50"/>
      <c r="H90" s="50"/>
      <c r="I90" s="58">
        <v>2</v>
      </c>
      <c r="J90" s="58">
        <v>2</v>
      </c>
      <c r="K90" s="58">
        <v>2</v>
      </c>
      <c r="L90" s="58">
        <v>1</v>
      </c>
      <c r="M90" s="58">
        <v>2</v>
      </c>
      <c r="N90" s="58">
        <v>2</v>
      </c>
      <c r="O90" s="58">
        <v>2</v>
      </c>
      <c r="P90" s="58">
        <v>2</v>
      </c>
      <c r="Q90" s="58">
        <v>2</v>
      </c>
      <c r="R90" s="58"/>
      <c r="S90" s="58">
        <v>1</v>
      </c>
      <c r="T90" s="40"/>
      <c r="U90" s="43">
        <f t="shared" si="18"/>
        <v>1</v>
      </c>
      <c r="V90" s="43">
        <f t="shared" si="19"/>
        <v>1</v>
      </c>
      <c r="W90" s="43">
        <f t="shared" si="20"/>
        <v>1</v>
      </c>
      <c r="X90" s="43">
        <f t="shared" si="21"/>
        <v>0.5</v>
      </c>
      <c r="Y90" s="43">
        <f t="shared" si="22"/>
        <v>1</v>
      </c>
      <c r="Z90" s="43">
        <f t="shared" si="23"/>
        <v>1</v>
      </c>
      <c r="AA90" s="43">
        <f t="shared" si="24"/>
        <v>1</v>
      </c>
      <c r="AB90" s="43">
        <f t="shared" si="25"/>
        <v>1</v>
      </c>
      <c r="AC90" s="43">
        <f t="shared" si="26"/>
        <v>1</v>
      </c>
      <c r="AE90" s="43">
        <f t="shared" si="27"/>
        <v>1</v>
      </c>
    </row>
    <row r="91" spans="1:31" x14ac:dyDescent="0.35">
      <c r="A91" t="s">
        <v>131</v>
      </c>
      <c r="B91" s="50" t="s">
        <v>377</v>
      </c>
      <c r="C91" s="43">
        <f t="shared" si="15"/>
        <v>0.125</v>
      </c>
      <c r="D91" s="43">
        <f t="shared" si="16"/>
        <v>0.3125</v>
      </c>
      <c r="E91" s="43">
        <f t="shared" si="17"/>
        <v>1</v>
      </c>
      <c r="F91" s="50"/>
      <c r="G91" s="50"/>
      <c r="H91" s="50"/>
      <c r="I91" s="58">
        <v>2</v>
      </c>
      <c r="J91" s="58">
        <v>0</v>
      </c>
      <c r="K91" s="58">
        <v>0</v>
      </c>
      <c r="L91" s="58">
        <v>0</v>
      </c>
      <c r="M91" s="58">
        <v>0</v>
      </c>
      <c r="N91" s="58">
        <v>0</v>
      </c>
      <c r="O91" s="58">
        <v>0</v>
      </c>
      <c r="P91" s="58">
        <v>1</v>
      </c>
      <c r="Q91" s="58">
        <v>2</v>
      </c>
      <c r="R91" s="58"/>
      <c r="S91" s="58">
        <v>4</v>
      </c>
      <c r="T91" s="40"/>
      <c r="U91" s="43">
        <f t="shared" si="18"/>
        <v>1</v>
      </c>
      <c r="V91" s="43">
        <f t="shared" si="19"/>
        <v>0</v>
      </c>
      <c r="W91" s="43">
        <f t="shared" si="20"/>
        <v>0</v>
      </c>
      <c r="X91" s="43">
        <f t="shared" si="21"/>
        <v>0</v>
      </c>
      <c r="Y91" s="43">
        <f t="shared" si="22"/>
        <v>0</v>
      </c>
      <c r="Z91" s="43">
        <f t="shared" si="23"/>
        <v>0</v>
      </c>
      <c r="AA91" s="43">
        <f t="shared" si="24"/>
        <v>0</v>
      </c>
      <c r="AB91" s="43">
        <f t="shared" si="25"/>
        <v>0.5</v>
      </c>
      <c r="AC91" s="43">
        <f t="shared" si="26"/>
        <v>1</v>
      </c>
      <c r="AE91" s="43">
        <f t="shared" si="27"/>
        <v>0.25</v>
      </c>
    </row>
    <row r="92" spans="1:31" x14ac:dyDescent="0.35">
      <c r="A92" t="s">
        <v>132</v>
      </c>
      <c r="B92" s="50" t="s">
        <v>378</v>
      </c>
      <c r="C92" s="43">
        <f t="shared" si="15"/>
        <v>0.875</v>
      </c>
      <c r="D92" s="43">
        <f t="shared" si="16"/>
        <v>0.8125</v>
      </c>
      <c r="E92" s="43">
        <f t="shared" si="17"/>
        <v>0.5</v>
      </c>
      <c r="F92" s="50"/>
      <c r="G92" s="50"/>
      <c r="H92" s="50"/>
      <c r="I92" s="58">
        <v>2</v>
      </c>
      <c r="J92" s="58">
        <v>2</v>
      </c>
      <c r="K92" s="58">
        <v>2</v>
      </c>
      <c r="L92" s="58">
        <v>1</v>
      </c>
      <c r="M92" s="58">
        <v>2</v>
      </c>
      <c r="N92" s="58">
        <v>2</v>
      </c>
      <c r="O92" s="58">
        <v>2</v>
      </c>
      <c r="P92" s="58">
        <v>1</v>
      </c>
      <c r="Q92" s="58">
        <v>1</v>
      </c>
      <c r="R92" s="58"/>
      <c r="S92" s="58">
        <v>2</v>
      </c>
      <c r="T92" s="40"/>
      <c r="U92" s="43">
        <f t="shared" si="18"/>
        <v>1</v>
      </c>
      <c r="V92" s="43">
        <f t="shared" si="19"/>
        <v>1</v>
      </c>
      <c r="W92" s="43">
        <f t="shared" si="20"/>
        <v>1</v>
      </c>
      <c r="X92" s="43">
        <f t="shared" si="21"/>
        <v>0.5</v>
      </c>
      <c r="Y92" s="43">
        <f t="shared" si="22"/>
        <v>1</v>
      </c>
      <c r="Z92" s="43">
        <f t="shared" si="23"/>
        <v>1</v>
      </c>
      <c r="AA92" s="43">
        <f t="shared" si="24"/>
        <v>1</v>
      </c>
      <c r="AB92" s="43">
        <f t="shared" si="25"/>
        <v>0.5</v>
      </c>
      <c r="AC92" s="43">
        <f t="shared" si="26"/>
        <v>0.5</v>
      </c>
      <c r="AE92" s="43">
        <f t="shared" si="27"/>
        <v>0.75</v>
      </c>
    </row>
    <row r="93" spans="1:31" x14ac:dyDescent="0.35">
      <c r="A93" t="s">
        <v>133</v>
      </c>
      <c r="B93" s="50" t="s">
        <v>379</v>
      </c>
      <c r="C93" s="43">
        <f t="shared" si="15"/>
        <v>0.75</v>
      </c>
      <c r="D93" s="43">
        <f t="shared" si="16"/>
        <v>0.4375</v>
      </c>
      <c r="E93" s="43">
        <f t="shared" si="17"/>
        <v>0.5</v>
      </c>
      <c r="F93" s="50"/>
      <c r="G93" s="50"/>
      <c r="H93" s="50"/>
      <c r="I93" s="58">
        <v>2</v>
      </c>
      <c r="J93" s="58">
        <v>0</v>
      </c>
      <c r="K93" s="58">
        <v>1</v>
      </c>
      <c r="L93" s="58">
        <v>1</v>
      </c>
      <c r="M93" s="58">
        <v>2</v>
      </c>
      <c r="N93" s="58">
        <v>2</v>
      </c>
      <c r="O93" s="58">
        <v>2</v>
      </c>
      <c r="P93" s="58">
        <v>1</v>
      </c>
      <c r="Q93" s="58">
        <v>1</v>
      </c>
      <c r="R93" s="58"/>
      <c r="S93" s="58">
        <v>4</v>
      </c>
      <c r="T93" s="40"/>
      <c r="U93" s="43">
        <f t="shared" si="18"/>
        <v>1</v>
      </c>
      <c r="V93" s="43">
        <f t="shared" si="19"/>
        <v>0</v>
      </c>
      <c r="W93" s="43">
        <f t="shared" si="20"/>
        <v>0.5</v>
      </c>
      <c r="X93" s="43">
        <f t="shared" si="21"/>
        <v>0.5</v>
      </c>
      <c r="Y93" s="43">
        <f t="shared" si="22"/>
        <v>1</v>
      </c>
      <c r="Z93" s="43">
        <f t="shared" si="23"/>
        <v>1</v>
      </c>
      <c r="AA93" s="43">
        <f t="shared" si="24"/>
        <v>1</v>
      </c>
      <c r="AB93" s="43">
        <f t="shared" si="25"/>
        <v>0.5</v>
      </c>
      <c r="AC93" s="43">
        <f t="shared" si="26"/>
        <v>0.5</v>
      </c>
      <c r="AE93" s="43">
        <f t="shared" si="27"/>
        <v>0.25</v>
      </c>
    </row>
    <row r="94" spans="1:31" x14ac:dyDescent="0.35">
      <c r="A94" t="s">
        <v>135</v>
      </c>
      <c r="B94" s="50" t="s">
        <v>380</v>
      </c>
      <c r="C94" s="43">
        <f t="shared" si="15"/>
        <v>1</v>
      </c>
      <c r="D94" s="43">
        <f t="shared" si="16"/>
        <v>0.71875</v>
      </c>
      <c r="E94" s="43">
        <f t="shared" si="17"/>
        <v>1</v>
      </c>
      <c r="F94" s="50"/>
      <c r="G94" s="50"/>
      <c r="H94" s="50"/>
      <c r="I94" s="58">
        <v>2</v>
      </c>
      <c r="J94" s="58">
        <v>2</v>
      </c>
      <c r="K94" s="58">
        <v>2</v>
      </c>
      <c r="L94" s="58">
        <v>0</v>
      </c>
      <c r="M94" s="58">
        <v>2</v>
      </c>
      <c r="N94" s="58">
        <v>2</v>
      </c>
      <c r="O94" s="58">
        <v>2</v>
      </c>
      <c r="P94" s="58">
        <v>2</v>
      </c>
      <c r="Q94" s="58">
        <v>2</v>
      </c>
      <c r="R94" s="58"/>
      <c r="S94" s="58">
        <v>1.5</v>
      </c>
      <c r="U94" s="43">
        <f t="shared" si="18"/>
        <v>1</v>
      </c>
      <c r="V94" s="43">
        <f t="shared" si="19"/>
        <v>1</v>
      </c>
      <c r="W94" s="43">
        <f t="shared" si="20"/>
        <v>1</v>
      </c>
      <c r="X94" s="43">
        <f t="shared" si="21"/>
        <v>0</v>
      </c>
      <c r="Y94" s="43">
        <f t="shared" si="22"/>
        <v>1</v>
      </c>
      <c r="Z94" s="43">
        <f t="shared" si="23"/>
        <v>1</v>
      </c>
      <c r="AA94" s="43">
        <f t="shared" si="24"/>
        <v>1</v>
      </c>
      <c r="AB94" s="43">
        <f t="shared" si="25"/>
        <v>1</v>
      </c>
      <c r="AC94" s="43">
        <f t="shared" si="26"/>
        <v>1</v>
      </c>
      <c r="AE94" s="43">
        <f t="shared" si="27"/>
        <v>0.875</v>
      </c>
    </row>
    <row r="95" spans="1:31" x14ac:dyDescent="0.35">
      <c r="A95" t="s">
        <v>134</v>
      </c>
      <c r="B95" s="50" t="s">
        <v>381</v>
      </c>
      <c r="C95" s="43">
        <f t="shared" si="15"/>
        <v>0.125</v>
      </c>
      <c r="D95" s="43">
        <f t="shared" si="16"/>
        <v>0.59375</v>
      </c>
      <c r="E95" s="43">
        <f t="shared" si="17"/>
        <v>0</v>
      </c>
      <c r="F95" s="50"/>
      <c r="G95" s="50"/>
      <c r="H95" s="50"/>
      <c r="I95" s="58">
        <v>2</v>
      </c>
      <c r="J95" s="58">
        <v>2</v>
      </c>
      <c r="K95" s="58">
        <v>0</v>
      </c>
      <c r="L95" s="58">
        <v>0</v>
      </c>
      <c r="M95" s="58">
        <v>0</v>
      </c>
      <c r="N95" s="58">
        <v>0</v>
      </c>
      <c r="O95" s="58">
        <v>2</v>
      </c>
      <c r="P95" s="58">
        <v>0</v>
      </c>
      <c r="Q95" s="58">
        <v>0</v>
      </c>
      <c r="R95" s="58"/>
      <c r="S95" s="58">
        <v>3.5</v>
      </c>
      <c r="U95" s="43">
        <f t="shared" si="18"/>
        <v>1</v>
      </c>
      <c r="V95" s="43">
        <f t="shared" si="19"/>
        <v>1</v>
      </c>
      <c r="W95" s="43">
        <f t="shared" si="20"/>
        <v>0</v>
      </c>
      <c r="X95" s="43">
        <f t="shared" si="21"/>
        <v>0</v>
      </c>
      <c r="Y95" s="43">
        <f t="shared" si="22"/>
        <v>0</v>
      </c>
      <c r="Z95" s="43">
        <f t="shared" si="23"/>
        <v>0</v>
      </c>
      <c r="AA95" s="43">
        <f t="shared" si="24"/>
        <v>1</v>
      </c>
      <c r="AB95" s="43">
        <f t="shared" si="25"/>
        <v>0</v>
      </c>
      <c r="AC95" s="43">
        <f t="shared" si="26"/>
        <v>0</v>
      </c>
      <c r="AE95" s="43">
        <f t="shared" si="27"/>
        <v>0.375</v>
      </c>
    </row>
    <row r="96" spans="1:31" x14ac:dyDescent="0.35">
      <c r="A96" t="s">
        <v>136</v>
      </c>
      <c r="B96" s="50" t="s">
        <v>382</v>
      </c>
      <c r="C96" s="43">
        <f t="shared" si="15"/>
        <v>0.25</v>
      </c>
      <c r="D96" s="43">
        <f t="shared" si="16"/>
        <v>0.5</v>
      </c>
      <c r="E96" s="43">
        <f t="shared" si="17"/>
        <v>0</v>
      </c>
      <c r="F96" s="50"/>
      <c r="G96" s="50"/>
      <c r="H96" s="50"/>
      <c r="I96" s="58">
        <v>2</v>
      </c>
      <c r="J96" s="58">
        <v>1</v>
      </c>
      <c r="K96" s="58">
        <v>1</v>
      </c>
      <c r="L96" s="58">
        <v>0</v>
      </c>
      <c r="M96" s="58">
        <v>0</v>
      </c>
      <c r="N96" s="58">
        <v>1</v>
      </c>
      <c r="O96" s="58">
        <v>1</v>
      </c>
      <c r="P96" s="58">
        <v>0</v>
      </c>
      <c r="Q96" s="58">
        <v>0</v>
      </c>
      <c r="R96" s="58"/>
      <c r="S96" s="58">
        <v>3</v>
      </c>
      <c r="U96" s="43">
        <f t="shared" si="18"/>
        <v>1</v>
      </c>
      <c r="V96" s="43">
        <f t="shared" si="19"/>
        <v>0.5</v>
      </c>
      <c r="W96" s="43">
        <f t="shared" si="20"/>
        <v>0.5</v>
      </c>
      <c r="X96" s="43">
        <f t="shared" si="21"/>
        <v>0</v>
      </c>
      <c r="Y96" s="43">
        <f t="shared" si="22"/>
        <v>0</v>
      </c>
      <c r="Z96" s="43">
        <f t="shared" si="23"/>
        <v>0.5</v>
      </c>
      <c r="AA96" s="43">
        <f t="shared" si="24"/>
        <v>0.5</v>
      </c>
      <c r="AB96" s="43">
        <f t="shared" si="25"/>
        <v>0</v>
      </c>
      <c r="AC96" s="43">
        <f t="shared" si="26"/>
        <v>0</v>
      </c>
      <c r="AE96" s="43">
        <f t="shared" si="27"/>
        <v>0.5</v>
      </c>
    </row>
    <row r="97" spans="1:31" x14ac:dyDescent="0.35">
      <c r="A97" t="s">
        <v>137</v>
      </c>
      <c r="B97" s="50" t="s">
        <v>383</v>
      </c>
      <c r="C97" s="43">
        <f t="shared" si="15"/>
        <v>0.3125</v>
      </c>
      <c r="D97" s="43">
        <f t="shared" si="16"/>
        <v>0.46875</v>
      </c>
      <c r="E97" s="43">
        <f t="shared" si="17"/>
        <v>0</v>
      </c>
      <c r="F97" s="50"/>
      <c r="G97" s="50"/>
      <c r="H97" s="50"/>
      <c r="I97" s="58">
        <v>2</v>
      </c>
      <c r="J97" s="58">
        <v>1</v>
      </c>
      <c r="K97" s="58">
        <v>1</v>
      </c>
      <c r="L97" s="58">
        <v>0</v>
      </c>
      <c r="M97" s="58">
        <v>0</v>
      </c>
      <c r="N97" s="58">
        <v>1</v>
      </c>
      <c r="O97" s="58">
        <v>0</v>
      </c>
      <c r="P97" s="58">
        <v>1</v>
      </c>
      <c r="Q97" s="58">
        <v>0</v>
      </c>
      <c r="R97" s="58"/>
      <c r="S97" s="58">
        <v>3.5</v>
      </c>
      <c r="U97" s="43">
        <f t="shared" si="18"/>
        <v>1</v>
      </c>
      <c r="V97" s="43">
        <f t="shared" si="19"/>
        <v>0.5</v>
      </c>
      <c r="W97" s="43">
        <f t="shared" si="20"/>
        <v>0.5</v>
      </c>
      <c r="X97" s="43">
        <f t="shared" si="21"/>
        <v>0</v>
      </c>
      <c r="Y97" s="43">
        <f t="shared" si="22"/>
        <v>0</v>
      </c>
      <c r="Z97" s="43">
        <f t="shared" si="23"/>
        <v>0.5</v>
      </c>
      <c r="AA97" s="43">
        <f t="shared" si="24"/>
        <v>0</v>
      </c>
      <c r="AB97" s="43">
        <f t="shared" si="25"/>
        <v>0.5</v>
      </c>
      <c r="AC97" s="43">
        <f t="shared" si="26"/>
        <v>0</v>
      </c>
      <c r="AE97" s="43">
        <f t="shared" si="27"/>
        <v>0.375</v>
      </c>
    </row>
    <row r="98" spans="1:31" x14ac:dyDescent="0.35">
      <c r="A98" t="s">
        <v>140</v>
      </c>
      <c r="B98" s="50" t="s">
        <v>384</v>
      </c>
      <c r="C98" s="43">
        <f t="shared" si="15"/>
        <v>1</v>
      </c>
      <c r="D98" s="43">
        <f t="shared" si="16"/>
        <v>1</v>
      </c>
      <c r="E98" s="43">
        <f t="shared" si="17"/>
        <v>1</v>
      </c>
      <c r="F98" s="50"/>
      <c r="G98" s="50"/>
      <c r="H98" s="50"/>
      <c r="I98" s="58">
        <v>2</v>
      </c>
      <c r="J98" s="58">
        <v>2</v>
      </c>
      <c r="K98" s="58">
        <v>2</v>
      </c>
      <c r="L98" s="58">
        <v>2</v>
      </c>
      <c r="M98" s="58">
        <v>2</v>
      </c>
      <c r="N98" s="58">
        <v>2</v>
      </c>
      <c r="O98" s="58">
        <v>2</v>
      </c>
      <c r="P98" s="58">
        <v>2</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1</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v>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v>
      </c>
    </row>
    <row r="100" spans="1:31" x14ac:dyDescent="0.35">
      <c r="A100" t="s">
        <v>142</v>
      </c>
      <c r="B100" s="50" t="s">
        <v>386</v>
      </c>
      <c r="C100" s="43">
        <f t="shared" si="15"/>
        <v>0.6875</v>
      </c>
      <c r="D100" s="43">
        <f t="shared" si="16"/>
        <v>0.75</v>
      </c>
      <c r="E100" s="43">
        <f t="shared" si="17"/>
        <v>1</v>
      </c>
      <c r="F100" s="50"/>
      <c r="G100" s="50"/>
      <c r="H100" s="50"/>
      <c r="I100" s="58">
        <v>2</v>
      </c>
      <c r="J100" s="58">
        <v>2</v>
      </c>
      <c r="K100" s="58">
        <v>0</v>
      </c>
      <c r="L100" s="58">
        <v>1</v>
      </c>
      <c r="M100" s="58">
        <v>2</v>
      </c>
      <c r="N100" s="58">
        <v>1</v>
      </c>
      <c r="O100" s="58">
        <v>2</v>
      </c>
      <c r="P100" s="58">
        <v>2</v>
      </c>
      <c r="Q100" s="58">
        <v>2</v>
      </c>
      <c r="R100" s="58"/>
      <c r="S100" s="58">
        <v>3</v>
      </c>
      <c r="U100" s="43">
        <f t="shared" si="18"/>
        <v>1</v>
      </c>
      <c r="V100" s="43">
        <f t="shared" si="19"/>
        <v>1</v>
      </c>
      <c r="W100" s="43">
        <f t="shared" si="20"/>
        <v>0</v>
      </c>
      <c r="X100" s="43">
        <f t="shared" si="21"/>
        <v>0.5</v>
      </c>
      <c r="Y100" s="43">
        <f t="shared" si="22"/>
        <v>1</v>
      </c>
      <c r="Z100" s="43">
        <f t="shared" si="23"/>
        <v>0.5</v>
      </c>
      <c r="AA100" s="43">
        <f t="shared" si="24"/>
        <v>1</v>
      </c>
      <c r="AB100" s="43">
        <f t="shared" si="25"/>
        <v>1</v>
      </c>
      <c r="AC100" s="43">
        <f t="shared" si="26"/>
        <v>1</v>
      </c>
      <c r="AE100" s="43">
        <f t="shared" si="27"/>
        <v>0.5</v>
      </c>
    </row>
    <row r="101" spans="1:31" x14ac:dyDescent="0.35">
      <c r="A101" t="s">
        <v>155</v>
      </c>
      <c r="B101" s="50" t="s">
        <v>387</v>
      </c>
      <c r="C101" s="43">
        <f t="shared" si="15"/>
        <v>0.75</v>
      </c>
      <c r="D101" s="43">
        <f t="shared" si="16"/>
        <v>0.875</v>
      </c>
      <c r="E101" s="43">
        <f t="shared" si="17"/>
        <v>0.5</v>
      </c>
      <c r="F101" s="50"/>
      <c r="G101" s="50"/>
      <c r="H101" s="50"/>
      <c r="I101" s="58">
        <v>2</v>
      </c>
      <c r="J101" s="58">
        <v>2</v>
      </c>
      <c r="K101" s="58">
        <v>2</v>
      </c>
      <c r="L101" s="58">
        <v>1</v>
      </c>
      <c r="M101" s="58">
        <v>1</v>
      </c>
      <c r="N101" s="58">
        <v>2</v>
      </c>
      <c r="O101" s="58">
        <v>2</v>
      </c>
      <c r="P101" s="58">
        <v>1</v>
      </c>
      <c r="Q101" s="58">
        <v>1</v>
      </c>
      <c r="R101" s="58"/>
      <c r="S101" s="58">
        <v>1</v>
      </c>
      <c r="U101" s="43">
        <f t="shared" si="18"/>
        <v>1</v>
      </c>
      <c r="V101" s="43">
        <f t="shared" si="19"/>
        <v>1</v>
      </c>
      <c r="W101" s="43">
        <f t="shared" si="20"/>
        <v>1</v>
      </c>
      <c r="X101" s="43">
        <f t="shared" si="21"/>
        <v>0.5</v>
      </c>
      <c r="Y101" s="43">
        <f t="shared" si="22"/>
        <v>0.5</v>
      </c>
      <c r="Z101" s="43">
        <f t="shared" si="23"/>
        <v>1</v>
      </c>
      <c r="AA101" s="43">
        <f t="shared" si="24"/>
        <v>1</v>
      </c>
      <c r="AB101" s="43">
        <f t="shared" si="25"/>
        <v>0.5</v>
      </c>
      <c r="AC101" s="43">
        <f t="shared" si="26"/>
        <v>0.5</v>
      </c>
      <c r="AE101" s="43">
        <f t="shared" si="27"/>
        <v>1</v>
      </c>
    </row>
    <row r="102" spans="1:31" x14ac:dyDescent="0.35">
      <c r="A102" t="s">
        <v>143</v>
      </c>
      <c r="B102" s="50" t="s">
        <v>388</v>
      </c>
      <c r="C102" s="43">
        <f t="shared" si="15"/>
        <v>0.375</v>
      </c>
      <c r="D102" s="43">
        <f t="shared" si="16"/>
        <v>0.8125</v>
      </c>
      <c r="E102" s="43">
        <f t="shared" si="17"/>
        <v>0.5</v>
      </c>
      <c r="F102" s="50"/>
      <c r="G102" s="50"/>
      <c r="H102" s="50"/>
      <c r="I102" s="58">
        <v>2</v>
      </c>
      <c r="J102" s="58">
        <v>2</v>
      </c>
      <c r="K102" s="58">
        <v>1</v>
      </c>
      <c r="L102" s="58">
        <v>1</v>
      </c>
      <c r="M102" s="58">
        <v>1</v>
      </c>
      <c r="N102" s="58">
        <v>0</v>
      </c>
      <c r="O102" s="58">
        <v>2</v>
      </c>
      <c r="P102" s="58">
        <v>0</v>
      </c>
      <c r="Q102" s="58">
        <v>1</v>
      </c>
      <c r="R102" s="58"/>
      <c r="S102" s="58">
        <v>2</v>
      </c>
      <c r="U102" s="43">
        <f t="shared" si="18"/>
        <v>1</v>
      </c>
      <c r="V102" s="43">
        <f t="shared" si="19"/>
        <v>1</v>
      </c>
      <c r="W102" s="43">
        <f t="shared" si="20"/>
        <v>0.5</v>
      </c>
      <c r="X102" s="43">
        <f t="shared" si="21"/>
        <v>0.5</v>
      </c>
      <c r="Y102" s="43">
        <f t="shared" si="22"/>
        <v>0.5</v>
      </c>
      <c r="Z102" s="43">
        <f t="shared" si="23"/>
        <v>0</v>
      </c>
      <c r="AA102" s="43">
        <f t="shared" si="24"/>
        <v>1</v>
      </c>
      <c r="AB102" s="43">
        <f t="shared" si="25"/>
        <v>0</v>
      </c>
      <c r="AC102" s="43">
        <f t="shared" si="26"/>
        <v>0.5</v>
      </c>
      <c r="AE102" s="43">
        <f t="shared" si="27"/>
        <v>0.75</v>
      </c>
    </row>
    <row r="103" spans="1:31" x14ac:dyDescent="0.35">
      <c r="A103" t="s">
        <v>138</v>
      </c>
      <c r="B103" s="50" t="s">
        <v>512</v>
      </c>
      <c r="C103" s="43">
        <f t="shared" si="15"/>
        <v>0.375</v>
      </c>
      <c r="D103" s="43">
        <f t="shared" si="16"/>
        <v>0.4375</v>
      </c>
      <c r="E103" s="43">
        <f t="shared" si="17"/>
        <v>0.5</v>
      </c>
      <c r="F103" s="50"/>
      <c r="G103" s="50"/>
      <c r="H103" s="50"/>
      <c r="I103" s="58">
        <v>2</v>
      </c>
      <c r="J103" s="58">
        <v>1</v>
      </c>
      <c r="K103" s="58">
        <v>1</v>
      </c>
      <c r="L103" s="58">
        <v>0</v>
      </c>
      <c r="M103" s="58">
        <v>1</v>
      </c>
      <c r="N103" s="58">
        <v>1</v>
      </c>
      <c r="O103" s="58">
        <v>1</v>
      </c>
      <c r="P103" s="58">
        <v>0</v>
      </c>
      <c r="Q103" s="58">
        <v>1</v>
      </c>
      <c r="R103" s="58"/>
      <c r="S103" s="58">
        <v>4</v>
      </c>
      <c r="U103" s="43">
        <f t="shared" si="18"/>
        <v>1</v>
      </c>
      <c r="V103" s="43">
        <f t="shared" si="19"/>
        <v>0.5</v>
      </c>
      <c r="W103" s="43">
        <f t="shared" si="20"/>
        <v>0.5</v>
      </c>
      <c r="X103" s="43">
        <f t="shared" si="21"/>
        <v>0</v>
      </c>
      <c r="Y103" s="43">
        <f t="shared" si="22"/>
        <v>0.5</v>
      </c>
      <c r="Z103" s="43">
        <f t="shared" si="23"/>
        <v>0.5</v>
      </c>
      <c r="AA103" s="43">
        <f t="shared" si="24"/>
        <v>0.5</v>
      </c>
      <c r="AB103" s="43">
        <f t="shared" si="25"/>
        <v>0</v>
      </c>
      <c r="AC103" s="43">
        <f t="shared" si="26"/>
        <v>0.5</v>
      </c>
      <c r="AE103" s="43">
        <f t="shared" si="27"/>
        <v>0.25</v>
      </c>
    </row>
    <row r="104" spans="1:31" x14ac:dyDescent="0.35">
      <c r="A104" t="s">
        <v>144</v>
      </c>
      <c r="B104" s="50" t="s">
        <v>513</v>
      </c>
      <c r="C104" s="43">
        <f t="shared" si="15"/>
        <v>0.3125</v>
      </c>
      <c r="D104" s="43">
        <f t="shared" si="16"/>
        <v>0.8125</v>
      </c>
      <c r="E104" s="43">
        <f t="shared" si="17"/>
        <v>0.5</v>
      </c>
      <c r="F104" s="50"/>
      <c r="G104" s="50"/>
      <c r="H104" s="50"/>
      <c r="I104" s="58">
        <v>2</v>
      </c>
      <c r="J104" s="58">
        <v>2</v>
      </c>
      <c r="K104" s="58">
        <v>1</v>
      </c>
      <c r="L104" s="58">
        <v>1</v>
      </c>
      <c r="M104" s="58">
        <v>0</v>
      </c>
      <c r="N104" s="58">
        <v>1</v>
      </c>
      <c r="O104" s="58">
        <v>2</v>
      </c>
      <c r="P104" s="58">
        <v>0</v>
      </c>
      <c r="Q104" s="58">
        <v>1</v>
      </c>
      <c r="R104" s="58"/>
      <c r="S104" s="58">
        <v>2</v>
      </c>
      <c r="U104" s="43">
        <f t="shared" si="18"/>
        <v>1</v>
      </c>
      <c r="V104" s="43">
        <f t="shared" si="19"/>
        <v>1</v>
      </c>
      <c r="W104" s="43">
        <f t="shared" si="20"/>
        <v>0.5</v>
      </c>
      <c r="X104" s="43">
        <f t="shared" si="21"/>
        <v>0.5</v>
      </c>
      <c r="Y104" s="43">
        <f t="shared" si="22"/>
        <v>0</v>
      </c>
      <c r="Z104" s="43">
        <f t="shared" si="23"/>
        <v>0.5</v>
      </c>
      <c r="AA104" s="43">
        <f t="shared" si="24"/>
        <v>1</v>
      </c>
      <c r="AB104" s="43">
        <f t="shared" si="25"/>
        <v>0</v>
      </c>
      <c r="AC104" s="43">
        <f t="shared" si="26"/>
        <v>0.5</v>
      </c>
      <c r="AE104" s="43">
        <f t="shared" si="27"/>
        <v>0.75</v>
      </c>
    </row>
    <row r="105" spans="1:31" x14ac:dyDescent="0.35">
      <c r="A105" t="s">
        <v>154</v>
      </c>
      <c r="B105" s="50" t="s">
        <v>391</v>
      </c>
      <c r="C105" s="43">
        <f t="shared" si="15"/>
        <v>0.75</v>
      </c>
      <c r="D105" s="43">
        <f t="shared" si="16"/>
        <v>0.8125</v>
      </c>
      <c r="E105" s="43">
        <f t="shared" si="17"/>
        <v>1</v>
      </c>
      <c r="F105" s="50"/>
      <c r="G105" s="50"/>
      <c r="H105" s="50"/>
      <c r="I105" s="58">
        <v>2</v>
      </c>
      <c r="J105" s="58">
        <v>2</v>
      </c>
      <c r="K105" s="58">
        <v>2</v>
      </c>
      <c r="L105" s="58">
        <v>1</v>
      </c>
      <c r="M105" s="58">
        <v>1</v>
      </c>
      <c r="N105" s="58">
        <v>2</v>
      </c>
      <c r="O105" s="58">
        <v>2</v>
      </c>
      <c r="P105" s="58">
        <v>1</v>
      </c>
      <c r="Q105" s="58">
        <v>2</v>
      </c>
      <c r="R105" s="58"/>
      <c r="S105" s="58">
        <v>2</v>
      </c>
      <c r="U105" s="43">
        <f t="shared" si="18"/>
        <v>1</v>
      </c>
      <c r="V105" s="43">
        <f t="shared" si="19"/>
        <v>1</v>
      </c>
      <c r="W105" s="43">
        <f t="shared" si="20"/>
        <v>1</v>
      </c>
      <c r="X105" s="43">
        <f t="shared" si="21"/>
        <v>0.5</v>
      </c>
      <c r="Y105" s="43">
        <f t="shared" si="22"/>
        <v>0.5</v>
      </c>
      <c r="Z105" s="43">
        <f t="shared" si="23"/>
        <v>1</v>
      </c>
      <c r="AA105" s="43">
        <f t="shared" si="24"/>
        <v>1</v>
      </c>
      <c r="AB105" s="43">
        <f t="shared" si="25"/>
        <v>0.5</v>
      </c>
      <c r="AC105" s="43">
        <f t="shared" si="26"/>
        <v>1</v>
      </c>
      <c r="AE105" s="43">
        <f t="shared" si="27"/>
        <v>0.75</v>
      </c>
    </row>
    <row r="106" spans="1:31" x14ac:dyDescent="0.35">
      <c r="A106" t="s">
        <v>145</v>
      </c>
      <c r="B106" s="50" t="s">
        <v>392</v>
      </c>
      <c r="C106" s="43">
        <f t="shared" si="15"/>
        <v>0.5</v>
      </c>
      <c r="D106" s="43">
        <f t="shared" si="16"/>
        <v>0.53125</v>
      </c>
      <c r="E106" s="43">
        <f t="shared" si="17"/>
        <v>0</v>
      </c>
      <c r="F106" s="50"/>
      <c r="G106" s="50"/>
      <c r="H106" s="50"/>
      <c r="I106" s="58">
        <v>2</v>
      </c>
      <c r="J106" s="58">
        <v>1</v>
      </c>
      <c r="K106" s="58">
        <v>1</v>
      </c>
      <c r="L106" s="58">
        <v>0</v>
      </c>
      <c r="M106" s="58">
        <v>1</v>
      </c>
      <c r="N106" s="58">
        <v>1</v>
      </c>
      <c r="O106" s="58">
        <v>1</v>
      </c>
      <c r="P106" s="58">
        <v>1</v>
      </c>
      <c r="Q106" s="58">
        <v>0</v>
      </c>
      <c r="R106" s="58"/>
      <c r="S106" s="58">
        <v>2.5</v>
      </c>
      <c r="U106" s="43">
        <f t="shared" si="18"/>
        <v>1</v>
      </c>
      <c r="V106" s="43">
        <f t="shared" si="19"/>
        <v>0.5</v>
      </c>
      <c r="W106" s="43">
        <f t="shared" si="20"/>
        <v>0.5</v>
      </c>
      <c r="X106" s="43">
        <f t="shared" si="21"/>
        <v>0</v>
      </c>
      <c r="Y106" s="43">
        <f t="shared" si="22"/>
        <v>0.5</v>
      </c>
      <c r="Z106" s="43">
        <f t="shared" si="23"/>
        <v>0.5</v>
      </c>
      <c r="AA106" s="43">
        <f t="shared" si="24"/>
        <v>0.5</v>
      </c>
      <c r="AB106" s="43">
        <f t="shared" si="25"/>
        <v>0.5</v>
      </c>
      <c r="AC106" s="43">
        <f t="shared" si="26"/>
        <v>0</v>
      </c>
      <c r="AE106" s="43">
        <f t="shared" si="27"/>
        <v>0.625</v>
      </c>
    </row>
    <row r="107" spans="1:31" x14ac:dyDescent="0.35">
      <c r="A107" t="s">
        <v>151</v>
      </c>
      <c r="B107" s="50" t="s">
        <v>393</v>
      </c>
      <c r="C107" s="43">
        <f t="shared" si="15"/>
        <v>0.875</v>
      </c>
      <c r="D107" s="43">
        <f t="shared" si="16"/>
        <v>0.6875</v>
      </c>
      <c r="E107" s="43">
        <f t="shared" si="17"/>
        <v>1</v>
      </c>
      <c r="F107" s="50"/>
      <c r="G107" s="50"/>
      <c r="H107" s="50"/>
      <c r="I107" s="58">
        <v>2</v>
      </c>
      <c r="J107" s="58">
        <v>1</v>
      </c>
      <c r="K107" s="58">
        <v>2</v>
      </c>
      <c r="L107" s="58">
        <v>1</v>
      </c>
      <c r="M107" s="58">
        <v>2</v>
      </c>
      <c r="N107" s="58">
        <v>2</v>
      </c>
      <c r="O107" s="58">
        <v>2</v>
      </c>
      <c r="P107" s="58">
        <v>1</v>
      </c>
      <c r="Q107" s="58">
        <v>2</v>
      </c>
      <c r="R107" s="58"/>
      <c r="S107" s="58">
        <v>2</v>
      </c>
      <c r="U107" s="43">
        <f t="shared" si="18"/>
        <v>1</v>
      </c>
      <c r="V107" s="43">
        <f t="shared" si="19"/>
        <v>0.5</v>
      </c>
      <c r="W107" s="43">
        <f t="shared" si="20"/>
        <v>1</v>
      </c>
      <c r="X107" s="43">
        <f t="shared" si="21"/>
        <v>0.5</v>
      </c>
      <c r="Y107" s="43">
        <f t="shared" si="22"/>
        <v>1</v>
      </c>
      <c r="Z107" s="43">
        <f t="shared" si="23"/>
        <v>1</v>
      </c>
      <c r="AA107" s="43">
        <f t="shared" si="24"/>
        <v>1</v>
      </c>
      <c r="AB107" s="43">
        <f t="shared" si="25"/>
        <v>0.5</v>
      </c>
      <c r="AC107" s="43">
        <f t="shared" si="26"/>
        <v>1</v>
      </c>
      <c r="AE107" s="43">
        <f t="shared" si="27"/>
        <v>0.75</v>
      </c>
    </row>
    <row r="108" spans="1:31" x14ac:dyDescent="0.35">
      <c r="A108" t="s">
        <v>146</v>
      </c>
      <c r="B108" s="50" t="s">
        <v>394</v>
      </c>
      <c r="C108" s="43">
        <f t="shared" si="15"/>
        <v>0.5625</v>
      </c>
      <c r="D108" s="43">
        <f t="shared" si="16"/>
        <v>0.65625</v>
      </c>
      <c r="E108" s="43">
        <f t="shared" si="17"/>
        <v>0</v>
      </c>
      <c r="F108" s="50"/>
      <c r="G108" s="50"/>
      <c r="H108" s="50"/>
      <c r="I108" s="58">
        <v>2</v>
      </c>
      <c r="J108" s="58">
        <v>1</v>
      </c>
      <c r="K108" s="58">
        <v>1</v>
      </c>
      <c r="L108" s="58">
        <v>1</v>
      </c>
      <c r="M108" s="58">
        <v>1</v>
      </c>
      <c r="N108" s="58">
        <v>2</v>
      </c>
      <c r="O108" s="58">
        <v>1</v>
      </c>
      <c r="P108" s="58">
        <v>1</v>
      </c>
      <c r="Q108" s="58">
        <v>0</v>
      </c>
      <c r="R108" s="58"/>
      <c r="S108" s="58">
        <v>2.5</v>
      </c>
      <c r="U108" s="43">
        <f t="shared" si="18"/>
        <v>1</v>
      </c>
      <c r="V108" s="43">
        <f t="shared" si="19"/>
        <v>0.5</v>
      </c>
      <c r="W108" s="43">
        <f t="shared" si="20"/>
        <v>0.5</v>
      </c>
      <c r="X108" s="43">
        <f t="shared" si="21"/>
        <v>0.5</v>
      </c>
      <c r="Y108" s="43">
        <f t="shared" si="22"/>
        <v>0.5</v>
      </c>
      <c r="Z108" s="43">
        <f t="shared" si="23"/>
        <v>1</v>
      </c>
      <c r="AA108" s="43">
        <f t="shared" si="24"/>
        <v>0.5</v>
      </c>
      <c r="AB108" s="43">
        <f t="shared" si="25"/>
        <v>0.5</v>
      </c>
      <c r="AC108" s="43">
        <f t="shared" si="26"/>
        <v>0</v>
      </c>
      <c r="AE108" s="43">
        <f t="shared" si="27"/>
        <v>0.625</v>
      </c>
    </row>
    <row r="109" spans="1:31" x14ac:dyDescent="0.35">
      <c r="A109" t="s">
        <v>147</v>
      </c>
      <c r="B109" s="50" t="s">
        <v>395</v>
      </c>
      <c r="C109" s="43">
        <f t="shared" si="15"/>
        <v>6.25E-2</v>
      </c>
      <c r="D109" s="43">
        <f t="shared" si="16"/>
        <v>0.5</v>
      </c>
      <c r="E109" s="43">
        <f t="shared" si="17"/>
        <v>0</v>
      </c>
      <c r="F109" s="50"/>
      <c r="G109" s="50"/>
      <c r="H109" s="50"/>
      <c r="I109" s="58">
        <v>1</v>
      </c>
      <c r="J109" s="58">
        <v>2</v>
      </c>
      <c r="K109" s="58">
        <v>0</v>
      </c>
      <c r="L109" s="58">
        <v>0</v>
      </c>
      <c r="M109" s="58">
        <v>0</v>
      </c>
      <c r="N109" s="58">
        <v>0</v>
      </c>
      <c r="O109" s="58">
        <v>1</v>
      </c>
      <c r="P109" s="58">
        <v>0</v>
      </c>
      <c r="Q109" s="58">
        <v>0</v>
      </c>
      <c r="R109" s="58"/>
      <c r="S109" s="58">
        <v>3</v>
      </c>
      <c r="U109" s="43">
        <f t="shared" si="18"/>
        <v>0.5</v>
      </c>
      <c r="V109" s="43">
        <f t="shared" si="19"/>
        <v>1</v>
      </c>
      <c r="W109" s="43">
        <f t="shared" si="20"/>
        <v>0</v>
      </c>
      <c r="X109" s="43">
        <f t="shared" si="21"/>
        <v>0</v>
      </c>
      <c r="Y109" s="43">
        <f t="shared" si="22"/>
        <v>0</v>
      </c>
      <c r="Z109" s="43">
        <f t="shared" si="23"/>
        <v>0</v>
      </c>
      <c r="AA109" s="43">
        <f t="shared" si="24"/>
        <v>0.5</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1</v>
      </c>
      <c r="F110" s="50"/>
      <c r="G110" s="50"/>
      <c r="H110" s="50"/>
      <c r="I110" s="58">
        <v>2</v>
      </c>
      <c r="J110" s="58">
        <v>2</v>
      </c>
      <c r="K110" s="58">
        <v>2</v>
      </c>
      <c r="L110" s="58">
        <v>2</v>
      </c>
      <c r="M110" s="58">
        <v>2</v>
      </c>
      <c r="N110" s="58">
        <v>2</v>
      </c>
      <c r="O110" s="58">
        <v>2</v>
      </c>
      <c r="P110" s="58">
        <v>2</v>
      </c>
      <c r="Q110" s="58">
        <v>2</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1</v>
      </c>
      <c r="AE110" s="43" t="str">
        <f t="shared" si="27"/>
        <v>..</v>
      </c>
    </row>
    <row r="111" spans="1:31" x14ac:dyDescent="0.35">
      <c r="A111" t="s">
        <v>152</v>
      </c>
      <c r="B111" s="50" t="s">
        <v>397</v>
      </c>
      <c r="C111" s="43">
        <f t="shared" si="15"/>
        <v>0.75</v>
      </c>
      <c r="D111" s="43">
        <f t="shared" si="16"/>
        <v>0.84375</v>
      </c>
      <c r="E111" s="43">
        <f t="shared" si="17"/>
        <v>1</v>
      </c>
      <c r="F111" s="50"/>
      <c r="G111" s="50"/>
      <c r="H111" s="50"/>
      <c r="I111" s="58">
        <v>2</v>
      </c>
      <c r="J111" s="58">
        <v>2</v>
      </c>
      <c r="K111" s="58">
        <v>2</v>
      </c>
      <c r="L111" s="58">
        <v>1</v>
      </c>
      <c r="M111" s="58">
        <v>1</v>
      </c>
      <c r="N111" s="58">
        <v>2</v>
      </c>
      <c r="O111" s="58">
        <v>2</v>
      </c>
      <c r="P111" s="58">
        <v>1</v>
      </c>
      <c r="Q111" s="58">
        <v>2</v>
      </c>
      <c r="R111" s="58"/>
      <c r="S111" s="58">
        <v>1.5</v>
      </c>
      <c r="U111" s="43">
        <f t="shared" si="18"/>
        <v>1</v>
      </c>
      <c r="V111" s="43">
        <f t="shared" si="19"/>
        <v>1</v>
      </c>
      <c r="W111" s="43">
        <f t="shared" si="20"/>
        <v>1</v>
      </c>
      <c r="X111" s="43">
        <f t="shared" si="21"/>
        <v>0.5</v>
      </c>
      <c r="Y111" s="43">
        <f t="shared" si="22"/>
        <v>0.5</v>
      </c>
      <c r="Z111" s="43">
        <f t="shared" si="23"/>
        <v>1</v>
      </c>
      <c r="AA111" s="43">
        <f t="shared" si="24"/>
        <v>1</v>
      </c>
      <c r="AB111" s="43">
        <f t="shared" si="25"/>
        <v>0.5</v>
      </c>
      <c r="AC111" s="43">
        <f t="shared" si="26"/>
        <v>1</v>
      </c>
      <c r="AE111" s="43">
        <f t="shared" si="27"/>
        <v>0.875</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0.75</v>
      </c>
      <c r="D113" s="43">
        <f t="shared" si="16"/>
        <v>0.8125</v>
      </c>
      <c r="E113" s="43">
        <f t="shared" si="17"/>
        <v>0</v>
      </c>
      <c r="F113" s="50"/>
      <c r="G113" s="50"/>
      <c r="H113" s="50"/>
      <c r="I113" s="58">
        <v>2</v>
      </c>
      <c r="J113" s="58">
        <v>2</v>
      </c>
      <c r="K113" s="58">
        <v>1</v>
      </c>
      <c r="L113" s="58">
        <v>1</v>
      </c>
      <c r="M113" s="58">
        <v>2</v>
      </c>
      <c r="N113" s="58">
        <v>2</v>
      </c>
      <c r="O113" s="58">
        <v>2</v>
      </c>
      <c r="P113" s="58">
        <v>1</v>
      </c>
      <c r="Q113" s="58">
        <v>0</v>
      </c>
      <c r="R113" s="58"/>
      <c r="S113" s="58">
        <v>2</v>
      </c>
      <c r="U113" s="43">
        <f t="shared" si="18"/>
        <v>1</v>
      </c>
      <c r="V113" s="43">
        <f t="shared" si="19"/>
        <v>1</v>
      </c>
      <c r="W113" s="43">
        <f t="shared" si="20"/>
        <v>0.5</v>
      </c>
      <c r="X113" s="43">
        <f t="shared" si="21"/>
        <v>0.5</v>
      </c>
      <c r="Y113" s="43">
        <f t="shared" si="22"/>
        <v>1</v>
      </c>
      <c r="Z113" s="43">
        <f t="shared" si="23"/>
        <v>1</v>
      </c>
      <c r="AA113" s="43">
        <f t="shared" si="24"/>
        <v>1</v>
      </c>
      <c r="AB113" s="43">
        <f t="shared" si="25"/>
        <v>0.5</v>
      </c>
      <c r="AC113" s="43">
        <f t="shared" si="26"/>
        <v>0</v>
      </c>
      <c r="AE113" s="43">
        <f t="shared" si="27"/>
        <v>0.75</v>
      </c>
    </row>
    <row r="114" spans="1:31" x14ac:dyDescent="0.35">
      <c r="A114" t="s">
        <v>159</v>
      </c>
      <c r="B114" s="50" t="s">
        <v>400</v>
      </c>
      <c r="C114" s="43">
        <f t="shared" si="15"/>
        <v>0.1875</v>
      </c>
      <c r="D114" s="43">
        <f t="shared" si="16"/>
        <v>0.375</v>
      </c>
      <c r="E114" s="43">
        <f t="shared" si="17"/>
        <v>0</v>
      </c>
      <c r="F114" s="50"/>
      <c r="G114" s="50"/>
      <c r="H114" s="50"/>
      <c r="I114" s="58">
        <v>1</v>
      </c>
      <c r="J114" s="58">
        <v>1</v>
      </c>
      <c r="K114" s="58">
        <v>0</v>
      </c>
      <c r="L114" s="58">
        <v>0</v>
      </c>
      <c r="M114" s="58">
        <v>0</v>
      </c>
      <c r="N114" s="58">
        <v>1</v>
      </c>
      <c r="O114" s="58">
        <v>2</v>
      </c>
      <c r="P114" s="58">
        <v>0</v>
      </c>
      <c r="Q114" s="58">
        <v>0</v>
      </c>
      <c r="R114" s="58"/>
      <c r="S114" s="58">
        <v>3</v>
      </c>
      <c r="U114" s="43">
        <f t="shared" si="18"/>
        <v>0.5</v>
      </c>
      <c r="V114" s="43">
        <f t="shared" si="19"/>
        <v>0.5</v>
      </c>
      <c r="W114" s="43">
        <f t="shared" si="20"/>
        <v>0</v>
      </c>
      <c r="X114" s="43">
        <f t="shared" si="21"/>
        <v>0</v>
      </c>
      <c r="Y114" s="43">
        <f t="shared" si="22"/>
        <v>0</v>
      </c>
      <c r="Z114" s="43">
        <f t="shared" si="23"/>
        <v>0.5</v>
      </c>
      <c r="AA114" s="43">
        <f t="shared" si="24"/>
        <v>1</v>
      </c>
      <c r="AB114" s="43">
        <f t="shared" si="25"/>
        <v>0</v>
      </c>
      <c r="AC114" s="43">
        <f t="shared" si="26"/>
        <v>0</v>
      </c>
      <c r="AE114" s="43">
        <f t="shared" si="27"/>
        <v>0.5</v>
      </c>
    </row>
    <row r="115" spans="1:31" x14ac:dyDescent="0.35">
      <c r="A115" t="s">
        <v>172</v>
      </c>
      <c r="B115" s="50" t="s">
        <v>401</v>
      </c>
      <c r="C115" s="43">
        <f t="shared" si="15"/>
        <v>0.75</v>
      </c>
      <c r="D115" s="43">
        <f t="shared" si="16"/>
        <v>0.65625</v>
      </c>
      <c r="E115" s="43">
        <f t="shared" si="17"/>
        <v>1</v>
      </c>
      <c r="F115" s="50"/>
      <c r="G115" s="50"/>
      <c r="H115" s="50"/>
      <c r="I115" s="58">
        <v>2</v>
      </c>
      <c r="J115" s="58">
        <v>1</v>
      </c>
      <c r="K115" s="58">
        <v>1</v>
      </c>
      <c r="L115" s="58">
        <v>1</v>
      </c>
      <c r="M115" s="58">
        <v>2</v>
      </c>
      <c r="N115" s="58">
        <v>2</v>
      </c>
      <c r="O115" s="58">
        <v>2</v>
      </c>
      <c r="P115" s="58">
        <v>1</v>
      </c>
      <c r="Q115" s="58">
        <v>2</v>
      </c>
      <c r="R115" s="58"/>
      <c r="S115" s="58">
        <v>2.5</v>
      </c>
      <c r="U115" s="43">
        <f t="shared" si="18"/>
        <v>1</v>
      </c>
      <c r="V115" s="43">
        <f t="shared" si="19"/>
        <v>0.5</v>
      </c>
      <c r="W115" s="43">
        <f t="shared" si="20"/>
        <v>0.5</v>
      </c>
      <c r="X115" s="43">
        <f t="shared" si="21"/>
        <v>0.5</v>
      </c>
      <c r="Y115" s="43">
        <f t="shared" si="22"/>
        <v>1</v>
      </c>
      <c r="Z115" s="43">
        <f t="shared" si="23"/>
        <v>1</v>
      </c>
      <c r="AA115" s="43">
        <f t="shared" si="24"/>
        <v>1</v>
      </c>
      <c r="AB115" s="43">
        <f t="shared" si="25"/>
        <v>0.5</v>
      </c>
      <c r="AC115" s="43">
        <f t="shared" si="26"/>
        <v>1</v>
      </c>
      <c r="AE115" s="43">
        <f t="shared" si="27"/>
        <v>0.625</v>
      </c>
    </row>
    <row r="116" spans="1:31" x14ac:dyDescent="0.35">
      <c r="A116" t="s">
        <v>173</v>
      </c>
      <c r="B116" s="50" t="s">
        <v>402</v>
      </c>
      <c r="C116" s="43">
        <f t="shared" si="15"/>
        <v>0.25</v>
      </c>
      <c r="D116" s="43">
        <f t="shared" si="16"/>
        <v>0.6875</v>
      </c>
      <c r="E116" s="43">
        <f t="shared" si="17"/>
        <v>0</v>
      </c>
      <c r="F116" s="50"/>
      <c r="G116" s="50"/>
      <c r="H116" s="50"/>
      <c r="I116" s="58">
        <v>2</v>
      </c>
      <c r="J116" s="58">
        <v>1</v>
      </c>
      <c r="K116" s="58">
        <v>1</v>
      </c>
      <c r="L116" s="58">
        <v>1</v>
      </c>
      <c r="M116" s="58">
        <v>0</v>
      </c>
      <c r="N116" s="58">
        <v>1</v>
      </c>
      <c r="O116" s="58">
        <v>1</v>
      </c>
      <c r="P116" s="58">
        <v>0</v>
      </c>
      <c r="Q116" s="58">
        <v>0</v>
      </c>
      <c r="R116" s="58"/>
      <c r="S116" s="58">
        <v>2</v>
      </c>
      <c r="U116" s="43">
        <f t="shared" si="18"/>
        <v>1</v>
      </c>
      <c r="V116" s="43">
        <f t="shared" si="19"/>
        <v>0.5</v>
      </c>
      <c r="W116" s="43">
        <f t="shared" si="20"/>
        <v>0.5</v>
      </c>
      <c r="X116" s="43">
        <f t="shared" si="21"/>
        <v>0.5</v>
      </c>
      <c r="Y116" s="43">
        <f t="shared" si="22"/>
        <v>0</v>
      </c>
      <c r="Z116" s="43">
        <f t="shared" si="23"/>
        <v>0.5</v>
      </c>
      <c r="AA116" s="43">
        <f t="shared" si="24"/>
        <v>0.5</v>
      </c>
      <c r="AB116" s="43">
        <f t="shared" si="25"/>
        <v>0</v>
      </c>
      <c r="AC116" s="43">
        <f t="shared" si="26"/>
        <v>0</v>
      </c>
      <c r="AE116" s="43">
        <f t="shared" si="27"/>
        <v>0.75</v>
      </c>
    </row>
    <row r="117" spans="1:31" x14ac:dyDescent="0.35">
      <c r="A117" t="s">
        <v>160</v>
      </c>
      <c r="B117" s="50" t="s">
        <v>403</v>
      </c>
      <c r="C117" s="43">
        <f t="shared" si="15"/>
        <v>0.625</v>
      </c>
      <c r="D117" s="43">
        <f t="shared" si="16"/>
        <v>0.84375</v>
      </c>
      <c r="E117" s="43">
        <f t="shared" si="17"/>
        <v>1</v>
      </c>
      <c r="F117" s="50"/>
      <c r="G117" s="50"/>
      <c r="H117" s="50"/>
      <c r="I117" s="58">
        <v>2</v>
      </c>
      <c r="J117" s="58">
        <v>2</v>
      </c>
      <c r="K117" s="58">
        <v>1</v>
      </c>
      <c r="L117" s="58">
        <v>1</v>
      </c>
      <c r="M117" s="58">
        <v>1</v>
      </c>
      <c r="N117" s="58">
        <v>2</v>
      </c>
      <c r="O117" s="58">
        <v>2</v>
      </c>
      <c r="P117" s="58">
        <v>1</v>
      </c>
      <c r="Q117" s="58">
        <v>2</v>
      </c>
      <c r="R117" s="58"/>
      <c r="S117" s="58">
        <v>1.5</v>
      </c>
      <c r="U117" s="43">
        <f t="shared" si="18"/>
        <v>1</v>
      </c>
      <c r="V117" s="43">
        <f t="shared" si="19"/>
        <v>1</v>
      </c>
      <c r="W117" s="43">
        <f t="shared" si="20"/>
        <v>0.5</v>
      </c>
      <c r="X117" s="43">
        <f t="shared" si="21"/>
        <v>0.5</v>
      </c>
      <c r="Y117" s="43">
        <f t="shared" si="22"/>
        <v>0.5</v>
      </c>
      <c r="Z117" s="43">
        <f t="shared" si="23"/>
        <v>1</v>
      </c>
      <c r="AA117" s="43">
        <f t="shared" si="24"/>
        <v>1</v>
      </c>
      <c r="AB117" s="43">
        <f t="shared" si="25"/>
        <v>0.5</v>
      </c>
      <c r="AC117" s="43">
        <f t="shared" si="26"/>
        <v>1</v>
      </c>
      <c r="AE117" s="43">
        <f t="shared" si="27"/>
        <v>0.875</v>
      </c>
    </row>
    <row r="118" spans="1:31" x14ac:dyDescent="0.35">
      <c r="A118" t="s">
        <v>164</v>
      </c>
      <c r="B118" s="50" t="s">
        <v>404</v>
      </c>
      <c r="C118" s="43">
        <f t="shared" si="15"/>
        <v>0.75</v>
      </c>
      <c r="D118" s="43">
        <f t="shared" si="16"/>
        <v>0.71875</v>
      </c>
      <c r="E118" s="43">
        <f t="shared" si="17"/>
        <v>0</v>
      </c>
      <c r="F118" s="50"/>
      <c r="G118" s="50"/>
      <c r="H118" s="50"/>
      <c r="I118" s="58">
        <v>2</v>
      </c>
      <c r="J118" s="58">
        <v>1</v>
      </c>
      <c r="K118" s="58">
        <v>1</v>
      </c>
      <c r="L118" s="58">
        <v>1</v>
      </c>
      <c r="M118" s="58">
        <v>1</v>
      </c>
      <c r="N118" s="58">
        <v>2</v>
      </c>
      <c r="O118" s="58">
        <v>2</v>
      </c>
      <c r="P118" s="58">
        <v>2</v>
      </c>
      <c r="Q118" s="58">
        <v>0</v>
      </c>
      <c r="R118" s="58"/>
      <c r="S118" s="58">
        <v>1.5</v>
      </c>
      <c r="U118" s="43">
        <f t="shared" si="18"/>
        <v>1</v>
      </c>
      <c r="V118" s="43">
        <f t="shared" si="19"/>
        <v>0.5</v>
      </c>
      <c r="W118" s="43">
        <f t="shared" si="20"/>
        <v>0.5</v>
      </c>
      <c r="X118" s="43">
        <f t="shared" si="21"/>
        <v>0.5</v>
      </c>
      <c r="Y118" s="43">
        <f t="shared" si="22"/>
        <v>0.5</v>
      </c>
      <c r="Z118" s="43">
        <f t="shared" si="23"/>
        <v>1</v>
      </c>
      <c r="AA118" s="43">
        <f t="shared" si="24"/>
        <v>1</v>
      </c>
      <c r="AB118" s="43">
        <f t="shared" si="25"/>
        <v>1</v>
      </c>
      <c r="AC118" s="43">
        <f t="shared" si="26"/>
        <v>0</v>
      </c>
      <c r="AE118" s="43">
        <f t="shared" si="27"/>
        <v>0.875</v>
      </c>
    </row>
    <row r="119" spans="1:31" x14ac:dyDescent="0.35">
      <c r="A119" t="s">
        <v>165</v>
      </c>
      <c r="B119" s="50" t="s">
        <v>405</v>
      </c>
      <c r="C119" s="43">
        <f t="shared" si="15"/>
        <v>0.75</v>
      </c>
      <c r="D119" s="43">
        <f t="shared" si="16"/>
        <v>1</v>
      </c>
      <c r="E119" s="43">
        <f t="shared" si="17"/>
        <v>1</v>
      </c>
      <c r="F119" s="50"/>
      <c r="G119" s="50"/>
      <c r="H119" s="50"/>
      <c r="I119" s="58">
        <v>2</v>
      </c>
      <c r="J119" s="58">
        <v>2</v>
      </c>
      <c r="K119" s="58">
        <v>1</v>
      </c>
      <c r="L119" s="58">
        <v>2</v>
      </c>
      <c r="M119" s="58">
        <v>2</v>
      </c>
      <c r="N119" s="58">
        <v>2</v>
      </c>
      <c r="O119" s="58">
        <v>2</v>
      </c>
      <c r="P119" s="58">
        <v>1</v>
      </c>
      <c r="Q119" s="58">
        <v>2</v>
      </c>
      <c r="R119" s="58"/>
      <c r="S119" s="58">
        <v>1</v>
      </c>
      <c r="U119" s="43">
        <f t="shared" si="18"/>
        <v>1</v>
      </c>
      <c r="V119" s="43">
        <f t="shared" si="19"/>
        <v>1</v>
      </c>
      <c r="W119" s="43">
        <f t="shared" si="20"/>
        <v>0.5</v>
      </c>
      <c r="X119" s="43">
        <f t="shared" si="21"/>
        <v>1</v>
      </c>
      <c r="Y119" s="43">
        <f t="shared" si="22"/>
        <v>1</v>
      </c>
      <c r="Z119" s="43">
        <f t="shared" si="23"/>
        <v>1</v>
      </c>
      <c r="AA119" s="43">
        <f t="shared" si="24"/>
        <v>1</v>
      </c>
      <c r="AB119" s="43">
        <f t="shared" si="25"/>
        <v>0.5</v>
      </c>
      <c r="AC119" s="43">
        <f t="shared" si="26"/>
        <v>1</v>
      </c>
      <c r="AE119" s="43">
        <f t="shared" si="27"/>
        <v>1</v>
      </c>
    </row>
    <row r="120" spans="1:31" x14ac:dyDescent="0.35">
      <c r="A120" t="s">
        <v>162</v>
      </c>
      <c r="B120" s="50" t="s">
        <v>406</v>
      </c>
      <c r="C120" s="43">
        <f t="shared" si="15"/>
        <v>1</v>
      </c>
      <c r="D120" s="43">
        <f t="shared" si="16"/>
        <v>0.83333333333333337</v>
      </c>
      <c r="E120" s="43">
        <f t="shared" si="17"/>
        <v>1</v>
      </c>
      <c r="F120" s="50"/>
      <c r="G120" s="50"/>
      <c r="H120" s="50"/>
      <c r="I120" s="58">
        <v>2</v>
      </c>
      <c r="J120" s="58">
        <v>2</v>
      </c>
      <c r="K120" s="58">
        <v>2</v>
      </c>
      <c r="L120" s="58">
        <v>1</v>
      </c>
      <c r="M120" s="58">
        <v>2</v>
      </c>
      <c r="N120" s="58">
        <v>2</v>
      </c>
      <c r="O120" s="58">
        <v>2</v>
      </c>
      <c r="P120" s="58">
        <v>2</v>
      </c>
      <c r="Q120" s="58">
        <v>2</v>
      </c>
      <c r="R120" s="58"/>
      <c r="S120" s="58" t="s">
        <v>267</v>
      </c>
      <c r="U120" s="43">
        <f t="shared" si="18"/>
        <v>1</v>
      </c>
      <c r="V120" s="43">
        <f t="shared" si="19"/>
        <v>1</v>
      </c>
      <c r="W120" s="43">
        <f t="shared" si="20"/>
        <v>1</v>
      </c>
      <c r="X120" s="43">
        <f t="shared" si="21"/>
        <v>0.5</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0.4375</v>
      </c>
      <c r="D121" s="43">
        <f t="shared" si="16"/>
        <v>0.65625</v>
      </c>
      <c r="E121" s="43">
        <f t="shared" si="17"/>
        <v>0</v>
      </c>
      <c r="F121" s="50"/>
      <c r="G121" s="50"/>
      <c r="H121" s="50"/>
      <c r="I121" s="58">
        <v>2</v>
      </c>
      <c r="J121" s="58">
        <v>2</v>
      </c>
      <c r="K121" s="58">
        <v>1</v>
      </c>
      <c r="L121" s="58">
        <v>0</v>
      </c>
      <c r="M121" s="58">
        <v>1</v>
      </c>
      <c r="N121" s="58">
        <v>1</v>
      </c>
      <c r="O121" s="58">
        <v>0</v>
      </c>
      <c r="P121" s="58">
        <v>1</v>
      </c>
      <c r="Q121" s="58">
        <v>0</v>
      </c>
      <c r="R121" s="58"/>
      <c r="S121" s="58">
        <v>2.5</v>
      </c>
      <c r="U121" s="43">
        <f t="shared" si="18"/>
        <v>1</v>
      </c>
      <c r="V121" s="43">
        <f t="shared" si="19"/>
        <v>1</v>
      </c>
      <c r="W121" s="43">
        <f t="shared" si="20"/>
        <v>0.5</v>
      </c>
      <c r="X121" s="43">
        <f t="shared" si="21"/>
        <v>0</v>
      </c>
      <c r="Y121" s="43">
        <f t="shared" si="22"/>
        <v>0.5</v>
      </c>
      <c r="Z121" s="43">
        <f t="shared" si="23"/>
        <v>0.5</v>
      </c>
      <c r="AA121" s="43">
        <f t="shared" si="24"/>
        <v>0</v>
      </c>
      <c r="AB121" s="43">
        <f t="shared" si="25"/>
        <v>0.5</v>
      </c>
      <c r="AC121" s="43">
        <f t="shared" si="26"/>
        <v>0</v>
      </c>
      <c r="AE121" s="43">
        <f t="shared" si="27"/>
        <v>0.625</v>
      </c>
    </row>
    <row r="122" spans="1:31" x14ac:dyDescent="0.35">
      <c r="A122" t="s">
        <v>171</v>
      </c>
      <c r="B122" s="50" t="s">
        <v>408</v>
      </c>
      <c r="C122" s="43">
        <f t="shared" si="15"/>
        <v>0.75</v>
      </c>
      <c r="D122" s="43">
        <f t="shared" si="16"/>
        <v>0.8125</v>
      </c>
      <c r="E122" s="43">
        <f t="shared" si="17"/>
        <v>1</v>
      </c>
      <c r="F122" s="50"/>
      <c r="G122" s="50"/>
      <c r="H122" s="50"/>
      <c r="I122" s="58">
        <v>2</v>
      </c>
      <c r="J122" s="58">
        <v>2</v>
      </c>
      <c r="K122" s="58">
        <v>1</v>
      </c>
      <c r="L122" s="58">
        <v>1</v>
      </c>
      <c r="M122" s="58">
        <v>2</v>
      </c>
      <c r="N122" s="58">
        <v>2</v>
      </c>
      <c r="O122" s="58">
        <v>2</v>
      </c>
      <c r="P122" s="58">
        <v>1</v>
      </c>
      <c r="Q122" s="58">
        <v>2</v>
      </c>
      <c r="R122" s="58"/>
      <c r="S122" s="58">
        <v>2</v>
      </c>
      <c r="U122" s="43">
        <f t="shared" si="18"/>
        <v>1</v>
      </c>
      <c r="V122" s="43">
        <f t="shared" si="19"/>
        <v>1</v>
      </c>
      <c r="W122" s="43">
        <f t="shared" si="20"/>
        <v>0.5</v>
      </c>
      <c r="X122" s="43">
        <f t="shared" si="21"/>
        <v>0.5</v>
      </c>
      <c r="Y122" s="43">
        <f t="shared" si="22"/>
        <v>1</v>
      </c>
      <c r="Z122" s="43">
        <f t="shared" si="23"/>
        <v>1</v>
      </c>
      <c r="AA122" s="43">
        <f t="shared" si="24"/>
        <v>1</v>
      </c>
      <c r="AB122" s="43">
        <f t="shared" si="25"/>
        <v>0.5</v>
      </c>
      <c r="AC122" s="43">
        <f t="shared" si="26"/>
        <v>1</v>
      </c>
      <c r="AE122" s="43">
        <f t="shared" si="27"/>
        <v>0.75</v>
      </c>
    </row>
    <row r="123" spans="1:31" x14ac:dyDescent="0.35">
      <c r="A123" t="s">
        <v>161</v>
      </c>
      <c r="B123" s="50" t="s">
        <v>409</v>
      </c>
      <c r="C123" s="43">
        <f t="shared" si="15"/>
        <v>0.75</v>
      </c>
      <c r="D123" s="43">
        <f t="shared" si="16"/>
        <v>0.3125</v>
      </c>
      <c r="E123" s="43">
        <f t="shared" si="17"/>
        <v>0</v>
      </c>
      <c r="F123" s="50"/>
      <c r="G123" s="50"/>
      <c r="H123" s="50"/>
      <c r="I123" s="58">
        <v>1</v>
      </c>
      <c r="J123" s="58">
        <v>1</v>
      </c>
      <c r="K123" s="58">
        <v>1</v>
      </c>
      <c r="L123" s="58">
        <v>0</v>
      </c>
      <c r="M123" s="58">
        <v>2</v>
      </c>
      <c r="N123" s="58">
        <v>2</v>
      </c>
      <c r="O123" s="58">
        <v>2</v>
      </c>
      <c r="P123" s="58">
        <v>1</v>
      </c>
      <c r="Q123" s="58">
        <v>0</v>
      </c>
      <c r="R123" s="58"/>
      <c r="S123" s="58">
        <v>4</v>
      </c>
      <c r="U123" s="43">
        <f t="shared" si="18"/>
        <v>0.5</v>
      </c>
      <c r="V123" s="43">
        <f t="shared" si="19"/>
        <v>0.5</v>
      </c>
      <c r="W123" s="43">
        <f t="shared" si="20"/>
        <v>0.5</v>
      </c>
      <c r="X123" s="43">
        <f t="shared" si="21"/>
        <v>0</v>
      </c>
      <c r="Y123" s="43">
        <f t="shared" si="22"/>
        <v>1</v>
      </c>
      <c r="Z123" s="43">
        <f t="shared" si="23"/>
        <v>1</v>
      </c>
      <c r="AA123" s="43">
        <f t="shared" si="24"/>
        <v>1</v>
      </c>
      <c r="AB123" s="43">
        <f t="shared" si="25"/>
        <v>0.5</v>
      </c>
      <c r="AC123" s="43">
        <f t="shared" si="26"/>
        <v>0</v>
      </c>
      <c r="AE123" s="43">
        <f t="shared" si="27"/>
        <v>0.25</v>
      </c>
    </row>
    <row r="124" spans="1:31" ht="29" x14ac:dyDescent="0.35">
      <c r="A124" t="s">
        <v>108</v>
      </c>
      <c r="B124" s="50" t="s">
        <v>410</v>
      </c>
      <c r="C124" s="43">
        <f t="shared" si="15"/>
        <v>1</v>
      </c>
      <c r="D124" s="43">
        <f t="shared" si="16"/>
        <v>1</v>
      </c>
      <c r="E124" s="43">
        <f t="shared" si="17"/>
        <v>1</v>
      </c>
      <c r="F124" s="50"/>
      <c r="G124" s="50"/>
      <c r="H124" s="50"/>
      <c r="I124" s="58">
        <v>2</v>
      </c>
      <c r="J124" s="58">
        <v>2</v>
      </c>
      <c r="K124" s="58">
        <v>2</v>
      </c>
      <c r="L124" s="58">
        <v>2</v>
      </c>
      <c r="M124" s="58">
        <v>2</v>
      </c>
      <c r="N124" s="58">
        <v>2</v>
      </c>
      <c r="O124" s="58">
        <v>2</v>
      </c>
      <c r="P124" s="58">
        <v>2</v>
      </c>
      <c r="Q124" s="58">
        <v>2</v>
      </c>
      <c r="R124" s="58"/>
      <c r="S124" s="58" t="s">
        <v>267</v>
      </c>
      <c r="U124" s="43">
        <f t="shared" si="18"/>
        <v>1</v>
      </c>
      <c r="V124" s="43">
        <f t="shared" si="19"/>
        <v>1</v>
      </c>
      <c r="W124" s="43">
        <f t="shared" si="20"/>
        <v>1</v>
      </c>
      <c r="X124" s="43">
        <f t="shared" si="21"/>
        <v>1</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0.4375</v>
      </c>
      <c r="D125" s="43">
        <f t="shared" si="16"/>
        <v>0.625</v>
      </c>
      <c r="E125" s="43">
        <f t="shared" si="17"/>
        <v>0</v>
      </c>
      <c r="F125" s="50"/>
      <c r="G125" s="50"/>
      <c r="H125" s="50"/>
      <c r="I125" s="58">
        <v>2</v>
      </c>
      <c r="J125" s="58">
        <v>2</v>
      </c>
      <c r="K125" s="58">
        <v>1</v>
      </c>
      <c r="L125" s="58">
        <v>0</v>
      </c>
      <c r="M125" s="58">
        <v>0</v>
      </c>
      <c r="N125" s="58">
        <v>1</v>
      </c>
      <c r="O125" s="58">
        <v>2</v>
      </c>
      <c r="P125" s="58">
        <v>1</v>
      </c>
      <c r="Q125" s="58">
        <v>0</v>
      </c>
      <c r="R125" s="58"/>
      <c r="S125" s="58">
        <v>3</v>
      </c>
      <c r="U125" s="43">
        <f t="shared" si="18"/>
        <v>1</v>
      </c>
      <c r="V125" s="43">
        <f t="shared" si="19"/>
        <v>1</v>
      </c>
      <c r="W125" s="43">
        <f t="shared" si="20"/>
        <v>0.5</v>
      </c>
      <c r="X125" s="43">
        <f t="shared" si="21"/>
        <v>0</v>
      </c>
      <c r="Y125" s="43">
        <f t="shared" si="22"/>
        <v>0</v>
      </c>
      <c r="Z125" s="43">
        <f t="shared" si="23"/>
        <v>0.5</v>
      </c>
      <c r="AA125" s="43">
        <f t="shared" si="24"/>
        <v>1</v>
      </c>
      <c r="AB125" s="43">
        <f t="shared" si="25"/>
        <v>0.5</v>
      </c>
      <c r="AC125" s="43">
        <f t="shared" si="26"/>
        <v>0</v>
      </c>
      <c r="AE125" s="43">
        <f t="shared" si="27"/>
        <v>0.5</v>
      </c>
    </row>
    <row r="126" spans="1:31" x14ac:dyDescent="0.35">
      <c r="A126" t="s">
        <v>157</v>
      </c>
      <c r="B126" s="50" t="s">
        <v>412</v>
      </c>
      <c r="C126" s="43">
        <f t="shared" si="15"/>
        <v>1</v>
      </c>
      <c r="D126" s="43">
        <f t="shared" si="16"/>
        <v>1</v>
      </c>
      <c r="E126" s="43">
        <f t="shared" si="17"/>
        <v>1</v>
      </c>
      <c r="F126" s="50"/>
      <c r="G126" s="50"/>
      <c r="H126" s="50"/>
      <c r="I126" s="58">
        <v>2</v>
      </c>
      <c r="J126" s="58">
        <v>2</v>
      </c>
      <c r="K126" s="58">
        <v>2</v>
      </c>
      <c r="L126" s="58">
        <v>2</v>
      </c>
      <c r="M126" s="58">
        <v>2</v>
      </c>
      <c r="N126" s="58">
        <v>2</v>
      </c>
      <c r="O126" s="58">
        <v>2</v>
      </c>
      <c r="P126" s="58">
        <v>2</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1</v>
      </c>
      <c r="AC126" s="43">
        <f t="shared" si="26"/>
        <v>1</v>
      </c>
      <c r="AE126" s="43" t="str">
        <f t="shared" si="27"/>
        <v>..</v>
      </c>
    </row>
    <row r="127" spans="1:31" x14ac:dyDescent="0.35">
      <c r="A127" t="s">
        <v>167</v>
      </c>
      <c r="B127" s="50" t="s">
        <v>413</v>
      </c>
      <c r="C127" s="43">
        <f t="shared" si="15"/>
        <v>0.875</v>
      </c>
      <c r="D127" s="43">
        <f t="shared" si="16"/>
        <v>0.65625</v>
      </c>
      <c r="E127" s="43">
        <f t="shared" si="17"/>
        <v>0.5</v>
      </c>
      <c r="F127" s="50"/>
      <c r="G127" s="50"/>
      <c r="H127" s="50"/>
      <c r="I127" s="58">
        <v>2</v>
      </c>
      <c r="J127" s="58">
        <v>2</v>
      </c>
      <c r="K127" s="58">
        <v>2</v>
      </c>
      <c r="L127" s="58">
        <v>0</v>
      </c>
      <c r="M127" s="58">
        <v>2</v>
      </c>
      <c r="N127" s="58">
        <v>2</v>
      </c>
      <c r="O127" s="58">
        <v>2</v>
      </c>
      <c r="P127" s="58">
        <v>1</v>
      </c>
      <c r="Q127" s="58">
        <v>1</v>
      </c>
      <c r="R127" s="58"/>
      <c r="S127" s="58">
        <v>2.5</v>
      </c>
      <c r="U127" s="43">
        <f t="shared" si="18"/>
        <v>1</v>
      </c>
      <c r="V127" s="43">
        <f t="shared" si="19"/>
        <v>1</v>
      </c>
      <c r="W127" s="43">
        <f t="shared" si="20"/>
        <v>1</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f t="shared" si="15"/>
        <v>0.875</v>
      </c>
      <c r="D128" s="43">
        <f t="shared" si="16"/>
        <v>0.84375</v>
      </c>
      <c r="E128" s="43">
        <f t="shared" si="17"/>
        <v>0.5</v>
      </c>
      <c r="F128" s="50"/>
      <c r="G128" s="50"/>
      <c r="H128" s="50"/>
      <c r="I128" s="58">
        <v>2</v>
      </c>
      <c r="J128" s="58">
        <v>2</v>
      </c>
      <c r="K128" s="58">
        <v>2</v>
      </c>
      <c r="L128" s="58">
        <v>1</v>
      </c>
      <c r="M128" s="58">
        <v>2</v>
      </c>
      <c r="N128" s="58">
        <v>2</v>
      </c>
      <c r="O128" s="58">
        <v>2</v>
      </c>
      <c r="P128" s="58">
        <v>1</v>
      </c>
      <c r="Q128" s="58">
        <v>1</v>
      </c>
      <c r="R128" s="58"/>
      <c r="S128" s="58">
        <v>1.5</v>
      </c>
      <c r="U128" s="43">
        <f t="shared" si="18"/>
        <v>1</v>
      </c>
      <c r="V128" s="43">
        <f t="shared" si="19"/>
        <v>1</v>
      </c>
      <c r="W128" s="43">
        <f t="shared" si="20"/>
        <v>1</v>
      </c>
      <c r="X128" s="43">
        <f t="shared" si="21"/>
        <v>0.5</v>
      </c>
      <c r="Y128" s="43">
        <f t="shared" si="22"/>
        <v>1</v>
      </c>
      <c r="Z128" s="43">
        <f t="shared" si="23"/>
        <v>1</v>
      </c>
      <c r="AA128" s="43">
        <f t="shared" si="24"/>
        <v>1</v>
      </c>
      <c r="AB128" s="43">
        <f t="shared" si="25"/>
        <v>0.5</v>
      </c>
      <c r="AC128" s="43">
        <f t="shared" si="26"/>
        <v>0.5</v>
      </c>
      <c r="AE128" s="43">
        <f t="shared" si="27"/>
        <v>0.875</v>
      </c>
    </row>
    <row r="129" spans="1:31" x14ac:dyDescent="0.35">
      <c r="A129" t="s">
        <v>156</v>
      </c>
      <c r="B129" s="50" t="s">
        <v>415</v>
      </c>
      <c r="C129" s="43">
        <f t="shared" si="15"/>
        <v>0.3125</v>
      </c>
      <c r="D129" s="43">
        <f t="shared" si="16"/>
        <v>0.625</v>
      </c>
      <c r="E129" s="43">
        <f t="shared" si="17"/>
        <v>0</v>
      </c>
      <c r="F129" s="50"/>
      <c r="G129" s="50"/>
      <c r="H129" s="50"/>
      <c r="I129" s="58">
        <v>2</v>
      </c>
      <c r="J129" s="58">
        <v>1</v>
      </c>
      <c r="K129" s="58">
        <v>0</v>
      </c>
      <c r="L129" s="58">
        <v>1</v>
      </c>
      <c r="M129" s="58">
        <v>1</v>
      </c>
      <c r="N129" s="58">
        <v>1</v>
      </c>
      <c r="O129" s="58">
        <v>2</v>
      </c>
      <c r="P129" s="58">
        <v>0</v>
      </c>
      <c r="Q129" s="58">
        <v>0</v>
      </c>
      <c r="R129" s="58"/>
      <c r="S129" s="58">
        <v>3</v>
      </c>
      <c r="U129" s="43">
        <f t="shared" si="18"/>
        <v>1</v>
      </c>
      <c r="V129" s="43">
        <f t="shared" si="19"/>
        <v>0.5</v>
      </c>
      <c r="W129" s="43">
        <f t="shared" si="20"/>
        <v>0</v>
      </c>
      <c r="X129" s="43">
        <f t="shared" si="21"/>
        <v>0.5</v>
      </c>
      <c r="Y129" s="43">
        <f t="shared" si="22"/>
        <v>0.5</v>
      </c>
      <c r="Z129" s="43">
        <f t="shared" si="23"/>
        <v>0.5</v>
      </c>
      <c r="AA129" s="43">
        <f t="shared" si="24"/>
        <v>1</v>
      </c>
      <c r="AB129" s="43">
        <f t="shared" si="25"/>
        <v>0</v>
      </c>
      <c r="AC129" s="43">
        <f t="shared" si="26"/>
        <v>0</v>
      </c>
      <c r="AE129" s="43">
        <f t="shared" si="27"/>
        <v>0.5</v>
      </c>
    </row>
    <row r="130" spans="1:31" x14ac:dyDescent="0.35">
      <c r="A130" t="s">
        <v>169</v>
      </c>
      <c r="B130" s="50" t="s">
        <v>416</v>
      </c>
      <c r="C130" s="43">
        <f t="shared" si="15"/>
        <v>0.625</v>
      </c>
      <c r="D130" s="43">
        <f t="shared" si="16"/>
        <v>0.46875</v>
      </c>
      <c r="E130" s="43">
        <f t="shared" si="17"/>
        <v>0</v>
      </c>
      <c r="F130" s="50"/>
      <c r="G130" s="50"/>
      <c r="H130" s="50"/>
      <c r="I130" s="58">
        <v>2</v>
      </c>
      <c r="J130" s="58">
        <v>1</v>
      </c>
      <c r="K130" s="58">
        <v>2</v>
      </c>
      <c r="L130" s="58">
        <v>0</v>
      </c>
      <c r="M130" s="58">
        <v>1</v>
      </c>
      <c r="N130" s="58">
        <v>2</v>
      </c>
      <c r="O130" s="58">
        <v>0</v>
      </c>
      <c r="P130" s="58">
        <v>1</v>
      </c>
      <c r="Q130" s="58">
        <v>0</v>
      </c>
      <c r="R130" s="58"/>
      <c r="S130" s="58">
        <v>3.5</v>
      </c>
      <c r="U130" s="43">
        <f t="shared" si="18"/>
        <v>1</v>
      </c>
      <c r="V130" s="43">
        <f t="shared" si="19"/>
        <v>0.5</v>
      </c>
      <c r="W130" s="43">
        <f t="shared" si="20"/>
        <v>1</v>
      </c>
      <c r="X130" s="43">
        <f t="shared" si="21"/>
        <v>0</v>
      </c>
      <c r="Y130" s="43">
        <f t="shared" si="22"/>
        <v>0.5</v>
      </c>
      <c r="Z130" s="43">
        <f t="shared" si="23"/>
        <v>1</v>
      </c>
      <c r="AA130" s="43">
        <f t="shared" si="24"/>
        <v>0</v>
      </c>
      <c r="AB130" s="43">
        <f t="shared" si="25"/>
        <v>0.5</v>
      </c>
      <c r="AC130" s="43">
        <f t="shared" si="26"/>
        <v>0</v>
      </c>
      <c r="AE130" s="43">
        <f t="shared" si="27"/>
        <v>0.375</v>
      </c>
    </row>
    <row r="131" spans="1:31" x14ac:dyDescent="0.35">
      <c r="A131" t="s">
        <v>174</v>
      </c>
      <c r="B131" s="50" t="s">
        <v>418</v>
      </c>
      <c r="C131" s="43">
        <f t="shared" si="15"/>
        <v>0.625</v>
      </c>
      <c r="D131" s="43">
        <f t="shared" si="16"/>
        <v>0.8125</v>
      </c>
      <c r="E131" s="43">
        <f t="shared" si="17"/>
        <v>1</v>
      </c>
      <c r="F131" s="50"/>
      <c r="G131" s="50"/>
      <c r="H131" s="50"/>
      <c r="I131" s="58">
        <v>2</v>
      </c>
      <c r="J131" s="58">
        <v>2</v>
      </c>
      <c r="K131" s="58">
        <v>1</v>
      </c>
      <c r="L131" s="58">
        <v>1</v>
      </c>
      <c r="M131" s="58">
        <v>1</v>
      </c>
      <c r="N131" s="58">
        <v>2</v>
      </c>
      <c r="O131" s="58">
        <v>2</v>
      </c>
      <c r="P131" s="58">
        <v>1</v>
      </c>
      <c r="Q131" s="58">
        <v>2</v>
      </c>
      <c r="R131" s="58"/>
      <c r="S131" s="58">
        <v>2</v>
      </c>
      <c r="U131" s="43">
        <f t="shared" si="18"/>
        <v>1</v>
      </c>
      <c r="V131" s="43">
        <f t="shared" si="19"/>
        <v>1</v>
      </c>
      <c r="W131" s="43">
        <f t="shared" si="20"/>
        <v>0.5</v>
      </c>
      <c r="X131" s="43">
        <f t="shared" si="21"/>
        <v>0.5</v>
      </c>
      <c r="Y131" s="43">
        <f t="shared" si="22"/>
        <v>0.5</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0.5</v>
      </c>
      <c r="D133" s="43">
        <f t="shared" si="16"/>
        <v>0.34375</v>
      </c>
      <c r="E133" s="43">
        <f t="shared" si="17"/>
        <v>0</v>
      </c>
      <c r="F133" s="50"/>
      <c r="G133" s="50"/>
      <c r="H133" s="50"/>
      <c r="I133" s="58">
        <v>2</v>
      </c>
      <c r="J133" s="58">
        <v>0</v>
      </c>
      <c r="K133" s="58">
        <v>0</v>
      </c>
      <c r="L133" s="58">
        <v>0</v>
      </c>
      <c r="M133" s="58">
        <v>1</v>
      </c>
      <c r="N133" s="58">
        <v>2</v>
      </c>
      <c r="O133" s="58">
        <v>2</v>
      </c>
      <c r="P133" s="58">
        <v>1</v>
      </c>
      <c r="Q133" s="58">
        <v>0</v>
      </c>
      <c r="R133" s="58"/>
      <c r="S133" s="58">
        <v>3.5</v>
      </c>
      <c r="U133" s="43">
        <f t="shared" si="18"/>
        <v>1</v>
      </c>
      <c r="V133" s="43">
        <f t="shared" si="19"/>
        <v>0</v>
      </c>
      <c r="W133" s="43">
        <f t="shared" si="20"/>
        <v>0</v>
      </c>
      <c r="X133" s="43">
        <f t="shared" si="21"/>
        <v>0</v>
      </c>
      <c r="Y133" s="43">
        <f t="shared" si="22"/>
        <v>0.5</v>
      </c>
      <c r="Z133" s="43">
        <f t="shared" si="23"/>
        <v>1</v>
      </c>
      <c r="AA133" s="43">
        <f t="shared" si="24"/>
        <v>1</v>
      </c>
      <c r="AB133" s="43">
        <f t="shared" si="25"/>
        <v>0.5</v>
      </c>
      <c r="AC133" s="43">
        <f t="shared" si="26"/>
        <v>0</v>
      </c>
      <c r="AE133" s="43">
        <f t="shared" si="27"/>
        <v>0.375</v>
      </c>
    </row>
    <row r="134" spans="1:31" x14ac:dyDescent="0.35">
      <c r="A134" t="s">
        <v>178</v>
      </c>
      <c r="B134" s="50" t="s">
        <v>421</v>
      </c>
      <c r="C134" s="43">
        <f t="shared" si="15"/>
        <v>0.75</v>
      </c>
      <c r="D134" s="43">
        <f t="shared" si="16"/>
        <v>1</v>
      </c>
      <c r="E134" s="43">
        <f t="shared" si="17"/>
        <v>1</v>
      </c>
      <c r="F134" s="50"/>
      <c r="G134" s="50"/>
      <c r="H134" s="50"/>
      <c r="I134" s="58">
        <v>2</v>
      </c>
      <c r="J134" s="58">
        <v>2</v>
      </c>
      <c r="K134" s="58">
        <v>1</v>
      </c>
      <c r="L134" s="58">
        <v>2</v>
      </c>
      <c r="M134" s="58">
        <v>2</v>
      </c>
      <c r="N134" s="58">
        <v>2</v>
      </c>
      <c r="O134" s="58">
        <v>2</v>
      </c>
      <c r="P134" s="58">
        <v>1</v>
      </c>
      <c r="Q134" s="58">
        <v>2</v>
      </c>
      <c r="R134" s="58"/>
      <c r="S134" s="58" t="s">
        <v>267</v>
      </c>
      <c r="U134" s="43">
        <f t="shared" si="18"/>
        <v>1</v>
      </c>
      <c r="V134" s="43">
        <f t="shared" si="19"/>
        <v>1</v>
      </c>
      <c r="W134" s="43">
        <f t="shared" si="20"/>
        <v>0.5</v>
      </c>
      <c r="X134" s="43">
        <f t="shared" si="21"/>
        <v>1</v>
      </c>
      <c r="Y134" s="43">
        <f t="shared" si="22"/>
        <v>1</v>
      </c>
      <c r="Z134" s="43">
        <f t="shared" si="23"/>
        <v>1</v>
      </c>
      <c r="AA134" s="43">
        <f t="shared" si="24"/>
        <v>1</v>
      </c>
      <c r="AB134" s="43">
        <f t="shared" si="25"/>
        <v>0.5</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0.5</v>
      </c>
      <c r="D136" s="43">
        <f t="shared" si="16"/>
        <v>0.53125</v>
      </c>
      <c r="E136" s="43">
        <f t="shared" si="17"/>
        <v>0</v>
      </c>
      <c r="F136" s="50"/>
      <c r="G136" s="50"/>
      <c r="H136" s="50"/>
      <c r="I136" s="58">
        <v>2</v>
      </c>
      <c r="J136" s="58">
        <v>1</v>
      </c>
      <c r="K136" s="58">
        <v>1</v>
      </c>
      <c r="L136" s="58">
        <v>0</v>
      </c>
      <c r="M136" s="58">
        <v>0</v>
      </c>
      <c r="N136" s="58">
        <v>2</v>
      </c>
      <c r="O136" s="58">
        <v>2</v>
      </c>
      <c r="P136" s="58">
        <v>1</v>
      </c>
      <c r="Q136" s="58">
        <v>0</v>
      </c>
      <c r="R136" s="58"/>
      <c r="S136" s="58">
        <v>2.5</v>
      </c>
      <c r="U136" s="43">
        <f t="shared" si="18"/>
        <v>1</v>
      </c>
      <c r="V136" s="43">
        <f t="shared" si="19"/>
        <v>0.5</v>
      </c>
      <c r="W136" s="43">
        <f t="shared" si="20"/>
        <v>0.5</v>
      </c>
      <c r="X136" s="43">
        <f t="shared" si="21"/>
        <v>0</v>
      </c>
      <c r="Y136" s="43">
        <f t="shared" si="22"/>
        <v>0</v>
      </c>
      <c r="Z136" s="43">
        <f t="shared" si="23"/>
        <v>1</v>
      </c>
      <c r="AA136" s="43">
        <f t="shared" si="24"/>
        <v>1</v>
      </c>
      <c r="AB136" s="43">
        <f t="shared" si="25"/>
        <v>0.5</v>
      </c>
      <c r="AC136" s="43">
        <f t="shared" si="26"/>
        <v>0</v>
      </c>
      <c r="AE136" s="43">
        <f t="shared" si="27"/>
        <v>0.625</v>
      </c>
    </row>
    <row r="137" spans="1:31" x14ac:dyDescent="0.35">
      <c r="A137" t="s">
        <v>175</v>
      </c>
      <c r="B137" s="50" t="s">
        <v>424</v>
      </c>
      <c r="C137" s="43">
        <f t="shared" ref="C137:C200" si="28">IF(ISNUMBER(AVERAGE(W137,Y137,AB137,AVERAGE(Z137:AA137))),AVERAGE(W137,Y137,AB137,AVERAGE(Z137:AA137)),"..")</f>
        <v>0.4375</v>
      </c>
      <c r="D137" s="43">
        <f t="shared" ref="D137:D200" si="29">IF(ISNUMBER(AVERAGE(U137,V137,X137,AE137)),AVERAGE(U137,V137,X137,AE137),"..")</f>
        <v>0.625</v>
      </c>
      <c r="E137" s="43">
        <f t="shared" ref="E137:E200" si="30">+AC137</f>
        <v>0.5</v>
      </c>
      <c r="F137" s="50"/>
      <c r="G137" s="50"/>
      <c r="H137" s="50"/>
      <c r="I137" s="58">
        <v>2</v>
      </c>
      <c r="J137" s="58">
        <v>1</v>
      </c>
      <c r="K137" s="58">
        <v>1</v>
      </c>
      <c r="L137" s="58">
        <v>1</v>
      </c>
      <c r="M137" s="58">
        <v>0</v>
      </c>
      <c r="N137" s="58">
        <v>2</v>
      </c>
      <c r="O137" s="58">
        <v>1</v>
      </c>
      <c r="P137" s="58">
        <v>1</v>
      </c>
      <c r="Q137" s="58">
        <v>1</v>
      </c>
      <c r="R137" s="58"/>
      <c r="S137" s="58">
        <v>3</v>
      </c>
      <c r="U137" s="43">
        <f t="shared" ref="U137:U200" si="31">IF(ISNUMBER(I137)=TRUE,U$5*(I137-U$4)/(U$3-U$4)+(1-U$5)*(1-(I137-U$4)/(U$3-U$4)),"..")</f>
        <v>1</v>
      </c>
      <c r="V137" s="43">
        <f t="shared" ref="V137:V200" si="32">IF(ISNUMBER(J137)=TRUE,V$5*(J137-V$4)/(V$3-V$4)+(1-V$5)*(1-(J137-V$4)/(V$3-V$4)),"..")</f>
        <v>0.5</v>
      </c>
      <c r="W137" s="43">
        <f t="shared" ref="W137:W200" si="33">IF(ISNUMBER(K137)=TRUE,W$5*(K137-W$4)/(W$3-W$4)+(1-W$5)*(1-(K137-W$4)/(W$3-W$4)),"..")</f>
        <v>0.5</v>
      </c>
      <c r="X137" s="43">
        <f t="shared" ref="X137:X200" si="34">IF(ISNUMBER(L137)=TRUE,X$5*(L137-X$4)/(X$3-X$4)+(1-X$5)*(1-(L137-X$4)/(X$3-X$4)),"..")</f>
        <v>0.5</v>
      </c>
      <c r="Y137" s="43">
        <f t="shared" ref="Y137:Y200" si="35">IF(ISNUMBER(M137)=TRUE,Y$5*(M137-Y$4)/(Y$3-Y$4)+(1-Y$5)*(1-(M137-Y$4)/(Y$3-Y$4)),"..")</f>
        <v>0</v>
      </c>
      <c r="Z137" s="43">
        <f t="shared" ref="Z137:Z200" si="36">IF(ISNUMBER(N137)=TRUE,Z$5*(N137-Z$4)/(Z$3-Z$4)+(1-Z$5)*(1-(N137-Z$4)/(Z$3-Z$4)),"..")</f>
        <v>1</v>
      </c>
      <c r="AA137" s="43">
        <f t="shared" ref="AA137:AA200" si="37">IF(ISNUMBER(O137)=TRUE,AA$5*(O137-AA$4)/(AA$3-AA$4)+(1-AA$5)*(1-(O137-AA$4)/(AA$3-AA$4)),"..")</f>
        <v>0.5</v>
      </c>
      <c r="AB137" s="43">
        <f t="shared" ref="AB137:AB200" si="38">IF(ISNUMBER(P137)=TRUE,AB$5*(P137-AB$4)/(AB$3-AB$4)+(1-AB$5)*(1-(P137-AB$4)/(AB$3-AB$4)),"..")</f>
        <v>0.5</v>
      </c>
      <c r="AC137" s="43">
        <f t="shared" ref="AC137:AC200" si="39">IF(ISNUMBER(Q137)=TRUE,AC$5*(Q137-AC$4)/(AC$3-AC$4)+(1-AC$5)*(1-(Q137-AC$4)/(AC$3-AC$4)),"..")</f>
        <v>0.5</v>
      </c>
      <c r="AE137" s="43">
        <f t="shared" si="27"/>
        <v>0.5</v>
      </c>
    </row>
    <row r="138" spans="1:31" x14ac:dyDescent="0.35">
      <c r="A138" t="s">
        <v>176</v>
      </c>
      <c r="B138" s="50" t="s">
        <v>425</v>
      </c>
      <c r="C138" s="43">
        <f t="shared" si="28"/>
        <v>6.25E-2</v>
      </c>
      <c r="D138" s="43">
        <f t="shared" si="29"/>
        <v>3.125E-2</v>
      </c>
      <c r="E138" s="43">
        <f t="shared" si="30"/>
        <v>0</v>
      </c>
      <c r="F138" s="50"/>
      <c r="G138" s="50"/>
      <c r="H138" s="50"/>
      <c r="I138" s="58">
        <v>0</v>
      </c>
      <c r="J138" s="58">
        <v>0</v>
      </c>
      <c r="K138" s="58">
        <v>0</v>
      </c>
      <c r="L138" s="58">
        <v>0</v>
      </c>
      <c r="M138" s="58">
        <v>0</v>
      </c>
      <c r="N138" s="58">
        <v>1</v>
      </c>
      <c r="O138" s="58">
        <v>0</v>
      </c>
      <c r="P138" s="58">
        <v>0</v>
      </c>
      <c r="Q138" s="58">
        <v>0</v>
      </c>
      <c r="R138" s="58"/>
      <c r="S138" s="58">
        <v>4.5</v>
      </c>
      <c r="U138" s="43">
        <f t="shared" si="31"/>
        <v>0</v>
      </c>
      <c r="V138" s="43">
        <f t="shared" si="32"/>
        <v>0</v>
      </c>
      <c r="W138" s="43">
        <f t="shared" si="33"/>
        <v>0</v>
      </c>
      <c r="X138" s="43">
        <f t="shared" si="34"/>
        <v>0</v>
      </c>
      <c r="Y138" s="43">
        <f t="shared" si="35"/>
        <v>0</v>
      </c>
      <c r="Z138" s="43">
        <f t="shared" si="36"/>
        <v>0.5</v>
      </c>
      <c r="AA138" s="43">
        <f t="shared" si="37"/>
        <v>0</v>
      </c>
      <c r="AB138" s="43">
        <f t="shared" si="38"/>
        <v>0</v>
      </c>
      <c r="AC138" s="43">
        <f t="shared" si="39"/>
        <v>0</v>
      </c>
      <c r="AE138" s="43">
        <f t="shared" si="27"/>
        <v>0.125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0.5</v>
      </c>
      <c r="D140" s="43">
        <f t="shared" si="29"/>
        <v>0.875</v>
      </c>
      <c r="E140" s="43">
        <f t="shared" si="30"/>
        <v>1</v>
      </c>
      <c r="F140" s="50"/>
      <c r="G140" s="50"/>
      <c r="H140" s="50"/>
      <c r="I140" s="58">
        <v>2</v>
      </c>
      <c r="J140" s="58">
        <v>2</v>
      </c>
      <c r="K140" s="58">
        <v>2</v>
      </c>
      <c r="L140" s="58">
        <v>1</v>
      </c>
      <c r="M140" s="58">
        <v>1</v>
      </c>
      <c r="N140" s="58">
        <v>0</v>
      </c>
      <c r="O140" s="58">
        <v>2</v>
      </c>
      <c r="P140" s="58">
        <v>0</v>
      </c>
      <c r="Q140" s="58">
        <v>2</v>
      </c>
      <c r="R140" s="58"/>
      <c r="S140" s="58">
        <v>1</v>
      </c>
      <c r="U140" s="43">
        <f t="shared" si="31"/>
        <v>1</v>
      </c>
      <c r="V140" s="43">
        <f t="shared" si="32"/>
        <v>1</v>
      </c>
      <c r="W140" s="43">
        <f t="shared" si="33"/>
        <v>1</v>
      </c>
      <c r="X140" s="43">
        <f t="shared" si="34"/>
        <v>0.5</v>
      </c>
      <c r="Y140" s="43">
        <f t="shared" si="35"/>
        <v>0.5</v>
      </c>
      <c r="Z140" s="43">
        <f t="shared" si="36"/>
        <v>0</v>
      </c>
      <c r="AA140" s="43">
        <f t="shared" si="37"/>
        <v>1</v>
      </c>
      <c r="AB140" s="43">
        <f t="shared" si="38"/>
        <v>0</v>
      </c>
      <c r="AC140" s="43">
        <f t="shared" si="39"/>
        <v>1</v>
      </c>
      <c r="AE140" s="43">
        <f t="shared" si="27"/>
        <v>1</v>
      </c>
    </row>
    <row r="141" spans="1:31" x14ac:dyDescent="0.35">
      <c r="A141" t="s">
        <v>184</v>
      </c>
      <c r="B141" s="50" t="s">
        <v>428</v>
      </c>
      <c r="C141" s="43">
        <f t="shared" si="28"/>
        <v>0.25</v>
      </c>
      <c r="D141" s="43">
        <f t="shared" si="29"/>
        <v>0</v>
      </c>
      <c r="E141" s="43">
        <f t="shared" si="30"/>
        <v>0</v>
      </c>
      <c r="F141" s="50"/>
      <c r="G141" s="50"/>
      <c r="H141" s="50"/>
      <c r="I141" s="58">
        <v>0</v>
      </c>
      <c r="J141" s="58">
        <v>0</v>
      </c>
      <c r="K141" s="58">
        <v>0</v>
      </c>
      <c r="L141" s="58">
        <v>0</v>
      </c>
      <c r="M141" s="58">
        <v>1</v>
      </c>
      <c r="N141" s="58">
        <v>1</v>
      </c>
      <c r="O141" s="58">
        <v>1</v>
      </c>
      <c r="P141" s="58">
        <v>0</v>
      </c>
      <c r="Q141" s="58">
        <v>0</v>
      </c>
      <c r="R141" s="58"/>
      <c r="S141" s="58">
        <v>5</v>
      </c>
      <c r="U141" s="43">
        <f t="shared" si="31"/>
        <v>0</v>
      </c>
      <c r="V141" s="43">
        <f t="shared" si="32"/>
        <v>0</v>
      </c>
      <c r="W141" s="43">
        <f t="shared" si="33"/>
        <v>0</v>
      </c>
      <c r="X141" s="43">
        <f t="shared" si="34"/>
        <v>0</v>
      </c>
      <c r="Y141" s="43">
        <f t="shared" si="35"/>
        <v>0.5</v>
      </c>
      <c r="Z141" s="43">
        <f t="shared" si="36"/>
        <v>0.5</v>
      </c>
      <c r="AA141" s="43">
        <f t="shared" si="37"/>
        <v>0.5</v>
      </c>
      <c r="AB141" s="43">
        <f t="shared" si="38"/>
        <v>0</v>
      </c>
      <c r="AC141" s="43">
        <f t="shared" si="39"/>
        <v>0</v>
      </c>
      <c r="AE141" s="43">
        <f t="shared" si="27"/>
        <v>0</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0.625</v>
      </c>
      <c r="D143" s="43">
        <f t="shared" si="29"/>
        <v>0.5625</v>
      </c>
      <c r="E143" s="43">
        <f t="shared" si="30"/>
        <v>0</v>
      </c>
      <c r="F143" s="50"/>
      <c r="G143" s="50"/>
      <c r="H143" s="50"/>
      <c r="I143" s="58">
        <v>1</v>
      </c>
      <c r="J143" s="58">
        <v>1</v>
      </c>
      <c r="K143" s="58">
        <v>0</v>
      </c>
      <c r="L143" s="58">
        <v>1</v>
      </c>
      <c r="M143" s="58">
        <v>2</v>
      </c>
      <c r="N143" s="58">
        <v>2</v>
      </c>
      <c r="O143" s="58">
        <v>2</v>
      </c>
      <c r="P143" s="58">
        <v>1</v>
      </c>
      <c r="Q143" s="58">
        <v>0</v>
      </c>
      <c r="R143" s="58"/>
      <c r="S143" s="58">
        <v>2</v>
      </c>
      <c r="U143" s="43">
        <f t="shared" si="31"/>
        <v>0.5</v>
      </c>
      <c r="V143" s="43">
        <f t="shared" si="32"/>
        <v>0.5</v>
      </c>
      <c r="W143" s="43">
        <f t="shared" si="33"/>
        <v>0</v>
      </c>
      <c r="X143" s="43">
        <f t="shared" si="34"/>
        <v>0.5</v>
      </c>
      <c r="Y143" s="43">
        <f t="shared" si="35"/>
        <v>1</v>
      </c>
      <c r="Z143" s="43">
        <f t="shared" si="36"/>
        <v>1</v>
      </c>
      <c r="AA143" s="43">
        <f t="shared" si="37"/>
        <v>1</v>
      </c>
      <c r="AB143" s="43">
        <f t="shared" si="38"/>
        <v>0.5</v>
      </c>
      <c r="AC143" s="43">
        <f t="shared" si="39"/>
        <v>0</v>
      </c>
      <c r="AE143" s="43">
        <f t="shared" si="27"/>
        <v>0.75</v>
      </c>
    </row>
    <row r="144" spans="1:31" x14ac:dyDescent="0.35">
      <c r="A144" t="s">
        <v>189</v>
      </c>
      <c r="B144" s="50" t="s">
        <v>432</v>
      </c>
      <c r="C144" s="43">
        <f t="shared" si="28"/>
        <v>0.75</v>
      </c>
      <c r="D144" s="43">
        <f t="shared" si="29"/>
        <v>0.5</v>
      </c>
      <c r="E144" s="43">
        <f t="shared" si="30"/>
        <v>1</v>
      </c>
      <c r="F144" s="50"/>
      <c r="G144" s="50"/>
      <c r="H144" s="50"/>
      <c r="I144" s="58">
        <v>2</v>
      </c>
      <c r="J144" s="58">
        <v>1</v>
      </c>
      <c r="K144" s="58">
        <v>2</v>
      </c>
      <c r="L144" s="58">
        <v>0</v>
      </c>
      <c r="M144" s="58">
        <v>0</v>
      </c>
      <c r="N144" s="58">
        <v>2</v>
      </c>
      <c r="O144" s="58">
        <v>2</v>
      </c>
      <c r="P144" s="58">
        <v>2</v>
      </c>
      <c r="Q144" s="58">
        <v>2</v>
      </c>
      <c r="R144" s="58"/>
      <c r="S144" s="58">
        <v>3</v>
      </c>
      <c r="U144" s="43">
        <f t="shared" si="31"/>
        <v>1</v>
      </c>
      <c r="V144" s="43">
        <f t="shared" si="32"/>
        <v>0.5</v>
      </c>
      <c r="W144" s="43">
        <f t="shared" si="33"/>
        <v>1</v>
      </c>
      <c r="X144" s="43">
        <f t="shared" si="34"/>
        <v>0</v>
      </c>
      <c r="Y144" s="43">
        <f t="shared" si="35"/>
        <v>0</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0.875</v>
      </c>
      <c r="D145" s="43">
        <f t="shared" si="29"/>
        <v>0.75</v>
      </c>
      <c r="E145" s="43">
        <f t="shared" si="30"/>
        <v>0</v>
      </c>
      <c r="F145" s="50"/>
      <c r="G145" s="50"/>
      <c r="H145" s="50"/>
      <c r="I145" s="58">
        <v>2</v>
      </c>
      <c r="J145" s="58">
        <v>2</v>
      </c>
      <c r="K145" s="58">
        <v>2</v>
      </c>
      <c r="L145" s="58">
        <v>1</v>
      </c>
      <c r="M145" s="58">
        <v>2</v>
      </c>
      <c r="N145" s="58">
        <v>2</v>
      </c>
      <c r="O145" s="58">
        <v>2</v>
      </c>
      <c r="P145" s="58">
        <v>1</v>
      </c>
      <c r="Q145" s="58">
        <v>0</v>
      </c>
      <c r="R145" s="58"/>
      <c r="S145" s="58">
        <v>3</v>
      </c>
      <c r="U145" s="43">
        <f t="shared" si="31"/>
        <v>1</v>
      </c>
      <c r="V145" s="43">
        <f t="shared" si="32"/>
        <v>1</v>
      </c>
      <c r="W145" s="43">
        <f t="shared" si="33"/>
        <v>1</v>
      </c>
      <c r="X145" s="43">
        <f t="shared" si="34"/>
        <v>0.5</v>
      </c>
      <c r="Y145" s="43">
        <f t="shared" si="35"/>
        <v>1</v>
      </c>
      <c r="Z145" s="43">
        <f t="shared" si="36"/>
        <v>1</v>
      </c>
      <c r="AA145" s="43">
        <f t="shared" si="37"/>
        <v>1</v>
      </c>
      <c r="AB145" s="43">
        <f t="shared" si="38"/>
        <v>0.5</v>
      </c>
      <c r="AC145" s="43">
        <f t="shared" si="39"/>
        <v>0</v>
      </c>
      <c r="AE145" s="43">
        <f t="shared" si="27"/>
        <v>0.5</v>
      </c>
    </row>
    <row r="146" spans="1:31" x14ac:dyDescent="0.35">
      <c r="A146" t="s">
        <v>187</v>
      </c>
      <c r="B146" s="50" t="s">
        <v>434</v>
      </c>
      <c r="C146" s="43">
        <f t="shared" si="28"/>
        <v>0.625</v>
      </c>
      <c r="D146" s="43">
        <f t="shared" si="29"/>
        <v>0.65625</v>
      </c>
      <c r="E146" s="43">
        <f t="shared" si="30"/>
        <v>0.5</v>
      </c>
      <c r="F146" s="50"/>
      <c r="G146" s="50"/>
      <c r="H146" s="50"/>
      <c r="I146" s="58">
        <v>2</v>
      </c>
      <c r="J146" s="58">
        <v>1</v>
      </c>
      <c r="K146" s="58">
        <v>1</v>
      </c>
      <c r="L146" s="58">
        <v>1</v>
      </c>
      <c r="M146" s="58">
        <v>1</v>
      </c>
      <c r="N146" s="58">
        <v>2</v>
      </c>
      <c r="O146" s="58">
        <v>2</v>
      </c>
      <c r="P146" s="58">
        <v>1</v>
      </c>
      <c r="Q146" s="58">
        <v>1</v>
      </c>
      <c r="R146" s="58"/>
      <c r="S146" s="58">
        <v>2.5</v>
      </c>
      <c r="U146" s="43">
        <f t="shared" si="31"/>
        <v>1</v>
      </c>
      <c r="V146" s="43">
        <f t="shared" si="32"/>
        <v>0.5</v>
      </c>
      <c r="W146" s="43">
        <f t="shared" si="33"/>
        <v>0.5</v>
      </c>
      <c r="X146" s="43">
        <f t="shared" si="34"/>
        <v>0.5</v>
      </c>
      <c r="Y146" s="43">
        <f t="shared" si="35"/>
        <v>0.5</v>
      </c>
      <c r="Z146" s="43">
        <f t="shared" si="36"/>
        <v>1</v>
      </c>
      <c r="AA146" s="43">
        <f t="shared" si="37"/>
        <v>1</v>
      </c>
      <c r="AB146" s="43">
        <f t="shared" si="38"/>
        <v>0.5</v>
      </c>
      <c r="AC146" s="43">
        <f t="shared" si="39"/>
        <v>0.5</v>
      </c>
      <c r="AE146" s="43">
        <f t="shared" si="27"/>
        <v>0.625</v>
      </c>
    </row>
    <row r="147" spans="1:31" x14ac:dyDescent="0.35">
      <c r="A147" t="s">
        <v>188</v>
      </c>
      <c r="B147" s="50" t="s">
        <v>435</v>
      </c>
      <c r="C147" s="43">
        <f t="shared" si="28"/>
        <v>0.5625</v>
      </c>
      <c r="D147" s="43">
        <f t="shared" si="29"/>
        <v>0.1875</v>
      </c>
      <c r="E147" s="43">
        <f t="shared" si="30"/>
        <v>0</v>
      </c>
      <c r="F147" s="50"/>
      <c r="G147" s="50"/>
      <c r="H147" s="50"/>
      <c r="I147" s="58">
        <v>1</v>
      </c>
      <c r="J147" s="58">
        <v>0</v>
      </c>
      <c r="K147" s="58">
        <v>0</v>
      </c>
      <c r="L147" s="58">
        <v>0</v>
      </c>
      <c r="M147" s="58">
        <v>2</v>
      </c>
      <c r="N147" s="58">
        <v>1</v>
      </c>
      <c r="O147" s="58">
        <v>2</v>
      </c>
      <c r="P147" s="58">
        <v>1</v>
      </c>
      <c r="Q147" s="58">
        <v>0</v>
      </c>
      <c r="R147" s="58"/>
      <c r="S147" s="58">
        <v>4</v>
      </c>
      <c r="U147" s="43">
        <f t="shared" si="31"/>
        <v>0.5</v>
      </c>
      <c r="V147" s="43">
        <f t="shared" si="32"/>
        <v>0</v>
      </c>
      <c r="W147" s="43">
        <f t="shared" si="33"/>
        <v>0</v>
      </c>
      <c r="X147" s="43">
        <f t="shared" si="34"/>
        <v>0</v>
      </c>
      <c r="Y147" s="43">
        <f t="shared" si="35"/>
        <v>1</v>
      </c>
      <c r="Z147" s="43">
        <f t="shared" si="36"/>
        <v>0.5</v>
      </c>
      <c r="AA147" s="43">
        <f t="shared" si="37"/>
        <v>1</v>
      </c>
      <c r="AB147" s="43">
        <f t="shared" si="38"/>
        <v>0.5</v>
      </c>
      <c r="AC147" s="43">
        <f t="shared" si="39"/>
        <v>0</v>
      </c>
      <c r="AE147" s="43">
        <f t="shared" si="27"/>
        <v>0.25</v>
      </c>
    </row>
    <row r="148" spans="1:31" x14ac:dyDescent="0.35">
      <c r="A148" t="s">
        <v>190</v>
      </c>
      <c r="B148" s="50" t="s">
        <v>436</v>
      </c>
      <c r="C148" s="43">
        <f t="shared" si="28"/>
        <v>0.875</v>
      </c>
      <c r="D148" s="43">
        <f t="shared" si="29"/>
        <v>0.84375</v>
      </c>
      <c r="E148" s="43">
        <f t="shared" si="30"/>
        <v>0.5</v>
      </c>
      <c r="F148" s="50"/>
      <c r="G148" s="50"/>
      <c r="H148" s="50"/>
      <c r="I148" s="58">
        <v>2</v>
      </c>
      <c r="J148" s="58">
        <v>2</v>
      </c>
      <c r="K148" s="58">
        <v>2</v>
      </c>
      <c r="L148" s="58">
        <v>1</v>
      </c>
      <c r="M148" s="58">
        <v>2</v>
      </c>
      <c r="N148" s="58">
        <v>2</v>
      </c>
      <c r="O148" s="58">
        <v>2</v>
      </c>
      <c r="P148" s="58">
        <v>1</v>
      </c>
      <c r="Q148" s="58">
        <v>1</v>
      </c>
      <c r="R148" s="58"/>
      <c r="S148" s="58">
        <v>1.5</v>
      </c>
      <c r="U148" s="43">
        <f t="shared" si="31"/>
        <v>1</v>
      </c>
      <c r="V148" s="43">
        <f t="shared" si="32"/>
        <v>1</v>
      </c>
      <c r="W148" s="43">
        <f t="shared" si="33"/>
        <v>1</v>
      </c>
      <c r="X148" s="43">
        <f t="shared" si="34"/>
        <v>0.5</v>
      </c>
      <c r="Y148" s="43">
        <f t="shared" si="35"/>
        <v>1</v>
      </c>
      <c r="Z148" s="43">
        <f t="shared" si="36"/>
        <v>1</v>
      </c>
      <c r="AA148" s="43">
        <f t="shared" si="37"/>
        <v>1</v>
      </c>
      <c r="AB148" s="43">
        <f t="shared" si="38"/>
        <v>0.5</v>
      </c>
      <c r="AC148" s="43">
        <f t="shared" si="39"/>
        <v>0.5</v>
      </c>
      <c r="AE148" s="43">
        <f t="shared" si="27"/>
        <v>0.875</v>
      </c>
    </row>
    <row r="149" spans="1:31" x14ac:dyDescent="0.35">
      <c r="A149" t="s">
        <v>193</v>
      </c>
      <c r="B149" s="50" t="s">
        <v>437</v>
      </c>
      <c r="C149" s="43">
        <f t="shared" si="28"/>
        <v>1</v>
      </c>
      <c r="D149" s="43">
        <f t="shared" si="29"/>
        <v>0.71875</v>
      </c>
      <c r="E149" s="43">
        <f t="shared" si="30"/>
        <v>1</v>
      </c>
      <c r="F149" s="50"/>
      <c r="G149" s="50"/>
      <c r="H149" s="50"/>
      <c r="I149" s="58">
        <v>2</v>
      </c>
      <c r="J149" s="58">
        <v>1</v>
      </c>
      <c r="K149" s="58">
        <v>2</v>
      </c>
      <c r="L149" s="58">
        <v>1</v>
      </c>
      <c r="M149" s="58">
        <v>2</v>
      </c>
      <c r="N149" s="58">
        <v>2</v>
      </c>
      <c r="O149" s="58">
        <v>2</v>
      </c>
      <c r="P149" s="58">
        <v>2</v>
      </c>
      <c r="Q149" s="58">
        <v>2</v>
      </c>
      <c r="R149" s="58"/>
      <c r="S149" s="58">
        <v>1.5</v>
      </c>
      <c r="U149" s="43">
        <f t="shared" si="31"/>
        <v>1</v>
      </c>
      <c r="V149" s="43">
        <f t="shared" si="32"/>
        <v>0.5</v>
      </c>
      <c r="W149" s="43">
        <f t="shared" si="33"/>
        <v>1</v>
      </c>
      <c r="X149" s="43">
        <f t="shared" si="34"/>
        <v>0.5</v>
      </c>
      <c r="Y149" s="43">
        <f t="shared" si="35"/>
        <v>1</v>
      </c>
      <c r="Z149" s="43">
        <f t="shared" si="36"/>
        <v>1</v>
      </c>
      <c r="AA149" s="43">
        <f t="shared" si="37"/>
        <v>1</v>
      </c>
      <c r="AB149" s="43">
        <f t="shared" si="38"/>
        <v>1</v>
      </c>
      <c r="AC149" s="43">
        <f t="shared" si="39"/>
        <v>1</v>
      </c>
      <c r="AE149" s="43">
        <f t="shared" si="27"/>
        <v>0.875</v>
      </c>
    </row>
    <row r="150" spans="1:31" x14ac:dyDescent="0.35">
      <c r="A150" t="s">
        <v>195</v>
      </c>
      <c r="B150" s="50" t="s">
        <v>439</v>
      </c>
      <c r="C150" s="43">
        <f t="shared" si="28"/>
        <v>0.375</v>
      </c>
      <c r="D150" s="43">
        <f t="shared" si="29"/>
        <v>1</v>
      </c>
      <c r="E150" s="43">
        <f t="shared" si="30"/>
        <v>0.5</v>
      </c>
      <c r="F150" s="50"/>
      <c r="G150" s="50"/>
      <c r="H150" s="50"/>
      <c r="I150" s="58">
        <v>2</v>
      </c>
      <c r="J150" s="58">
        <v>2</v>
      </c>
      <c r="K150" s="58">
        <v>2</v>
      </c>
      <c r="L150" s="58">
        <v>2</v>
      </c>
      <c r="M150" s="58">
        <v>0</v>
      </c>
      <c r="N150" s="58">
        <v>0</v>
      </c>
      <c r="O150" s="58">
        <v>2</v>
      </c>
      <c r="P150" s="58">
        <v>0</v>
      </c>
      <c r="Q150" s="58">
        <v>1</v>
      </c>
      <c r="R150" s="58"/>
      <c r="S150" s="58">
        <v>1</v>
      </c>
      <c r="U150" s="43">
        <f t="shared" si="31"/>
        <v>1</v>
      </c>
      <c r="V150" s="43">
        <f t="shared" si="32"/>
        <v>1</v>
      </c>
      <c r="W150" s="43">
        <f t="shared" si="33"/>
        <v>1</v>
      </c>
      <c r="X150" s="43">
        <f t="shared" si="34"/>
        <v>1</v>
      </c>
      <c r="Y150" s="43">
        <f t="shared" si="35"/>
        <v>0</v>
      </c>
      <c r="Z150" s="43">
        <f t="shared" si="36"/>
        <v>0</v>
      </c>
      <c r="AA150" s="43">
        <f t="shared" si="37"/>
        <v>1</v>
      </c>
      <c r="AB150" s="43">
        <f t="shared" si="38"/>
        <v>0</v>
      </c>
      <c r="AC150" s="43">
        <f t="shared" si="39"/>
        <v>0.5</v>
      </c>
      <c r="AE150" s="43">
        <f t="shared" si="27"/>
        <v>1</v>
      </c>
    </row>
    <row r="151" spans="1:31" x14ac:dyDescent="0.35">
      <c r="A151" t="s">
        <v>196</v>
      </c>
      <c r="B151" s="50" t="s">
        <v>440</v>
      </c>
      <c r="C151" s="43">
        <f t="shared" si="28"/>
        <v>0.75</v>
      </c>
      <c r="D151" s="43">
        <f t="shared" si="29"/>
        <v>0.5625</v>
      </c>
      <c r="E151" s="43">
        <f t="shared" si="30"/>
        <v>0.5</v>
      </c>
      <c r="F151" s="50"/>
      <c r="G151" s="50"/>
      <c r="H151" s="50"/>
      <c r="I151" s="58">
        <v>2</v>
      </c>
      <c r="J151" s="58">
        <v>1</v>
      </c>
      <c r="K151" s="58">
        <v>2</v>
      </c>
      <c r="L151" s="58">
        <v>0</v>
      </c>
      <c r="M151" s="58">
        <v>1</v>
      </c>
      <c r="N151" s="58">
        <v>2</v>
      </c>
      <c r="O151" s="58">
        <v>2</v>
      </c>
      <c r="P151" s="58">
        <v>1</v>
      </c>
      <c r="Q151" s="58">
        <v>1</v>
      </c>
      <c r="R151" s="58"/>
      <c r="S151" s="58">
        <v>2</v>
      </c>
      <c r="U151" s="43">
        <f t="shared" si="31"/>
        <v>1</v>
      </c>
      <c r="V151" s="43">
        <f t="shared" si="32"/>
        <v>0.5</v>
      </c>
      <c r="W151" s="43">
        <f t="shared" si="33"/>
        <v>1</v>
      </c>
      <c r="X151" s="43">
        <f t="shared" si="34"/>
        <v>0</v>
      </c>
      <c r="Y151" s="43">
        <f t="shared" si="35"/>
        <v>0.5</v>
      </c>
      <c r="Z151" s="43">
        <f t="shared" si="36"/>
        <v>1</v>
      </c>
      <c r="AA151" s="43">
        <f t="shared" si="37"/>
        <v>1</v>
      </c>
      <c r="AB151" s="43">
        <f t="shared" si="38"/>
        <v>0.5</v>
      </c>
      <c r="AC151" s="43">
        <f t="shared" si="39"/>
        <v>0.5</v>
      </c>
      <c r="AE151" s="43">
        <f t="shared" si="27"/>
        <v>0.75</v>
      </c>
    </row>
    <row r="152" spans="1:31" x14ac:dyDescent="0.35">
      <c r="A152" t="s">
        <v>197</v>
      </c>
      <c r="B152" s="50" t="s">
        <v>518</v>
      </c>
      <c r="C152" s="43">
        <f t="shared" si="28"/>
        <v>0.125</v>
      </c>
      <c r="D152" s="43">
        <f t="shared" si="29"/>
        <v>0.1875</v>
      </c>
      <c r="E152" s="43">
        <f t="shared" si="30"/>
        <v>0</v>
      </c>
      <c r="F152" s="50"/>
      <c r="G152" s="50"/>
      <c r="H152" s="50"/>
      <c r="I152" s="58">
        <v>0</v>
      </c>
      <c r="J152" s="58">
        <v>1</v>
      </c>
      <c r="K152" s="58">
        <v>0</v>
      </c>
      <c r="L152" s="58">
        <v>0</v>
      </c>
      <c r="M152" s="58">
        <v>0</v>
      </c>
      <c r="N152" s="58">
        <v>2</v>
      </c>
      <c r="O152" s="58">
        <v>0</v>
      </c>
      <c r="P152" s="58">
        <v>0</v>
      </c>
      <c r="Q152" s="58">
        <v>0</v>
      </c>
      <c r="R152" s="58"/>
      <c r="S152" s="58">
        <v>4</v>
      </c>
      <c r="U152" s="43">
        <f t="shared" si="31"/>
        <v>0</v>
      </c>
      <c r="V152" s="43">
        <f t="shared" si="32"/>
        <v>0.5</v>
      </c>
      <c r="W152" s="43">
        <f t="shared" si="33"/>
        <v>0</v>
      </c>
      <c r="X152" s="43">
        <f t="shared" si="34"/>
        <v>0</v>
      </c>
      <c r="Y152" s="43">
        <f t="shared" si="35"/>
        <v>0</v>
      </c>
      <c r="Z152" s="43">
        <f t="shared" si="36"/>
        <v>1</v>
      </c>
      <c r="AA152" s="43">
        <f t="shared" si="37"/>
        <v>0</v>
      </c>
      <c r="AB152" s="43">
        <f t="shared" si="38"/>
        <v>0</v>
      </c>
      <c r="AC152" s="43">
        <f t="shared" si="39"/>
        <v>0</v>
      </c>
      <c r="AE152" s="43">
        <f t="shared" ref="AE152:AE209" si="40">IF(ISNUMBER(S152)=TRUE,AE$5*(S152-AE$4)/(AE$3-AE$4)+(1-AE$5)*(1-(S152-AE$4)/(AE$3-AE$4)),"..")</f>
        <v>0.25</v>
      </c>
    </row>
    <row r="153" spans="1:31" x14ac:dyDescent="0.35">
      <c r="A153" t="s">
        <v>198</v>
      </c>
      <c r="B153" s="50" t="s">
        <v>442</v>
      </c>
      <c r="C153" s="43">
        <f t="shared" si="28"/>
        <v>0.375</v>
      </c>
      <c r="D153" s="43">
        <f t="shared" si="29"/>
        <v>0.40625</v>
      </c>
      <c r="E153" s="43">
        <f t="shared" si="30"/>
        <v>0.5</v>
      </c>
      <c r="F153" s="50"/>
      <c r="G153" s="50"/>
      <c r="H153" s="50"/>
      <c r="I153" s="58">
        <v>0</v>
      </c>
      <c r="J153" s="58">
        <v>1</v>
      </c>
      <c r="K153" s="58">
        <v>0</v>
      </c>
      <c r="L153" s="58">
        <v>1</v>
      </c>
      <c r="M153" s="58">
        <v>1</v>
      </c>
      <c r="N153" s="58">
        <v>2</v>
      </c>
      <c r="O153" s="58">
        <v>2</v>
      </c>
      <c r="P153" s="58">
        <v>0</v>
      </c>
      <c r="Q153" s="58">
        <v>1</v>
      </c>
      <c r="R153" s="58"/>
      <c r="S153" s="58">
        <v>2.5</v>
      </c>
      <c r="U153" s="43">
        <f t="shared" si="31"/>
        <v>0</v>
      </c>
      <c r="V153" s="43">
        <f t="shared" si="32"/>
        <v>0.5</v>
      </c>
      <c r="W153" s="43">
        <f t="shared" si="33"/>
        <v>0</v>
      </c>
      <c r="X153" s="43">
        <f t="shared" si="34"/>
        <v>0.5</v>
      </c>
      <c r="Y153" s="43">
        <f t="shared" si="35"/>
        <v>0.5</v>
      </c>
      <c r="Z153" s="43">
        <f t="shared" si="36"/>
        <v>1</v>
      </c>
      <c r="AA153" s="43">
        <f t="shared" si="37"/>
        <v>1</v>
      </c>
      <c r="AB153" s="43">
        <f t="shared" si="38"/>
        <v>0</v>
      </c>
      <c r="AC153" s="43">
        <f t="shared" si="39"/>
        <v>0.5</v>
      </c>
      <c r="AE153" s="43">
        <f t="shared" si="40"/>
        <v>0.625</v>
      </c>
    </row>
    <row r="154" spans="1:31" x14ac:dyDescent="0.35">
      <c r="A154" t="s">
        <v>141</v>
      </c>
      <c r="B154" s="50" t="s">
        <v>443</v>
      </c>
      <c r="C154" s="43">
        <f t="shared" si="28"/>
        <v>1</v>
      </c>
      <c r="D154" s="43">
        <f t="shared" si="29"/>
        <v>1</v>
      </c>
      <c r="E154" s="43">
        <f t="shared" si="30"/>
        <v>1</v>
      </c>
      <c r="F154" s="50"/>
      <c r="G154" s="50"/>
      <c r="H154" s="50"/>
      <c r="I154" s="58">
        <v>2</v>
      </c>
      <c r="J154" s="58">
        <v>2</v>
      </c>
      <c r="K154" s="58">
        <v>2</v>
      </c>
      <c r="L154" s="58">
        <v>2</v>
      </c>
      <c r="M154" s="58">
        <v>2</v>
      </c>
      <c r="N154" s="58">
        <v>2</v>
      </c>
      <c r="O154" s="58">
        <v>2</v>
      </c>
      <c r="P154" s="58">
        <v>2</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1</v>
      </c>
      <c r="AC154" s="43">
        <f t="shared" si="39"/>
        <v>1</v>
      </c>
      <c r="AE154" s="43" t="str">
        <f t="shared" si="40"/>
        <v>..</v>
      </c>
    </row>
    <row r="155" spans="1:31" x14ac:dyDescent="0.35">
      <c r="A155" t="s">
        <v>148</v>
      </c>
      <c r="B155" s="50" t="s">
        <v>444</v>
      </c>
      <c r="C155" s="43">
        <f t="shared" si="28"/>
        <v>1</v>
      </c>
      <c r="D155" s="43">
        <f t="shared" si="29"/>
        <v>0.6875</v>
      </c>
      <c r="E155" s="43">
        <f t="shared" si="30"/>
        <v>1</v>
      </c>
      <c r="F155" s="50"/>
      <c r="G155" s="50"/>
      <c r="H155" s="50"/>
      <c r="I155" s="58">
        <v>2</v>
      </c>
      <c r="J155" s="58">
        <v>2</v>
      </c>
      <c r="K155" s="58">
        <v>2</v>
      </c>
      <c r="L155" s="58">
        <v>0</v>
      </c>
      <c r="M155" s="58">
        <v>2</v>
      </c>
      <c r="N155" s="58">
        <v>2</v>
      </c>
      <c r="O155" s="58">
        <v>2</v>
      </c>
      <c r="P155" s="58">
        <v>2</v>
      </c>
      <c r="Q155" s="58">
        <v>2</v>
      </c>
      <c r="R155" s="58"/>
      <c r="S155" s="58">
        <v>2</v>
      </c>
      <c r="U155" s="43">
        <f t="shared" si="31"/>
        <v>1</v>
      </c>
      <c r="V155" s="43">
        <f t="shared" si="32"/>
        <v>1</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7" customHeight="1" x14ac:dyDescent="0.35">
      <c r="A156" t="s">
        <v>235</v>
      </c>
      <c r="B156" s="50" t="s">
        <v>445</v>
      </c>
      <c r="C156" s="43">
        <f t="shared" si="28"/>
        <v>1</v>
      </c>
      <c r="D156" s="43">
        <f t="shared" si="29"/>
        <v>0.6875</v>
      </c>
      <c r="E156" s="43">
        <f t="shared" si="30"/>
        <v>1</v>
      </c>
      <c r="F156" s="50"/>
      <c r="G156" s="50"/>
      <c r="H156" s="50"/>
      <c r="I156" s="58">
        <v>2</v>
      </c>
      <c r="J156" s="58">
        <v>2</v>
      </c>
      <c r="K156" s="58">
        <v>2</v>
      </c>
      <c r="L156" s="58">
        <v>0</v>
      </c>
      <c r="M156" s="58">
        <v>2</v>
      </c>
      <c r="N156" s="58">
        <v>2</v>
      </c>
      <c r="O156" s="58">
        <v>2</v>
      </c>
      <c r="P156" s="58">
        <v>2</v>
      </c>
      <c r="Q156" s="58">
        <v>2</v>
      </c>
      <c r="R156" s="58"/>
      <c r="S156" s="58">
        <v>2</v>
      </c>
      <c r="U156" s="43">
        <f t="shared" si="31"/>
        <v>1</v>
      </c>
      <c r="V156" s="43">
        <f t="shared" si="32"/>
        <v>1</v>
      </c>
      <c r="W156" s="43">
        <f t="shared" si="33"/>
        <v>1</v>
      </c>
      <c r="X156" s="43">
        <f t="shared" si="34"/>
        <v>0</v>
      </c>
      <c r="Y156" s="43">
        <f t="shared" si="35"/>
        <v>1</v>
      </c>
      <c r="Z156" s="43">
        <f t="shared" si="36"/>
        <v>1</v>
      </c>
      <c r="AA156" s="43">
        <f t="shared" si="37"/>
        <v>1</v>
      </c>
      <c r="AB156" s="43">
        <f t="shared" si="38"/>
        <v>1</v>
      </c>
      <c r="AC156" s="43">
        <f t="shared" si="39"/>
        <v>1</v>
      </c>
      <c r="AE156" s="43">
        <f t="shared" si="40"/>
        <v>0.75</v>
      </c>
    </row>
    <row r="157" spans="1:31" x14ac:dyDescent="0.35">
      <c r="A157" t="s">
        <v>199</v>
      </c>
      <c r="B157" s="50" t="s">
        <v>446</v>
      </c>
      <c r="C157" s="43">
        <f t="shared" si="28"/>
        <v>0.8125</v>
      </c>
      <c r="D157" s="43">
        <f t="shared" si="29"/>
        <v>0.65625</v>
      </c>
      <c r="E157" s="43">
        <f t="shared" si="30"/>
        <v>1</v>
      </c>
      <c r="F157" s="50"/>
      <c r="G157" s="50"/>
      <c r="H157" s="50"/>
      <c r="I157" s="58">
        <v>2</v>
      </c>
      <c r="J157" s="58">
        <v>2</v>
      </c>
      <c r="K157" s="58">
        <v>2</v>
      </c>
      <c r="L157" s="58">
        <v>1</v>
      </c>
      <c r="M157" s="58">
        <v>2</v>
      </c>
      <c r="N157" s="58">
        <v>2</v>
      </c>
      <c r="O157" s="58">
        <v>1</v>
      </c>
      <c r="P157" s="58">
        <v>1</v>
      </c>
      <c r="Q157" s="58">
        <v>2</v>
      </c>
      <c r="R157" s="58"/>
      <c r="S157" s="58">
        <v>4.5</v>
      </c>
      <c r="U157" s="43">
        <f t="shared" si="31"/>
        <v>1</v>
      </c>
      <c r="V157" s="43">
        <f t="shared" si="32"/>
        <v>1</v>
      </c>
      <c r="W157" s="43">
        <f t="shared" si="33"/>
        <v>1</v>
      </c>
      <c r="X157" s="43">
        <f t="shared" si="34"/>
        <v>0.5</v>
      </c>
      <c r="Y157" s="43">
        <f t="shared" si="35"/>
        <v>1</v>
      </c>
      <c r="Z157" s="43">
        <f t="shared" si="36"/>
        <v>1</v>
      </c>
      <c r="AA157" s="43">
        <f t="shared" si="37"/>
        <v>0.5</v>
      </c>
      <c r="AB157" s="43">
        <f t="shared" si="38"/>
        <v>0.5</v>
      </c>
      <c r="AC157" s="43">
        <f t="shared" si="39"/>
        <v>1</v>
      </c>
      <c r="AE157" s="43">
        <f t="shared" si="40"/>
        <v>0.125</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0.875</v>
      </c>
      <c r="D159" s="43">
        <f t="shared" si="29"/>
        <v>1</v>
      </c>
      <c r="E159" s="43">
        <f t="shared" si="30"/>
        <v>0.5</v>
      </c>
      <c r="F159" s="50"/>
      <c r="G159" s="50"/>
      <c r="H159" s="50"/>
      <c r="I159" s="58">
        <v>2</v>
      </c>
      <c r="J159" s="58">
        <v>2</v>
      </c>
      <c r="K159" s="58">
        <v>2</v>
      </c>
      <c r="L159" s="58">
        <v>2</v>
      </c>
      <c r="M159" s="58">
        <v>2</v>
      </c>
      <c r="N159" s="58">
        <v>2</v>
      </c>
      <c r="O159" s="58">
        <v>2</v>
      </c>
      <c r="P159" s="58">
        <v>1</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0.5</v>
      </c>
      <c r="AC159" s="43">
        <f t="shared" si="39"/>
        <v>0.5</v>
      </c>
      <c r="AE159" s="43">
        <f t="shared" si="40"/>
        <v>1</v>
      </c>
    </row>
    <row r="160" spans="1:31" x14ac:dyDescent="0.35">
      <c r="A160" t="s">
        <v>200</v>
      </c>
      <c r="B160" s="50" t="s">
        <v>449</v>
      </c>
      <c r="C160" s="43">
        <f t="shared" si="28"/>
        <v>0</v>
      </c>
      <c r="D160" s="43">
        <f t="shared" si="29"/>
        <v>0.46875</v>
      </c>
      <c r="E160" s="43">
        <f t="shared" si="30"/>
        <v>0</v>
      </c>
      <c r="F160" s="50"/>
      <c r="G160" s="50"/>
      <c r="H160" s="50"/>
      <c r="I160" s="58">
        <v>2</v>
      </c>
      <c r="J160" s="58">
        <v>1</v>
      </c>
      <c r="K160" s="58">
        <v>0</v>
      </c>
      <c r="L160" s="58">
        <v>0</v>
      </c>
      <c r="M160" s="58">
        <v>0</v>
      </c>
      <c r="N160" s="58">
        <v>0</v>
      </c>
      <c r="O160" s="58">
        <v>0</v>
      </c>
      <c r="P160" s="58">
        <v>0</v>
      </c>
      <c r="Q160" s="58">
        <v>0</v>
      </c>
      <c r="R160" s="58"/>
      <c r="S160" s="58">
        <v>3.5</v>
      </c>
      <c r="U160" s="43">
        <f t="shared" si="31"/>
        <v>1</v>
      </c>
      <c r="V160" s="43">
        <f t="shared" si="32"/>
        <v>0.5</v>
      </c>
      <c r="W160" s="43">
        <f t="shared" si="33"/>
        <v>0</v>
      </c>
      <c r="X160" s="43">
        <f t="shared" si="34"/>
        <v>0</v>
      </c>
      <c r="Y160" s="43">
        <f t="shared" si="35"/>
        <v>0</v>
      </c>
      <c r="Z160" s="43">
        <f t="shared" si="36"/>
        <v>0</v>
      </c>
      <c r="AA160" s="43">
        <f t="shared" si="37"/>
        <v>0</v>
      </c>
      <c r="AB160" s="43">
        <f t="shared" si="38"/>
        <v>0</v>
      </c>
      <c r="AC160" s="43">
        <f t="shared" si="39"/>
        <v>0</v>
      </c>
      <c r="AE160" s="43">
        <f t="shared" si="40"/>
        <v>0.375</v>
      </c>
    </row>
    <row r="161" spans="1:31" x14ac:dyDescent="0.35">
      <c r="A161" t="s">
        <v>202</v>
      </c>
      <c r="B161" s="50" t="s">
        <v>450</v>
      </c>
      <c r="C161" s="43">
        <f t="shared" si="28"/>
        <v>0.4375</v>
      </c>
      <c r="D161" s="43">
        <f t="shared" si="29"/>
        <v>0.53125</v>
      </c>
      <c r="E161" s="43">
        <f t="shared" si="30"/>
        <v>0</v>
      </c>
      <c r="F161" s="50"/>
      <c r="G161" s="50"/>
      <c r="H161" s="50"/>
      <c r="I161" s="58">
        <v>2</v>
      </c>
      <c r="J161" s="58">
        <v>1</v>
      </c>
      <c r="K161" s="58">
        <v>1</v>
      </c>
      <c r="L161" s="58">
        <v>0</v>
      </c>
      <c r="M161" s="58">
        <v>0</v>
      </c>
      <c r="N161" s="58">
        <v>1</v>
      </c>
      <c r="O161" s="58">
        <v>2</v>
      </c>
      <c r="P161" s="58">
        <v>1</v>
      </c>
      <c r="Q161" s="58">
        <v>0</v>
      </c>
      <c r="R161" s="58"/>
      <c r="S161" s="58">
        <v>2.5</v>
      </c>
      <c r="U161" s="43">
        <f t="shared" si="31"/>
        <v>1</v>
      </c>
      <c r="V161" s="43">
        <f t="shared" si="32"/>
        <v>0.5</v>
      </c>
      <c r="W161" s="43">
        <f t="shared" si="33"/>
        <v>0.5</v>
      </c>
      <c r="X161" s="43">
        <f t="shared" si="34"/>
        <v>0</v>
      </c>
      <c r="Y161" s="43">
        <f t="shared" si="35"/>
        <v>0</v>
      </c>
      <c r="Z161" s="43">
        <f t="shared" si="36"/>
        <v>0.5</v>
      </c>
      <c r="AA161" s="43">
        <f t="shared" si="37"/>
        <v>1</v>
      </c>
      <c r="AB161" s="43">
        <f t="shared" si="38"/>
        <v>0.5</v>
      </c>
      <c r="AC161" s="43">
        <f t="shared" si="39"/>
        <v>0</v>
      </c>
      <c r="AE161" s="43">
        <f t="shared" si="40"/>
        <v>0.625</v>
      </c>
    </row>
    <row r="162" spans="1:31" x14ac:dyDescent="0.35">
      <c r="A162" t="s">
        <v>241</v>
      </c>
      <c r="B162" s="50" t="s">
        <v>451</v>
      </c>
      <c r="C162" s="43">
        <f t="shared" si="28"/>
        <v>0.75</v>
      </c>
      <c r="D162" s="43">
        <f t="shared" si="29"/>
        <v>0.6875</v>
      </c>
      <c r="E162" s="43">
        <f t="shared" si="30"/>
        <v>0</v>
      </c>
      <c r="F162" s="50"/>
      <c r="G162" s="50"/>
      <c r="H162" s="50"/>
      <c r="I162" s="58">
        <v>2</v>
      </c>
      <c r="J162" s="58">
        <v>2</v>
      </c>
      <c r="K162" s="58">
        <v>2</v>
      </c>
      <c r="L162" s="58">
        <v>1</v>
      </c>
      <c r="M162" s="58">
        <v>2</v>
      </c>
      <c r="N162" s="58">
        <v>1</v>
      </c>
      <c r="O162" s="58">
        <v>1</v>
      </c>
      <c r="P162" s="58">
        <v>1</v>
      </c>
      <c r="Q162" s="58">
        <v>0</v>
      </c>
      <c r="R162" s="58"/>
      <c r="S162" s="58">
        <v>4</v>
      </c>
      <c r="U162" s="43">
        <f t="shared" si="31"/>
        <v>1</v>
      </c>
      <c r="V162" s="43">
        <f t="shared" si="32"/>
        <v>1</v>
      </c>
      <c r="W162" s="43">
        <f t="shared" si="33"/>
        <v>1</v>
      </c>
      <c r="X162" s="43">
        <f t="shared" si="34"/>
        <v>0.5</v>
      </c>
      <c r="Y162" s="43">
        <f t="shared" si="35"/>
        <v>1</v>
      </c>
      <c r="Z162" s="43">
        <f t="shared" si="36"/>
        <v>0.5</v>
      </c>
      <c r="AA162" s="43">
        <f t="shared" si="37"/>
        <v>0.5</v>
      </c>
      <c r="AB162" s="43">
        <f t="shared" si="38"/>
        <v>0.5</v>
      </c>
      <c r="AC162" s="43">
        <f t="shared" si="39"/>
        <v>0</v>
      </c>
      <c r="AE162" s="43">
        <f t="shared" si="40"/>
        <v>0.25</v>
      </c>
    </row>
    <row r="163" spans="1:31" x14ac:dyDescent="0.35">
      <c r="A163" t="s">
        <v>267</v>
      </c>
      <c r="B163" s="50" t="s">
        <v>548</v>
      </c>
      <c r="C163" s="43" t="str">
        <f t="shared" si="28"/>
        <v>..</v>
      </c>
      <c r="D163" s="43" t="str">
        <f t="shared" si="29"/>
        <v>..</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t="s">
        <v>267</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t="str">
        <f t="shared" si="40"/>
        <v>..</v>
      </c>
    </row>
    <row r="164" spans="1:31" x14ac:dyDescent="0.35">
      <c r="A164" t="s">
        <v>215</v>
      </c>
      <c r="B164" s="50" t="s">
        <v>452</v>
      </c>
      <c r="C164" s="43">
        <f t="shared" si="28"/>
        <v>0.625</v>
      </c>
      <c r="D164" s="43">
        <f t="shared" si="29"/>
        <v>1</v>
      </c>
      <c r="E164" s="43">
        <f t="shared" si="30"/>
        <v>0</v>
      </c>
      <c r="F164" s="50"/>
      <c r="G164" s="50"/>
      <c r="H164" s="50"/>
      <c r="I164" s="58">
        <v>2</v>
      </c>
      <c r="J164" s="58">
        <v>2</v>
      </c>
      <c r="K164" s="58">
        <v>2</v>
      </c>
      <c r="L164" s="58">
        <v>2</v>
      </c>
      <c r="M164" s="58">
        <v>1</v>
      </c>
      <c r="N164" s="58">
        <v>2</v>
      </c>
      <c r="O164" s="58">
        <v>2</v>
      </c>
      <c r="P164" s="58">
        <v>0</v>
      </c>
      <c r="Q164" s="58">
        <v>0</v>
      </c>
      <c r="R164" s="58"/>
      <c r="S164" s="58">
        <v>1</v>
      </c>
      <c r="U164" s="43">
        <f t="shared" si="31"/>
        <v>1</v>
      </c>
      <c r="V164" s="43">
        <f t="shared" si="32"/>
        <v>1</v>
      </c>
      <c r="W164" s="43">
        <f t="shared" si="33"/>
        <v>1</v>
      </c>
      <c r="X164" s="43">
        <f t="shared" si="34"/>
        <v>1</v>
      </c>
      <c r="Y164" s="43">
        <f t="shared" si="35"/>
        <v>0.5</v>
      </c>
      <c r="Z164" s="43">
        <f t="shared" si="36"/>
        <v>1</v>
      </c>
      <c r="AA164" s="43">
        <f t="shared" si="37"/>
        <v>1</v>
      </c>
      <c r="AB164" s="43">
        <f t="shared" si="38"/>
        <v>0</v>
      </c>
      <c r="AC164" s="43">
        <f t="shared" si="39"/>
        <v>0</v>
      </c>
      <c r="AE164" s="43">
        <f t="shared" si="40"/>
        <v>1</v>
      </c>
    </row>
    <row r="165" spans="1:31" x14ac:dyDescent="0.35">
      <c r="A165" t="s">
        <v>205</v>
      </c>
      <c r="B165" s="50" t="s">
        <v>453</v>
      </c>
      <c r="C165" s="43">
        <f t="shared" si="28"/>
        <v>0.5625</v>
      </c>
      <c r="D165" s="43">
        <f t="shared" si="29"/>
        <v>0.65625</v>
      </c>
      <c r="E165" s="43">
        <f t="shared" si="30"/>
        <v>0.5</v>
      </c>
      <c r="F165" s="50"/>
      <c r="G165" s="50"/>
      <c r="H165" s="50"/>
      <c r="I165" s="58">
        <v>2</v>
      </c>
      <c r="J165" s="58">
        <v>2</v>
      </c>
      <c r="K165" s="58">
        <v>1</v>
      </c>
      <c r="L165" s="58">
        <v>0</v>
      </c>
      <c r="M165" s="58">
        <v>2</v>
      </c>
      <c r="N165" s="58">
        <v>1</v>
      </c>
      <c r="O165" s="58">
        <v>0</v>
      </c>
      <c r="P165" s="58">
        <v>1</v>
      </c>
      <c r="Q165" s="58">
        <v>1</v>
      </c>
      <c r="R165" s="58"/>
      <c r="S165" s="58">
        <v>2.5</v>
      </c>
      <c r="U165" s="43">
        <f t="shared" si="31"/>
        <v>1</v>
      </c>
      <c r="V165" s="43">
        <f t="shared" si="32"/>
        <v>1</v>
      </c>
      <c r="W165" s="43">
        <f t="shared" si="33"/>
        <v>0.5</v>
      </c>
      <c r="X165" s="43">
        <f t="shared" si="34"/>
        <v>0</v>
      </c>
      <c r="Y165" s="43">
        <f t="shared" si="35"/>
        <v>1</v>
      </c>
      <c r="Z165" s="43">
        <f t="shared" si="36"/>
        <v>0.5</v>
      </c>
      <c r="AA165" s="43">
        <f t="shared" si="37"/>
        <v>0</v>
      </c>
      <c r="AB165" s="43">
        <f t="shared" si="38"/>
        <v>0.5</v>
      </c>
      <c r="AC165" s="43">
        <f t="shared" si="39"/>
        <v>0.5</v>
      </c>
      <c r="AE165" s="43">
        <f t="shared" si="40"/>
        <v>0.625</v>
      </c>
    </row>
    <row r="166" spans="1:31" x14ac:dyDescent="0.35">
      <c r="A166" t="s">
        <v>203</v>
      </c>
      <c r="B166" s="50" t="s">
        <v>454</v>
      </c>
      <c r="C166" s="43">
        <f t="shared" si="28"/>
        <v>0.5</v>
      </c>
      <c r="D166" s="43">
        <f t="shared" si="29"/>
        <v>0.96875</v>
      </c>
      <c r="E166" s="43">
        <f t="shared" si="30"/>
        <v>0</v>
      </c>
      <c r="F166" s="50"/>
      <c r="G166" s="50"/>
      <c r="H166" s="50"/>
      <c r="I166" s="58">
        <v>2</v>
      </c>
      <c r="J166" s="58">
        <v>2</v>
      </c>
      <c r="K166" s="58">
        <v>1</v>
      </c>
      <c r="L166" s="58">
        <v>2</v>
      </c>
      <c r="M166" s="58">
        <v>1</v>
      </c>
      <c r="N166" s="58">
        <v>1</v>
      </c>
      <c r="O166" s="58">
        <v>1</v>
      </c>
      <c r="P166" s="58">
        <v>1</v>
      </c>
      <c r="Q166" s="58">
        <v>0</v>
      </c>
      <c r="R166" s="58"/>
      <c r="S166" s="58">
        <v>1.5</v>
      </c>
      <c r="U166" s="43">
        <f t="shared" si="31"/>
        <v>1</v>
      </c>
      <c r="V166" s="43">
        <f t="shared" si="32"/>
        <v>1</v>
      </c>
      <c r="W166" s="43">
        <f t="shared" si="33"/>
        <v>0.5</v>
      </c>
      <c r="X166" s="43">
        <f t="shared" si="34"/>
        <v>1</v>
      </c>
      <c r="Y166" s="43">
        <f t="shared" si="35"/>
        <v>0.5</v>
      </c>
      <c r="Z166" s="43">
        <f t="shared" si="36"/>
        <v>0.5</v>
      </c>
      <c r="AA166" s="43">
        <f t="shared" si="37"/>
        <v>0.5</v>
      </c>
      <c r="AB166" s="43">
        <f t="shared" si="38"/>
        <v>0.5</v>
      </c>
      <c r="AC166" s="43">
        <f t="shared" si="39"/>
        <v>0</v>
      </c>
      <c r="AE166" s="43">
        <f t="shared" si="40"/>
        <v>0.875</v>
      </c>
    </row>
    <row r="167" spans="1:31" x14ac:dyDescent="0.35">
      <c r="A167" t="s">
        <v>211</v>
      </c>
      <c r="B167" s="50" t="s">
        <v>549</v>
      </c>
      <c r="C167" s="43">
        <f t="shared" si="28"/>
        <v>0.875</v>
      </c>
      <c r="D167" s="43">
        <f t="shared" si="29"/>
        <v>0.84375</v>
      </c>
      <c r="E167" s="43">
        <f t="shared" si="30"/>
        <v>0</v>
      </c>
      <c r="F167" s="50"/>
      <c r="G167" s="50"/>
      <c r="H167" s="50"/>
      <c r="I167" s="58">
        <v>2</v>
      </c>
      <c r="J167" s="58">
        <v>2</v>
      </c>
      <c r="K167" s="58">
        <v>2</v>
      </c>
      <c r="L167" s="58">
        <v>1</v>
      </c>
      <c r="M167" s="58">
        <v>2</v>
      </c>
      <c r="N167" s="58">
        <v>2</v>
      </c>
      <c r="O167" s="58">
        <v>2</v>
      </c>
      <c r="P167" s="58">
        <v>1</v>
      </c>
      <c r="Q167" s="58">
        <v>0</v>
      </c>
      <c r="R167" s="58"/>
      <c r="S167" s="58">
        <v>1.5</v>
      </c>
      <c r="U167" s="43">
        <f t="shared" si="31"/>
        <v>1</v>
      </c>
      <c r="V167" s="43">
        <f t="shared" si="32"/>
        <v>1</v>
      </c>
      <c r="W167" s="43">
        <f t="shared" si="33"/>
        <v>1</v>
      </c>
      <c r="X167" s="43">
        <f t="shared" si="34"/>
        <v>0.5</v>
      </c>
      <c r="Y167" s="43">
        <f t="shared" si="35"/>
        <v>1</v>
      </c>
      <c r="Z167" s="43">
        <f t="shared" si="36"/>
        <v>1</v>
      </c>
      <c r="AA167" s="43">
        <f t="shared" si="37"/>
        <v>1</v>
      </c>
      <c r="AB167" s="43">
        <f t="shared" si="38"/>
        <v>0.5</v>
      </c>
      <c r="AC167" s="43">
        <f t="shared" si="39"/>
        <v>0</v>
      </c>
      <c r="AE167" s="43">
        <f t="shared" si="40"/>
        <v>0.875</v>
      </c>
    </row>
    <row r="168" spans="1:31" x14ac:dyDescent="0.35">
      <c r="A168" t="s">
        <v>212</v>
      </c>
      <c r="B168" s="50" t="s">
        <v>456</v>
      </c>
      <c r="C168" s="43">
        <f t="shared" si="28"/>
        <v>1</v>
      </c>
      <c r="D168" s="43">
        <f t="shared" si="29"/>
        <v>0.875</v>
      </c>
      <c r="E168" s="43">
        <f t="shared" si="30"/>
        <v>1</v>
      </c>
      <c r="F168" s="50"/>
      <c r="G168" s="50"/>
      <c r="H168" s="50"/>
      <c r="I168" s="58">
        <v>2</v>
      </c>
      <c r="J168" s="58">
        <v>2</v>
      </c>
      <c r="K168" s="58">
        <v>2</v>
      </c>
      <c r="L168" s="58">
        <v>1</v>
      </c>
      <c r="M168" s="58">
        <v>2</v>
      </c>
      <c r="N168" s="58">
        <v>2</v>
      </c>
      <c r="O168" s="58">
        <v>2</v>
      </c>
      <c r="P168" s="58">
        <v>2</v>
      </c>
      <c r="Q168" s="58">
        <v>2</v>
      </c>
      <c r="R168" s="58"/>
      <c r="S168" s="58">
        <v>1</v>
      </c>
      <c r="U168" s="43">
        <f t="shared" si="31"/>
        <v>1</v>
      </c>
      <c r="V168" s="43">
        <f t="shared" si="32"/>
        <v>1</v>
      </c>
      <c r="W168" s="43">
        <f t="shared" si="33"/>
        <v>1</v>
      </c>
      <c r="X168" s="43">
        <f t="shared" si="34"/>
        <v>0.5</v>
      </c>
      <c r="Y168" s="43">
        <f t="shared" si="35"/>
        <v>1</v>
      </c>
      <c r="Z168" s="43">
        <f t="shared" si="36"/>
        <v>1</v>
      </c>
      <c r="AA168" s="43">
        <f t="shared" si="37"/>
        <v>1</v>
      </c>
      <c r="AB168" s="43">
        <f t="shared" si="38"/>
        <v>1</v>
      </c>
      <c r="AC168" s="43">
        <f t="shared" si="39"/>
        <v>1</v>
      </c>
      <c r="AE168" s="43">
        <f t="shared" si="40"/>
        <v>1</v>
      </c>
    </row>
    <row r="169" spans="1:31" x14ac:dyDescent="0.35">
      <c r="A169" t="s">
        <v>204</v>
      </c>
      <c r="B169" s="50" t="s">
        <v>457</v>
      </c>
      <c r="C169" s="43">
        <f t="shared" si="28"/>
        <v>1</v>
      </c>
      <c r="D169" s="43">
        <f t="shared" si="29"/>
        <v>1</v>
      </c>
      <c r="E169" s="43">
        <f t="shared" si="30"/>
        <v>1</v>
      </c>
      <c r="F169" s="50"/>
      <c r="G169" s="50"/>
      <c r="H169" s="50"/>
      <c r="I169" s="58">
        <v>2</v>
      </c>
      <c r="J169" s="58">
        <v>2</v>
      </c>
      <c r="K169" s="58">
        <v>2</v>
      </c>
      <c r="L169" s="58">
        <v>2</v>
      </c>
      <c r="M169" s="58">
        <v>2</v>
      </c>
      <c r="N169" s="58">
        <v>2</v>
      </c>
      <c r="O169" s="58">
        <v>2</v>
      </c>
      <c r="P169" s="58">
        <v>2</v>
      </c>
      <c r="Q169" s="58">
        <v>2</v>
      </c>
      <c r="R169" s="58"/>
      <c r="S169" s="58">
        <v>1</v>
      </c>
      <c r="U169" s="43">
        <f t="shared" si="31"/>
        <v>1</v>
      </c>
      <c r="V169" s="43">
        <f t="shared" si="32"/>
        <v>1</v>
      </c>
      <c r="W169" s="43">
        <f t="shared" si="33"/>
        <v>1</v>
      </c>
      <c r="X169" s="43">
        <f t="shared" si="34"/>
        <v>1</v>
      </c>
      <c r="Y169" s="43">
        <f t="shared" si="35"/>
        <v>1</v>
      </c>
      <c r="Z169" s="43">
        <f t="shared" si="36"/>
        <v>1</v>
      </c>
      <c r="AA169" s="43">
        <f t="shared" si="37"/>
        <v>1</v>
      </c>
      <c r="AB169" s="43">
        <f t="shared" si="38"/>
        <v>1</v>
      </c>
      <c r="AC169" s="43">
        <f t="shared" si="39"/>
        <v>1</v>
      </c>
      <c r="AE169" s="43">
        <f t="shared" si="40"/>
        <v>1</v>
      </c>
    </row>
    <row r="170" spans="1:31" x14ac:dyDescent="0.35">
      <c r="A170" t="s">
        <v>208</v>
      </c>
      <c r="B170" s="50" t="s">
        <v>458</v>
      </c>
      <c r="C170" s="43" t="str">
        <f t="shared" si="28"/>
        <v>..</v>
      </c>
      <c r="D170" s="43">
        <f t="shared" si="29"/>
        <v>0.125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0.125</v>
      </c>
    </row>
    <row r="171" spans="1:31" x14ac:dyDescent="0.35">
      <c r="A171" t="s">
        <v>242</v>
      </c>
      <c r="B171" s="50" t="s">
        <v>459</v>
      </c>
      <c r="C171" s="43">
        <f t="shared" si="28"/>
        <v>0.625</v>
      </c>
      <c r="D171" s="43">
        <f t="shared" si="29"/>
        <v>0.375</v>
      </c>
      <c r="E171" s="43">
        <f t="shared" si="30"/>
        <v>0.5</v>
      </c>
      <c r="F171" s="50"/>
      <c r="G171" s="50"/>
      <c r="H171" s="50"/>
      <c r="I171" s="58">
        <v>2</v>
      </c>
      <c r="J171" s="58">
        <v>0</v>
      </c>
      <c r="K171" s="58">
        <v>0</v>
      </c>
      <c r="L171" s="58">
        <v>0</v>
      </c>
      <c r="M171" s="58">
        <v>2</v>
      </c>
      <c r="N171" s="58">
        <v>2</v>
      </c>
      <c r="O171" s="58">
        <v>2</v>
      </c>
      <c r="P171" s="58">
        <v>1</v>
      </c>
      <c r="Q171" s="58">
        <v>1</v>
      </c>
      <c r="R171" s="58"/>
      <c r="S171" s="58">
        <v>3</v>
      </c>
      <c r="U171" s="43">
        <f t="shared" si="31"/>
        <v>1</v>
      </c>
      <c r="V171" s="43">
        <f t="shared" si="32"/>
        <v>0</v>
      </c>
      <c r="W171" s="43">
        <f t="shared" si="33"/>
        <v>0</v>
      </c>
      <c r="X171" s="43">
        <f t="shared" si="34"/>
        <v>0</v>
      </c>
      <c r="Y171" s="43">
        <f t="shared" si="35"/>
        <v>1</v>
      </c>
      <c r="Z171" s="43">
        <f t="shared" si="36"/>
        <v>1</v>
      </c>
      <c r="AA171" s="43">
        <f t="shared" si="37"/>
        <v>1</v>
      </c>
      <c r="AB171" s="43">
        <f t="shared" si="38"/>
        <v>0.5</v>
      </c>
      <c r="AC171" s="43">
        <f t="shared" si="39"/>
        <v>0.5</v>
      </c>
      <c r="AE171" s="43">
        <f t="shared" si="40"/>
        <v>0.5</v>
      </c>
    </row>
    <row r="172" spans="1:31" x14ac:dyDescent="0.35">
      <c r="A172" t="s">
        <v>267</v>
      </c>
      <c r="B172" s="50" t="s">
        <v>553</v>
      </c>
      <c r="C172" s="43" t="str">
        <f t="shared" si="28"/>
        <v>..</v>
      </c>
      <c r="D172" s="43" t="str">
        <f t="shared" si="29"/>
        <v>..</v>
      </c>
      <c r="E172" s="43" t="str">
        <f t="shared" si="30"/>
        <v>..</v>
      </c>
      <c r="F172" s="50"/>
      <c r="G172" s="50"/>
      <c r="H172" s="57"/>
      <c r="I172" s="51" t="s">
        <v>267</v>
      </c>
      <c r="J172" s="51" t="s">
        <v>267</v>
      </c>
      <c r="K172" s="51" t="s">
        <v>267</v>
      </c>
      <c r="L172" s="51" t="s">
        <v>267</v>
      </c>
      <c r="M172" s="51" t="s">
        <v>267</v>
      </c>
      <c r="N172" s="51" t="s">
        <v>267</v>
      </c>
      <c r="O172" s="51" t="s">
        <v>267</v>
      </c>
      <c r="P172" s="51" t="s">
        <v>267</v>
      </c>
      <c r="Q172" s="51" t="s">
        <v>267</v>
      </c>
      <c r="R172" s="51"/>
      <c r="S172" s="51"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0.59375</v>
      </c>
      <c r="E173" s="43">
        <f t="shared" si="30"/>
        <v>1</v>
      </c>
      <c r="F173" s="50"/>
      <c r="G173" s="50"/>
      <c r="H173" s="50"/>
      <c r="I173" s="58">
        <v>0</v>
      </c>
      <c r="J173" s="58">
        <v>2</v>
      </c>
      <c r="K173" s="58">
        <v>2</v>
      </c>
      <c r="L173" s="58">
        <v>1</v>
      </c>
      <c r="M173" s="58">
        <v>2</v>
      </c>
      <c r="N173" s="58">
        <v>2</v>
      </c>
      <c r="O173" s="58">
        <v>2</v>
      </c>
      <c r="P173" s="58">
        <v>2</v>
      </c>
      <c r="Q173" s="58">
        <v>2</v>
      </c>
      <c r="R173" s="58"/>
      <c r="S173" s="58">
        <v>1.5</v>
      </c>
      <c r="U173" s="43">
        <f t="shared" si="31"/>
        <v>0</v>
      </c>
      <c r="V173" s="43">
        <f t="shared" si="32"/>
        <v>1</v>
      </c>
      <c r="W173" s="43">
        <f t="shared" si="33"/>
        <v>1</v>
      </c>
      <c r="X173" s="43">
        <f t="shared" si="34"/>
        <v>0.5</v>
      </c>
      <c r="Y173" s="43">
        <f t="shared" si="35"/>
        <v>1</v>
      </c>
      <c r="Z173" s="43">
        <f t="shared" si="36"/>
        <v>1</v>
      </c>
      <c r="AA173" s="43">
        <f t="shared" si="37"/>
        <v>1</v>
      </c>
      <c r="AB173" s="43">
        <f t="shared" si="38"/>
        <v>1</v>
      </c>
      <c r="AC173" s="43">
        <f t="shared" si="39"/>
        <v>1</v>
      </c>
      <c r="AE173" s="43">
        <f t="shared" si="40"/>
        <v>0.875</v>
      </c>
    </row>
    <row r="174" spans="1:31" x14ac:dyDescent="0.35">
      <c r="A174" t="s">
        <v>150</v>
      </c>
      <c r="B174" s="50" t="s">
        <v>462</v>
      </c>
      <c r="C174" s="43">
        <f t="shared" si="28"/>
        <v>0.1875</v>
      </c>
      <c r="D174" s="43">
        <f t="shared" si="29"/>
        <v>0.15625</v>
      </c>
      <c r="E174" s="43">
        <f t="shared" si="30"/>
        <v>0</v>
      </c>
      <c r="F174" s="50"/>
      <c r="G174" s="50"/>
      <c r="H174" s="50"/>
      <c r="I174" s="58">
        <v>1</v>
      </c>
      <c r="J174" s="58">
        <v>0</v>
      </c>
      <c r="K174" s="58">
        <v>0</v>
      </c>
      <c r="L174" s="58">
        <v>0</v>
      </c>
      <c r="M174" s="58">
        <v>1</v>
      </c>
      <c r="N174" s="58">
        <v>1</v>
      </c>
      <c r="O174" s="58">
        <v>0</v>
      </c>
      <c r="P174" s="58">
        <v>0</v>
      </c>
      <c r="Q174" s="58">
        <v>0</v>
      </c>
      <c r="R174" s="58"/>
      <c r="S174" s="58">
        <v>4.5</v>
      </c>
      <c r="U174" s="43">
        <f t="shared" si="31"/>
        <v>0.5</v>
      </c>
      <c r="V174" s="43">
        <f t="shared" si="32"/>
        <v>0</v>
      </c>
      <c r="W174" s="43">
        <f t="shared" si="33"/>
        <v>0</v>
      </c>
      <c r="X174" s="43">
        <f t="shared" si="34"/>
        <v>0</v>
      </c>
      <c r="Y174" s="43">
        <f t="shared" si="35"/>
        <v>0.5</v>
      </c>
      <c r="Z174" s="43">
        <f t="shared" si="36"/>
        <v>0.5</v>
      </c>
      <c r="AA174" s="43">
        <f t="shared" si="37"/>
        <v>0</v>
      </c>
      <c r="AB174" s="43">
        <f t="shared" si="38"/>
        <v>0</v>
      </c>
      <c r="AC174" s="43">
        <f t="shared" si="39"/>
        <v>0</v>
      </c>
      <c r="AE174" s="43">
        <f t="shared" si="40"/>
        <v>0.125</v>
      </c>
    </row>
    <row r="175" spans="1:31" x14ac:dyDescent="0.35">
      <c r="A175" t="s">
        <v>201</v>
      </c>
      <c r="B175" s="50" t="s">
        <v>463</v>
      </c>
      <c r="C175" s="43">
        <f t="shared" si="28"/>
        <v>0.1875</v>
      </c>
      <c r="D175" s="43">
        <f t="shared" si="29"/>
        <v>0.125</v>
      </c>
      <c r="E175" s="43">
        <f t="shared" si="30"/>
        <v>0</v>
      </c>
      <c r="F175" s="50"/>
      <c r="G175" s="50"/>
      <c r="H175" s="50"/>
      <c r="I175" s="58">
        <v>1</v>
      </c>
      <c r="J175" s="58">
        <v>0</v>
      </c>
      <c r="K175" s="58">
        <v>0</v>
      </c>
      <c r="L175" s="58">
        <v>0</v>
      </c>
      <c r="M175" s="58">
        <v>0</v>
      </c>
      <c r="N175" s="58">
        <v>1</v>
      </c>
      <c r="O175" s="58">
        <v>2</v>
      </c>
      <c r="P175" s="58">
        <v>0</v>
      </c>
      <c r="Q175" s="58">
        <v>0</v>
      </c>
      <c r="R175" s="58"/>
      <c r="S175" s="58">
        <v>5</v>
      </c>
      <c r="U175" s="43">
        <f t="shared" si="31"/>
        <v>0.5</v>
      </c>
      <c r="V175" s="43">
        <f t="shared" si="32"/>
        <v>0</v>
      </c>
      <c r="W175" s="43">
        <f t="shared" si="33"/>
        <v>0</v>
      </c>
      <c r="X175" s="43">
        <f t="shared" si="34"/>
        <v>0</v>
      </c>
      <c r="Y175" s="43">
        <f t="shared" si="35"/>
        <v>0</v>
      </c>
      <c r="Z175" s="43">
        <f t="shared" si="36"/>
        <v>0.5</v>
      </c>
      <c r="AA175" s="43">
        <f t="shared" si="37"/>
        <v>1</v>
      </c>
      <c r="AB175" s="43">
        <f t="shared" si="38"/>
        <v>0</v>
      </c>
      <c r="AC175" s="43">
        <f t="shared" si="39"/>
        <v>0</v>
      </c>
      <c r="AE175" s="43">
        <f t="shared" si="40"/>
        <v>0</v>
      </c>
    </row>
    <row r="176" spans="1:31" x14ac:dyDescent="0.35">
      <c r="A176" t="s">
        <v>210</v>
      </c>
      <c r="B176" s="50" t="s">
        <v>464</v>
      </c>
      <c r="C176" s="43">
        <f t="shared" si="28"/>
        <v>0.875</v>
      </c>
      <c r="D176" s="43">
        <f t="shared" si="29"/>
        <v>0.8125</v>
      </c>
      <c r="E176" s="43">
        <f t="shared" si="30"/>
        <v>1</v>
      </c>
      <c r="F176" s="50"/>
      <c r="G176" s="50"/>
      <c r="H176" s="50"/>
      <c r="I176" s="58">
        <v>2</v>
      </c>
      <c r="J176" s="58">
        <v>2</v>
      </c>
      <c r="K176" s="58">
        <v>2</v>
      </c>
      <c r="L176" s="58">
        <v>1</v>
      </c>
      <c r="M176" s="58">
        <v>2</v>
      </c>
      <c r="N176" s="58">
        <v>2</v>
      </c>
      <c r="O176" s="58">
        <v>2</v>
      </c>
      <c r="P176" s="58">
        <v>1</v>
      </c>
      <c r="Q176" s="58">
        <v>2</v>
      </c>
      <c r="R176" s="58"/>
      <c r="S176" s="58">
        <v>2</v>
      </c>
      <c r="U176" s="43">
        <f t="shared" si="31"/>
        <v>1</v>
      </c>
      <c r="V176" s="43">
        <f t="shared" si="32"/>
        <v>1</v>
      </c>
      <c r="W176" s="43">
        <f t="shared" si="33"/>
        <v>1</v>
      </c>
      <c r="X176" s="43">
        <f t="shared" si="34"/>
        <v>0.5</v>
      </c>
      <c r="Y176" s="43">
        <f t="shared" si="35"/>
        <v>1</v>
      </c>
      <c r="Z176" s="43">
        <f t="shared" si="36"/>
        <v>1</v>
      </c>
      <c r="AA176" s="43">
        <f t="shared" si="37"/>
        <v>1</v>
      </c>
      <c r="AB176" s="43">
        <f t="shared" si="38"/>
        <v>0.5</v>
      </c>
      <c r="AC176" s="43">
        <f t="shared" si="39"/>
        <v>1</v>
      </c>
      <c r="AE176" s="43">
        <f t="shared" si="40"/>
        <v>0.75</v>
      </c>
    </row>
    <row r="177" spans="1:31" x14ac:dyDescent="0.35">
      <c r="A177" t="s">
        <v>214</v>
      </c>
      <c r="B177" s="50" t="s">
        <v>465</v>
      </c>
      <c r="C177" s="43">
        <f t="shared" si="28"/>
        <v>0.25</v>
      </c>
      <c r="D177" s="43">
        <f t="shared" si="29"/>
        <v>0.5</v>
      </c>
      <c r="E177" s="43">
        <f t="shared" si="30"/>
        <v>0.5</v>
      </c>
      <c r="F177" s="50"/>
      <c r="G177" s="50"/>
      <c r="H177" s="50"/>
      <c r="I177" s="58">
        <v>2</v>
      </c>
      <c r="J177" s="58">
        <v>1</v>
      </c>
      <c r="K177" s="58">
        <v>1</v>
      </c>
      <c r="L177" s="58">
        <v>0</v>
      </c>
      <c r="M177" s="58">
        <v>0</v>
      </c>
      <c r="N177" s="58">
        <v>1</v>
      </c>
      <c r="O177" s="58">
        <v>1</v>
      </c>
      <c r="P177" s="58">
        <v>0</v>
      </c>
      <c r="Q177" s="58">
        <v>1</v>
      </c>
      <c r="R177" s="58"/>
      <c r="S177" s="58">
        <v>3</v>
      </c>
      <c r="U177" s="43">
        <f t="shared" si="31"/>
        <v>1</v>
      </c>
      <c r="V177" s="43">
        <f t="shared" si="32"/>
        <v>0.5</v>
      </c>
      <c r="W177" s="43">
        <f t="shared" si="33"/>
        <v>0.5</v>
      </c>
      <c r="X177" s="43">
        <f t="shared" si="34"/>
        <v>0</v>
      </c>
      <c r="Y177" s="43">
        <f t="shared" si="35"/>
        <v>0</v>
      </c>
      <c r="Z177" s="43">
        <f t="shared" si="36"/>
        <v>0.5</v>
      </c>
      <c r="AA177" s="43">
        <f t="shared" si="37"/>
        <v>0.5</v>
      </c>
      <c r="AB177" s="43">
        <f t="shared" si="38"/>
        <v>0</v>
      </c>
      <c r="AC177" s="43">
        <f t="shared" si="39"/>
        <v>0.5</v>
      </c>
      <c r="AE177" s="43">
        <f t="shared" si="40"/>
        <v>0.5</v>
      </c>
    </row>
    <row r="178" spans="1:31" x14ac:dyDescent="0.35">
      <c r="A178" t="s">
        <v>213</v>
      </c>
      <c r="B178" s="50" t="s">
        <v>466</v>
      </c>
      <c r="C178" s="43">
        <f t="shared" si="28"/>
        <v>1</v>
      </c>
      <c r="D178" s="43">
        <f t="shared" si="29"/>
        <v>0.875</v>
      </c>
      <c r="E178" s="43">
        <f t="shared" si="30"/>
        <v>1</v>
      </c>
      <c r="F178" s="50"/>
      <c r="G178" s="50"/>
      <c r="H178" s="50"/>
      <c r="I178" s="58">
        <v>2</v>
      </c>
      <c r="J178" s="58">
        <v>2</v>
      </c>
      <c r="K178" s="58">
        <v>2</v>
      </c>
      <c r="L178" s="58">
        <v>1</v>
      </c>
      <c r="M178" s="58">
        <v>2</v>
      </c>
      <c r="N178" s="58">
        <v>2</v>
      </c>
      <c r="O178" s="58">
        <v>2</v>
      </c>
      <c r="P178" s="58">
        <v>2</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0.875</v>
      </c>
      <c r="E179" s="43">
        <f t="shared" si="30"/>
        <v>1</v>
      </c>
      <c r="F179" s="50"/>
      <c r="G179" s="50"/>
      <c r="H179" s="50"/>
      <c r="I179" s="58">
        <v>2</v>
      </c>
      <c r="J179" s="58">
        <v>2</v>
      </c>
      <c r="K179" s="58">
        <v>2</v>
      </c>
      <c r="L179" s="58">
        <v>1</v>
      </c>
      <c r="M179" s="58">
        <v>2</v>
      </c>
      <c r="N179" s="58">
        <v>2</v>
      </c>
      <c r="O179" s="58">
        <v>2</v>
      </c>
      <c r="P179" s="58">
        <v>2</v>
      </c>
      <c r="Q179" s="58">
        <v>2</v>
      </c>
      <c r="R179" s="58"/>
      <c r="S179" s="58">
        <v>1</v>
      </c>
      <c r="U179" s="43">
        <f t="shared" si="31"/>
        <v>1</v>
      </c>
      <c r="V179" s="43">
        <f t="shared" si="32"/>
        <v>1</v>
      </c>
      <c r="W179" s="43">
        <f t="shared" si="33"/>
        <v>1</v>
      </c>
      <c r="X179" s="43">
        <f t="shared" si="34"/>
        <v>0.5</v>
      </c>
      <c r="Y179" s="43">
        <f t="shared" si="35"/>
        <v>1</v>
      </c>
      <c r="Z179" s="43">
        <f t="shared" si="36"/>
        <v>1</v>
      </c>
      <c r="AA179" s="43">
        <f t="shared" si="37"/>
        <v>1</v>
      </c>
      <c r="AB179" s="43">
        <f t="shared" si="38"/>
        <v>1</v>
      </c>
      <c r="AC179" s="43">
        <f t="shared" si="39"/>
        <v>1</v>
      </c>
      <c r="AE179" s="43">
        <f t="shared" si="40"/>
        <v>1</v>
      </c>
    </row>
    <row r="180" spans="1:31" x14ac:dyDescent="0.35">
      <c r="A180" t="s">
        <v>216</v>
      </c>
      <c r="B180" s="50" t="s">
        <v>523</v>
      </c>
      <c r="C180" s="43">
        <f t="shared" si="28"/>
        <v>6.25E-2</v>
      </c>
      <c r="D180" s="43">
        <f t="shared" si="29"/>
        <v>0.3125</v>
      </c>
      <c r="E180" s="43">
        <f t="shared" si="30"/>
        <v>0</v>
      </c>
      <c r="F180" s="50"/>
      <c r="G180" s="50"/>
      <c r="H180" s="50"/>
      <c r="I180" s="58">
        <v>1</v>
      </c>
      <c r="J180" s="58">
        <v>1</v>
      </c>
      <c r="K180" s="58">
        <v>0</v>
      </c>
      <c r="L180" s="58">
        <v>0</v>
      </c>
      <c r="M180" s="58">
        <v>0</v>
      </c>
      <c r="N180" s="58">
        <v>0</v>
      </c>
      <c r="O180" s="58">
        <v>1</v>
      </c>
      <c r="P180" s="58">
        <v>0</v>
      </c>
      <c r="Q180" s="58">
        <v>0</v>
      </c>
      <c r="R180" s="58"/>
      <c r="S180" s="58">
        <v>4</v>
      </c>
      <c r="U180" s="43">
        <f t="shared" si="31"/>
        <v>0.5</v>
      </c>
      <c r="V180" s="43">
        <f t="shared" si="32"/>
        <v>0.5</v>
      </c>
      <c r="W180" s="43">
        <f t="shared" si="33"/>
        <v>0</v>
      </c>
      <c r="X180" s="43">
        <f t="shared" si="34"/>
        <v>0</v>
      </c>
      <c r="Y180" s="43">
        <f t="shared" si="35"/>
        <v>0</v>
      </c>
      <c r="Z180" s="43">
        <f t="shared" si="36"/>
        <v>0</v>
      </c>
      <c r="AA180" s="43">
        <f t="shared" si="37"/>
        <v>0.5</v>
      </c>
      <c r="AB180" s="43">
        <f t="shared" si="38"/>
        <v>0</v>
      </c>
      <c r="AC180" s="43">
        <f t="shared" si="39"/>
        <v>0</v>
      </c>
      <c r="AE180" s="43">
        <f t="shared" si="40"/>
        <v>0.25</v>
      </c>
    </row>
    <row r="181" spans="1:31" x14ac:dyDescent="0.35">
      <c r="A181" t="s">
        <v>228</v>
      </c>
      <c r="B181" s="50" t="s">
        <v>524</v>
      </c>
      <c r="C181" s="43">
        <f t="shared" si="28"/>
        <v>0.875</v>
      </c>
      <c r="D181" s="43">
        <f t="shared" si="29"/>
        <v>1</v>
      </c>
      <c r="E181" s="43">
        <f t="shared" si="30"/>
        <v>0.5</v>
      </c>
      <c r="F181" s="50"/>
      <c r="G181" s="50"/>
      <c r="H181" s="50"/>
      <c r="I181" s="58">
        <v>2</v>
      </c>
      <c r="J181" s="58">
        <v>2</v>
      </c>
      <c r="K181" s="58">
        <v>2</v>
      </c>
      <c r="L181" s="58">
        <v>2</v>
      </c>
      <c r="M181" s="58">
        <v>1</v>
      </c>
      <c r="N181" s="58">
        <v>2</v>
      </c>
      <c r="O181" s="58">
        <v>2</v>
      </c>
      <c r="P181" s="58">
        <v>2</v>
      </c>
      <c r="Q181" s="58">
        <v>1</v>
      </c>
      <c r="R181" s="58"/>
      <c r="S181" s="58">
        <v>1</v>
      </c>
      <c r="U181" s="43">
        <f t="shared" si="31"/>
        <v>1</v>
      </c>
      <c r="V181" s="43">
        <f t="shared" si="32"/>
        <v>1</v>
      </c>
      <c r="W181" s="43">
        <f t="shared" si="33"/>
        <v>1</v>
      </c>
      <c r="X181" s="43">
        <f t="shared" si="34"/>
        <v>1</v>
      </c>
      <c r="Y181" s="43">
        <f t="shared" si="35"/>
        <v>0.5</v>
      </c>
      <c r="Z181" s="43">
        <f t="shared" si="36"/>
        <v>1</v>
      </c>
      <c r="AA181" s="43">
        <f t="shared" si="37"/>
        <v>1</v>
      </c>
      <c r="AB181" s="43">
        <f t="shared" si="38"/>
        <v>1</v>
      </c>
      <c r="AC181" s="43">
        <f t="shared" si="39"/>
        <v>0.5</v>
      </c>
      <c r="AE181" s="43">
        <f t="shared" si="40"/>
        <v>1</v>
      </c>
    </row>
    <row r="182" spans="1:31" x14ac:dyDescent="0.35">
      <c r="A182" t="s">
        <v>220</v>
      </c>
      <c r="B182" s="50" t="s">
        <v>470</v>
      </c>
      <c r="C182" s="43">
        <f t="shared" si="28"/>
        <v>0.3125</v>
      </c>
      <c r="D182" s="43">
        <f t="shared" si="29"/>
        <v>0.5625</v>
      </c>
      <c r="E182" s="43">
        <f t="shared" si="30"/>
        <v>0</v>
      </c>
      <c r="F182" s="50"/>
      <c r="G182" s="50"/>
      <c r="H182" s="50"/>
      <c r="I182" s="58">
        <v>2</v>
      </c>
      <c r="J182" s="58">
        <v>1</v>
      </c>
      <c r="K182" s="58">
        <v>1</v>
      </c>
      <c r="L182" s="58">
        <v>0</v>
      </c>
      <c r="M182" s="58">
        <v>0</v>
      </c>
      <c r="N182" s="58">
        <v>1</v>
      </c>
      <c r="O182" s="58">
        <v>2</v>
      </c>
      <c r="P182" s="58">
        <v>0</v>
      </c>
      <c r="Q182" s="58">
        <v>0</v>
      </c>
      <c r="R182" s="58"/>
      <c r="S182" s="58">
        <v>2</v>
      </c>
      <c r="U182" s="43">
        <f t="shared" si="31"/>
        <v>1</v>
      </c>
      <c r="V182" s="43">
        <f t="shared" si="32"/>
        <v>0.5</v>
      </c>
      <c r="W182" s="43">
        <f t="shared" si="33"/>
        <v>0.5</v>
      </c>
      <c r="X182" s="43">
        <f t="shared" si="34"/>
        <v>0</v>
      </c>
      <c r="Y182" s="43">
        <f t="shared" si="35"/>
        <v>0</v>
      </c>
      <c r="Z182" s="43">
        <f t="shared" si="36"/>
        <v>0.5</v>
      </c>
      <c r="AA182" s="43">
        <f t="shared" si="37"/>
        <v>1</v>
      </c>
      <c r="AB182" s="43">
        <f t="shared" si="38"/>
        <v>0</v>
      </c>
      <c r="AC182" s="43">
        <f t="shared" si="39"/>
        <v>0</v>
      </c>
      <c r="AE182" s="43">
        <f t="shared" si="40"/>
        <v>0.75</v>
      </c>
    </row>
    <row r="183" spans="1:31" x14ac:dyDescent="0.35">
      <c r="A183" t="s">
        <v>229</v>
      </c>
      <c r="B183" s="50" t="s">
        <v>525</v>
      </c>
      <c r="C183" s="43">
        <f t="shared" si="28"/>
        <v>0.5625</v>
      </c>
      <c r="D183" s="43">
        <f t="shared" si="29"/>
        <v>0.65625</v>
      </c>
      <c r="E183" s="43">
        <f t="shared" si="30"/>
        <v>0</v>
      </c>
      <c r="F183" s="50"/>
      <c r="G183" s="50"/>
      <c r="H183" s="50"/>
      <c r="I183" s="58">
        <v>2</v>
      </c>
      <c r="J183" s="58">
        <v>1</v>
      </c>
      <c r="K183" s="58">
        <v>1</v>
      </c>
      <c r="L183" s="58">
        <v>1</v>
      </c>
      <c r="M183" s="58">
        <v>1</v>
      </c>
      <c r="N183" s="58">
        <v>2</v>
      </c>
      <c r="O183" s="58">
        <v>1</v>
      </c>
      <c r="P183" s="58">
        <v>1</v>
      </c>
      <c r="Q183" s="58">
        <v>0</v>
      </c>
      <c r="R183" s="58"/>
      <c r="S183" s="58">
        <v>2.5</v>
      </c>
      <c r="U183" s="43">
        <f t="shared" si="31"/>
        <v>1</v>
      </c>
      <c r="V183" s="43">
        <f t="shared" si="32"/>
        <v>0.5</v>
      </c>
      <c r="W183" s="43">
        <f t="shared" si="33"/>
        <v>0.5</v>
      </c>
      <c r="X183" s="43">
        <f t="shared" si="34"/>
        <v>0.5</v>
      </c>
      <c r="Y183" s="43">
        <f t="shared" si="35"/>
        <v>0.5</v>
      </c>
      <c r="Z183" s="43">
        <f t="shared" si="36"/>
        <v>1</v>
      </c>
      <c r="AA183" s="43">
        <f t="shared" si="37"/>
        <v>0.5</v>
      </c>
      <c r="AB183" s="43">
        <f t="shared" si="38"/>
        <v>0.5</v>
      </c>
      <c r="AC183" s="43">
        <f t="shared" si="39"/>
        <v>0</v>
      </c>
      <c r="AE183" s="43">
        <f t="shared" si="40"/>
        <v>0.625</v>
      </c>
    </row>
    <row r="184" spans="1:31" x14ac:dyDescent="0.35">
      <c r="A184" t="s">
        <v>219</v>
      </c>
      <c r="B184" s="50" t="s">
        <v>472</v>
      </c>
      <c r="C184" s="43">
        <f t="shared" si="28"/>
        <v>0.375</v>
      </c>
      <c r="D184" s="43">
        <f t="shared" si="29"/>
        <v>0.1875</v>
      </c>
      <c r="E184" s="43">
        <f t="shared" si="30"/>
        <v>0.5</v>
      </c>
      <c r="F184" s="50"/>
      <c r="G184" s="50"/>
      <c r="H184" s="50"/>
      <c r="I184" s="58">
        <v>1</v>
      </c>
      <c r="J184" s="58">
        <v>0</v>
      </c>
      <c r="K184" s="58">
        <v>0</v>
      </c>
      <c r="L184" s="58">
        <v>0</v>
      </c>
      <c r="M184" s="58">
        <v>1</v>
      </c>
      <c r="N184" s="58">
        <v>2</v>
      </c>
      <c r="O184" s="58">
        <v>2</v>
      </c>
      <c r="P184" s="58">
        <v>0</v>
      </c>
      <c r="Q184" s="58">
        <v>1</v>
      </c>
      <c r="R184" s="58"/>
      <c r="S184" s="58">
        <v>4</v>
      </c>
      <c r="U184" s="43">
        <f t="shared" si="31"/>
        <v>0.5</v>
      </c>
      <c r="V184" s="43">
        <f t="shared" si="32"/>
        <v>0</v>
      </c>
      <c r="W184" s="43">
        <f t="shared" si="33"/>
        <v>0</v>
      </c>
      <c r="X184" s="43">
        <f t="shared" si="34"/>
        <v>0</v>
      </c>
      <c r="Y184" s="43">
        <f t="shared" si="35"/>
        <v>0.5</v>
      </c>
      <c r="Z184" s="43">
        <f t="shared" si="36"/>
        <v>1</v>
      </c>
      <c r="AA184" s="43">
        <f t="shared" si="37"/>
        <v>1</v>
      </c>
      <c r="AB184" s="43">
        <f t="shared" si="38"/>
        <v>0</v>
      </c>
      <c r="AC184" s="43">
        <f t="shared" si="39"/>
        <v>0.5</v>
      </c>
      <c r="AE184" s="43">
        <f t="shared" si="40"/>
        <v>0.25</v>
      </c>
    </row>
    <row r="185" spans="1:31" x14ac:dyDescent="0.35">
      <c r="A185" t="s">
        <v>218</v>
      </c>
      <c r="B185" s="50" t="s">
        <v>474</v>
      </c>
      <c r="C185" s="43">
        <f t="shared" si="28"/>
        <v>6.25E-2</v>
      </c>
      <c r="D185" s="43">
        <f t="shared" si="29"/>
        <v>0.53125</v>
      </c>
      <c r="E185" s="43">
        <f t="shared" si="30"/>
        <v>0</v>
      </c>
      <c r="F185" s="50"/>
      <c r="G185" s="50"/>
      <c r="H185" s="50"/>
      <c r="I185" s="58">
        <v>2</v>
      </c>
      <c r="J185" s="58">
        <v>1</v>
      </c>
      <c r="K185" s="58">
        <v>0</v>
      </c>
      <c r="L185" s="58">
        <v>0</v>
      </c>
      <c r="M185" s="58">
        <v>0</v>
      </c>
      <c r="N185" s="58">
        <v>1</v>
      </c>
      <c r="O185" s="58">
        <v>0</v>
      </c>
      <c r="P185" s="58">
        <v>0</v>
      </c>
      <c r="Q185" s="58">
        <v>0</v>
      </c>
      <c r="R185" s="58"/>
      <c r="S185" s="58">
        <v>2.5</v>
      </c>
      <c r="U185" s="43">
        <f t="shared" si="31"/>
        <v>1</v>
      </c>
      <c r="V185" s="43">
        <f t="shared" si="32"/>
        <v>0.5</v>
      </c>
      <c r="W185" s="43">
        <f t="shared" si="33"/>
        <v>0</v>
      </c>
      <c r="X185" s="43">
        <f t="shared" si="34"/>
        <v>0</v>
      </c>
      <c r="Y185" s="43">
        <f t="shared" si="35"/>
        <v>0</v>
      </c>
      <c r="Z185" s="43">
        <f t="shared" si="36"/>
        <v>0.5</v>
      </c>
      <c r="AA185" s="43">
        <f t="shared" si="37"/>
        <v>0</v>
      </c>
      <c r="AB185" s="43">
        <f t="shared" si="38"/>
        <v>0</v>
      </c>
      <c r="AC185" s="43">
        <f t="shared" si="39"/>
        <v>0</v>
      </c>
      <c r="AE185" s="43">
        <f t="shared" si="40"/>
        <v>0.625</v>
      </c>
    </row>
    <row r="186" spans="1:31" x14ac:dyDescent="0.35">
      <c r="A186" t="s">
        <v>223</v>
      </c>
      <c r="B186" s="50" t="s">
        <v>475</v>
      </c>
      <c r="C186" s="43">
        <f t="shared" si="28"/>
        <v>0.875</v>
      </c>
      <c r="D186" s="43">
        <f t="shared" si="29"/>
        <v>1</v>
      </c>
      <c r="E186" s="43">
        <f t="shared" si="30"/>
        <v>1</v>
      </c>
      <c r="F186" s="50"/>
      <c r="G186" s="50"/>
      <c r="H186" s="50"/>
      <c r="I186" s="58">
        <v>2</v>
      </c>
      <c r="J186" s="58">
        <v>2</v>
      </c>
      <c r="K186" s="58">
        <v>2</v>
      </c>
      <c r="L186" s="58">
        <v>2</v>
      </c>
      <c r="M186" s="58">
        <v>2</v>
      </c>
      <c r="N186" s="58">
        <v>2</v>
      </c>
      <c r="O186" s="58">
        <v>2</v>
      </c>
      <c r="P186" s="58">
        <v>1</v>
      </c>
      <c r="Q186" s="58">
        <v>2</v>
      </c>
      <c r="R186" s="58"/>
      <c r="S186" s="58" t="s">
        <v>267</v>
      </c>
      <c r="U186" s="43">
        <f t="shared" si="31"/>
        <v>1</v>
      </c>
      <c r="V186" s="43">
        <f t="shared" si="32"/>
        <v>1</v>
      </c>
      <c r="W186" s="43">
        <f t="shared" si="33"/>
        <v>1</v>
      </c>
      <c r="X186" s="43">
        <f t="shared" si="34"/>
        <v>1</v>
      </c>
      <c r="Y186" s="43">
        <f t="shared" si="35"/>
        <v>1</v>
      </c>
      <c r="Z186" s="43">
        <f t="shared" si="36"/>
        <v>1</v>
      </c>
      <c r="AA186" s="43">
        <f t="shared" si="37"/>
        <v>1</v>
      </c>
      <c r="AB186" s="43">
        <f t="shared" si="38"/>
        <v>0.5</v>
      </c>
      <c r="AC186" s="43">
        <f t="shared" si="39"/>
        <v>1</v>
      </c>
      <c r="AE186" s="43" t="str">
        <f t="shared" si="40"/>
        <v>..</v>
      </c>
    </row>
    <row r="187" spans="1:31" x14ac:dyDescent="0.35">
      <c r="A187" t="s">
        <v>224</v>
      </c>
      <c r="B187" s="50" t="s">
        <v>476</v>
      </c>
      <c r="C187" s="43">
        <f t="shared" si="28"/>
        <v>1</v>
      </c>
      <c r="D187" s="43">
        <f t="shared" si="29"/>
        <v>0.65625</v>
      </c>
      <c r="E187" s="43">
        <f t="shared" si="30"/>
        <v>1</v>
      </c>
      <c r="F187" s="50" t="s">
        <v>287</v>
      </c>
      <c r="G187" s="50"/>
      <c r="H187" s="50"/>
      <c r="I187" s="58">
        <v>2</v>
      </c>
      <c r="J187" s="58">
        <v>1</v>
      </c>
      <c r="K187" s="58">
        <v>2</v>
      </c>
      <c r="L187" s="58">
        <v>1</v>
      </c>
      <c r="M187" s="58">
        <v>2</v>
      </c>
      <c r="N187" s="58">
        <v>2</v>
      </c>
      <c r="O187" s="58">
        <v>2</v>
      </c>
      <c r="P187" s="58">
        <v>2</v>
      </c>
      <c r="Q187" s="58">
        <v>2</v>
      </c>
      <c r="R187" s="58"/>
      <c r="S187" s="58">
        <v>2.5</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1</v>
      </c>
      <c r="AE187" s="43">
        <f t="shared" si="40"/>
        <v>0.625</v>
      </c>
    </row>
    <row r="188" spans="1:31" x14ac:dyDescent="0.35">
      <c r="A188" t="s">
        <v>225</v>
      </c>
      <c r="B188" s="50" t="s">
        <v>477</v>
      </c>
      <c r="C188" s="43">
        <f t="shared" si="28"/>
        <v>6.25E-2</v>
      </c>
      <c r="D188" s="43">
        <f t="shared" si="29"/>
        <v>0.5</v>
      </c>
      <c r="E188" s="43">
        <f t="shared" si="30"/>
        <v>0</v>
      </c>
      <c r="F188" s="50"/>
      <c r="G188" s="50"/>
      <c r="H188" s="50"/>
      <c r="I188" s="58">
        <v>2</v>
      </c>
      <c r="J188" s="58">
        <v>1</v>
      </c>
      <c r="K188" s="58">
        <v>0</v>
      </c>
      <c r="L188" s="58">
        <v>0</v>
      </c>
      <c r="M188" s="58">
        <v>0</v>
      </c>
      <c r="N188" s="58">
        <v>0</v>
      </c>
      <c r="O188" s="58">
        <v>1</v>
      </c>
      <c r="P188" s="58">
        <v>0</v>
      </c>
      <c r="Q188" s="58">
        <v>0</v>
      </c>
      <c r="R188" s="58"/>
      <c r="S188" s="58">
        <v>3</v>
      </c>
      <c r="U188" s="43">
        <f t="shared" si="31"/>
        <v>1</v>
      </c>
      <c r="V188" s="43">
        <f t="shared" si="32"/>
        <v>0.5</v>
      </c>
      <c r="W188" s="43">
        <f t="shared" si="33"/>
        <v>0</v>
      </c>
      <c r="X188" s="43">
        <f t="shared" si="34"/>
        <v>0</v>
      </c>
      <c r="Y188" s="43">
        <f t="shared" si="35"/>
        <v>0</v>
      </c>
      <c r="Z188" s="43">
        <f t="shared" si="36"/>
        <v>0</v>
      </c>
      <c r="AA188" s="43">
        <f t="shared" si="37"/>
        <v>0.5</v>
      </c>
      <c r="AB188" s="43">
        <f t="shared" si="38"/>
        <v>0</v>
      </c>
      <c r="AC188" s="43">
        <f t="shared" si="39"/>
        <v>0</v>
      </c>
      <c r="AE188" s="43">
        <f t="shared" si="40"/>
        <v>0.5</v>
      </c>
    </row>
    <row r="189" spans="1:31" x14ac:dyDescent="0.35">
      <c r="A189" t="s">
        <v>226</v>
      </c>
      <c r="B189" s="50" t="s">
        <v>478</v>
      </c>
      <c r="C189" s="43">
        <f t="shared" si="28"/>
        <v>0.25</v>
      </c>
      <c r="D189" s="43">
        <f t="shared" si="29"/>
        <v>0.5</v>
      </c>
      <c r="E189" s="43">
        <f t="shared" si="30"/>
        <v>0.5</v>
      </c>
      <c r="F189" s="50"/>
      <c r="G189" s="50"/>
      <c r="H189" s="50"/>
      <c r="I189" s="58">
        <v>2</v>
      </c>
      <c r="J189" s="58">
        <v>1</v>
      </c>
      <c r="K189" s="58">
        <v>0</v>
      </c>
      <c r="L189" s="58">
        <v>0</v>
      </c>
      <c r="M189" s="58">
        <v>0</v>
      </c>
      <c r="N189" s="58">
        <v>2</v>
      </c>
      <c r="O189" s="58">
        <v>2</v>
      </c>
      <c r="P189" s="58">
        <v>0</v>
      </c>
      <c r="Q189" s="58">
        <v>1</v>
      </c>
      <c r="R189" s="58"/>
      <c r="S189" s="58">
        <v>3</v>
      </c>
      <c r="U189" s="43">
        <f t="shared" si="31"/>
        <v>1</v>
      </c>
      <c r="V189" s="43">
        <f t="shared" si="32"/>
        <v>0.5</v>
      </c>
      <c r="W189" s="43">
        <f t="shared" si="33"/>
        <v>0</v>
      </c>
      <c r="X189" s="43">
        <f t="shared" si="34"/>
        <v>0</v>
      </c>
      <c r="Y189" s="43">
        <f t="shared" si="35"/>
        <v>0</v>
      </c>
      <c r="Z189" s="43">
        <f t="shared" si="36"/>
        <v>1</v>
      </c>
      <c r="AA189" s="43">
        <f t="shared" si="37"/>
        <v>1</v>
      </c>
      <c r="AB189" s="43">
        <f t="shared" si="38"/>
        <v>0</v>
      </c>
      <c r="AC189" s="43">
        <f t="shared" si="39"/>
        <v>0.5</v>
      </c>
      <c r="AE189" s="43">
        <f t="shared" si="40"/>
        <v>0.5</v>
      </c>
    </row>
    <row r="190" spans="1:31" x14ac:dyDescent="0.35">
      <c r="A190" t="s">
        <v>221</v>
      </c>
      <c r="B190" s="50" t="s">
        <v>479</v>
      </c>
      <c r="C190" s="43">
        <f t="shared" si="28"/>
        <v>6.25E-2</v>
      </c>
      <c r="D190" s="43">
        <f t="shared" si="29"/>
        <v>0.625</v>
      </c>
      <c r="E190" s="43">
        <f t="shared" si="30"/>
        <v>0</v>
      </c>
      <c r="F190" s="50"/>
      <c r="G190" s="50"/>
      <c r="H190" s="50"/>
      <c r="I190" s="58">
        <v>2</v>
      </c>
      <c r="J190" s="58">
        <v>2</v>
      </c>
      <c r="K190" s="58">
        <v>0</v>
      </c>
      <c r="L190" s="58">
        <v>0</v>
      </c>
      <c r="M190" s="58">
        <v>0</v>
      </c>
      <c r="N190" s="58">
        <v>0</v>
      </c>
      <c r="O190" s="58">
        <v>1</v>
      </c>
      <c r="P190" s="58">
        <v>0</v>
      </c>
      <c r="Q190" s="58">
        <v>0</v>
      </c>
      <c r="R190" s="58"/>
      <c r="S190" s="58">
        <v>3</v>
      </c>
      <c r="U190" s="43">
        <f t="shared" si="31"/>
        <v>1</v>
      </c>
      <c r="V190" s="43">
        <f t="shared" si="32"/>
        <v>1</v>
      </c>
      <c r="W190" s="43">
        <f t="shared" si="33"/>
        <v>0</v>
      </c>
      <c r="X190" s="43">
        <f t="shared" si="34"/>
        <v>0</v>
      </c>
      <c r="Y190" s="43">
        <f t="shared" si="35"/>
        <v>0</v>
      </c>
      <c r="Z190" s="43">
        <f t="shared" si="36"/>
        <v>0</v>
      </c>
      <c r="AA190" s="43">
        <f t="shared" si="37"/>
        <v>0.5</v>
      </c>
      <c r="AB190" s="43">
        <f t="shared" si="38"/>
        <v>0</v>
      </c>
      <c r="AC190" s="43">
        <f t="shared" si="39"/>
        <v>0</v>
      </c>
      <c r="AE190" s="43">
        <f t="shared" si="40"/>
        <v>0.5</v>
      </c>
    </row>
    <row r="191" spans="1:31" x14ac:dyDescent="0.35">
      <c r="A191" t="s">
        <v>227</v>
      </c>
      <c r="B191" s="50" t="s">
        <v>480</v>
      </c>
      <c r="C191" s="43">
        <f t="shared" si="28"/>
        <v>0.75</v>
      </c>
      <c r="D191" s="43">
        <f t="shared" si="29"/>
        <v>1</v>
      </c>
      <c r="E191" s="43">
        <f t="shared" si="30"/>
        <v>1</v>
      </c>
      <c r="F191" s="50"/>
      <c r="G191" s="50"/>
      <c r="H191" s="50"/>
      <c r="I191" s="58">
        <v>2</v>
      </c>
      <c r="J191" s="58">
        <v>2</v>
      </c>
      <c r="K191" s="58">
        <v>2</v>
      </c>
      <c r="L191" s="58">
        <v>2</v>
      </c>
      <c r="M191" s="58">
        <v>2</v>
      </c>
      <c r="N191" s="58">
        <v>2</v>
      </c>
      <c r="O191" s="58">
        <v>2</v>
      </c>
      <c r="P191" s="58">
        <v>0</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v>
      </c>
      <c r="AC191" s="43">
        <f t="shared" si="39"/>
        <v>1</v>
      </c>
      <c r="AE191" s="43" t="str">
        <f t="shared" si="40"/>
        <v>..</v>
      </c>
    </row>
    <row r="192" spans="1:31" x14ac:dyDescent="0.35">
      <c r="A192" t="s">
        <v>230</v>
      </c>
      <c r="B192" s="50" t="s">
        <v>481</v>
      </c>
      <c r="C192" s="43">
        <f t="shared" si="28"/>
        <v>0.125</v>
      </c>
      <c r="D192" s="43">
        <f t="shared" si="29"/>
        <v>0.34375</v>
      </c>
      <c r="E192" s="43">
        <f t="shared" si="30"/>
        <v>0</v>
      </c>
      <c r="F192" s="50"/>
      <c r="G192" s="50"/>
      <c r="H192" s="50"/>
      <c r="I192" s="58">
        <v>2</v>
      </c>
      <c r="J192" s="58">
        <v>0</v>
      </c>
      <c r="K192" s="58">
        <v>0</v>
      </c>
      <c r="L192" s="58">
        <v>0</v>
      </c>
      <c r="M192" s="58">
        <v>0</v>
      </c>
      <c r="N192" s="58">
        <v>1</v>
      </c>
      <c r="O192" s="58">
        <v>1</v>
      </c>
      <c r="P192" s="58">
        <v>0</v>
      </c>
      <c r="Q192" s="58">
        <v>0</v>
      </c>
      <c r="R192" s="58"/>
      <c r="S192" s="58">
        <v>3.5</v>
      </c>
      <c r="U192" s="43">
        <f t="shared" si="31"/>
        <v>1</v>
      </c>
      <c r="V192" s="43">
        <f t="shared" si="32"/>
        <v>0</v>
      </c>
      <c r="W192" s="43">
        <f t="shared" si="33"/>
        <v>0</v>
      </c>
      <c r="X192" s="43">
        <f t="shared" si="34"/>
        <v>0</v>
      </c>
      <c r="Y192" s="43">
        <f t="shared" si="35"/>
        <v>0</v>
      </c>
      <c r="Z192" s="43">
        <f t="shared" si="36"/>
        <v>0.5</v>
      </c>
      <c r="AA192" s="43">
        <f t="shared" si="37"/>
        <v>0.5</v>
      </c>
      <c r="AB192" s="43">
        <f t="shared" si="38"/>
        <v>0</v>
      </c>
      <c r="AC192" s="43">
        <f t="shared" si="39"/>
        <v>0</v>
      </c>
      <c r="AE192" s="43">
        <f t="shared" si="40"/>
        <v>0.375</v>
      </c>
    </row>
    <row r="193" spans="1:31" x14ac:dyDescent="0.35">
      <c r="A193" t="s">
        <v>231</v>
      </c>
      <c r="B193" s="50" t="s">
        <v>482</v>
      </c>
      <c r="C193" s="43">
        <f t="shared" si="28"/>
        <v>0.625</v>
      </c>
      <c r="D193" s="43">
        <f t="shared" si="29"/>
        <v>0.5</v>
      </c>
      <c r="E193" s="43">
        <f t="shared" si="30"/>
        <v>0</v>
      </c>
      <c r="F193" s="50"/>
      <c r="G193" s="50"/>
      <c r="H193" s="50"/>
      <c r="I193" s="58">
        <v>2</v>
      </c>
      <c r="J193" s="58">
        <v>1</v>
      </c>
      <c r="K193" s="58">
        <v>1</v>
      </c>
      <c r="L193" s="58">
        <v>0</v>
      </c>
      <c r="M193" s="58">
        <v>1</v>
      </c>
      <c r="N193" s="58">
        <v>2</v>
      </c>
      <c r="O193" s="58">
        <v>2</v>
      </c>
      <c r="P193" s="58">
        <v>1</v>
      </c>
      <c r="Q193" s="58">
        <v>0</v>
      </c>
      <c r="R193" s="58"/>
      <c r="S193" s="58">
        <v>3</v>
      </c>
      <c r="U193" s="43">
        <f t="shared" si="31"/>
        <v>1</v>
      </c>
      <c r="V193" s="43">
        <f t="shared" si="32"/>
        <v>0.5</v>
      </c>
      <c r="W193" s="43">
        <f t="shared" si="33"/>
        <v>0.5</v>
      </c>
      <c r="X193" s="43">
        <f t="shared" si="34"/>
        <v>0</v>
      </c>
      <c r="Y193" s="43">
        <f t="shared" si="35"/>
        <v>0.5</v>
      </c>
      <c r="Z193" s="43">
        <f t="shared" si="36"/>
        <v>1</v>
      </c>
      <c r="AA193" s="43">
        <f t="shared" si="37"/>
        <v>1</v>
      </c>
      <c r="AB193" s="43">
        <f t="shared" si="38"/>
        <v>0.5</v>
      </c>
      <c r="AC193" s="43">
        <f t="shared" si="39"/>
        <v>0</v>
      </c>
      <c r="AE193" s="43">
        <f t="shared" si="40"/>
        <v>0.5</v>
      </c>
    </row>
    <row r="194" spans="1:31" x14ac:dyDescent="0.35">
      <c r="A194" t="s">
        <v>53</v>
      </c>
      <c r="B194" s="50" t="s">
        <v>483</v>
      </c>
      <c r="C194" s="43">
        <f t="shared" si="28"/>
        <v>0.125</v>
      </c>
      <c r="D194" s="43">
        <f t="shared" si="29"/>
        <v>0.84375</v>
      </c>
      <c r="E194" s="43">
        <f t="shared" si="30"/>
        <v>0</v>
      </c>
      <c r="F194" s="50"/>
      <c r="G194" s="50"/>
      <c r="H194" s="50"/>
      <c r="I194" s="58">
        <v>2</v>
      </c>
      <c r="J194" s="58">
        <v>2</v>
      </c>
      <c r="K194" s="58">
        <v>1</v>
      </c>
      <c r="L194" s="58">
        <v>1</v>
      </c>
      <c r="M194" s="58">
        <v>0</v>
      </c>
      <c r="N194" s="58">
        <v>0</v>
      </c>
      <c r="O194" s="58">
        <v>0</v>
      </c>
      <c r="P194" s="58">
        <v>0</v>
      </c>
      <c r="Q194" s="58">
        <v>0</v>
      </c>
      <c r="R194" s="58"/>
      <c r="S194" s="58">
        <v>1.5</v>
      </c>
      <c r="U194" s="43">
        <f t="shared" si="31"/>
        <v>1</v>
      </c>
      <c r="V194" s="43">
        <f t="shared" si="32"/>
        <v>1</v>
      </c>
      <c r="W194" s="43">
        <f t="shared" si="33"/>
        <v>0.5</v>
      </c>
      <c r="X194" s="43">
        <f t="shared" si="34"/>
        <v>0.5</v>
      </c>
      <c r="Y194" s="43">
        <f t="shared" si="35"/>
        <v>0</v>
      </c>
      <c r="Z194" s="43">
        <f t="shared" si="36"/>
        <v>0</v>
      </c>
      <c r="AA194" s="43">
        <f t="shared" si="37"/>
        <v>0</v>
      </c>
      <c r="AB194" s="43">
        <f t="shared" si="38"/>
        <v>0</v>
      </c>
      <c r="AC194" s="43">
        <f t="shared" si="39"/>
        <v>0</v>
      </c>
      <c r="AE194" s="43">
        <f t="shared" si="40"/>
        <v>0.875</v>
      </c>
    </row>
    <row r="195" spans="1:31" x14ac:dyDescent="0.35">
      <c r="A195" t="s">
        <v>110</v>
      </c>
      <c r="B195" s="50" t="s">
        <v>484</v>
      </c>
      <c r="C195" s="43">
        <f t="shared" si="28"/>
        <v>1</v>
      </c>
      <c r="D195" s="43">
        <f t="shared" si="29"/>
        <v>0.875</v>
      </c>
      <c r="E195" s="43">
        <f t="shared" si="30"/>
        <v>1</v>
      </c>
      <c r="F195" s="50"/>
      <c r="G195" s="50"/>
      <c r="H195" s="50"/>
      <c r="I195" s="58">
        <v>2</v>
      </c>
      <c r="J195" s="58">
        <v>2</v>
      </c>
      <c r="K195" s="58">
        <v>2</v>
      </c>
      <c r="L195" s="58">
        <v>1</v>
      </c>
      <c r="M195" s="58">
        <v>2</v>
      </c>
      <c r="N195" s="58">
        <v>2</v>
      </c>
      <c r="O195" s="58">
        <v>2</v>
      </c>
      <c r="P195" s="58">
        <v>2</v>
      </c>
      <c r="Q195" s="58">
        <v>2</v>
      </c>
      <c r="R195" s="58"/>
      <c r="S195" s="58">
        <v>1</v>
      </c>
      <c r="U195" s="43">
        <f t="shared" si="31"/>
        <v>1</v>
      </c>
      <c r="V195" s="43">
        <f t="shared" si="32"/>
        <v>1</v>
      </c>
      <c r="W195" s="43">
        <f t="shared" si="33"/>
        <v>1</v>
      </c>
      <c r="X195" s="43">
        <f t="shared" si="34"/>
        <v>0.5</v>
      </c>
      <c r="Y195" s="43">
        <f t="shared" si="35"/>
        <v>1</v>
      </c>
      <c r="Z195" s="43">
        <f t="shared" si="36"/>
        <v>1</v>
      </c>
      <c r="AA195" s="43">
        <f t="shared" si="37"/>
        <v>1</v>
      </c>
      <c r="AB195" s="43">
        <f t="shared" si="38"/>
        <v>1</v>
      </c>
      <c r="AC195" s="43">
        <f t="shared" si="39"/>
        <v>1</v>
      </c>
      <c r="AE195" s="43">
        <f t="shared" si="40"/>
        <v>1</v>
      </c>
    </row>
    <row r="196" spans="1:31" x14ac:dyDescent="0.35">
      <c r="A196" t="s">
        <v>233</v>
      </c>
      <c r="B196" s="50" t="s">
        <v>550</v>
      </c>
      <c r="C196" s="43">
        <f t="shared" si="28"/>
        <v>0.9375</v>
      </c>
      <c r="D196" s="43">
        <f t="shared" si="29"/>
        <v>0.625</v>
      </c>
      <c r="E196" s="43">
        <f t="shared" si="30"/>
        <v>1</v>
      </c>
      <c r="F196" s="50"/>
      <c r="G196" s="50"/>
      <c r="H196" s="50"/>
      <c r="I196" s="58">
        <v>2</v>
      </c>
      <c r="J196" s="58">
        <v>1</v>
      </c>
      <c r="K196" s="58">
        <v>2</v>
      </c>
      <c r="L196" s="58">
        <v>1</v>
      </c>
      <c r="M196" s="58">
        <v>2</v>
      </c>
      <c r="N196" s="58">
        <v>1</v>
      </c>
      <c r="O196" s="58">
        <v>2</v>
      </c>
      <c r="P196" s="58">
        <v>2</v>
      </c>
      <c r="Q196" s="58">
        <v>2</v>
      </c>
      <c r="R196" s="58"/>
      <c r="S196" s="58">
        <v>3</v>
      </c>
      <c r="U196" s="43">
        <f t="shared" si="31"/>
        <v>1</v>
      </c>
      <c r="V196" s="43">
        <f t="shared" si="32"/>
        <v>0.5</v>
      </c>
      <c r="W196" s="43">
        <f t="shared" si="33"/>
        <v>1</v>
      </c>
      <c r="X196" s="43">
        <f t="shared" si="34"/>
        <v>0.5</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1</v>
      </c>
      <c r="D197" s="43">
        <f t="shared" si="29"/>
        <v>0.75</v>
      </c>
      <c r="E197" s="43">
        <f t="shared" si="30"/>
        <v>1</v>
      </c>
      <c r="F197" s="50"/>
      <c r="G197" s="50"/>
      <c r="H197" s="50"/>
      <c r="I197" s="58">
        <v>2</v>
      </c>
      <c r="J197" s="58">
        <v>1</v>
      </c>
      <c r="K197" s="58">
        <v>2</v>
      </c>
      <c r="L197" s="58">
        <v>1</v>
      </c>
      <c r="M197" s="58">
        <v>2</v>
      </c>
      <c r="N197" s="58">
        <v>2</v>
      </c>
      <c r="O197" s="58">
        <v>2</v>
      </c>
      <c r="P197" s="58">
        <v>2</v>
      </c>
      <c r="Q197" s="58">
        <v>2</v>
      </c>
      <c r="R197" s="58"/>
      <c r="S197" s="58">
        <v>1</v>
      </c>
      <c r="U197" s="43">
        <f t="shared" si="31"/>
        <v>1</v>
      </c>
      <c r="V197" s="43">
        <f t="shared" si="32"/>
        <v>0.5</v>
      </c>
      <c r="W197" s="43">
        <f t="shared" si="33"/>
        <v>1</v>
      </c>
      <c r="X197" s="43">
        <f t="shared" si="34"/>
        <v>0.5</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0</v>
      </c>
      <c r="D198" s="43">
        <f t="shared" si="29"/>
        <v>0.625</v>
      </c>
      <c r="E198" s="43">
        <f t="shared" si="30"/>
        <v>0</v>
      </c>
      <c r="F198" s="50"/>
      <c r="G198" s="50"/>
      <c r="H198" s="50"/>
      <c r="I198" s="58">
        <v>2</v>
      </c>
      <c r="J198" s="58">
        <v>2</v>
      </c>
      <c r="K198" s="58">
        <v>0</v>
      </c>
      <c r="L198" s="58">
        <v>0</v>
      </c>
      <c r="M198" s="58">
        <v>0</v>
      </c>
      <c r="N198" s="58">
        <v>0</v>
      </c>
      <c r="O198" s="58">
        <v>0</v>
      </c>
      <c r="P198" s="58">
        <v>0</v>
      </c>
      <c r="Q198" s="58">
        <v>0</v>
      </c>
      <c r="R198" s="58"/>
      <c r="S198" s="58">
        <v>3</v>
      </c>
      <c r="U198" s="43">
        <f t="shared" si="31"/>
        <v>1</v>
      </c>
      <c r="V198" s="43">
        <f t="shared" si="32"/>
        <v>1</v>
      </c>
      <c r="W198" s="43">
        <f t="shared" si="33"/>
        <v>0</v>
      </c>
      <c r="X198" s="43">
        <f t="shared" si="34"/>
        <v>0</v>
      </c>
      <c r="Y198" s="43">
        <f t="shared" si="35"/>
        <v>0</v>
      </c>
      <c r="Z198" s="43">
        <f t="shared" si="36"/>
        <v>0</v>
      </c>
      <c r="AA198" s="43">
        <f t="shared" si="37"/>
        <v>0</v>
      </c>
      <c r="AB198" s="43">
        <f t="shared" si="38"/>
        <v>0</v>
      </c>
      <c r="AC198" s="43">
        <f t="shared" si="39"/>
        <v>0</v>
      </c>
      <c r="AE198" s="43">
        <f t="shared" si="40"/>
        <v>0.5</v>
      </c>
    </row>
    <row r="199" spans="1:31" x14ac:dyDescent="0.35">
      <c r="A199" t="s">
        <v>238</v>
      </c>
      <c r="B199" s="50" t="s">
        <v>488</v>
      </c>
      <c r="C199" s="43">
        <f t="shared" si="28"/>
        <v>1</v>
      </c>
      <c r="D199" s="43">
        <f t="shared" si="29"/>
        <v>0.8125</v>
      </c>
      <c r="E199" s="43">
        <f t="shared" si="30"/>
        <v>1</v>
      </c>
      <c r="F199" s="50"/>
      <c r="G199" s="50"/>
      <c r="H199" s="50"/>
      <c r="I199" s="58">
        <v>2</v>
      </c>
      <c r="J199" s="58">
        <v>2</v>
      </c>
      <c r="K199" s="58">
        <v>2</v>
      </c>
      <c r="L199" s="58">
        <v>1</v>
      </c>
      <c r="M199" s="58">
        <v>2</v>
      </c>
      <c r="N199" s="58">
        <v>2</v>
      </c>
      <c r="O199" s="58">
        <v>2</v>
      </c>
      <c r="P199" s="58">
        <v>2</v>
      </c>
      <c r="Q199" s="58">
        <v>2</v>
      </c>
      <c r="R199" s="58"/>
      <c r="S199" s="58">
        <v>2</v>
      </c>
      <c r="U199" s="43">
        <f t="shared" si="31"/>
        <v>1</v>
      </c>
      <c r="V199" s="43">
        <f t="shared" si="32"/>
        <v>1</v>
      </c>
      <c r="W199" s="43">
        <f t="shared" si="33"/>
        <v>1</v>
      </c>
      <c r="X199" s="43">
        <f t="shared" si="34"/>
        <v>0.5</v>
      </c>
      <c r="Y199" s="43">
        <f t="shared" si="35"/>
        <v>1</v>
      </c>
      <c r="Z199" s="43">
        <f t="shared" si="36"/>
        <v>1</v>
      </c>
      <c r="AA199" s="43">
        <f t="shared" si="37"/>
        <v>1</v>
      </c>
      <c r="AB199" s="43">
        <f t="shared" si="38"/>
        <v>1</v>
      </c>
      <c r="AC199" s="43">
        <f t="shared" si="39"/>
        <v>1</v>
      </c>
      <c r="AE199" s="43">
        <f t="shared" si="40"/>
        <v>0.75</v>
      </c>
    </row>
    <row r="200" spans="1:31" x14ac:dyDescent="0.35">
      <c r="A200" t="s">
        <v>236</v>
      </c>
      <c r="B200" s="50" t="s">
        <v>526</v>
      </c>
      <c r="C200" s="43">
        <f t="shared" si="28"/>
        <v>0.5</v>
      </c>
      <c r="D200" s="43">
        <f t="shared" si="29"/>
        <v>0.25</v>
      </c>
      <c r="E200" s="43">
        <f t="shared" si="30"/>
        <v>0</v>
      </c>
      <c r="F200" s="50"/>
      <c r="G200" s="50"/>
      <c r="H200" s="50"/>
      <c r="I200" s="58">
        <v>1</v>
      </c>
      <c r="J200" s="58">
        <v>0</v>
      </c>
      <c r="K200" s="58">
        <v>1</v>
      </c>
      <c r="L200" s="58">
        <v>0</v>
      </c>
      <c r="M200" s="58">
        <v>1</v>
      </c>
      <c r="N200" s="58">
        <v>2</v>
      </c>
      <c r="O200" s="58">
        <v>2</v>
      </c>
      <c r="P200" s="58">
        <v>0</v>
      </c>
      <c r="Q200" s="58">
        <v>0</v>
      </c>
      <c r="R200" s="58"/>
      <c r="S200" s="58">
        <v>3</v>
      </c>
      <c r="U200" s="43">
        <f t="shared" si="31"/>
        <v>0.5</v>
      </c>
      <c r="V200" s="43">
        <f t="shared" si="32"/>
        <v>0</v>
      </c>
      <c r="W200" s="43">
        <f t="shared" si="33"/>
        <v>0.5</v>
      </c>
      <c r="X200" s="43">
        <f t="shared" si="34"/>
        <v>0</v>
      </c>
      <c r="Y200" s="43">
        <f t="shared" si="35"/>
        <v>0.5</v>
      </c>
      <c r="Z200" s="43">
        <f t="shared" si="36"/>
        <v>1</v>
      </c>
      <c r="AA200" s="43">
        <f t="shared" si="37"/>
        <v>1</v>
      </c>
      <c r="AB200" s="43">
        <f t="shared" si="38"/>
        <v>0</v>
      </c>
      <c r="AC200" s="43">
        <f t="shared" si="39"/>
        <v>0</v>
      </c>
      <c r="AE200" s="43">
        <f t="shared" si="40"/>
        <v>0.5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0.53125</v>
      </c>
      <c r="E201" s="43">
        <f t="shared" ref="E201:E208" si="43">+AC201</f>
        <v>0</v>
      </c>
      <c r="F201" s="50"/>
      <c r="G201" s="50"/>
      <c r="H201" s="50"/>
      <c r="I201" s="58">
        <v>2</v>
      </c>
      <c r="J201" s="58">
        <v>1</v>
      </c>
      <c r="K201" s="58">
        <v>0</v>
      </c>
      <c r="L201" s="58">
        <v>0</v>
      </c>
      <c r="M201" s="58">
        <v>0</v>
      </c>
      <c r="N201" s="58">
        <v>1</v>
      </c>
      <c r="O201" s="58">
        <v>0</v>
      </c>
      <c r="P201" s="58">
        <v>0</v>
      </c>
      <c r="Q201" s="58">
        <v>0</v>
      </c>
      <c r="R201" s="58"/>
      <c r="S201" s="58">
        <v>2.5</v>
      </c>
      <c r="U201" s="43">
        <f t="shared" ref="U201:U209" si="44">IF(ISNUMBER(I201)=TRUE,U$5*(I201-U$4)/(U$3-U$4)+(1-U$5)*(1-(I201-U$4)/(U$3-U$4)),"..")</f>
        <v>1</v>
      </c>
      <c r="V201" s="43">
        <f t="shared" ref="V201:V209" si="45">IF(ISNUMBER(J201)=TRUE,V$5*(J201-V$4)/(V$3-V$4)+(1-V$5)*(1-(J201-V$4)/(V$3-V$4)),"..")</f>
        <v>0.5</v>
      </c>
      <c r="W201" s="43">
        <f t="shared" ref="W201:W209" si="46">IF(ISNUMBER(K201)=TRUE,W$5*(K201-W$4)/(W$3-W$4)+(1-W$5)*(1-(K201-W$4)/(W$3-W$4)),"..")</f>
        <v>0</v>
      </c>
      <c r="X201" s="43">
        <f t="shared" ref="X201:X209" si="47">IF(ISNUMBER(L201)=TRUE,X$5*(L201-X$4)/(X$3-X$4)+(1-X$5)*(1-(L201-X$4)/(X$3-X$4)),"..")</f>
        <v>0</v>
      </c>
      <c r="Y201" s="43">
        <f t="shared" ref="Y201:Y209" si="48">IF(ISNUMBER(M201)=TRUE,Y$5*(M201-Y$4)/(Y$3-Y$4)+(1-Y$5)*(1-(M201-Y$4)/(Y$3-Y$4)),"..")</f>
        <v>0</v>
      </c>
      <c r="Z201" s="43">
        <f t="shared" ref="Z201:Z209" si="49">IF(ISNUMBER(N201)=TRUE,Z$5*(N201-Z$4)/(Z$3-Z$4)+(1-Z$5)*(1-(N201-Z$4)/(Z$3-Z$4)),"..")</f>
        <v>0.5</v>
      </c>
      <c r="AA201" s="43">
        <f t="shared" ref="AA201:AA209" si="50">IF(ISNUMBER(O201)=TRUE,AA$5*(O201-AA$4)/(AA$3-AA$4)+(1-AA$5)*(1-(O201-AA$4)/(AA$3-AA$4)),"..")</f>
        <v>0</v>
      </c>
      <c r="AB201" s="43">
        <f t="shared" ref="AB201:AB209" si="51">IF(ISNUMBER(P201)=TRUE,AB$5*(P201-AB$4)/(AB$3-AB$4)+(1-AB$5)*(1-(P201-AB$4)/(AB$3-AB$4)),"..")</f>
        <v>0</v>
      </c>
      <c r="AC201" s="43">
        <f t="shared" ref="AC201:AC209" si="52">IF(ISNUMBER(Q201)=TRUE,AC$5*(Q201-AC$4)/(AC$3-AC$4)+(1-AC$5)*(1-(Q201-AC$4)/(AC$3-AC$4)),"..")</f>
        <v>0</v>
      </c>
      <c r="AE201" s="43">
        <f t="shared" si="40"/>
        <v>0.625</v>
      </c>
    </row>
    <row r="202" spans="1:31" x14ac:dyDescent="0.35">
      <c r="A202" t="s">
        <v>240</v>
      </c>
      <c r="B202" s="50" t="s">
        <v>491</v>
      </c>
      <c r="C202" s="43">
        <f t="shared" si="41"/>
        <v>6.25E-2</v>
      </c>
      <c r="D202" s="43">
        <f t="shared" si="42"/>
        <v>6.25E-2</v>
      </c>
      <c r="E202" s="43">
        <f t="shared" si="43"/>
        <v>0</v>
      </c>
      <c r="F202" s="50"/>
      <c r="G202" s="50"/>
      <c r="H202" s="50"/>
      <c r="I202" s="58">
        <v>0</v>
      </c>
      <c r="J202" s="58">
        <v>0</v>
      </c>
      <c r="K202" s="58">
        <v>0</v>
      </c>
      <c r="L202" s="58">
        <v>0</v>
      </c>
      <c r="M202" s="58">
        <v>0</v>
      </c>
      <c r="N202" s="58">
        <v>0</v>
      </c>
      <c r="O202" s="58">
        <v>1</v>
      </c>
      <c r="P202" s="58">
        <v>0</v>
      </c>
      <c r="Q202" s="58">
        <v>0</v>
      </c>
      <c r="R202" s="58"/>
      <c r="S202" s="58">
        <v>4</v>
      </c>
      <c r="U202" s="43">
        <f t="shared" si="44"/>
        <v>0</v>
      </c>
      <c r="V202" s="43">
        <f t="shared" si="45"/>
        <v>0</v>
      </c>
      <c r="W202" s="43">
        <f t="shared" si="46"/>
        <v>0</v>
      </c>
      <c r="X202" s="43">
        <f t="shared" si="47"/>
        <v>0</v>
      </c>
      <c r="Y202" s="43">
        <f t="shared" si="48"/>
        <v>0</v>
      </c>
      <c r="Z202" s="43">
        <f t="shared" si="49"/>
        <v>0</v>
      </c>
      <c r="AA202" s="43">
        <f t="shared" si="50"/>
        <v>0.5</v>
      </c>
      <c r="AB202" s="43">
        <f t="shared" si="51"/>
        <v>0</v>
      </c>
      <c r="AC202" s="43">
        <f t="shared" si="52"/>
        <v>0</v>
      </c>
      <c r="AE202" s="43">
        <f t="shared" si="40"/>
        <v>0.25</v>
      </c>
    </row>
    <row r="203" spans="1:31" x14ac:dyDescent="0.35">
      <c r="A203" t="s">
        <v>267</v>
      </c>
      <c r="B203" s="50" t="s">
        <v>499</v>
      </c>
      <c r="C203" s="43" t="str">
        <f t="shared" si="41"/>
        <v>..</v>
      </c>
      <c r="D203" s="43">
        <f t="shared" si="42"/>
        <v>0</v>
      </c>
      <c r="E203" s="43" t="str">
        <f t="shared" si="43"/>
        <v>..</v>
      </c>
      <c r="F203" s="50"/>
      <c r="G203" s="50"/>
      <c r="H203" s="50"/>
      <c r="I203" s="58">
        <v>0</v>
      </c>
      <c r="J203" s="58" t="s">
        <v>267</v>
      </c>
      <c r="K203" s="58" t="s">
        <v>267</v>
      </c>
      <c r="L203" s="58" t="s">
        <v>267</v>
      </c>
      <c r="M203" s="58" t="s">
        <v>267</v>
      </c>
      <c r="N203" s="58" t="s">
        <v>267</v>
      </c>
      <c r="O203" s="58" t="s">
        <v>267</v>
      </c>
      <c r="P203" s="58" t="s">
        <v>267</v>
      </c>
      <c r="Q203" s="58" t="s">
        <v>267</v>
      </c>
      <c r="R203" s="58"/>
      <c r="S203" s="58" t="s">
        <v>267</v>
      </c>
      <c r="U203" s="43">
        <f t="shared" si="44"/>
        <v>0</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s="58" t="s">
        <v>267</v>
      </c>
      <c r="J204" s="58" t="s">
        <v>267</v>
      </c>
      <c r="K204" s="58" t="s">
        <v>267</v>
      </c>
      <c r="L204" s="58" t="s">
        <v>267</v>
      </c>
      <c r="M204" s="58" t="s">
        <v>267</v>
      </c>
      <c r="N204" s="58" t="s">
        <v>267</v>
      </c>
      <c r="O204" s="58" t="s">
        <v>267</v>
      </c>
      <c r="P204" s="58" t="s">
        <v>267</v>
      </c>
      <c r="Q204" s="58" t="s">
        <v>267</v>
      </c>
      <c r="R204" s="58"/>
      <c r="S204" s="58"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s="58" t="s">
        <v>267</v>
      </c>
      <c r="J205" s="58" t="s">
        <v>267</v>
      </c>
      <c r="K205" s="58" t="s">
        <v>267</v>
      </c>
      <c r="L205" s="58" t="s">
        <v>267</v>
      </c>
      <c r="M205" s="58" t="s">
        <v>267</v>
      </c>
      <c r="N205" s="58" t="s">
        <v>267</v>
      </c>
      <c r="O205" s="58" t="s">
        <v>267</v>
      </c>
      <c r="P205" s="58" t="s">
        <v>267</v>
      </c>
      <c r="Q205" s="58" t="s">
        <v>267</v>
      </c>
      <c r="R205" s="58"/>
      <c r="S205" s="58"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s="58" t="s">
        <v>267</v>
      </c>
      <c r="J206" s="58" t="s">
        <v>267</v>
      </c>
      <c r="K206" s="58" t="s">
        <v>267</v>
      </c>
      <c r="L206" s="58" t="s">
        <v>267</v>
      </c>
      <c r="M206" s="58" t="s">
        <v>267</v>
      </c>
      <c r="N206" s="58" t="s">
        <v>267</v>
      </c>
      <c r="O206" s="58" t="s">
        <v>267</v>
      </c>
      <c r="P206" s="58" t="s">
        <v>267</v>
      </c>
      <c r="Q206" s="58" t="s">
        <v>267</v>
      </c>
      <c r="R206" s="58"/>
      <c r="S206" s="58"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0.4375</v>
      </c>
      <c r="D207" s="43">
        <f t="shared" si="42"/>
        <v>0.46875</v>
      </c>
      <c r="E207" s="43">
        <f t="shared" si="43"/>
        <v>0</v>
      </c>
      <c r="F207" s="50"/>
      <c r="G207" s="50"/>
      <c r="H207" s="50"/>
      <c r="I207" s="58">
        <v>2</v>
      </c>
      <c r="J207" s="58">
        <v>1</v>
      </c>
      <c r="K207" s="58">
        <v>1</v>
      </c>
      <c r="L207" s="58">
        <v>0</v>
      </c>
      <c r="M207" s="58">
        <v>1</v>
      </c>
      <c r="N207" s="58">
        <v>2</v>
      </c>
      <c r="O207" s="58">
        <v>1</v>
      </c>
      <c r="P207" s="58">
        <v>0</v>
      </c>
      <c r="Q207" s="58">
        <v>0</v>
      </c>
      <c r="R207" s="58"/>
      <c r="S207" s="58">
        <v>3.5</v>
      </c>
      <c r="U207" s="43">
        <f t="shared" si="44"/>
        <v>1</v>
      </c>
      <c r="V207" s="43">
        <f t="shared" si="45"/>
        <v>0.5</v>
      </c>
      <c r="W207" s="43">
        <f t="shared" si="46"/>
        <v>0.5</v>
      </c>
      <c r="X207" s="43">
        <f t="shared" si="47"/>
        <v>0</v>
      </c>
      <c r="Y207" s="43">
        <f t="shared" si="48"/>
        <v>0.5</v>
      </c>
      <c r="Z207" s="43">
        <f t="shared" si="49"/>
        <v>1</v>
      </c>
      <c r="AA207" s="43">
        <f t="shared" si="50"/>
        <v>0.5</v>
      </c>
      <c r="AB207" s="43">
        <f t="shared" si="51"/>
        <v>0</v>
      </c>
      <c r="AC207" s="43">
        <f t="shared" si="52"/>
        <v>0</v>
      </c>
      <c r="AE207" s="43">
        <f t="shared" si="40"/>
        <v>0.375</v>
      </c>
    </row>
    <row r="208" spans="1:31" x14ac:dyDescent="0.35">
      <c r="A208" t="s">
        <v>245</v>
      </c>
      <c r="B208" s="50" t="s">
        <v>493</v>
      </c>
      <c r="C208" s="43">
        <f t="shared" si="41"/>
        <v>0</v>
      </c>
      <c r="D208" s="43">
        <f t="shared" si="42"/>
        <v>0.3125</v>
      </c>
      <c r="E208" s="43">
        <f t="shared" si="43"/>
        <v>0</v>
      </c>
      <c r="F208" s="50"/>
      <c r="G208" s="50"/>
      <c r="H208" s="50"/>
      <c r="I208" s="58">
        <v>0</v>
      </c>
      <c r="J208" s="58">
        <v>1</v>
      </c>
      <c r="K208" s="58">
        <v>0</v>
      </c>
      <c r="L208" s="58">
        <v>0</v>
      </c>
      <c r="M208" s="58">
        <v>0</v>
      </c>
      <c r="N208" s="58">
        <v>0</v>
      </c>
      <c r="O208" s="58">
        <v>0</v>
      </c>
      <c r="P208" s="58">
        <v>0</v>
      </c>
      <c r="Q208" s="58">
        <v>0</v>
      </c>
      <c r="R208" s="58"/>
      <c r="S208" s="58">
        <v>2</v>
      </c>
      <c r="U208" s="43">
        <f t="shared" si="44"/>
        <v>0</v>
      </c>
      <c r="V208" s="43">
        <f t="shared" si="45"/>
        <v>0.5</v>
      </c>
      <c r="W208" s="43">
        <f t="shared" si="46"/>
        <v>0</v>
      </c>
      <c r="X208" s="43">
        <f t="shared" si="47"/>
        <v>0</v>
      </c>
      <c r="Y208" s="43">
        <f t="shared" si="48"/>
        <v>0</v>
      </c>
      <c r="Z208" s="43">
        <f t="shared" si="49"/>
        <v>0</v>
      </c>
      <c r="AA208" s="43">
        <f t="shared" si="50"/>
        <v>0</v>
      </c>
      <c r="AB208" s="43">
        <f t="shared" si="51"/>
        <v>0</v>
      </c>
      <c r="AC208" s="43">
        <f t="shared" si="52"/>
        <v>0</v>
      </c>
      <c r="AE208" s="43">
        <f t="shared" si="40"/>
        <v>0.75</v>
      </c>
    </row>
    <row r="209" spans="1:31" x14ac:dyDescent="0.35">
      <c r="A209" t="s">
        <v>239</v>
      </c>
      <c r="B209" s="50" t="s">
        <v>497</v>
      </c>
      <c r="C209" s="43" t="str">
        <f t="shared" ref="C209" si="53">IF(ISNUMBER(AVERAGE(W209,Y209,AB209,AVERAGE(Z209:AA209))),AVERAGE(W209,Y209,AB209,AVERAGE(Z209:AA209)),"..")</f>
        <v>..</v>
      </c>
      <c r="D209" s="43" t="str">
        <f t="shared" ref="D209" si="54">IF(ISNUMBER(AVERAGE(U209,V209,X209,AE209)),AVERAGE(U209,V209,X209,AE209),"..")</f>
        <v>..</v>
      </c>
      <c r="E209" s="43" t="str">
        <f t="shared" ref="E209" si="55">+AC209</f>
        <v>..</v>
      </c>
      <c r="I209" s="58" t="s">
        <v>267</v>
      </c>
      <c r="J209" s="58" t="s">
        <v>267</v>
      </c>
      <c r="K209" s="58" t="s">
        <v>267</v>
      </c>
      <c r="L209" s="58" t="s">
        <v>267</v>
      </c>
      <c r="M209" s="58" t="s">
        <v>267</v>
      </c>
      <c r="N209" s="58" t="s">
        <v>267</v>
      </c>
      <c r="O209" s="58" t="s">
        <v>267</v>
      </c>
      <c r="P209" s="58" t="s">
        <v>267</v>
      </c>
      <c r="Q209" s="58" t="s">
        <v>267</v>
      </c>
      <c r="R209" s="58"/>
      <c r="S209" s="58" t="s">
        <v>267</v>
      </c>
      <c r="U209" s="43" t="str">
        <f t="shared" si="44"/>
        <v>..</v>
      </c>
      <c r="V209" s="43" t="str">
        <f t="shared" si="45"/>
        <v>..</v>
      </c>
      <c r="W209" s="43" t="str">
        <f t="shared" si="46"/>
        <v>..</v>
      </c>
      <c r="X209" s="43" t="str">
        <f t="shared" si="47"/>
        <v>..</v>
      </c>
      <c r="Y209" s="43" t="str">
        <f t="shared" si="48"/>
        <v>..</v>
      </c>
      <c r="Z209" s="43" t="str">
        <f t="shared" si="49"/>
        <v>..</v>
      </c>
      <c r="AA209" s="43" t="str">
        <f t="shared" si="50"/>
        <v>..</v>
      </c>
      <c r="AB209" s="43" t="str">
        <f t="shared" si="51"/>
        <v>..</v>
      </c>
      <c r="AC209" s="43" t="str">
        <f t="shared" si="52"/>
        <v>..</v>
      </c>
      <c r="AE209" s="43" t="str">
        <f t="shared" si="40"/>
        <v>..</v>
      </c>
    </row>
    <row r="210" spans="1:31" x14ac:dyDescent="0.35">
      <c r="C210" s="43"/>
    </row>
  </sheetData>
  <protectedRanges>
    <protectedRange password="E614" sqref="P2 M2:N2 AB2 Y2:Z2" name="Range1_1_1_1_1_1"/>
    <protectedRange password="E614" sqref="Q2:S2 AC2" name="Range1_4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209"/>
  <sheetViews>
    <sheetView topLeftCell="A194" workbookViewId="0">
      <selection activeCell="H205" sqref="H20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16</v>
      </c>
      <c r="D7" s="49" t="s">
        <v>17</v>
      </c>
      <c r="E7" s="49" t="s">
        <v>18</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0.125</v>
      </c>
      <c r="D8" s="43">
        <f>IF(ISNUMBER(AVERAGE(U8,V8,X8,AE8)),AVERAGE(U8,V8,X8,AE8),"..")</f>
        <v>0.375</v>
      </c>
      <c r="E8" s="43">
        <f>+AC8</f>
        <v>0</v>
      </c>
      <c r="F8" s="50"/>
      <c r="G8" s="50"/>
      <c r="H8" s="50"/>
      <c r="I8" s="58">
        <v>2</v>
      </c>
      <c r="J8" s="58">
        <v>1</v>
      </c>
      <c r="K8" s="58">
        <v>1</v>
      </c>
      <c r="L8" s="58">
        <v>0</v>
      </c>
      <c r="M8" s="58">
        <v>0</v>
      </c>
      <c r="N8" s="58">
        <v>0</v>
      </c>
      <c r="O8" s="58">
        <v>0</v>
      </c>
      <c r="P8" s="58">
        <v>0</v>
      </c>
      <c r="Q8" s="58">
        <v>0</v>
      </c>
      <c r="R8" s="58"/>
      <c r="S8" s="58">
        <v>5</v>
      </c>
      <c r="T8" s="44"/>
      <c r="U8" s="43">
        <f t="shared" ref="U8:AC8" si="0">IF(ISNUMBER(I8)=TRUE,U$5*(I8-U$4)/(U$3-U$4)+(1-U$5)*(1-(I8-U$4)/(U$3-U$4)),"..")</f>
        <v>1</v>
      </c>
      <c r="V8" s="43">
        <f t="shared" si="0"/>
        <v>0.5</v>
      </c>
      <c r="W8" s="43">
        <f t="shared" si="0"/>
        <v>0.5</v>
      </c>
      <c r="X8" s="43">
        <f t="shared" si="0"/>
        <v>0</v>
      </c>
      <c r="Y8" s="43">
        <f t="shared" si="0"/>
        <v>0</v>
      </c>
      <c r="Z8" s="43">
        <f t="shared" si="0"/>
        <v>0</v>
      </c>
      <c r="AA8" s="43">
        <f t="shared" si="0"/>
        <v>0</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0.875</v>
      </c>
      <c r="D9" s="43">
        <f t="shared" ref="D9:D72" si="3">IF(ISNUMBER(AVERAGE(U9,V9,X9,AE9)),AVERAGE(U9,V9,X9,AE9),"..")</f>
        <v>0.8125</v>
      </c>
      <c r="E9" s="43">
        <f t="shared" ref="E9:E72" si="4">+AC9</f>
        <v>0</v>
      </c>
      <c r="F9" s="50"/>
      <c r="G9" s="50"/>
      <c r="H9" s="50"/>
      <c r="I9" s="58">
        <v>2</v>
      </c>
      <c r="J9" s="58">
        <v>2</v>
      </c>
      <c r="K9" s="58">
        <v>2</v>
      </c>
      <c r="L9" s="58">
        <v>1</v>
      </c>
      <c r="M9" s="58">
        <v>2</v>
      </c>
      <c r="N9" s="58">
        <v>2</v>
      </c>
      <c r="O9" s="58">
        <v>2</v>
      </c>
      <c r="P9" s="58">
        <v>1</v>
      </c>
      <c r="Q9" s="58">
        <v>0</v>
      </c>
      <c r="R9" s="58"/>
      <c r="S9" s="58">
        <v>2</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v>
      </c>
      <c r="AD9" s="43"/>
      <c r="AE9" s="43">
        <f t="shared" si="1"/>
        <v>0.75</v>
      </c>
      <c r="AF9" s="43"/>
      <c r="AG9" s="43"/>
      <c r="AH9" s="43"/>
      <c r="AI9" s="43"/>
    </row>
    <row r="10" spans="1:35" x14ac:dyDescent="0.35">
      <c r="A10" t="s">
        <v>98</v>
      </c>
      <c r="B10" s="50" t="s">
        <v>299</v>
      </c>
      <c r="C10" s="43">
        <f t="shared" si="2"/>
        <v>0.25</v>
      </c>
      <c r="D10" s="43">
        <f t="shared" si="3"/>
        <v>0.78125</v>
      </c>
      <c r="E10" s="43">
        <f t="shared" si="4"/>
        <v>0.5</v>
      </c>
      <c r="F10" s="50"/>
      <c r="G10" s="50"/>
      <c r="H10" s="50"/>
      <c r="I10" s="58">
        <v>2</v>
      </c>
      <c r="J10" s="58">
        <v>2</v>
      </c>
      <c r="K10" s="58">
        <v>1</v>
      </c>
      <c r="L10" s="58">
        <v>1</v>
      </c>
      <c r="M10" s="58">
        <v>0</v>
      </c>
      <c r="N10" s="58">
        <v>1</v>
      </c>
      <c r="O10" s="58">
        <v>1</v>
      </c>
      <c r="P10" s="58">
        <v>0</v>
      </c>
      <c r="Q10" s="58">
        <v>1</v>
      </c>
      <c r="R10" s="58"/>
      <c r="S10" s="58">
        <v>2.5</v>
      </c>
      <c r="T10" s="44"/>
      <c r="U10" s="43">
        <f t="shared" si="5"/>
        <v>1</v>
      </c>
      <c r="V10" s="43">
        <f t="shared" si="6"/>
        <v>1</v>
      </c>
      <c r="W10" s="43">
        <f t="shared" si="7"/>
        <v>0.5</v>
      </c>
      <c r="X10" s="43">
        <f t="shared" si="8"/>
        <v>0.5</v>
      </c>
      <c r="Y10" s="43">
        <f t="shared" si="9"/>
        <v>0</v>
      </c>
      <c r="Z10" s="43">
        <f t="shared" si="10"/>
        <v>0.5</v>
      </c>
      <c r="AA10" s="43">
        <f t="shared" si="11"/>
        <v>0.5</v>
      </c>
      <c r="AB10" s="43">
        <f t="shared" si="12"/>
        <v>0</v>
      </c>
      <c r="AC10" s="43">
        <f t="shared" si="13"/>
        <v>0.5</v>
      </c>
      <c r="AD10" s="43"/>
      <c r="AE10" s="43">
        <f t="shared" si="1"/>
        <v>0.625</v>
      </c>
      <c r="AF10" s="43"/>
      <c r="AG10" s="43"/>
      <c r="AH10" s="43"/>
      <c r="AI10" s="43"/>
    </row>
    <row r="11" spans="1:35" x14ac:dyDescent="0.35">
      <c r="A11" t="s">
        <v>49</v>
      </c>
      <c r="B11" s="50" t="s">
        <v>300</v>
      </c>
      <c r="C11" s="43">
        <f t="shared" si="2"/>
        <v>1</v>
      </c>
      <c r="D11" s="43">
        <f t="shared" si="3"/>
        <v>1</v>
      </c>
      <c r="E11" s="43">
        <f t="shared" si="4"/>
        <v>1</v>
      </c>
      <c r="F11" s="50"/>
      <c r="G11" s="50"/>
      <c r="H11" s="50"/>
      <c r="I11" s="58">
        <v>2</v>
      </c>
      <c r="J11" s="58">
        <v>2</v>
      </c>
      <c r="K11" s="58">
        <v>2</v>
      </c>
      <c r="L11" s="58">
        <v>2</v>
      </c>
      <c r="M11" s="58">
        <v>2</v>
      </c>
      <c r="N11" s="58">
        <v>2</v>
      </c>
      <c r="O11" s="58">
        <v>2</v>
      </c>
      <c r="P11" s="58">
        <v>2</v>
      </c>
      <c r="Q11" s="58">
        <v>2</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1</v>
      </c>
      <c r="AD11" s="43"/>
      <c r="AE11" s="43" t="str">
        <f t="shared" si="1"/>
        <v>..</v>
      </c>
      <c r="AF11" s="43"/>
      <c r="AG11" s="43"/>
      <c r="AH11" s="43"/>
      <c r="AI11" s="43"/>
    </row>
    <row r="12" spans="1:35" x14ac:dyDescent="0.35">
      <c r="A12" t="s">
        <v>51</v>
      </c>
      <c r="B12" s="50" t="s">
        <v>301</v>
      </c>
      <c r="C12" s="43">
        <f t="shared" si="2"/>
        <v>0.125</v>
      </c>
      <c r="D12" s="43">
        <f t="shared" si="3"/>
        <v>0.34375</v>
      </c>
      <c r="E12" s="43">
        <f t="shared" si="4"/>
        <v>0</v>
      </c>
      <c r="F12" s="50"/>
      <c r="G12" s="50"/>
      <c r="H12" s="50"/>
      <c r="I12" s="58">
        <v>1</v>
      </c>
      <c r="J12" s="58">
        <v>1</v>
      </c>
      <c r="K12" s="58">
        <v>0</v>
      </c>
      <c r="L12" s="58">
        <v>0</v>
      </c>
      <c r="M12" s="58">
        <v>0</v>
      </c>
      <c r="N12" s="58">
        <v>0</v>
      </c>
      <c r="O12" s="58">
        <v>0</v>
      </c>
      <c r="P12" s="58">
        <v>1</v>
      </c>
      <c r="Q12" s="58">
        <v>0</v>
      </c>
      <c r="R12" s="58"/>
      <c r="S12" s="58">
        <v>3.5</v>
      </c>
      <c r="T12" s="44"/>
      <c r="U12" s="43">
        <f t="shared" si="5"/>
        <v>0.5</v>
      </c>
      <c r="V12" s="43">
        <f t="shared" si="6"/>
        <v>0.5</v>
      </c>
      <c r="W12" s="43">
        <f t="shared" si="7"/>
        <v>0</v>
      </c>
      <c r="X12" s="43">
        <f t="shared" si="8"/>
        <v>0</v>
      </c>
      <c r="Y12" s="43">
        <f t="shared" si="9"/>
        <v>0</v>
      </c>
      <c r="Z12" s="43">
        <f t="shared" si="10"/>
        <v>0</v>
      </c>
      <c r="AA12" s="43">
        <f t="shared" si="11"/>
        <v>0</v>
      </c>
      <c r="AB12" s="43">
        <f t="shared" si="12"/>
        <v>0.5</v>
      </c>
      <c r="AC12" s="43">
        <f t="shared" si="13"/>
        <v>0</v>
      </c>
      <c r="AD12" s="43"/>
      <c r="AE12" s="43">
        <f t="shared" si="1"/>
        <v>0.375</v>
      </c>
      <c r="AF12" s="43"/>
      <c r="AG12" s="43"/>
      <c r="AH12" s="43"/>
      <c r="AI12" s="43"/>
    </row>
    <row r="13" spans="1:35" x14ac:dyDescent="0.35">
      <c r="A13" t="s">
        <v>56</v>
      </c>
      <c r="B13" s="50" t="s">
        <v>302</v>
      </c>
      <c r="C13" s="43">
        <f t="shared" si="2"/>
        <v>1</v>
      </c>
      <c r="D13" s="43">
        <f t="shared" si="3"/>
        <v>0.83333333333333337</v>
      </c>
      <c r="E13" s="43">
        <f t="shared" si="4"/>
        <v>1</v>
      </c>
      <c r="F13" s="50"/>
      <c r="G13" s="50"/>
      <c r="H13" s="50"/>
      <c r="I13" s="58">
        <v>2</v>
      </c>
      <c r="J13" s="58">
        <v>2</v>
      </c>
      <c r="K13" s="58">
        <v>2</v>
      </c>
      <c r="L13" s="58">
        <v>1</v>
      </c>
      <c r="M13" s="58">
        <v>2</v>
      </c>
      <c r="N13" s="58">
        <v>2</v>
      </c>
      <c r="O13" s="58">
        <v>2</v>
      </c>
      <c r="P13" s="58">
        <v>2</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1</v>
      </c>
      <c r="AC13" s="43">
        <f t="shared" si="13"/>
        <v>1</v>
      </c>
      <c r="AD13" s="43"/>
      <c r="AE13" s="43" t="str">
        <f t="shared" si="1"/>
        <v>..</v>
      </c>
      <c r="AF13" s="43"/>
      <c r="AG13" s="43"/>
      <c r="AH13" s="43"/>
      <c r="AI13" s="43"/>
    </row>
    <row r="14" spans="1:35" x14ac:dyDescent="0.35">
      <c r="A14" t="s">
        <v>54</v>
      </c>
      <c r="B14" s="50" t="s">
        <v>303</v>
      </c>
      <c r="C14" s="43">
        <f t="shared" si="2"/>
        <v>0.875</v>
      </c>
      <c r="D14" s="43">
        <f t="shared" si="3"/>
        <v>0.53125</v>
      </c>
      <c r="E14" s="43">
        <f t="shared" si="4"/>
        <v>0</v>
      </c>
      <c r="F14" s="50"/>
      <c r="G14" s="50"/>
      <c r="H14" s="50"/>
      <c r="I14" s="58">
        <v>2</v>
      </c>
      <c r="J14" s="58">
        <v>1</v>
      </c>
      <c r="K14" s="58">
        <v>2</v>
      </c>
      <c r="L14" s="58">
        <v>0</v>
      </c>
      <c r="M14" s="58">
        <v>2</v>
      </c>
      <c r="N14" s="58">
        <v>2</v>
      </c>
      <c r="O14" s="58">
        <v>2</v>
      </c>
      <c r="P14" s="58">
        <v>1</v>
      </c>
      <c r="Q14" s="58">
        <v>0</v>
      </c>
      <c r="R14" s="58"/>
      <c r="S14" s="58">
        <v>2.5</v>
      </c>
      <c r="T14" s="44"/>
      <c r="U14" s="43">
        <f t="shared" si="5"/>
        <v>1</v>
      </c>
      <c r="V14" s="43">
        <f t="shared" si="6"/>
        <v>0.5</v>
      </c>
      <c r="W14" s="43">
        <f t="shared" si="7"/>
        <v>1</v>
      </c>
      <c r="X14" s="43">
        <f t="shared" si="8"/>
        <v>0</v>
      </c>
      <c r="Y14" s="43">
        <f t="shared" si="9"/>
        <v>1</v>
      </c>
      <c r="Z14" s="43">
        <f t="shared" si="10"/>
        <v>1</v>
      </c>
      <c r="AA14" s="43">
        <f t="shared" si="11"/>
        <v>1</v>
      </c>
      <c r="AB14" s="43">
        <f t="shared" si="12"/>
        <v>0.5</v>
      </c>
      <c r="AC14" s="43">
        <f t="shared" si="13"/>
        <v>0</v>
      </c>
      <c r="AD14" s="43"/>
      <c r="AE14" s="43">
        <f t="shared" si="1"/>
        <v>0.625</v>
      </c>
      <c r="AF14" s="43"/>
      <c r="AG14" s="43"/>
      <c r="AH14" s="43"/>
      <c r="AI14" s="43"/>
    </row>
    <row r="15" spans="1:35" x14ac:dyDescent="0.35">
      <c r="A15" t="s">
        <v>55</v>
      </c>
      <c r="B15" s="50" t="s">
        <v>304</v>
      </c>
      <c r="C15" s="43">
        <f t="shared" si="2"/>
        <v>0.125</v>
      </c>
      <c r="D15" s="43">
        <f t="shared" si="3"/>
        <v>0.53125</v>
      </c>
      <c r="E15" s="43">
        <f t="shared" si="4"/>
        <v>0</v>
      </c>
      <c r="F15" s="50"/>
      <c r="G15" s="50"/>
      <c r="H15" s="50"/>
      <c r="I15" s="58">
        <v>2</v>
      </c>
      <c r="J15" s="58">
        <v>1</v>
      </c>
      <c r="K15" s="58">
        <v>0</v>
      </c>
      <c r="L15" s="58">
        <v>0</v>
      </c>
      <c r="M15" s="58">
        <v>0</v>
      </c>
      <c r="N15" s="58">
        <v>1</v>
      </c>
      <c r="O15" s="58">
        <v>1</v>
      </c>
      <c r="P15" s="58">
        <v>0</v>
      </c>
      <c r="Q15" s="58">
        <v>0</v>
      </c>
      <c r="R15" s="58"/>
      <c r="S15" s="58">
        <v>2.5</v>
      </c>
      <c r="T15" s="44"/>
      <c r="U15" s="43">
        <f t="shared" si="5"/>
        <v>1</v>
      </c>
      <c r="V15" s="43">
        <f t="shared" si="6"/>
        <v>0.5</v>
      </c>
      <c r="W15" s="43">
        <f t="shared" si="7"/>
        <v>0</v>
      </c>
      <c r="X15" s="43">
        <f t="shared" si="8"/>
        <v>0</v>
      </c>
      <c r="Y15" s="43">
        <f t="shared" si="9"/>
        <v>0</v>
      </c>
      <c r="Z15" s="43">
        <f t="shared" si="10"/>
        <v>0.5</v>
      </c>
      <c r="AA15" s="43">
        <f t="shared" si="11"/>
        <v>0.5</v>
      </c>
      <c r="AB15" s="43">
        <f t="shared" si="12"/>
        <v>0</v>
      </c>
      <c r="AC15" s="43">
        <f t="shared" si="13"/>
        <v>0</v>
      </c>
      <c r="AD15" s="43"/>
      <c r="AE15" s="43">
        <f t="shared" si="1"/>
        <v>0.625</v>
      </c>
      <c r="AF15" s="43"/>
      <c r="AG15" s="43"/>
      <c r="AH15" s="43"/>
      <c r="AI15" s="43"/>
    </row>
    <row r="16" spans="1:35" x14ac:dyDescent="0.35">
      <c r="A16" t="s">
        <v>57</v>
      </c>
      <c r="B16" s="50" t="s">
        <v>305</v>
      </c>
      <c r="C16" s="43">
        <f t="shared" si="2"/>
        <v>1</v>
      </c>
      <c r="D16" s="43">
        <f t="shared" si="3"/>
        <v>0.75</v>
      </c>
      <c r="E16" s="43">
        <f t="shared" si="4"/>
        <v>1</v>
      </c>
      <c r="F16" s="50"/>
      <c r="G16" s="50"/>
      <c r="H16" s="50"/>
      <c r="I16" s="58">
        <v>2</v>
      </c>
      <c r="J16" s="58">
        <v>1</v>
      </c>
      <c r="K16" s="58">
        <v>2</v>
      </c>
      <c r="L16" s="58">
        <v>1</v>
      </c>
      <c r="M16" s="58">
        <v>2</v>
      </c>
      <c r="N16" s="58">
        <v>2</v>
      </c>
      <c r="O16" s="58">
        <v>2</v>
      </c>
      <c r="P16" s="58">
        <v>2</v>
      </c>
      <c r="Q16" s="58">
        <v>2</v>
      </c>
      <c r="R16" s="58"/>
      <c r="S16" s="58">
        <v>1</v>
      </c>
      <c r="T16" s="44"/>
      <c r="U16" s="43">
        <f t="shared" si="5"/>
        <v>1</v>
      </c>
      <c r="V16" s="43">
        <f t="shared" si="6"/>
        <v>0.5</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1</v>
      </c>
      <c r="D17" s="43">
        <f t="shared" si="3"/>
        <v>0.8125</v>
      </c>
      <c r="E17" s="43">
        <f t="shared" si="4"/>
        <v>1</v>
      </c>
      <c r="F17" s="50"/>
      <c r="G17" s="50"/>
      <c r="H17" s="50"/>
      <c r="I17" s="58">
        <v>2</v>
      </c>
      <c r="J17" s="58">
        <v>1</v>
      </c>
      <c r="K17" s="58">
        <v>2</v>
      </c>
      <c r="L17" s="58">
        <v>2</v>
      </c>
      <c r="M17" s="58">
        <v>2</v>
      </c>
      <c r="N17" s="58">
        <v>2</v>
      </c>
      <c r="O17" s="58">
        <v>2</v>
      </c>
      <c r="P17" s="58">
        <v>2</v>
      </c>
      <c r="Q17" s="58">
        <v>2</v>
      </c>
      <c r="R17" s="58"/>
      <c r="S17" s="58">
        <v>2</v>
      </c>
      <c r="T17" s="44"/>
      <c r="U17" s="43">
        <f t="shared" si="5"/>
        <v>1</v>
      </c>
      <c r="V17" s="43">
        <f t="shared" si="6"/>
        <v>0.5</v>
      </c>
      <c r="W17" s="43">
        <f t="shared" si="7"/>
        <v>1</v>
      </c>
      <c r="X17" s="43">
        <f t="shared" si="8"/>
        <v>1</v>
      </c>
      <c r="Y17" s="43">
        <f t="shared" si="9"/>
        <v>1</v>
      </c>
      <c r="Z17" s="43">
        <f t="shared" si="10"/>
        <v>1</v>
      </c>
      <c r="AA17" s="43">
        <f t="shared" si="11"/>
        <v>1</v>
      </c>
      <c r="AB17" s="43">
        <f t="shared" si="12"/>
        <v>1</v>
      </c>
      <c r="AC17" s="43">
        <f t="shared" si="13"/>
        <v>1</v>
      </c>
      <c r="AD17" s="43"/>
      <c r="AE17" s="43">
        <f t="shared" si="1"/>
        <v>0.75</v>
      </c>
      <c r="AF17" s="43"/>
      <c r="AG17" s="43"/>
      <c r="AH17" s="43"/>
      <c r="AI17" s="43"/>
    </row>
    <row r="18" spans="1:35" x14ac:dyDescent="0.35">
      <c r="A18" t="s">
        <v>59</v>
      </c>
      <c r="B18" s="50" t="s">
        <v>307</v>
      </c>
      <c r="C18" s="43">
        <f t="shared" si="2"/>
        <v>6.25E-2</v>
      </c>
      <c r="D18" s="43">
        <f t="shared" si="3"/>
        <v>0.53125</v>
      </c>
      <c r="E18" s="43">
        <f t="shared" si="4"/>
        <v>0</v>
      </c>
      <c r="F18" s="50"/>
      <c r="G18" s="50"/>
      <c r="H18" s="50"/>
      <c r="I18" s="58">
        <v>2</v>
      </c>
      <c r="J18" s="58">
        <v>1</v>
      </c>
      <c r="K18" s="58">
        <v>0</v>
      </c>
      <c r="L18" s="58">
        <v>0</v>
      </c>
      <c r="M18" s="58">
        <v>0</v>
      </c>
      <c r="N18" s="58">
        <v>0</v>
      </c>
      <c r="O18" s="58">
        <v>1</v>
      </c>
      <c r="P18" s="58">
        <v>0</v>
      </c>
      <c r="Q18" s="58">
        <v>0</v>
      </c>
      <c r="R18" s="58"/>
      <c r="S18" s="58">
        <v>2.5</v>
      </c>
      <c r="T18" s="44"/>
      <c r="U18" s="43">
        <f t="shared" si="5"/>
        <v>1</v>
      </c>
      <c r="V18" s="43">
        <f t="shared" si="6"/>
        <v>0.5</v>
      </c>
      <c r="W18" s="43">
        <f t="shared" si="7"/>
        <v>0</v>
      </c>
      <c r="X18" s="43">
        <f t="shared" si="8"/>
        <v>0</v>
      </c>
      <c r="Y18" s="43">
        <f t="shared" si="9"/>
        <v>0</v>
      </c>
      <c r="Z18" s="43">
        <f t="shared" si="10"/>
        <v>0</v>
      </c>
      <c r="AA18" s="43">
        <f t="shared" si="11"/>
        <v>0.5</v>
      </c>
      <c r="AB18" s="43">
        <f t="shared" si="12"/>
        <v>0</v>
      </c>
      <c r="AC18" s="43">
        <f t="shared" si="13"/>
        <v>0</v>
      </c>
      <c r="AD18" s="43"/>
      <c r="AE18" s="43">
        <f t="shared" si="1"/>
        <v>0.625</v>
      </c>
      <c r="AF18" s="43"/>
      <c r="AG18" s="43"/>
      <c r="AH18" s="43"/>
      <c r="AI18" s="43"/>
    </row>
    <row r="19" spans="1:35" x14ac:dyDescent="0.35">
      <c r="A19" t="s">
        <v>67</v>
      </c>
      <c r="B19" s="50" t="s">
        <v>308</v>
      </c>
      <c r="C19" s="43">
        <f t="shared" si="2"/>
        <v>1</v>
      </c>
      <c r="D19" s="43">
        <f t="shared" si="3"/>
        <v>0.6875</v>
      </c>
      <c r="E19" s="43">
        <f t="shared" si="4"/>
        <v>1</v>
      </c>
      <c r="F19" s="50"/>
      <c r="G19" s="50"/>
      <c r="H19" s="50"/>
      <c r="I19" s="58">
        <v>2</v>
      </c>
      <c r="J19" s="58">
        <v>1</v>
      </c>
      <c r="K19" s="58">
        <v>2</v>
      </c>
      <c r="L19" s="58">
        <v>1</v>
      </c>
      <c r="M19" s="58">
        <v>2</v>
      </c>
      <c r="N19" s="58">
        <v>2</v>
      </c>
      <c r="O19" s="58">
        <v>2</v>
      </c>
      <c r="P19" s="58">
        <v>2</v>
      </c>
      <c r="Q19" s="58">
        <v>2</v>
      </c>
      <c r="R19" s="58"/>
      <c r="S19" s="58">
        <v>2</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0.75</v>
      </c>
      <c r="AF19" s="43"/>
      <c r="AG19" s="43"/>
      <c r="AH19" s="43"/>
      <c r="AI19" s="43"/>
    </row>
    <row r="20" spans="1:35" x14ac:dyDescent="0.35">
      <c r="A20" t="s">
        <v>66</v>
      </c>
      <c r="B20" s="50" t="s">
        <v>309</v>
      </c>
      <c r="C20" s="43">
        <f t="shared" si="2"/>
        <v>0.5</v>
      </c>
      <c r="D20" s="43">
        <f t="shared" si="3"/>
        <v>0.84375</v>
      </c>
      <c r="E20" s="43">
        <f t="shared" si="4"/>
        <v>0.5</v>
      </c>
      <c r="F20" s="50"/>
      <c r="G20" s="50"/>
      <c r="H20" s="50"/>
      <c r="I20" s="58">
        <v>2</v>
      </c>
      <c r="J20" s="58">
        <v>2</v>
      </c>
      <c r="K20" s="58">
        <v>2</v>
      </c>
      <c r="L20" s="58">
        <v>1</v>
      </c>
      <c r="M20" s="58">
        <v>0</v>
      </c>
      <c r="N20" s="58">
        <v>2</v>
      </c>
      <c r="O20" s="58">
        <v>2</v>
      </c>
      <c r="P20" s="58">
        <v>0</v>
      </c>
      <c r="Q20" s="58">
        <v>1</v>
      </c>
      <c r="R20" s="58"/>
      <c r="S20" s="58">
        <v>1.5</v>
      </c>
      <c r="T20" s="44"/>
      <c r="U20" s="43">
        <f t="shared" si="5"/>
        <v>1</v>
      </c>
      <c r="V20" s="43">
        <f t="shared" si="6"/>
        <v>1</v>
      </c>
      <c r="W20" s="43">
        <f t="shared" si="7"/>
        <v>1</v>
      </c>
      <c r="X20" s="43">
        <f t="shared" si="8"/>
        <v>0.5</v>
      </c>
      <c r="Y20" s="43">
        <f t="shared" si="9"/>
        <v>0</v>
      </c>
      <c r="Z20" s="43">
        <f t="shared" si="10"/>
        <v>1</v>
      </c>
      <c r="AA20" s="43">
        <f t="shared" si="11"/>
        <v>1</v>
      </c>
      <c r="AB20" s="43">
        <f t="shared" si="12"/>
        <v>0</v>
      </c>
      <c r="AC20" s="43">
        <f t="shared" si="13"/>
        <v>0.5</v>
      </c>
      <c r="AD20" s="43"/>
      <c r="AE20" s="43">
        <f t="shared" si="1"/>
        <v>0.875</v>
      </c>
      <c r="AF20" s="43"/>
      <c r="AG20" s="43"/>
      <c r="AH20" s="43"/>
      <c r="AI20" s="43"/>
    </row>
    <row r="21" spans="1:35" x14ac:dyDescent="0.35">
      <c r="A21" t="s">
        <v>64</v>
      </c>
      <c r="B21" s="50" t="s">
        <v>310</v>
      </c>
      <c r="C21" s="43">
        <f t="shared" si="2"/>
        <v>0.4375</v>
      </c>
      <c r="D21" s="43">
        <f t="shared" si="3"/>
        <v>0.1875</v>
      </c>
      <c r="E21" s="43">
        <f t="shared" si="4"/>
        <v>0</v>
      </c>
      <c r="F21" s="50"/>
      <c r="G21" s="50"/>
      <c r="H21" s="50"/>
      <c r="I21" s="58">
        <v>1</v>
      </c>
      <c r="J21" s="58">
        <v>0</v>
      </c>
      <c r="K21" s="58">
        <v>0</v>
      </c>
      <c r="L21" s="58">
        <v>0</v>
      </c>
      <c r="M21" s="58">
        <v>1</v>
      </c>
      <c r="N21" s="58">
        <v>1</v>
      </c>
      <c r="O21" s="58">
        <v>2</v>
      </c>
      <c r="P21" s="58">
        <v>1</v>
      </c>
      <c r="Q21" s="58">
        <v>0</v>
      </c>
      <c r="R21" s="58"/>
      <c r="S21" s="58">
        <v>4</v>
      </c>
      <c r="T21" s="44"/>
      <c r="U21" s="43">
        <f t="shared" si="5"/>
        <v>0.5</v>
      </c>
      <c r="V21" s="43">
        <f t="shared" si="6"/>
        <v>0</v>
      </c>
      <c r="W21" s="43">
        <f t="shared" si="7"/>
        <v>0</v>
      </c>
      <c r="X21" s="43">
        <f t="shared" si="8"/>
        <v>0</v>
      </c>
      <c r="Y21" s="43">
        <f t="shared" si="9"/>
        <v>0.5</v>
      </c>
      <c r="Z21" s="43">
        <f t="shared" si="10"/>
        <v>0.5</v>
      </c>
      <c r="AA21" s="43">
        <f t="shared" si="11"/>
        <v>1</v>
      </c>
      <c r="AB21" s="43">
        <f t="shared" si="12"/>
        <v>0.5</v>
      </c>
      <c r="AC21" s="43">
        <f t="shared" si="13"/>
        <v>0</v>
      </c>
      <c r="AD21" s="43"/>
      <c r="AE21" s="43">
        <f t="shared" si="1"/>
        <v>0.25</v>
      </c>
      <c r="AF21" s="43"/>
      <c r="AG21" s="43"/>
      <c r="AH21" s="43"/>
      <c r="AI21" s="43"/>
    </row>
    <row r="22" spans="1:35" x14ac:dyDescent="0.35">
      <c r="A22" t="s">
        <v>73</v>
      </c>
      <c r="B22" s="50" t="s">
        <v>311</v>
      </c>
      <c r="C22" s="43">
        <f t="shared" si="2"/>
        <v>1</v>
      </c>
      <c r="D22" s="43">
        <f t="shared" si="3"/>
        <v>0.8125</v>
      </c>
      <c r="E22" s="43">
        <f t="shared" si="4"/>
        <v>1</v>
      </c>
      <c r="F22" s="50"/>
      <c r="G22" s="50"/>
      <c r="H22" s="50"/>
      <c r="I22" s="58">
        <v>2</v>
      </c>
      <c r="J22" s="58">
        <v>2</v>
      </c>
      <c r="K22" s="58">
        <v>2</v>
      </c>
      <c r="L22" s="58">
        <v>1</v>
      </c>
      <c r="M22" s="58">
        <v>2</v>
      </c>
      <c r="N22" s="58">
        <v>2</v>
      </c>
      <c r="O22" s="58">
        <v>2</v>
      </c>
      <c r="P22" s="58">
        <v>2</v>
      </c>
      <c r="Q22" s="58">
        <v>2</v>
      </c>
      <c r="R22" s="58"/>
      <c r="S22" s="58">
        <v>2</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0.125</v>
      </c>
      <c r="D23" s="43">
        <f t="shared" si="3"/>
        <v>0.53125</v>
      </c>
      <c r="E23" s="43">
        <f t="shared" si="4"/>
        <v>0</v>
      </c>
      <c r="F23" s="50"/>
      <c r="G23" s="50"/>
      <c r="H23" s="50"/>
      <c r="I23" s="58">
        <v>1</v>
      </c>
      <c r="J23" s="58">
        <v>2</v>
      </c>
      <c r="K23" s="58">
        <v>0</v>
      </c>
      <c r="L23" s="58">
        <v>0</v>
      </c>
      <c r="M23" s="58">
        <v>0</v>
      </c>
      <c r="N23" s="58">
        <v>1</v>
      </c>
      <c r="O23" s="58">
        <v>1</v>
      </c>
      <c r="P23" s="58">
        <v>0</v>
      </c>
      <c r="Q23" s="58">
        <v>0</v>
      </c>
      <c r="R23" s="58"/>
      <c r="S23" s="58">
        <v>2.5</v>
      </c>
      <c r="T23" s="44"/>
      <c r="U23" s="43">
        <f t="shared" si="5"/>
        <v>0.5</v>
      </c>
      <c r="V23" s="43">
        <f t="shared" si="6"/>
        <v>1</v>
      </c>
      <c r="W23" s="43">
        <f t="shared" si="7"/>
        <v>0</v>
      </c>
      <c r="X23" s="43">
        <f t="shared" si="8"/>
        <v>0</v>
      </c>
      <c r="Y23" s="43">
        <f t="shared" si="9"/>
        <v>0</v>
      </c>
      <c r="Z23" s="43">
        <f t="shared" si="10"/>
        <v>0.5</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0.84375</v>
      </c>
      <c r="E24" s="43">
        <f t="shared" si="4"/>
        <v>1</v>
      </c>
      <c r="F24" s="50"/>
      <c r="G24" s="50"/>
      <c r="H24" s="50"/>
      <c r="I24" s="58">
        <v>2</v>
      </c>
      <c r="J24" s="58">
        <v>2</v>
      </c>
      <c r="K24" s="58">
        <v>2</v>
      </c>
      <c r="L24" s="58">
        <v>1</v>
      </c>
      <c r="M24" s="58">
        <v>2</v>
      </c>
      <c r="N24" s="58">
        <v>2</v>
      </c>
      <c r="O24" s="58">
        <v>2</v>
      </c>
      <c r="P24" s="58">
        <v>2</v>
      </c>
      <c r="Q24" s="58">
        <v>2</v>
      </c>
      <c r="R24" s="58"/>
      <c r="S24" s="58">
        <v>1.5</v>
      </c>
      <c r="T24" s="44"/>
      <c r="U24" s="43">
        <f t="shared" si="5"/>
        <v>1</v>
      </c>
      <c r="V24" s="43">
        <f t="shared" si="6"/>
        <v>1</v>
      </c>
      <c r="W24" s="43">
        <f t="shared" si="7"/>
        <v>1</v>
      </c>
      <c r="X24" s="43">
        <f t="shared" si="8"/>
        <v>0.5</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0.625</v>
      </c>
      <c r="E25" s="43">
        <f t="shared" si="4"/>
        <v>1</v>
      </c>
      <c r="F25" s="50"/>
      <c r="G25" s="50"/>
      <c r="H25" s="50"/>
      <c r="I25" s="58">
        <v>2</v>
      </c>
      <c r="J25" s="58">
        <v>1</v>
      </c>
      <c r="K25" s="58">
        <v>2</v>
      </c>
      <c r="L25" s="58">
        <v>1</v>
      </c>
      <c r="M25" s="58">
        <v>2</v>
      </c>
      <c r="N25" s="58">
        <v>2</v>
      </c>
      <c r="O25" s="58">
        <v>2</v>
      </c>
      <c r="P25" s="58">
        <v>2</v>
      </c>
      <c r="Q25" s="58">
        <v>2</v>
      </c>
      <c r="R25" s="58"/>
      <c r="S25" s="58">
        <v>3</v>
      </c>
      <c r="T25" s="44"/>
      <c r="U25" s="43">
        <f t="shared" si="5"/>
        <v>1</v>
      </c>
      <c r="V25" s="43">
        <f t="shared" si="6"/>
        <v>0.5</v>
      </c>
      <c r="W25" s="43">
        <f t="shared" si="7"/>
        <v>1</v>
      </c>
      <c r="X25" s="43">
        <f t="shared" si="8"/>
        <v>0.5</v>
      </c>
      <c r="Y25" s="43">
        <f t="shared" si="9"/>
        <v>1</v>
      </c>
      <c r="Z25" s="43">
        <f t="shared" si="10"/>
        <v>1</v>
      </c>
      <c r="AA25" s="43">
        <f t="shared" si="11"/>
        <v>1</v>
      </c>
      <c r="AB25" s="43">
        <f t="shared" si="12"/>
        <v>1</v>
      </c>
      <c r="AC25" s="43">
        <f t="shared" si="13"/>
        <v>1</v>
      </c>
      <c r="AD25" s="43"/>
      <c r="AE25" s="43">
        <f t="shared" si="14"/>
        <v>0.5</v>
      </c>
      <c r="AF25" s="43"/>
      <c r="AG25" s="43"/>
      <c r="AH25" s="43"/>
      <c r="AI25" s="43"/>
    </row>
    <row r="26" spans="1:35" x14ac:dyDescent="0.35">
      <c r="A26" t="s">
        <v>62</v>
      </c>
      <c r="B26" s="50" t="s">
        <v>315</v>
      </c>
      <c r="C26" s="43">
        <f t="shared" si="2"/>
        <v>0.625</v>
      </c>
      <c r="D26" s="43">
        <f t="shared" si="3"/>
        <v>0.5625</v>
      </c>
      <c r="E26" s="43">
        <f t="shared" si="4"/>
        <v>0</v>
      </c>
      <c r="F26" s="50"/>
      <c r="G26" s="50"/>
      <c r="H26" s="50"/>
      <c r="I26" s="58">
        <v>2</v>
      </c>
      <c r="J26" s="58">
        <v>1</v>
      </c>
      <c r="K26" s="58">
        <v>2</v>
      </c>
      <c r="L26" s="58">
        <v>0</v>
      </c>
      <c r="M26" s="58">
        <v>1</v>
      </c>
      <c r="N26" s="58">
        <v>2</v>
      </c>
      <c r="O26" s="58">
        <v>0</v>
      </c>
      <c r="P26" s="58">
        <v>1</v>
      </c>
      <c r="Q26" s="58">
        <v>0</v>
      </c>
      <c r="R26" s="58"/>
      <c r="S26" s="58">
        <v>2</v>
      </c>
      <c r="T26" s="44"/>
      <c r="U26" s="43">
        <f t="shared" si="5"/>
        <v>1</v>
      </c>
      <c r="V26" s="43">
        <f t="shared" si="6"/>
        <v>0.5</v>
      </c>
      <c r="W26" s="43">
        <f t="shared" si="7"/>
        <v>1</v>
      </c>
      <c r="X26" s="43">
        <f t="shared" si="8"/>
        <v>0</v>
      </c>
      <c r="Y26" s="43">
        <f t="shared" si="9"/>
        <v>0.5</v>
      </c>
      <c r="Z26" s="43">
        <f t="shared" si="10"/>
        <v>1</v>
      </c>
      <c r="AA26" s="43">
        <f t="shared" si="11"/>
        <v>0</v>
      </c>
      <c r="AB26" s="43">
        <f t="shared" si="12"/>
        <v>0.5</v>
      </c>
      <c r="AC26" s="43">
        <f t="shared" si="13"/>
        <v>0</v>
      </c>
      <c r="AD26" s="43"/>
      <c r="AE26" s="43">
        <f t="shared" si="14"/>
        <v>0.75</v>
      </c>
      <c r="AF26" s="43"/>
      <c r="AG26" s="43"/>
      <c r="AH26" s="43"/>
      <c r="AI26" s="43"/>
    </row>
    <row r="27" spans="1:35" x14ac:dyDescent="0.35">
      <c r="A27" t="s">
        <v>75</v>
      </c>
      <c r="B27" s="50" t="s">
        <v>316</v>
      </c>
      <c r="C27" s="43">
        <f t="shared" si="2"/>
        <v>0.1875</v>
      </c>
      <c r="D27" s="43">
        <f t="shared" si="3"/>
        <v>0.75</v>
      </c>
      <c r="E27" s="43">
        <f t="shared" si="4"/>
        <v>1</v>
      </c>
      <c r="F27" s="50"/>
      <c r="G27" s="50"/>
      <c r="H27" s="50"/>
      <c r="I27" s="58">
        <v>2</v>
      </c>
      <c r="J27" s="58">
        <v>2</v>
      </c>
      <c r="K27" s="58">
        <v>0</v>
      </c>
      <c r="L27" s="58">
        <v>1</v>
      </c>
      <c r="M27" s="58">
        <v>0</v>
      </c>
      <c r="N27" s="58">
        <v>0</v>
      </c>
      <c r="O27" s="58">
        <v>1</v>
      </c>
      <c r="P27" s="58">
        <v>1</v>
      </c>
      <c r="Q27" s="58">
        <v>2</v>
      </c>
      <c r="R27" s="58"/>
      <c r="S27" s="58">
        <v>3</v>
      </c>
      <c r="T27" s="44"/>
      <c r="U27" s="43">
        <f t="shared" si="5"/>
        <v>1</v>
      </c>
      <c r="V27" s="43">
        <f t="shared" si="6"/>
        <v>1</v>
      </c>
      <c r="W27" s="43">
        <f t="shared" si="7"/>
        <v>0</v>
      </c>
      <c r="X27" s="43">
        <f t="shared" si="8"/>
        <v>0.5</v>
      </c>
      <c r="Y27" s="43">
        <f t="shared" si="9"/>
        <v>0</v>
      </c>
      <c r="Z27" s="43">
        <f t="shared" si="10"/>
        <v>0</v>
      </c>
      <c r="AA27" s="43">
        <f t="shared" si="11"/>
        <v>0.5</v>
      </c>
      <c r="AB27" s="43">
        <f t="shared" si="12"/>
        <v>0.5</v>
      </c>
      <c r="AC27" s="43">
        <f t="shared" si="13"/>
        <v>1</v>
      </c>
      <c r="AD27" s="43"/>
      <c r="AE27" s="43">
        <f t="shared" si="14"/>
        <v>0.5</v>
      </c>
      <c r="AF27" s="43"/>
      <c r="AG27" s="43"/>
      <c r="AH27" s="43"/>
      <c r="AI27" s="43"/>
    </row>
    <row r="28" spans="1:35" x14ac:dyDescent="0.35">
      <c r="A28" t="s">
        <v>71</v>
      </c>
      <c r="B28" s="50" t="s">
        <v>502</v>
      </c>
      <c r="C28" s="43">
        <f t="shared" si="2"/>
        <v>0.75</v>
      </c>
      <c r="D28" s="43">
        <f t="shared" si="3"/>
        <v>0.84375</v>
      </c>
      <c r="E28" s="43">
        <f t="shared" si="4"/>
        <v>0</v>
      </c>
      <c r="F28" s="50"/>
      <c r="G28" s="50"/>
      <c r="H28" s="50"/>
      <c r="I28" s="58">
        <v>2</v>
      </c>
      <c r="J28" s="58">
        <v>2</v>
      </c>
      <c r="K28" s="58">
        <v>1</v>
      </c>
      <c r="L28" s="58">
        <v>1</v>
      </c>
      <c r="M28" s="58">
        <v>2</v>
      </c>
      <c r="N28" s="58">
        <v>2</v>
      </c>
      <c r="O28" s="58">
        <v>2</v>
      </c>
      <c r="P28" s="58">
        <v>1</v>
      </c>
      <c r="Q28" s="58">
        <v>0</v>
      </c>
      <c r="R28" s="58"/>
      <c r="S28" s="58">
        <v>1.5</v>
      </c>
      <c r="T28" s="44"/>
      <c r="U28" s="43">
        <f t="shared" si="5"/>
        <v>1</v>
      </c>
      <c r="V28" s="43">
        <f t="shared" si="6"/>
        <v>1</v>
      </c>
      <c r="W28" s="43">
        <f t="shared" si="7"/>
        <v>0.5</v>
      </c>
      <c r="X28" s="43">
        <f t="shared" si="8"/>
        <v>0.5</v>
      </c>
      <c r="Y28" s="43">
        <f t="shared" si="9"/>
        <v>1</v>
      </c>
      <c r="Z28" s="43">
        <f t="shared" si="10"/>
        <v>1</v>
      </c>
      <c r="AA28" s="43">
        <f t="shared" si="11"/>
        <v>1</v>
      </c>
      <c r="AB28" s="43">
        <f t="shared" si="12"/>
        <v>0.5</v>
      </c>
      <c r="AC28" s="43">
        <f t="shared" si="13"/>
        <v>0</v>
      </c>
      <c r="AD28" s="43"/>
      <c r="AE28" s="43">
        <f t="shared" si="14"/>
        <v>0.875</v>
      </c>
      <c r="AF28" s="43"/>
      <c r="AG28" s="43"/>
      <c r="AH28" s="43"/>
      <c r="AI28" s="43"/>
    </row>
    <row r="29" spans="1:35" x14ac:dyDescent="0.35">
      <c r="A29" t="s">
        <v>68</v>
      </c>
      <c r="B29" s="50" t="s">
        <v>542</v>
      </c>
      <c r="C29" s="43">
        <f t="shared" si="2"/>
        <v>0.6875</v>
      </c>
      <c r="D29" s="43">
        <f t="shared" si="3"/>
        <v>0.6875</v>
      </c>
      <c r="E29" s="43">
        <f t="shared" si="4"/>
        <v>0.5</v>
      </c>
      <c r="F29" s="50"/>
      <c r="G29" s="50"/>
      <c r="H29" s="50"/>
      <c r="I29" s="58">
        <v>2</v>
      </c>
      <c r="J29" s="58">
        <v>2</v>
      </c>
      <c r="K29" s="58">
        <v>2</v>
      </c>
      <c r="L29" s="58">
        <v>0</v>
      </c>
      <c r="M29" s="58">
        <v>1</v>
      </c>
      <c r="N29" s="58">
        <v>1</v>
      </c>
      <c r="O29" s="58">
        <v>2</v>
      </c>
      <c r="P29" s="58">
        <v>1</v>
      </c>
      <c r="Q29" s="58">
        <v>1</v>
      </c>
      <c r="R29" s="58"/>
      <c r="S29" s="58">
        <v>2</v>
      </c>
      <c r="T29" s="44"/>
      <c r="U29" s="43">
        <f t="shared" si="5"/>
        <v>1</v>
      </c>
      <c r="V29" s="43">
        <f t="shared" si="6"/>
        <v>1</v>
      </c>
      <c r="W29" s="43">
        <f t="shared" si="7"/>
        <v>1</v>
      </c>
      <c r="X29" s="43">
        <f t="shared" si="8"/>
        <v>0</v>
      </c>
      <c r="Y29" s="43">
        <f t="shared" si="9"/>
        <v>0.5</v>
      </c>
      <c r="Z29" s="43">
        <f t="shared" si="10"/>
        <v>0.5</v>
      </c>
      <c r="AA29" s="43">
        <f t="shared" si="11"/>
        <v>1</v>
      </c>
      <c r="AB29" s="43">
        <f t="shared" si="12"/>
        <v>0.5</v>
      </c>
      <c r="AC29" s="43">
        <f t="shared" si="13"/>
        <v>0.5</v>
      </c>
      <c r="AD29" s="43"/>
      <c r="AE29" s="43">
        <f t="shared" si="14"/>
        <v>0.75</v>
      </c>
      <c r="AF29" s="43"/>
      <c r="AG29" s="43"/>
      <c r="AH29" s="43"/>
      <c r="AI29" s="43"/>
    </row>
    <row r="30" spans="1:35" x14ac:dyDescent="0.35">
      <c r="A30" t="s">
        <v>77</v>
      </c>
      <c r="B30" s="50" t="s">
        <v>319</v>
      </c>
      <c r="C30" s="43">
        <f t="shared" si="2"/>
        <v>0.8125</v>
      </c>
      <c r="D30" s="43">
        <f t="shared" si="3"/>
        <v>0.6875</v>
      </c>
      <c r="E30" s="43">
        <f t="shared" si="4"/>
        <v>1</v>
      </c>
      <c r="F30" s="50"/>
      <c r="G30" s="50"/>
      <c r="H30" s="50"/>
      <c r="I30" s="58">
        <v>2</v>
      </c>
      <c r="J30" s="58">
        <v>1</v>
      </c>
      <c r="K30" s="58">
        <v>2</v>
      </c>
      <c r="L30" s="58">
        <v>1</v>
      </c>
      <c r="M30" s="58">
        <v>2</v>
      </c>
      <c r="N30" s="58">
        <v>2</v>
      </c>
      <c r="O30" s="58">
        <v>1</v>
      </c>
      <c r="P30" s="58">
        <v>1</v>
      </c>
      <c r="Q30" s="58">
        <v>2</v>
      </c>
      <c r="R30" s="58"/>
      <c r="S30" s="58">
        <v>2</v>
      </c>
      <c r="T30" s="44"/>
      <c r="U30" s="43">
        <f t="shared" si="5"/>
        <v>1</v>
      </c>
      <c r="V30" s="43">
        <f t="shared" si="6"/>
        <v>0.5</v>
      </c>
      <c r="W30" s="43">
        <f t="shared" si="7"/>
        <v>1</v>
      </c>
      <c r="X30" s="43">
        <f t="shared" si="8"/>
        <v>0.5</v>
      </c>
      <c r="Y30" s="43">
        <f t="shared" si="9"/>
        <v>1</v>
      </c>
      <c r="Z30" s="43">
        <f t="shared" si="10"/>
        <v>1</v>
      </c>
      <c r="AA30" s="43">
        <f t="shared" si="11"/>
        <v>0.5</v>
      </c>
      <c r="AB30" s="43">
        <f t="shared" si="12"/>
        <v>0.5</v>
      </c>
      <c r="AC30" s="43">
        <f t="shared" si="13"/>
        <v>1</v>
      </c>
      <c r="AD30" s="43"/>
      <c r="AE30" s="43">
        <f t="shared" si="14"/>
        <v>0.75</v>
      </c>
      <c r="AF30" s="43"/>
      <c r="AG30" s="43"/>
      <c r="AH30" s="43"/>
      <c r="AI30" s="43"/>
    </row>
    <row r="31" spans="1:35" x14ac:dyDescent="0.35">
      <c r="A31" t="s">
        <v>72</v>
      </c>
      <c r="B31" s="50" t="s">
        <v>320</v>
      </c>
      <c r="C31" s="43">
        <f t="shared" si="2"/>
        <v>0.875</v>
      </c>
      <c r="D31" s="43">
        <f t="shared" si="3"/>
        <v>0.3125</v>
      </c>
      <c r="E31" s="43">
        <f t="shared" si="4"/>
        <v>0</v>
      </c>
      <c r="F31" s="50"/>
      <c r="G31" s="50"/>
      <c r="H31" s="50"/>
      <c r="I31" s="58">
        <v>2</v>
      </c>
      <c r="J31" s="58">
        <v>0</v>
      </c>
      <c r="K31" s="58">
        <v>1</v>
      </c>
      <c r="L31" s="58">
        <v>0</v>
      </c>
      <c r="M31" s="58">
        <v>2</v>
      </c>
      <c r="N31" s="58">
        <v>2</v>
      </c>
      <c r="O31" s="58">
        <v>2</v>
      </c>
      <c r="P31" s="58">
        <v>2</v>
      </c>
      <c r="Q31" s="58">
        <v>0</v>
      </c>
      <c r="R31" s="58"/>
      <c r="S31" s="58">
        <v>4</v>
      </c>
      <c r="T31" s="44"/>
      <c r="U31" s="43">
        <f t="shared" si="5"/>
        <v>1</v>
      </c>
      <c r="V31" s="43">
        <f t="shared" si="6"/>
        <v>0</v>
      </c>
      <c r="W31" s="43">
        <f t="shared" si="7"/>
        <v>0.5</v>
      </c>
      <c r="X31" s="43">
        <f t="shared" si="8"/>
        <v>0</v>
      </c>
      <c r="Y31" s="43">
        <f t="shared" si="9"/>
        <v>1</v>
      </c>
      <c r="Z31" s="43">
        <f t="shared" si="10"/>
        <v>1</v>
      </c>
      <c r="AA31" s="43">
        <f t="shared" si="11"/>
        <v>1</v>
      </c>
      <c r="AB31" s="43">
        <f t="shared" si="12"/>
        <v>1</v>
      </c>
      <c r="AC31" s="43">
        <f t="shared" si="13"/>
        <v>0</v>
      </c>
      <c r="AD31" s="43"/>
      <c r="AE31" s="43">
        <f t="shared" si="14"/>
        <v>0.25</v>
      </c>
      <c r="AF31" s="43"/>
      <c r="AG31" s="43"/>
      <c r="AH31" s="43"/>
      <c r="AI31" s="43"/>
    </row>
    <row r="32" spans="1:35" x14ac:dyDescent="0.35">
      <c r="A32" t="s">
        <v>74</v>
      </c>
      <c r="B32" s="50" t="s">
        <v>503</v>
      </c>
      <c r="C32" s="43">
        <f t="shared" si="2"/>
        <v>0.375</v>
      </c>
      <c r="D32" s="43">
        <f t="shared" si="3"/>
        <v>1</v>
      </c>
      <c r="E32" s="43">
        <f t="shared" si="4"/>
        <v>0.5</v>
      </c>
      <c r="F32" s="50"/>
      <c r="G32" s="50"/>
      <c r="H32" s="50"/>
      <c r="I32" s="58">
        <v>2</v>
      </c>
      <c r="J32" s="58">
        <v>2</v>
      </c>
      <c r="K32" s="58">
        <v>2</v>
      </c>
      <c r="L32" s="58">
        <v>2</v>
      </c>
      <c r="M32" s="58">
        <v>0</v>
      </c>
      <c r="N32" s="58">
        <v>1</v>
      </c>
      <c r="O32" s="58">
        <v>1</v>
      </c>
      <c r="P32" s="58">
        <v>0</v>
      </c>
      <c r="Q32" s="58">
        <v>1</v>
      </c>
      <c r="R32" s="58"/>
      <c r="S32" s="58">
        <v>1</v>
      </c>
      <c r="T32" s="44"/>
      <c r="U32" s="43">
        <f t="shared" si="5"/>
        <v>1</v>
      </c>
      <c r="V32" s="43">
        <f t="shared" si="6"/>
        <v>1</v>
      </c>
      <c r="W32" s="43">
        <f t="shared" si="7"/>
        <v>1</v>
      </c>
      <c r="X32" s="43">
        <f t="shared" si="8"/>
        <v>1</v>
      </c>
      <c r="Y32" s="43">
        <f t="shared" si="9"/>
        <v>0</v>
      </c>
      <c r="Z32" s="43">
        <f t="shared" si="10"/>
        <v>0.5</v>
      </c>
      <c r="AA32" s="43">
        <f t="shared" si="11"/>
        <v>0.5</v>
      </c>
      <c r="AB32" s="43">
        <f t="shared" si="12"/>
        <v>0</v>
      </c>
      <c r="AC32" s="43">
        <f t="shared" si="13"/>
        <v>0.5</v>
      </c>
      <c r="AD32" s="43"/>
      <c r="AE32" s="43">
        <f t="shared" si="14"/>
        <v>1</v>
      </c>
      <c r="AF32" s="43"/>
      <c r="AG32" s="43"/>
      <c r="AH32" s="43"/>
      <c r="AI32" s="43"/>
    </row>
    <row r="33" spans="1:35" x14ac:dyDescent="0.35">
      <c r="A33" t="s">
        <v>65</v>
      </c>
      <c r="B33" s="50" t="s">
        <v>322</v>
      </c>
      <c r="C33" s="43">
        <f t="shared" si="2"/>
        <v>0.75</v>
      </c>
      <c r="D33" s="43">
        <f t="shared" si="3"/>
        <v>0.6875</v>
      </c>
      <c r="E33" s="43">
        <f t="shared" si="4"/>
        <v>0.5</v>
      </c>
      <c r="F33" s="50"/>
      <c r="G33" s="50"/>
      <c r="H33" s="50"/>
      <c r="I33" s="58">
        <v>2</v>
      </c>
      <c r="J33" s="58">
        <v>1</v>
      </c>
      <c r="K33" s="58">
        <v>2</v>
      </c>
      <c r="L33" s="58">
        <v>1</v>
      </c>
      <c r="M33" s="58">
        <v>1</v>
      </c>
      <c r="N33" s="58">
        <v>2</v>
      </c>
      <c r="O33" s="58">
        <v>2</v>
      </c>
      <c r="P33" s="58">
        <v>1</v>
      </c>
      <c r="Q33" s="58">
        <v>1</v>
      </c>
      <c r="R33" s="58"/>
      <c r="S33" s="58">
        <v>2</v>
      </c>
      <c r="T33" s="44"/>
      <c r="U33" s="43">
        <f t="shared" si="5"/>
        <v>1</v>
      </c>
      <c r="V33" s="43">
        <f t="shared" si="6"/>
        <v>0.5</v>
      </c>
      <c r="W33" s="43">
        <f t="shared" si="7"/>
        <v>1</v>
      </c>
      <c r="X33" s="43">
        <f t="shared" si="8"/>
        <v>0.5</v>
      </c>
      <c r="Y33" s="43">
        <f t="shared" si="9"/>
        <v>0.5</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0.5625</v>
      </c>
      <c r="D34" s="43">
        <f t="shared" si="3"/>
        <v>0.6875</v>
      </c>
      <c r="E34" s="43">
        <f t="shared" si="4"/>
        <v>0</v>
      </c>
      <c r="F34" s="50"/>
      <c r="G34" s="50"/>
      <c r="H34" s="50"/>
      <c r="I34" s="58">
        <v>2</v>
      </c>
      <c r="J34" s="58">
        <v>2</v>
      </c>
      <c r="K34" s="58">
        <v>1</v>
      </c>
      <c r="L34" s="58">
        <v>0</v>
      </c>
      <c r="M34" s="58">
        <v>1</v>
      </c>
      <c r="N34" s="58">
        <v>2</v>
      </c>
      <c r="O34" s="58">
        <v>1</v>
      </c>
      <c r="P34" s="58">
        <v>1</v>
      </c>
      <c r="Q34" s="58">
        <v>0</v>
      </c>
      <c r="R34" s="58"/>
      <c r="S34" s="58">
        <v>2</v>
      </c>
      <c r="T34" s="44"/>
      <c r="U34" s="43">
        <f t="shared" si="5"/>
        <v>1</v>
      </c>
      <c r="V34" s="43">
        <f t="shared" si="6"/>
        <v>1</v>
      </c>
      <c r="W34" s="43">
        <f t="shared" si="7"/>
        <v>0.5</v>
      </c>
      <c r="X34" s="43">
        <f t="shared" si="8"/>
        <v>0</v>
      </c>
      <c r="Y34" s="43">
        <f t="shared" si="9"/>
        <v>0.5</v>
      </c>
      <c r="Z34" s="43">
        <f t="shared" si="10"/>
        <v>1</v>
      </c>
      <c r="AA34" s="43">
        <f t="shared" si="11"/>
        <v>0.5</v>
      </c>
      <c r="AB34" s="43">
        <f t="shared" si="12"/>
        <v>0.5</v>
      </c>
      <c r="AC34" s="43">
        <f t="shared" si="13"/>
        <v>0</v>
      </c>
      <c r="AD34" s="43"/>
      <c r="AE34" s="43">
        <f t="shared" si="14"/>
        <v>0.75</v>
      </c>
      <c r="AF34" s="43"/>
      <c r="AG34" s="43"/>
      <c r="AH34" s="43"/>
      <c r="AI34" s="43"/>
    </row>
    <row r="35" spans="1:35" x14ac:dyDescent="0.35">
      <c r="A35" t="s">
        <v>166</v>
      </c>
      <c r="B35" s="50" t="s">
        <v>543</v>
      </c>
      <c r="C35" s="43">
        <f t="shared" si="2"/>
        <v>0</v>
      </c>
      <c r="D35" s="43">
        <f t="shared" si="3"/>
        <v>0.15625</v>
      </c>
      <c r="E35" s="43">
        <f t="shared" si="4"/>
        <v>0</v>
      </c>
      <c r="F35" s="50"/>
      <c r="G35" s="50"/>
      <c r="H35" s="50"/>
      <c r="I35" s="58">
        <v>0</v>
      </c>
      <c r="J35" s="58">
        <v>1</v>
      </c>
      <c r="K35" s="58">
        <v>0</v>
      </c>
      <c r="L35" s="58">
        <v>0</v>
      </c>
      <c r="M35" s="58">
        <v>0</v>
      </c>
      <c r="N35" s="58">
        <v>0</v>
      </c>
      <c r="O35" s="58">
        <v>0</v>
      </c>
      <c r="P35" s="58">
        <v>0</v>
      </c>
      <c r="Q35" s="58">
        <v>0</v>
      </c>
      <c r="R35" s="58"/>
      <c r="S35" s="58">
        <v>4.5</v>
      </c>
      <c r="T35" s="44"/>
      <c r="U35" s="43">
        <f t="shared" si="5"/>
        <v>0</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0.125</v>
      </c>
      <c r="AF35" s="43"/>
      <c r="AG35" s="43"/>
      <c r="AH35" s="43"/>
      <c r="AI35" s="43"/>
    </row>
    <row r="36" spans="1:35" x14ac:dyDescent="0.35">
      <c r="A36" t="s">
        <v>60</v>
      </c>
      <c r="B36" s="50" t="s">
        <v>324</v>
      </c>
      <c r="C36" s="43">
        <f t="shared" si="2"/>
        <v>0.375</v>
      </c>
      <c r="D36" s="43">
        <f t="shared" si="3"/>
        <v>0.5</v>
      </c>
      <c r="E36" s="43">
        <f t="shared" si="4"/>
        <v>0</v>
      </c>
      <c r="F36" s="50"/>
      <c r="G36" s="50"/>
      <c r="H36" s="50"/>
      <c r="I36" s="58">
        <v>2</v>
      </c>
      <c r="J36" s="58">
        <v>1</v>
      </c>
      <c r="K36" s="58">
        <v>0</v>
      </c>
      <c r="L36" s="58">
        <v>0</v>
      </c>
      <c r="M36" s="58">
        <v>1</v>
      </c>
      <c r="N36" s="58">
        <v>2</v>
      </c>
      <c r="O36" s="58">
        <v>2</v>
      </c>
      <c r="P36" s="58">
        <v>0</v>
      </c>
      <c r="Q36" s="58">
        <v>0</v>
      </c>
      <c r="R36" s="58"/>
      <c r="S36" s="58">
        <v>3</v>
      </c>
      <c r="T36" s="44"/>
      <c r="U36" s="43">
        <f t="shared" si="5"/>
        <v>1</v>
      </c>
      <c r="V36" s="43">
        <f t="shared" si="6"/>
        <v>0.5</v>
      </c>
      <c r="W36" s="43">
        <f t="shared" si="7"/>
        <v>0</v>
      </c>
      <c r="X36" s="43">
        <f t="shared" si="8"/>
        <v>0</v>
      </c>
      <c r="Y36" s="43">
        <f t="shared" si="9"/>
        <v>0.5</v>
      </c>
      <c r="Z36" s="43">
        <f t="shared" si="10"/>
        <v>1</v>
      </c>
      <c r="AA36" s="43">
        <f t="shared" si="11"/>
        <v>1</v>
      </c>
      <c r="AB36" s="43">
        <f t="shared" si="12"/>
        <v>0</v>
      </c>
      <c r="AC36" s="43">
        <f t="shared" si="13"/>
        <v>0</v>
      </c>
      <c r="AD36" s="43"/>
      <c r="AE36" s="43">
        <f t="shared" si="14"/>
        <v>0.5</v>
      </c>
      <c r="AF36" s="43"/>
      <c r="AG36" s="43"/>
      <c r="AH36" s="43"/>
      <c r="AI36" s="43"/>
    </row>
    <row r="37" spans="1:35" x14ac:dyDescent="0.35">
      <c r="A37" t="s">
        <v>139</v>
      </c>
      <c r="B37" s="50" t="s">
        <v>326</v>
      </c>
      <c r="C37" s="43">
        <f t="shared" si="2"/>
        <v>0.3125</v>
      </c>
      <c r="D37" s="43">
        <f t="shared" si="3"/>
        <v>0.5</v>
      </c>
      <c r="E37" s="43">
        <f t="shared" si="4"/>
        <v>0</v>
      </c>
      <c r="F37" s="50"/>
      <c r="G37" s="50"/>
      <c r="H37" s="50"/>
      <c r="I37" s="58">
        <v>2</v>
      </c>
      <c r="J37" s="58">
        <v>1</v>
      </c>
      <c r="K37" s="58">
        <v>0</v>
      </c>
      <c r="L37" s="58">
        <v>0</v>
      </c>
      <c r="M37" s="58">
        <v>1</v>
      </c>
      <c r="N37" s="58">
        <v>1</v>
      </c>
      <c r="O37" s="58">
        <v>2</v>
      </c>
      <c r="P37" s="58">
        <v>0</v>
      </c>
      <c r="Q37" s="58">
        <v>0</v>
      </c>
      <c r="R37" s="58"/>
      <c r="S37" s="58">
        <v>3</v>
      </c>
      <c r="T37" s="44"/>
      <c r="U37" s="43">
        <f t="shared" si="5"/>
        <v>1</v>
      </c>
      <c r="V37" s="43">
        <f t="shared" si="6"/>
        <v>0.5</v>
      </c>
      <c r="W37" s="43">
        <f t="shared" si="7"/>
        <v>0</v>
      </c>
      <c r="X37" s="43">
        <f t="shared" si="8"/>
        <v>0</v>
      </c>
      <c r="Y37" s="43">
        <f t="shared" si="9"/>
        <v>0.5</v>
      </c>
      <c r="Z37" s="43">
        <f t="shared" si="10"/>
        <v>0.5</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0.125</v>
      </c>
      <c r="D38" s="43">
        <f t="shared" si="3"/>
        <v>0.53125</v>
      </c>
      <c r="E38" s="43">
        <f t="shared" si="4"/>
        <v>0</v>
      </c>
      <c r="F38" s="50"/>
      <c r="G38" s="50"/>
      <c r="H38" s="50"/>
      <c r="I38" s="58">
        <v>2</v>
      </c>
      <c r="J38" s="58">
        <v>1</v>
      </c>
      <c r="K38" s="58">
        <v>1</v>
      </c>
      <c r="L38" s="58">
        <v>0</v>
      </c>
      <c r="M38" s="58">
        <v>0</v>
      </c>
      <c r="N38" s="58">
        <v>0</v>
      </c>
      <c r="O38" s="58">
        <v>0</v>
      </c>
      <c r="P38" s="58">
        <v>0</v>
      </c>
      <c r="Q38" s="58">
        <v>0</v>
      </c>
      <c r="R38" s="58"/>
      <c r="S38" s="58">
        <v>2.5</v>
      </c>
      <c r="T38" s="44"/>
      <c r="U38" s="43">
        <f t="shared" si="5"/>
        <v>1</v>
      </c>
      <c r="V38" s="43">
        <f t="shared" si="6"/>
        <v>0.5</v>
      </c>
      <c r="W38" s="43">
        <f t="shared" si="7"/>
        <v>0.5</v>
      </c>
      <c r="X38" s="43">
        <f t="shared" si="8"/>
        <v>0</v>
      </c>
      <c r="Y38" s="43">
        <f t="shared" si="9"/>
        <v>0</v>
      </c>
      <c r="Z38" s="43">
        <f t="shared" si="10"/>
        <v>0</v>
      </c>
      <c r="AA38" s="43">
        <f t="shared" si="11"/>
        <v>0</v>
      </c>
      <c r="AB38" s="43">
        <f t="shared" si="12"/>
        <v>0</v>
      </c>
      <c r="AC38" s="43">
        <f t="shared" si="13"/>
        <v>0</v>
      </c>
      <c r="AD38" s="43"/>
      <c r="AE38" s="43">
        <f t="shared" si="14"/>
        <v>0.625</v>
      </c>
      <c r="AF38" s="43"/>
      <c r="AG38" s="43"/>
      <c r="AH38" s="43"/>
      <c r="AI38" s="43"/>
    </row>
    <row r="39" spans="1:35" x14ac:dyDescent="0.35">
      <c r="A39" t="s">
        <v>79</v>
      </c>
      <c r="B39" s="50" t="s">
        <v>328</v>
      </c>
      <c r="C39" s="43">
        <f t="shared" si="2"/>
        <v>1</v>
      </c>
      <c r="D39" s="43">
        <f t="shared" si="3"/>
        <v>1</v>
      </c>
      <c r="E39" s="43">
        <f t="shared" si="4"/>
        <v>1</v>
      </c>
      <c r="F39" s="50"/>
      <c r="G39" s="50"/>
      <c r="H39" s="50"/>
      <c r="I39" s="58">
        <v>2</v>
      </c>
      <c r="J39" s="58">
        <v>2</v>
      </c>
      <c r="K39" s="58">
        <v>2</v>
      </c>
      <c r="L39" s="58">
        <v>2</v>
      </c>
      <c r="M39" s="58">
        <v>2</v>
      </c>
      <c r="N39" s="58">
        <v>2</v>
      </c>
      <c r="O39" s="58">
        <v>2</v>
      </c>
      <c r="P39" s="58">
        <v>2</v>
      </c>
      <c r="Q39" s="58">
        <v>2</v>
      </c>
      <c r="R39" s="58"/>
      <c r="S39" s="58">
        <v>1</v>
      </c>
      <c r="T39" s="44"/>
      <c r="U39" s="43">
        <f t="shared" si="5"/>
        <v>1</v>
      </c>
      <c r="V39" s="43">
        <f t="shared" si="6"/>
        <v>1</v>
      </c>
      <c r="W39" s="43">
        <f t="shared" si="7"/>
        <v>1</v>
      </c>
      <c r="X39" s="43">
        <f t="shared" si="8"/>
        <v>1</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1</v>
      </c>
      <c r="D40" s="43">
        <f t="shared" si="3"/>
        <v>0.8125</v>
      </c>
      <c r="E40" s="43">
        <f t="shared" si="4"/>
        <v>1</v>
      </c>
      <c r="F40" s="50"/>
      <c r="G40" s="50"/>
      <c r="H40" s="50"/>
      <c r="I40" s="58">
        <v>2</v>
      </c>
      <c r="J40" s="58">
        <v>2</v>
      </c>
      <c r="K40" s="58">
        <v>2</v>
      </c>
      <c r="L40" s="58">
        <v>1</v>
      </c>
      <c r="M40" s="58">
        <v>2</v>
      </c>
      <c r="N40" s="58">
        <v>2</v>
      </c>
      <c r="O40" s="58">
        <v>2</v>
      </c>
      <c r="P40" s="58">
        <v>2</v>
      </c>
      <c r="Q40" s="58">
        <v>2</v>
      </c>
      <c r="R40" s="58"/>
      <c r="S40" s="58">
        <v>2</v>
      </c>
      <c r="T40" s="44"/>
      <c r="U40" s="43">
        <f t="shared" si="5"/>
        <v>1</v>
      </c>
      <c r="V40" s="43">
        <f t="shared" si="6"/>
        <v>1</v>
      </c>
      <c r="W40" s="43">
        <f t="shared" si="7"/>
        <v>1</v>
      </c>
      <c r="X40" s="43">
        <f t="shared" si="8"/>
        <v>0.5</v>
      </c>
      <c r="Y40" s="43">
        <f t="shared" si="9"/>
        <v>1</v>
      </c>
      <c r="Z40" s="43">
        <f t="shared" si="10"/>
        <v>1</v>
      </c>
      <c r="AA40" s="43">
        <f t="shared" si="11"/>
        <v>1</v>
      </c>
      <c r="AB40" s="43">
        <f t="shared" si="12"/>
        <v>1</v>
      </c>
      <c r="AC40" s="43">
        <f t="shared" si="13"/>
        <v>1</v>
      </c>
      <c r="AD40" s="43"/>
      <c r="AE40" s="43">
        <f t="shared" si="14"/>
        <v>0.75</v>
      </c>
      <c r="AF40" s="43"/>
      <c r="AG40" s="43"/>
      <c r="AH40" s="43"/>
      <c r="AI40" s="43"/>
    </row>
    <row r="41" spans="1:35" x14ac:dyDescent="0.35">
      <c r="A41" t="s">
        <v>78</v>
      </c>
      <c r="B41" s="50" t="s">
        <v>329</v>
      </c>
      <c r="C41" s="43">
        <f t="shared" si="2"/>
        <v>0.3125</v>
      </c>
      <c r="D41" s="43">
        <f t="shared" si="3"/>
        <v>0.1875</v>
      </c>
      <c r="E41" s="43">
        <f t="shared" si="4"/>
        <v>0</v>
      </c>
      <c r="F41" s="50"/>
      <c r="G41" s="50"/>
      <c r="H41" s="50"/>
      <c r="I41" s="58">
        <v>1</v>
      </c>
      <c r="J41" s="58">
        <v>0</v>
      </c>
      <c r="K41" s="58">
        <v>1</v>
      </c>
      <c r="L41" s="58">
        <v>0</v>
      </c>
      <c r="M41" s="58">
        <v>1</v>
      </c>
      <c r="N41" s="58">
        <v>1</v>
      </c>
      <c r="O41" s="58">
        <v>0</v>
      </c>
      <c r="P41" s="58">
        <v>0</v>
      </c>
      <c r="Q41" s="58">
        <v>0</v>
      </c>
      <c r="R41" s="58"/>
      <c r="S41" s="58">
        <v>4</v>
      </c>
      <c r="T41" s="44"/>
      <c r="U41" s="43">
        <f t="shared" si="5"/>
        <v>0.5</v>
      </c>
      <c r="V41" s="43">
        <f t="shared" si="6"/>
        <v>0</v>
      </c>
      <c r="W41" s="43">
        <f t="shared" si="7"/>
        <v>0.5</v>
      </c>
      <c r="X41" s="43">
        <f t="shared" si="8"/>
        <v>0</v>
      </c>
      <c r="Y41" s="43">
        <f t="shared" si="9"/>
        <v>0.5</v>
      </c>
      <c r="Z41" s="43">
        <f t="shared" si="10"/>
        <v>0.5</v>
      </c>
      <c r="AA41" s="43">
        <f t="shared" si="11"/>
        <v>0</v>
      </c>
      <c r="AB41" s="43">
        <f t="shared" si="12"/>
        <v>0</v>
      </c>
      <c r="AC41" s="43">
        <f t="shared" si="13"/>
        <v>0</v>
      </c>
      <c r="AD41" s="43"/>
      <c r="AE41" s="43">
        <f t="shared" si="14"/>
        <v>0.25</v>
      </c>
      <c r="AF41" s="43"/>
      <c r="AG41" s="43"/>
      <c r="AH41" s="43"/>
      <c r="AI41" s="43"/>
    </row>
    <row r="42" spans="1:35" x14ac:dyDescent="0.35">
      <c r="A42" t="s">
        <v>217</v>
      </c>
      <c r="B42" s="50" t="s">
        <v>330</v>
      </c>
      <c r="C42" s="43">
        <f t="shared" si="2"/>
        <v>0.1875</v>
      </c>
      <c r="D42" s="43">
        <f t="shared" si="3"/>
        <v>0.28125</v>
      </c>
      <c r="E42" s="43">
        <f t="shared" si="4"/>
        <v>0</v>
      </c>
      <c r="F42" s="50"/>
      <c r="G42" s="50"/>
      <c r="H42" s="50"/>
      <c r="I42" s="58">
        <v>1</v>
      </c>
      <c r="J42" s="58">
        <v>1</v>
      </c>
      <c r="K42" s="58">
        <v>0</v>
      </c>
      <c r="L42" s="58">
        <v>0</v>
      </c>
      <c r="M42" s="58">
        <v>1</v>
      </c>
      <c r="N42" s="58">
        <v>1</v>
      </c>
      <c r="O42" s="58">
        <v>0</v>
      </c>
      <c r="P42" s="58">
        <v>0</v>
      </c>
      <c r="Q42" s="58">
        <v>0</v>
      </c>
      <c r="R42" s="58"/>
      <c r="S42" s="58">
        <v>4.5</v>
      </c>
      <c r="T42" s="44"/>
      <c r="U42" s="43">
        <f t="shared" si="5"/>
        <v>0.5</v>
      </c>
      <c r="V42" s="43">
        <f t="shared" si="6"/>
        <v>0.5</v>
      </c>
      <c r="W42" s="43">
        <f t="shared" si="7"/>
        <v>0</v>
      </c>
      <c r="X42" s="43">
        <f t="shared" si="8"/>
        <v>0</v>
      </c>
      <c r="Y42" s="43">
        <f t="shared" si="9"/>
        <v>0.5</v>
      </c>
      <c r="Z42" s="43">
        <f t="shared" si="10"/>
        <v>0.5</v>
      </c>
      <c r="AA42" s="43">
        <f t="shared" si="11"/>
        <v>0</v>
      </c>
      <c r="AB42" s="43">
        <f t="shared" si="12"/>
        <v>0</v>
      </c>
      <c r="AC42" s="43">
        <f t="shared" si="13"/>
        <v>0</v>
      </c>
      <c r="AD42" s="43"/>
      <c r="AE42" s="43">
        <f t="shared" si="14"/>
        <v>0.125</v>
      </c>
      <c r="AF42" s="43"/>
      <c r="AG42" s="43"/>
      <c r="AH42" s="43"/>
      <c r="AI42" s="43"/>
    </row>
    <row r="43" spans="1:35" x14ac:dyDescent="0.35">
      <c r="A43" t="s">
        <v>81</v>
      </c>
      <c r="B43" s="50" t="s">
        <v>331</v>
      </c>
      <c r="C43" s="43">
        <f t="shared" si="2"/>
        <v>0.75</v>
      </c>
      <c r="D43" s="43">
        <f t="shared" si="3"/>
        <v>0.6875</v>
      </c>
      <c r="E43" s="43">
        <f t="shared" si="4"/>
        <v>1</v>
      </c>
      <c r="F43" s="50"/>
      <c r="G43" s="50"/>
      <c r="H43" s="50"/>
      <c r="I43" s="58">
        <v>2</v>
      </c>
      <c r="J43" s="58">
        <v>1</v>
      </c>
      <c r="K43" s="58">
        <v>1</v>
      </c>
      <c r="L43" s="58">
        <v>1</v>
      </c>
      <c r="M43" s="58">
        <v>2</v>
      </c>
      <c r="N43" s="58">
        <v>2</v>
      </c>
      <c r="O43" s="58">
        <v>2</v>
      </c>
      <c r="P43" s="58">
        <v>1</v>
      </c>
      <c r="Q43" s="58">
        <v>2</v>
      </c>
      <c r="R43" s="58"/>
      <c r="S43" s="58">
        <v>2</v>
      </c>
      <c r="T43" s="44"/>
      <c r="U43" s="43">
        <f t="shared" si="5"/>
        <v>1</v>
      </c>
      <c r="V43" s="43">
        <f t="shared" si="6"/>
        <v>0.5</v>
      </c>
      <c r="W43" s="43">
        <f t="shared" si="7"/>
        <v>0.5</v>
      </c>
      <c r="X43" s="43">
        <f t="shared" si="8"/>
        <v>0.5</v>
      </c>
      <c r="Y43" s="43">
        <f t="shared" si="9"/>
        <v>1</v>
      </c>
      <c r="Z43" s="43">
        <f t="shared" si="10"/>
        <v>1</v>
      </c>
      <c r="AA43" s="43">
        <f t="shared" si="11"/>
        <v>1</v>
      </c>
      <c r="AB43" s="43">
        <f t="shared" si="12"/>
        <v>0.5</v>
      </c>
      <c r="AC43" s="43">
        <f t="shared" si="13"/>
        <v>1</v>
      </c>
      <c r="AD43" s="43"/>
      <c r="AE43" s="43">
        <f t="shared" si="14"/>
        <v>0.75</v>
      </c>
      <c r="AF43" s="43"/>
      <c r="AG43" s="43"/>
      <c r="AH43" s="43"/>
      <c r="AI43" s="43"/>
    </row>
    <row r="44" spans="1:35" x14ac:dyDescent="0.35">
      <c r="A44" t="s">
        <v>82</v>
      </c>
      <c r="B44" s="50" t="s">
        <v>332</v>
      </c>
      <c r="C44" s="43">
        <f t="shared" si="2"/>
        <v>0</v>
      </c>
      <c r="D44" s="43">
        <f t="shared" si="3"/>
        <v>6.25E-2</v>
      </c>
      <c r="E44" s="43">
        <f t="shared" si="4"/>
        <v>0</v>
      </c>
      <c r="F44" s="50"/>
      <c r="G44" s="50"/>
      <c r="H44" s="50"/>
      <c r="I44" s="58">
        <v>0</v>
      </c>
      <c r="J44" s="58">
        <v>0</v>
      </c>
      <c r="K44" s="58">
        <v>0</v>
      </c>
      <c r="L44" s="58">
        <v>0</v>
      </c>
      <c r="M44" s="58">
        <v>0</v>
      </c>
      <c r="N44" s="58">
        <v>0</v>
      </c>
      <c r="O44" s="58">
        <v>0</v>
      </c>
      <c r="P44" s="58">
        <v>0</v>
      </c>
      <c r="Q44" s="58">
        <v>0</v>
      </c>
      <c r="R44" s="58"/>
      <c r="S44" s="58">
        <v>4</v>
      </c>
      <c r="T44" s="44"/>
      <c r="U44" s="43">
        <f t="shared" si="5"/>
        <v>0</v>
      </c>
      <c r="V44" s="43">
        <f t="shared" si="6"/>
        <v>0</v>
      </c>
      <c r="W44" s="43">
        <f t="shared" si="7"/>
        <v>0</v>
      </c>
      <c r="X44" s="43">
        <f t="shared" si="8"/>
        <v>0</v>
      </c>
      <c r="Y44" s="43">
        <f t="shared" si="9"/>
        <v>0</v>
      </c>
      <c r="Z44" s="43">
        <f t="shared" si="10"/>
        <v>0</v>
      </c>
      <c r="AA44" s="43">
        <f t="shared" si="11"/>
        <v>0</v>
      </c>
      <c r="AB44" s="43">
        <f t="shared" si="12"/>
        <v>0</v>
      </c>
      <c r="AC44" s="43">
        <f t="shared" si="13"/>
        <v>0</v>
      </c>
      <c r="AD44" s="43"/>
      <c r="AE44" s="43">
        <f t="shared" si="14"/>
        <v>0.25</v>
      </c>
      <c r="AF44" s="43"/>
      <c r="AG44" s="43"/>
      <c r="AH44" s="43"/>
      <c r="AI44" s="43"/>
    </row>
    <row r="45" spans="1:35" x14ac:dyDescent="0.35">
      <c r="A45" t="s">
        <v>86</v>
      </c>
      <c r="B45" s="50" t="s">
        <v>333</v>
      </c>
      <c r="C45" s="43">
        <f t="shared" si="2"/>
        <v>0.625</v>
      </c>
      <c r="D45" s="43">
        <f t="shared" si="3"/>
        <v>0.15625</v>
      </c>
      <c r="E45" s="43">
        <f t="shared" si="4"/>
        <v>0</v>
      </c>
      <c r="F45" s="50"/>
      <c r="G45" s="50"/>
      <c r="H45" s="50"/>
      <c r="I45" s="58">
        <v>0</v>
      </c>
      <c r="J45" s="58">
        <v>0</v>
      </c>
      <c r="K45" s="58">
        <v>0</v>
      </c>
      <c r="L45" s="58">
        <v>1</v>
      </c>
      <c r="M45" s="58">
        <v>2</v>
      </c>
      <c r="N45" s="58">
        <v>2</v>
      </c>
      <c r="O45" s="58">
        <v>2</v>
      </c>
      <c r="P45" s="58">
        <v>1</v>
      </c>
      <c r="Q45" s="58">
        <v>0</v>
      </c>
      <c r="R45" s="58"/>
      <c r="S45" s="58">
        <v>4.5</v>
      </c>
      <c r="T45" s="44"/>
      <c r="U45" s="43">
        <f t="shared" si="5"/>
        <v>0</v>
      </c>
      <c r="V45" s="43">
        <f t="shared" si="6"/>
        <v>0</v>
      </c>
      <c r="W45" s="43">
        <f t="shared" si="7"/>
        <v>0</v>
      </c>
      <c r="X45" s="43">
        <f t="shared" si="8"/>
        <v>0.5</v>
      </c>
      <c r="Y45" s="43">
        <f t="shared" si="9"/>
        <v>1</v>
      </c>
      <c r="Z45" s="43">
        <f t="shared" si="10"/>
        <v>1</v>
      </c>
      <c r="AA45" s="43">
        <f t="shared" si="11"/>
        <v>1</v>
      </c>
      <c r="AB45" s="43">
        <f t="shared" si="12"/>
        <v>0.5</v>
      </c>
      <c r="AC45" s="43">
        <f t="shared" si="13"/>
        <v>0</v>
      </c>
      <c r="AD45" s="43"/>
      <c r="AE45" s="43">
        <f t="shared" si="14"/>
        <v>0.125</v>
      </c>
      <c r="AF45" s="43"/>
      <c r="AG45" s="43"/>
      <c r="AH45" s="43"/>
      <c r="AI45" s="43"/>
    </row>
    <row r="46" spans="1:35" x14ac:dyDescent="0.35">
      <c r="A46" t="s">
        <v>87</v>
      </c>
      <c r="B46" s="50" t="s">
        <v>334</v>
      </c>
      <c r="C46" s="43">
        <f t="shared" si="2"/>
        <v>0.625</v>
      </c>
      <c r="D46" s="43">
        <f t="shared" si="3"/>
        <v>1</v>
      </c>
      <c r="E46" s="43">
        <f t="shared" si="4"/>
        <v>0</v>
      </c>
      <c r="F46" s="50"/>
      <c r="G46" s="50"/>
      <c r="H46" s="50"/>
      <c r="I46" s="58">
        <v>2</v>
      </c>
      <c r="J46" s="58">
        <v>2</v>
      </c>
      <c r="K46" s="58">
        <v>2</v>
      </c>
      <c r="L46" s="58">
        <v>2</v>
      </c>
      <c r="M46" s="58">
        <v>0</v>
      </c>
      <c r="N46" s="58">
        <v>2</v>
      </c>
      <c r="O46" s="58">
        <v>2</v>
      </c>
      <c r="P46" s="58">
        <v>1</v>
      </c>
      <c r="Q46" s="58">
        <v>0</v>
      </c>
      <c r="R46" s="58"/>
      <c r="S46" s="58">
        <v>1</v>
      </c>
      <c r="T46" s="44"/>
      <c r="U46" s="43">
        <f t="shared" si="5"/>
        <v>1</v>
      </c>
      <c r="V46" s="43">
        <f t="shared" si="6"/>
        <v>1</v>
      </c>
      <c r="W46" s="43">
        <f t="shared" si="7"/>
        <v>1</v>
      </c>
      <c r="X46" s="43">
        <f t="shared" si="8"/>
        <v>1</v>
      </c>
      <c r="Y46" s="43">
        <f t="shared" si="9"/>
        <v>0</v>
      </c>
      <c r="Z46" s="43">
        <f t="shared" si="10"/>
        <v>1</v>
      </c>
      <c r="AA46" s="43">
        <f t="shared" si="11"/>
        <v>1</v>
      </c>
      <c r="AB46" s="43">
        <f t="shared" si="12"/>
        <v>0.5</v>
      </c>
      <c r="AC46" s="43">
        <f t="shared" si="13"/>
        <v>0</v>
      </c>
      <c r="AD46" s="43"/>
      <c r="AE46" s="43">
        <f t="shared" si="14"/>
        <v>1</v>
      </c>
      <c r="AF46" s="43"/>
      <c r="AG46" s="43"/>
      <c r="AH46" s="43"/>
      <c r="AI46" s="43"/>
    </row>
    <row r="47" spans="1:35" ht="29" x14ac:dyDescent="0.35">
      <c r="A47" t="s">
        <v>243</v>
      </c>
      <c r="B47" s="50" t="s">
        <v>544</v>
      </c>
      <c r="C47" s="43">
        <f t="shared" si="2"/>
        <v>0</v>
      </c>
      <c r="D47" s="43">
        <f t="shared" si="3"/>
        <v>0.125</v>
      </c>
      <c r="E47" s="43">
        <f t="shared" si="4"/>
        <v>0</v>
      </c>
      <c r="F47" s="50"/>
      <c r="G47" s="50"/>
      <c r="H47" s="50"/>
      <c r="I47" s="58">
        <v>1</v>
      </c>
      <c r="J47" s="58">
        <v>0</v>
      </c>
      <c r="K47" s="58">
        <v>0</v>
      </c>
      <c r="L47" s="58">
        <v>0</v>
      </c>
      <c r="M47" s="58">
        <v>0</v>
      </c>
      <c r="N47" s="58">
        <v>0</v>
      </c>
      <c r="O47" s="58">
        <v>0</v>
      </c>
      <c r="P47" s="58">
        <v>0</v>
      </c>
      <c r="Q47" s="58">
        <v>0</v>
      </c>
      <c r="R47" s="58"/>
      <c r="S47" s="58">
        <v>5</v>
      </c>
      <c r="T47" s="44"/>
      <c r="U47" s="43">
        <f t="shared" si="5"/>
        <v>0.5</v>
      </c>
      <c r="V47" s="43">
        <f t="shared" si="6"/>
        <v>0</v>
      </c>
      <c r="W47" s="43">
        <f t="shared" si="7"/>
        <v>0</v>
      </c>
      <c r="X47" s="43">
        <f t="shared" si="8"/>
        <v>0</v>
      </c>
      <c r="Y47" s="43">
        <f t="shared" si="9"/>
        <v>0</v>
      </c>
      <c r="Z47" s="43">
        <f t="shared" si="10"/>
        <v>0</v>
      </c>
      <c r="AA47" s="43">
        <f t="shared" si="11"/>
        <v>0</v>
      </c>
      <c r="AB47" s="43">
        <f t="shared" si="12"/>
        <v>0</v>
      </c>
      <c r="AC47" s="43">
        <f t="shared" si="13"/>
        <v>0</v>
      </c>
      <c r="AD47" s="43"/>
      <c r="AE47" s="43">
        <f t="shared" si="14"/>
        <v>0</v>
      </c>
      <c r="AF47" s="43"/>
      <c r="AG47" s="43"/>
      <c r="AH47" s="43"/>
      <c r="AI47" s="43"/>
    </row>
    <row r="48" spans="1:35" x14ac:dyDescent="0.35">
      <c r="A48" t="s">
        <v>85</v>
      </c>
      <c r="B48" s="50" t="s">
        <v>545</v>
      </c>
      <c r="C48" s="43">
        <f t="shared" si="2"/>
        <v>0.375</v>
      </c>
      <c r="D48" s="43">
        <f t="shared" si="3"/>
        <v>0.90625</v>
      </c>
      <c r="E48" s="43">
        <f t="shared" si="4"/>
        <v>0</v>
      </c>
      <c r="F48" s="50"/>
      <c r="G48" s="50"/>
      <c r="H48" s="50"/>
      <c r="I48" s="58">
        <v>2</v>
      </c>
      <c r="J48" s="58">
        <v>2</v>
      </c>
      <c r="K48" s="58">
        <v>1</v>
      </c>
      <c r="L48" s="58">
        <v>2</v>
      </c>
      <c r="M48" s="58">
        <v>1</v>
      </c>
      <c r="N48" s="58">
        <v>0</v>
      </c>
      <c r="O48" s="58">
        <v>2</v>
      </c>
      <c r="P48" s="58">
        <v>0</v>
      </c>
      <c r="Q48" s="58">
        <v>0</v>
      </c>
      <c r="R48" s="58"/>
      <c r="S48" s="58">
        <v>2.5</v>
      </c>
      <c r="T48" s="44"/>
      <c r="U48" s="43">
        <f t="shared" si="5"/>
        <v>1</v>
      </c>
      <c r="V48" s="43">
        <f t="shared" si="6"/>
        <v>1</v>
      </c>
      <c r="W48" s="43">
        <f t="shared" si="7"/>
        <v>0.5</v>
      </c>
      <c r="X48" s="43">
        <f t="shared" si="8"/>
        <v>1</v>
      </c>
      <c r="Y48" s="43">
        <f t="shared" si="9"/>
        <v>0.5</v>
      </c>
      <c r="Z48" s="43">
        <f t="shared" si="10"/>
        <v>0</v>
      </c>
      <c r="AA48" s="43">
        <f t="shared" si="11"/>
        <v>1</v>
      </c>
      <c r="AB48" s="43">
        <f t="shared" si="12"/>
        <v>0</v>
      </c>
      <c r="AC48" s="43">
        <f t="shared" si="13"/>
        <v>0</v>
      </c>
      <c r="AD48" s="43"/>
      <c r="AE48" s="43">
        <f t="shared" si="14"/>
        <v>0.625</v>
      </c>
      <c r="AF48" s="43"/>
      <c r="AG48" s="43"/>
      <c r="AH48" s="43"/>
      <c r="AI48" s="43"/>
    </row>
    <row r="49" spans="1:35" x14ac:dyDescent="0.35">
      <c r="A49" t="s">
        <v>89</v>
      </c>
      <c r="B49" s="50" t="s">
        <v>337</v>
      </c>
      <c r="C49" s="43">
        <f t="shared" si="2"/>
        <v>0.9375</v>
      </c>
      <c r="D49" s="43">
        <f t="shared" si="3"/>
        <v>0.8125</v>
      </c>
      <c r="E49" s="43">
        <f t="shared" si="4"/>
        <v>1</v>
      </c>
      <c r="F49" s="50"/>
      <c r="G49" s="50"/>
      <c r="H49" s="50"/>
      <c r="I49" s="58">
        <v>2</v>
      </c>
      <c r="J49" s="58">
        <v>2</v>
      </c>
      <c r="K49" s="58">
        <v>2</v>
      </c>
      <c r="L49" s="58">
        <v>1</v>
      </c>
      <c r="M49" s="58">
        <v>2</v>
      </c>
      <c r="N49" s="58">
        <v>2</v>
      </c>
      <c r="O49" s="58">
        <v>1</v>
      </c>
      <c r="P49" s="58">
        <v>2</v>
      </c>
      <c r="Q49" s="58">
        <v>2</v>
      </c>
      <c r="R49" s="58"/>
      <c r="S49" s="58">
        <v>2</v>
      </c>
      <c r="T49" s="44"/>
      <c r="U49" s="43">
        <f t="shared" si="5"/>
        <v>1</v>
      </c>
      <c r="V49" s="43">
        <f t="shared" si="6"/>
        <v>1</v>
      </c>
      <c r="W49" s="43">
        <f t="shared" si="7"/>
        <v>1</v>
      </c>
      <c r="X49" s="43">
        <f t="shared" si="8"/>
        <v>0.5</v>
      </c>
      <c r="Y49" s="43">
        <f t="shared" si="9"/>
        <v>1</v>
      </c>
      <c r="Z49" s="43">
        <f t="shared" si="10"/>
        <v>1</v>
      </c>
      <c r="AA49" s="43">
        <f t="shared" si="11"/>
        <v>0.5</v>
      </c>
      <c r="AB49" s="43">
        <f t="shared" si="12"/>
        <v>1</v>
      </c>
      <c r="AC49" s="43">
        <f t="shared" si="13"/>
        <v>1</v>
      </c>
      <c r="AD49" s="43"/>
      <c r="AE49" s="43">
        <f t="shared" si="14"/>
        <v>0.75</v>
      </c>
      <c r="AF49" s="43"/>
      <c r="AG49" s="43"/>
      <c r="AH49" s="43"/>
      <c r="AI49" s="43"/>
    </row>
    <row r="50" spans="1:35" x14ac:dyDescent="0.35">
      <c r="A50" t="s">
        <v>83</v>
      </c>
      <c r="B50" s="50" t="s">
        <v>338</v>
      </c>
      <c r="C50" s="43">
        <f t="shared" si="2"/>
        <v>0.25</v>
      </c>
      <c r="D50" s="43">
        <f t="shared" si="3"/>
        <v>0.34375</v>
      </c>
      <c r="E50" s="43">
        <f t="shared" si="4"/>
        <v>0</v>
      </c>
      <c r="F50" s="50"/>
      <c r="G50" s="50"/>
      <c r="H50" s="50"/>
      <c r="I50" s="58">
        <v>1</v>
      </c>
      <c r="J50" s="58">
        <v>1</v>
      </c>
      <c r="K50" s="58">
        <v>1</v>
      </c>
      <c r="L50" s="58">
        <v>0</v>
      </c>
      <c r="M50" s="58">
        <v>0</v>
      </c>
      <c r="N50" s="58">
        <v>2</v>
      </c>
      <c r="O50" s="58">
        <v>0</v>
      </c>
      <c r="P50" s="58">
        <v>0</v>
      </c>
      <c r="Q50" s="58">
        <v>0</v>
      </c>
      <c r="R50" s="58"/>
      <c r="S50" s="58">
        <v>3.5</v>
      </c>
      <c r="T50" s="44"/>
      <c r="U50" s="43">
        <f t="shared" si="5"/>
        <v>0.5</v>
      </c>
      <c r="V50" s="43">
        <f t="shared" si="6"/>
        <v>0.5</v>
      </c>
      <c r="W50" s="43">
        <f t="shared" si="7"/>
        <v>0.5</v>
      </c>
      <c r="X50" s="43">
        <f t="shared" si="8"/>
        <v>0</v>
      </c>
      <c r="Y50" s="43">
        <f t="shared" si="9"/>
        <v>0</v>
      </c>
      <c r="Z50" s="43">
        <f t="shared" si="10"/>
        <v>1</v>
      </c>
      <c r="AA50" s="43">
        <f t="shared" si="11"/>
        <v>0</v>
      </c>
      <c r="AB50" s="43">
        <f t="shared" si="12"/>
        <v>0</v>
      </c>
      <c r="AC50" s="43">
        <f t="shared" si="13"/>
        <v>0</v>
      </c>
      <c r="AD50" s="43"/>
      <c r="AE50" s="43">
        <f t="shared" si="14"/>
        <v>0.375</v>
      </c>
      <c r="AF50" s="43"/>
      <c r="AG50" s="43"/>
      <c r="AH50" s="43"/>
      <c r="AI50" s="43"/>
    </row>
    <row r="51" spans="1:35" x14ac:dyDescent="0.35">
      <c r="A51" t="s">
        <v>122</v>
      </c>
      <c r="B51" s="50" t="s">
        <v>339</v>
      </c>
      <c r="C51" s="43">
        <f t="shared" si="2"/>
        <v>0.5</v>
      </c>
      <c r="D51" s="43">
        <f t="shared" si="3"/>
        <v>1</v>
      </c>
      <c r="E51" s="43">
        <f t="shared" si="4"/>
        <v>0.5</v>
      </c>
      <c r="F51" s="50"/>
      <c r="G51" s="50"/>
      <c r="H51" s="50"/>
      <c r="I51" s="58">
        <v>2</v>
      </c>
      <c r="J51" s="58">
        <v>2</v>
      </c>
      <c r="K51" s="58">
        <v>0</v>
      </c>
      <c r="L51" s="58">
        <v>2</v>
      </c>
      <c r="M51" s="58">
        <v>1</v>
      </c>
      <c r="N51" s="58">
        <v>2</v>
      </c>
      <c r="O51" s="58">
        <v>2</v>
      </c>
      <c r="P51" s="58">
        <v>1</v>
      </c>
      <c r="Q51" s="58">
        <v>1</v>
      </c>
      <c r="R51" s="58"/>
      <c r="S51" s="58">
        <v>1</v>
      </c>
      <c r="T51" s="44"/>
      <c r="U51" s="43">
        <f t="shared" si="5"/>
        <v>1</v>
      </c>
      <c r="V51" s="43">
        <f t="shared" si="6"/>
        <v>1</v>
      </c>
      <c r="W51" s="43">
        <f t="shared" si="7"/>
        <v>0</v>
      </c>
      <c r="X51" s="43">
        <f t="shared" si="8"/>
        <v>1</v>
      </c>
      <c r="Y51" s="43">
        <f t="shared" si="9"/>
        <v>0.5</v>
      </c>
      <c r="Z51" s="43">
        <f t="shared" si="10"/>
        <v>1</v>
      </c>
      <c r="AA51" s="43">
        <f t="shared" si="11"/>
        <v>1</v>
      </c>
      <c r="AB51" s="43">
        <f t="shared" si="12"/>
        <v>0.5</v>
      </c>
      <c r="AC51" s="43">
        <f t="shared" si="13"/>
        <v>0.5</v>
      </c>
      <c r="AD51" s="43"/>
      <c r="AE51" s="43">
        <f t="shared" si="14"/>
        <v>1</v>
      </c>
      <c r="AF51" s="43"/>
      <c r="AG51" s="43"/>
      <c r="AH51" s="43"/>
      <c r="AI51" s="43"/>
    </row>
    <row r="52" spans="1:35" x14ac:dyDescent="0.35">
      <c r="A52" t="s">
        <v>90</v>
      </c>
      <c r="B52" s="50" t="s">
        <v>340</v>
      </c>
      <c r="C52" s="43">
        <f t="shared" si="2"/>
        <v>0</v>
      </c>
      <c r="D52" s="43">
        <f t="shared" si="3"/>
        <v>0.625</v>
      </c>
      <c r="E52" s="43">
        <f t="shared" si="4"/>
        <v>0</v>
      </c>
      <c r="F52" s="50"/>
      <c r="G52" s="50"/>
      <c r="H52" s="50"/>
      <c r="I52" s="58">
        <v>2</v>
      </c>
      <c r="J52" s="58">
        <v>2</v>
      </c>
      <c r="K52" s="58">
        <v>0</v>
      </c>
      <c r="L52" s="58">
        <v>0</v>
      </c>
      <c r="M52" s="58">
        <v>0</v>
      </c>
      <c r="N52" s="58">
        <v>0</v>
      </c>
      <c r="O52" s="58">
        <v>0</v>
      </c>
      <c r="P52" s="58">
        <v>0</v>
      </c>
      <c r="Q52" s="58">
        <v>0</v>
      </c>
      <c r="R52" s="58"/>
      <c r="S52" s="58">
        <v>3</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1</v>
      </c>
      <c r="D53" s="43">
        <f t="shared" si="3"/>
        <v>0.84375</v>
      </c>
      <c r="E53" s="43">
        <f t="shared" si="4"/>
        <v>1</v>
      </c>
      <c r="F53" s="50"/>
      <c r="G53" s="50"/>
      <c r="H53" s="50"/>
      <c r="I53" s="58">
        <v>2</v>
      </c>
      <c r="J53" s="58">
        <v>2</v>
      </c>
      <c r="K53" s="58">
        <v>2</v>
      </c>
      <c r="L53" s="58">
        <v>1</v>
      </c>
      <c r="M53" s="58">
        <v>2</v>
      </c>
      <c r="N53" s="58">
        <v>2</v>
      </c>
      <c r="O53" s="58">
        <v>2</v>
      </c>
      <c r="P53" s="58">
        <v>2</v>
      </c>
      <c r="Q53" s="58">
        <v>2</v>
      </c>
      <c r="R53" s="58"/>
      <c r="S53" s="58">
        <v>1.5</v>
      </c>
      <c r="T53" s="44"/>
      <c r="U53" s="43">
        <f t="shared" si="5"/>
        <v>1</v>
      </c>
      <c r="V53" s="43">
        <f t="shared" si="6"/>
        <v>1</v>
      </c>
      <c r="W53" s="43">
        <f t="shared" si="7"/>
        <v>1</v>
      </c>
      <c r="X53" s="43">
        <f t="shared" si="8"/>
        <v>0.5</v>
      </c>
      <c r="Y53" s="43">
        <f t="shared" si="9"/>
        <v>1</v>
      </c>
      <c r="Z53" s="43">
        <f t="shared" si="10"/>
        <v>1</v>
      </c>
      <c r="AA53" s="43">
        <f t="shared" si="11"/>
        <v>1</v>
      </c>
      <c r="AB53" s="43">
        <f t="shared" si="12"/>
        <v>1</v>
      </c>
      <c r="AC53" s="43">
        <f t="shared" si="13"/>
        <v>1</v>
      </c>
      <c r="AD53" s="43"/>
      <c r="AE53" s="43">
        <f t="shared" si="14"/>
        <v>0.875</v>
      </c>
      <c r="AF53" s="43"/>
      <c r="AG53" s="43"/>
      <c r="AH53" s="43"/>
      <c r="AI53" s="43"/>
    </row>
    <row r="54" spans="1:35" x14ac:dyDescent="0.35">
      <c r="A54" t="s">
        <v>92</v>
      </c>
      <c r="B54" s="50" t="s">
        <v>342</v>
      </c>
      <c r="C54" s="43">
        <f t="shared" si="2"/>
        <v>0.875</v>
      </c>
      <c r="D54" s="43">
        <f t="shared" si="3"/>
        <v>0.875</v>
      </c>
      <c r="E54" s="43">
        <f t="shared" si="4"/>
        <v>0.5</v>
      </c>
      <c r="F54" s="50"/>
      <c r="G54" s="50"/>
      <c r="H54" s="50"/>
      <c r="I54" s="58">
        <v>2</v>
      </c>
      <c r="J54" s="58">
        <v>2</v>
      </c>
      <c r="K54" s="58">
        <v>2</v>
      </c>
      <c r="L54" s="58">
        <v>1</v>
      </c>
      <c r="M54" s="58">
        <v>1</v>
      </c>
      <c r="N54" s="58">
        <v>2</v>
      </c>
      <c r="O54" s="58">
        <v>2</v>
      </c>
      <c r="P54" s="58">
        <v>2</v>
      </c>
      <c r="Q54" s="58">
        <v>1</v>
      </c>
      <c r="R54" s="58"/>
      <c r="S54" s="58">
        <v>1</v>
      </c>
      <c r="T54" s="44"/>
      <c r="U54" s="43">
        <f t="shared" si="5"/>
        <v>1</v>
      </c>
      <c r="V54" s="43">
        <f t="shared" si="6"/>
        <v>1</v>
      </c>
      <c r="W54" s="43">
        <f t="shared" si="7"/>
        <v>1</v>
      </c>
      <c r="X54" s="43">
        <f t="shared" si="8"/>
        <v>0.5</v>
      </c>
      <c r="Y54" s="43">
        <f t="shared" si="9"/>
        <v>0.5</v>
      </c>
      <c r="Z54" s="43">
        <f t="shared" si="10"/>
        <v>1</v>
      </c>
      <c r="AA54" s="43">
        <f t="shared" si="11"/>
        <v>1</v>
      </c>
      <c r="AB54" s="43">
        <f t="shared" si="12"/>
        <v>1</v>
      </c>
      <c r="AC54" s="43">
        <f t="shared" si="13"/>
        <v>0.5</v>
      </c>
      <c r="AD54" s="43"/>
      <c r="AE54" s="43">
        <f t="shared" si="14"/>
        <v>1</v>
      </c>
      <c r="AF54" s="43"/>
      <c r="AG54" s="43"/>
      <c r="AH54" s="43"/>
      <c r="AI54" s="43"/>
    </row>
    <row r="55" spans="1:35" x14ac:dyDescent="0.35">
      <c r="A55" t="s">
        <v>267</v>
      </c>
      <c r="B55" s="50" t="s">
        <v>494</v>
      </c>
      <c r="C55" s="43" t="str">
        <f t="shared" si="2"/>
        <v>..</v>
      </c>
      <c r="D55" s="43">
        <f t="shared" si="3"/>
        <v>1</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1</v>
      </c>
      <c r="AF55" s="43"/>
      <c r="AG55" s="43"/>
      <c r="AH55" s="43"/>
      <c r="AI55" s="43"/>
    </row>
    <row r="56" spans="1:35" x14ac:dyDescent="0.35">
      <c r="A56" t="s">
        <v>96</v>
      </c>
      <c r="B56" s="50" t="s">
        <v>343</v>
      </c>
      <c r="C56" s="43">
        <f t="shared" si="2"/>
        <v>1</v>
      </c>
      <c r="D56" s="43">
        <f t="shared" si="3"/>
        <v>0.84375</v>
      </c>
      <c r="E56" s="43">
        <f t="shared" si="4"/>
        <v>1</v>
      </c>
      <c r="F56" s="50"/>
      <c r="G56" s="50"/>
      <c r="H56" s="50"/>
      <c r="I56" s="58">
        <v>2</v>
      </c>
      <c r="J56" s="58">
        <v>2</v>
      </c>
      <c r="K56" s="58">
        <v>2</v>
      </c>
      <c r="L56" s="58">
        <v>1</v>
      </c>
      <c r="M56" s="58">
        <v>2</v>
      </c>
      <c r="N56" s="58">
        <v>2</v>
      </c>
      <c r="O56" s="58">
        <v>2</v>
      </c>
      <c r="P56" s="58">
        <v>2</v>
      </c>
      <c r="Q56" s="58">
        <v>2</v>
      </c>
      <c r="R56" s="58"/>
      <c r="S56" s="58">
        <v>1.5</v>
      </c>
      <c r="T56" s="44"/>
      <c r="U56" s="43">
        <f t="shared" si="5"/>
        <v>1</v>
      </c>
      <c r="V56" s="43">
        <f t="shared" si="6"/>
        <v>1</v>
      </c>
      <c r="W56" s="43">
        <f t="shared" si="7"/>
        <v>1</v>
      </c>
      <c r="X56" s="43">
        <f t="shared" si="8"/>
        <v>0.5</v>
      </c>
      <c r="Y56" s="43">
        <f t="shared" si="9"/>
        <v>1</v>
      </c>
      <c r="Z56" s="43">
        <f t="shared" si="10"/>
        <v>1</v>
      </c>
      <c r="AA56" s="43">
        <f t="shared" si="11"/>
        <v>1</v>
      </c>
      <c r="AB56" s="43">
        <f t="shared" si="12"/>
        <v>1</v>
      </c>
      <c r="AC56" s="43">
        <f t="shared" si="13"/>
        <v>1</v>
      </c>
      <c r="AD56" s="43"/>
      <c r="AE56" s="43">
        <f t="shared" si="14"/>
        <v>0.875</v>
      </c>
      <c r="AF56" s="43"/>
      <c r="AG56" s="43"/>
      <c r="AH56" s="43"/>
      <c r="AI56" s="43"/>
    </row>
    <row r="57" spans="1:35" x14ac:dyDescent="0.35">
      <c r="A57" t="s">
        <v>94</v>
      </c>
      <c r="B57" s="50" t="s">
        <v>344</v>
      </c>
      <c r="C57" s="43">
        <f t="shared" si="2"/>
        <v>0.375</v>
      </c>
      <c r="D57" s="43">
        <f t="shared" si="3"/>
        <v>0.84375</v>
      </c>
      <c r="E57" s="43">
        <f t="shared" si="4"/>
        <v>0.5</v>
      </c>
      <c r="F57" s="50"/>
      <c r="G57" s="50"/>
      <c r="H57" s="50"/>
      <c r="I57" s="58">
        <v>2</v>
      </c>
      <c r="J57" s="58">
        <v>2</v>
      </c>
      <c r="K57" s="58">
        <v>1</v>
      </c>
      <c r="L57" s="58">
        <v>1</v>
      </c>
      <c r="M57" s="58">
        <v>0</v>
      </c>
      <c r="N57" s="58">
        <v>2</v>
      </c>
      <c r="O57" s="58">
        <v>2</v>
      </c>
      <c r="P57" s="58">
        <v>0</v>
      </c>
      <c r="Q57" s="58">
        <v>1</v>
      </c>
      <c r="R57" s="58"/>
      <c r="S57" s="58">
        <v>1.5</v>
      </c>
      <c r="T57" s="44"/>
      <c r="U57" s="43">
        <f t="shared" si="5"/>
        <v>1</v>
      </c>
      <c r="V57" s="43">
        <f t="shared" si="6"/>
        <v>1</v>
      </c>
      <c r="W57" s="43">
        <f t="shared" si="7"/>
        <v>0.5</v>
      </c>
      <c r="X57" s="43">
        <f t="shared" si="8"/>
        <v>0.5</v>
      </c>
      <c r="Y57" s="43">
        <f t="shared" si="9"/>
        <v>0</v>
      </c>
      <c r="Z57" s="43">
        <f t="shared" si="10"/>
        <v>1</v>
      </c>
      <c r="AA57" s="43">
        <f t="shared" si="11"/>
        <v>1</v>
      </c>
      <c r="AB57" s="43">
        <f t="shared" si="12"/>
        <v>0</v>
      </c>
      <c r="AC57" s="43">
        <f t="shared" si="13"/>
        <v>0.5</v>
      </c>
      <c r="AD57" s="43"/>
      <c r="AE57" s="43">
        <f t="shared" si="14"/>
        <v>0.875</v>
      </c>
      <c r="AF57" s="43"/>
      <c r="AG57" s="43"/>
      <c r="AH57" s="43"/>
      <c r="AI57" s="43"/>
    </row>
    <row r="58" spans="1:35" x14ac:dyDescent="0.35">
      <c r="A58" t="s">
        <v>95</v>
      </c>
      <c r="B58" s="50" t="s">
        <v>345</v>
      </c>
      <c r="C58" s="43">
        <f t="shared" si="2"/>
        <v>1</v>
      </c>
      <c r="D58" s="43">
        <f t="shared" si="3"/>
        <v>0.83333333333333337</v>
      </c>
      <c r="E58" s="43">
        <f t="shared" si="4"/>
        <v>1</v>
      </c>
      <c r="F58" s="50"/>
      <c r="G58" s="50"/>
      <c r="H58" s="50"/>
      <c r="I58" s="58">
        <v>2</v>
      </c>
      <c r="J58" s="58">
        <v>2</v>
      </c>
      <c r="K58" s="58">
        <v>2</v>
      </c>
      <c r="L58" s="58">
        <v>1</v>
      </c>
      <c r="M58" s="58">
        <v>2</v>
      </c>
      <c r="N58" s="58">
        <v>2</v>
      </c>
      <c r="O58" s="58">
        <v>2</v>
      </c>
      <c r="P58" s="58">
        <v>2</v>
      </c>
      <c r="Q58" s="58">
        <v>2</v>
      </c>
      <c r="R58" s="58"/>
      <c r="S58" s="58" t="s">
        <v>267</v>
      </c>
      <c r="T58" s="44"/>
      <c r="U58" s="43">
        <f t="shared" si="5"/>
        <v>1</v>
      </c>
      <c r="V58" s="43">
        <f t="shared" si="6"/>
        <v>1</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0.5</v>
      </c>
      <c r="D59" s="43">
        <f t="shared" si="3"/>
        <v>0.3125</v>
      </c>
      <c r="E59" s="43">
        <f t="shared" si="4"/>
        <v>0</v>
      </c>
      <c r="F59" s="50"/>
      <c r="G59" s="50"/>
      <c r="H59" s="50"/>
      <c r="I59" s="58">
        <v>2</v>
      </c>
      <c r="J59" s="58">
        <v>0</v>
      </c>
      <c r="K59" s="58">
        <v>2</v>
      </c>
      <c r="L59" s="58">
        <v>0</v>
      </c>
      <c r="M59" s="58">
        <v>0</v>
      </c>
      <c r="N59" s="58">
        <v>1</v>
      </c>
      <c r="O59" s="58">
        <v>1</v>
      </c>
      <c r="P59" s="58">
        <v>1</v>
      </c>
      <c r="Q59" s="58">
        <v>0</v>
      </c>
      <c r="R59" s="58"/>
      <c r="S59" s="58">
        <v>4</v>
      </c>
      <c r="T59" s="44"/>
      <c r="U59" s="43">
        <f t="shared" si="5"/>
        <v>1</v>
      </c>
      <c r="V59" s="43">
        <f t="shared" si="6"/>
        <v>0</v>
      </c>
      <c r="W59" s="43">
        <f t="shared" si="7"/>
        <v>1</v>
      </c>
      <c r="X59" s="43">
        <f t="shared" si="8"/>
        <v>0</v>
      </c>
      <c r="Y59" s="43">
        <f t="shared" si="9"/>
        <v>0</v>
      </c>
      <c r="Z59" s="43">
        <f t="shared" si="10"/>
        <v>0.5</v>
      </c>
      <c r="AA59" s="43">
        <f t="shared" si="11"/>
        <v>0.5</v>
      </c>
      <c r="AB59" s="43">
        <f t="shared" si="12"/>
        <v>0.5</v>
      </c>
      <c r="AC59" s="43">
        <f t="shared" si="13"/>
        <v>0</v>
      </c>
      <c r="AD59" s="43"/>
      <c r="AE59" s="43">
        <f t="shared" si="14"/>
        <v>0.25</v>
      </c>
      <c r="AF59" s="43"/>
      <c r="AG59" s="43"/>
      <c r="AH59" s="43"/>
      <c r="AI59" s="43"/>
    </row>
    <row r="60" spans="1:35" x14ac:dyDescent="0.35">
      <c r="A60" t="s">
        <v>222</v>
      </c>
      <c r="B60" s="50" t="s">
        <v>546</v>
      </c>
      <c r="C60" s="43">
        <f t="shared" si="2"/>
        <v>1</v>
      </c>
      <c r="D60" s="43">
        <f t="shared" si="3"/>
        <v>0.6875</v>
      </c>
      <c r="E60" s="43">
        <f t="shared" si="4"/>
        <v>0.5</v>
      </c>
      <c r="F60" s="50"/>
      <c r="G60" s="50"/>
      <c r="H60" s="50"/>
      <c r="I60" s="58">
        <v>2</v>
      </c>
      <c r="J60" s="58">
        <v>1</v>
      </c>
      <c r="K60" s="58">
        <v>2</v>
      </c>
      <c r="L60" s="58">
        <v>1</v>
      </c>
      <c r="M60" s="58">
        <v>2</v>
      </c>
      <c r="N60" s="58">
        <v>2</v>
      </c>
      <c r="O60" s="58">
        <v>2</v>
      </c>
      <c r="P60" s="58">
        <v>2</v>
      </c>
      <c r="Q60" s="58">
        <v>1</v>
      </c>
      <c r="R60" s="58"/>
      <c r="S60" s="58">
        <v>2</v>
      </c>
      <c r="T60" s="44"/>
      <c r="U60" s="43">
        <f t="shared" si="5"/>
        <v>1</v>
      </c>
      <c r="V60" s="43">
        <f t="shared" si="6"/>
        <v>0.5</v>
      </c>
      <c r="W60" s="43">
        <f t="shared" si="7"/>
        <v>1</v>
      </c>
      <c r="X60" s="43">
        <f t="shared" si="8"/>
        <v>0.5</v>
      </c>
      <c r="Y60" s="43">
        <f t="shared" si="9"/>
        <v>1</v>
      </c>
      <c r="Z60" s="43">
        <f t="shared" si="10"/>
        <v>1</v>
      </c>
      <c r="AA60" s="43">
        <f t="shared" si="11"/>
        <v>1</v>
      </c>
      <c r="AB60" s="43">
        <f t="shared" si="12"/>
        <v>1</v>
      </c>
      <c r="AC60" s="43">
        <f t="shared" si="13"/>
        <v>0.5</v>
      </c>
      <c r="AD60" s="43"/>
      <c r="AE60" s="43">
        <f t="shared" si="14"/>
        <v>0.75</v>
      </c>
      <c r="AF60" s="43"/>
      <c r="AG60" s="43"/>
      <c r="AH60" s="43"/>
      <c r="AI60" s="43"/>
    </row>
    <row r="61" spans="1:35" x14ac:dyDescent="0.35">
      <c r="A61" t="s">
        <v>99</v>
      </c>
      <c r="B61" s="50" t="s">
        <v>347</v>
      </c>
      <c r="C61" s="43">
        <f t="shared" si="2"/>
        <v>0.75</v>
      </c>
      <c r="D61" s="43">
        <f t="shared" si="3"/>
        <v>0.53125</v>
      </c>
      <c r="E61" s="43">
        <f t="shared" si="4"/>
        <v>0.5</v>
      </c>
      <c r="F61" s="50"/>
      <c r="G61" s="50"/>
      <c r="H61" s="50"/>
      <c r="I61" s="58">
        <v>2</v>
      </c>
      <c r="J61" s="58">
        <v>1</v>
      </c>
      <c r="K61" s="58">
        <v>1</v>
      </c>
      <c r="L61" s="58">
        <v>0</v>
      </c>
      <c r="M61" s="58">
        <v>2</v>
      </c>
      <c r="N61" s="58">
        <v>2</v>
      </c>
      <c r="O61" s="58">
        <v>2</v>
      </c>
      <c r="P61" s="58">
        <v>1</v>
      </c>
      <c r="Q61" s="58">
        <v>1</v>
      </c>
      <c r="R61" s="58"/>
      <c r="S61" s="58">
        <v>2.5</v>
      </c>
      <c r="T61" s="44"/>
      <c r="U61" s="43">
        <f t="shared" si="5"/>
        <v>1</v>
      </c>
      <c r="V61" s="43">
        <f t="shared" si="6"/>
        <v>0.5</v>
      </c>
      <c r="W61" s="43">
        <f t="shared" si="7"/>
        <v>0.5</v>
      </c>
      <c r="X61" s="43">
        <f t="shared" si="8"/>
        <v>0</v>
      </c>
      <c r="Y61" s="43">
        <f t="shared" si="9"/>
        <v>1</v>
      </c>
      <c r="Z61" s="43">
        <f t="shared" si="10"/>
        <v>1</v>
      </c>
      <c r="AA61" s="43">
        <f t="shared" si="11"/>
        <v>1</v>
      </c>
      <c r="AB61" s="43">
        <f t="shared" si="12"/>
        <v>0.5</v>
      </c>
      <c r="AC61" s="43">
        <f t="shared" si="13"/>
        <v>0.5</v>
      </c>
      <c r="AD61" s="43"/>
      <c r="AE61" s="43">
        <f t="shared" si="14"/>
        <v>0.625</v>
      </c>
      <c r="AF61" s="43"/>
      <c r="AG61" s="43"/>
      <c r="AH61" s="43"/>
      <c r="AI61" s="43"/>
    </row>
    <row r="62" spans="1:35" x14ac:dyDescent="0.35">
      <c r="A62" t="s">
        <v>100</v>
      </c>
      <c r="B62" s="50" t="s">
        <v>348</v>
      </c>
      <c r="C62" s="43">
        <f t="shared" si="2"/>
        <v>0.125</v>
      </c>
      <c r="D62" s="43">
        <f t="shared" si="3"/>
        <v>0.34375</v>
      </c>
      <c r="E62" s="43">
        <f t="shared" si="4"/>
        <v>0</v>
      </c>
      <c r="F62" s="50"/>
      <c r="G62" s="50"/>
      <c r="H62" s="50"/>
      <c r="I62" s="58">
        <v>1</v>
      </c>
      <c r="J62" s="58">
        <v>1</v>
      </c>
      <c r="K62" s="58">
        <v>0</v>
      </c>
      <c r="L62" s="58">
        <v>0</v>
      </c>
      <c r="M62" s="58">
        <v>0</v>
      </c>
      <c r="N62" s="58">
        <v>0</v>
      </c>
      <c r="O62" s="58">
        <v>2</v>
      </c>
      <c r="P62" s="58">
        <v>0</v>
      </c>
      <c r="Q62" s="58">
        <v>0</v>
      </c>
      <c r="R62" s="58"/>
      <c r="S62" s="58">
        <v>3.5</v>
      </c>
      <c r="T62" s="44"/>
      <c r="U62" s="43">
        <f t="shared" si="5"/>
        <v>0.5</v>
      </c>
      <c r="V62" s="43">
        <f t="shared" si="6"/>
        <v>0.5</v>
      </c>
      <c r="W62" s="43">
        <f t="shared" si="7"/>
        <v>0</v>
      </c>
      <c r="X62" s="43">
        <f t="shared" si="8"/>
        <v>0</v>
      </c>
      <c r="Y62" s="43">
        <f t="shared" si="9"/>
        <v>0</v>
      </c>
      <c r="Z62" s="43">
        <f t="shared" si="10"/>
        <v>0</v>
      </c>
      <c r="AA62" s="43">
        <f t="shared" si="11"/>
        <v>1</v>
      </c>
      <c r="AB62" s="43">
        <f t="shared" si="12"/>
        <v>0</v>
      </c>
      <c r="AC62" s="43">
        <f t="shared" si="13"/>
        <v>0</v>
      </c>
      <c r="AD62" s="43"/>
      <c r="AE62" s="43">
        <f t="shared" si="14"/>
        <v>0.375</v>
      </c>
      <c r="AF62" s="43"/>
      <c r="AG62" s="43"/>
      <c r="AH62" s="43"/>
      <c r="AI62" s="43"/>
    </row>
    <row r="63" spans="1:35" x14ac:dyDescent="0.35">
      <c r="A63" t="s">
        <v>206</v>
      </c>
      <c r="B63" s="50" t="s">
        <v>349</v>
      </c>
      <c r="C63" s="43">
        <f t="shared" si="2"/>
        <v>0.875</v>
      </c>
      <c r="D63" s="43">
        <f t="shared" si="3"/>
        <v>0.53125</v>
      </c>
      <c r="E63" s="43">
        <f t="shared" si="4"/>
        <v>0</v>
      </c>
      <c r="F63" s="50"/>
      <c r="G63" s="50"/>
      <c r="H63" s="50"/>
      <c r="I63" s="58">
        <v>2</v>
      </c>
      <c r="J63" s="58">
        <v>1</v>
      </c>
      <c r="K63" s="58">
        <v>2</v>
      </c>
      <c r="L63" s="58">
        <v>0</v>
      </c>
      <c r="M63" s="58">
        <v>1</v>
      </c>
      <c r="N63" s="58">
        <v>2</v>
      </c>
      <c r="O63" s="58">
        <v>2</v>
      </c>
      <c r="P63" s="58">
        <v>2</v>
      </c>
      <c r="Q63" s="58">
        <v>0</v>
      </c>
      <c r="R63" s="58"/>
      <c r="S63" s="58">
        <v>2.5</v>
      </c>
      <c r="T63" s="44"/>
      <c r="U63" s="43">
        <f t="shared" si="5"/>
        <v>1</v>
      </c>
      <c r="V63" s="43">
        <f t="shared" si="6"/>
        <v>0.5</v>
      </c>
      <c r="W63" s="43">
        <f t="shared" si="7"/>
        <v>1</v>
      </c>
      <c r="X63" s="43">
        <f t="shared" si="8"/>
        <v>0</v>
      </c>
      <c r="Y63" s="43">
        <f t="shared" si="9"/>
        <v>0.5</v>
      </c>
      <c r="Z63" s="43">
        <f t="shared" si="10"/>
        <v>1</v>
      </c>
      <c r="AA63" s="43">
        <f t="shared" si="11"/>
        <v>1</v>
      </c>
      <c r="AB63" s="43">
        <f t="shared" si="12"/>
        <v>1</v>
      </c>
      <c r="AC63" s="43">
        <f t="shared" si="13"/>
        <v>0</v>
      </c>
      <c r="AD63" s="43"/>
      <c r="AE63" s="43">
        <f t="shared" si="14"/>
        <v>0.625</v>
      </c>
      <c r="AF63" s="43"/>
      <c r="AG63" s="43"/>
      <c r="AH63" s="43"/>
      <c r="AI63" s="43"/>
    </row>
    <row r="64" spans="1:35" x14ac:dyDescent="0.35">
      <c r="A64" t="s">
        <v>116</v>
      </c>
      <c r="B64" s="50" t="s">
        <v>350</v>
      </c>
      <c r="C64" s="43">
        <f t="shared" si="2"/>
        <v>0.1875</v>
      </c>
      <c r="D64" s="43">
        <f t="shared" si="3"/>
        <v>0.5</v>
      </c>
      <c r="E64" s="43">
        <f t="shared" si="4"/>
        <v>0</v>
      </c>
      <c r="F64" s="50"/>
      <c r="G64" s="50"/>
      <c r="H64" s="50"/>
      <c r="I64" s="58">
        <v>2</v>
      </c>
      <c r="J64" s="58">
        <v>1</v>
      </c>
      <c r="K64" s="58">
        <v>0</v>
      </c>
      <c r="L64" s="58">
        <v>0</v>
      </c>
      <c r="M64" s="58">
        <v>0</v>
      </c>
      <c r="N64" s="58">
        <v>2</v>
      </c>
      <c r="O64" s="58">
        <v>1</v>
      </c>
      <c r="P64" s="58">
        <v>0</v>
      </c>
      <c r="Q64" s="58">
        <v>0</v>
      </c>
      <c r="R64" s="58"/>
      <c r="S64" s="58">
        <v>3</v>
      </c>
      <c r="T64" s="44"/>
      <c r="U64" s="43">
        <f t="shared" si="5"/>
        <v>1</v>
      </c>
      <c r="V64" s="43">
        <f t="shared" si="6"/>
        <v>0.5</v>
      </c>
      <c r="W64" s="43">
        <f t="shared" si="7"/>
        <v>0</v>
      </c>
      <c r="X64" s="43">
        <f t="shared" si="8"/>
        <v>0</v>
      </c>
      <c r="Y64" s="43">
        <f t="shared" si="9"/>
        <v>0</v>
      </c>
      <c r="Z64" s="43">
        <f t="shared" si="10"/>
        <v>1</v>
      </c>
      <c r="AA64" s="43">
        <f t="shared" si="11"/>
        <v>0.5</v>
      </c>
      <c r="AB64" s="43">
        <f t="shared" si="12"/>
        <v>0</v>
      </c>
      <c r="AC64" s="43">
        <f t="shared" si="13"/>
        <v>0</v>
      </c>
      <c r="AD64" s="43"/>
      <c r="AE64" s="43">
        <f t="shared" si="14"/>
        <v>0.5</v>
      </c>
      <c r="AF64" s="43"/>
      <c r="AG64" s="43"/>
      <c r="AH64" s="43"/>
      <c r="AI64" s="43"/>
    </row>
    <row r="65" spans="1:35" x14ac:dyDescent="0.35">
      <c r="A65" t="s">
        <v>101</v>
      </c>
      <c r="B65" s="50" t="s">
        <v>351</v>
      </c>
      <c r="C65" s="43">
        <f t="shared" si="2"/>
        <v>6.25E-2</v>
      </c>
      <c r="D65" s="43">
        <f t="shared" si="3"/>
        <v>0.3125</v>
      </c>
      <c r="E65" s="43">
        <f t="shared" si="4"/>
        <v>0</v>
      </c>
      <c r="F65" s="50"/>
      <c r="G65" s="50"/>
      <c r="H65" s="50"/>
      <c r="I65" s="58">
        <v>1</v>
      </c>
      <c r="J65" s="58">
        <v>1</v>
      </c>
      <c r="K65" s="58">
        <v>0</v>
      </c>
      <c r="L65" s="58">
        <v>0</v>
      </c>
      <c r="M65" s="58">
        <v>0</v>
      </c>
      <c r="N65" s="58">
        <v>0</v>
      </c>
      <c r="O65" s="58">
        <v>1</v>
      </c>
      <c r="P65" s="58">
        <v>0</v>
      </c>
      <c r="Q65" s="58">
        <v>0</v>
      </c>
      <c r="R65" s="58"/>
      <c r="S65" s="58">
        <v>4</v>
      </c>
      <c r="T65" s="44"/>
      <c r="U65" s="43">
        <f t="shared" si="5"/>
        <v>0.5</v>
      </c>
      <c r="V65" s="43">
        <f t="shared" si="6"/>
        <v>0.5</v>
      </c>
      <c r="W65" s="43">
        <f t="shared" si="7"/>
        <v>0</v>
      </c>
      <c r="X65" s="43">
        <f t="shared" si="8"/>
        <v>0</v>
      </c>
      <c r="Y65" s="43">
        <f t="shared" si="9"/>
        <v>0</v>
      </c>
      <c r="Z65" s="43">
        <f t="shared" si="10"/>
        <v>0</v>
      </c>
      <c r="AA65" s="43">
        <f t="shared" si="11"/>
        <v>0.5</v>
      </c>
      <c r="AB65" s="43">
        <f t="shared" si="12"/>
        <v>0</v>
      </c>
      <c r="AC65" s="43">
        <f t="shared" si="13"/>
        <v>0</v>
      </c>
      <c r="AD65" s="43"/>
      <c r="AE65" s="43">
        <f t="shared" si="14"/>
        <v>0.25</v>
      </c>
      <c r="AF65" s="43"/>
      <c r="AG65" s="43"/>
      <c r="AH65" s="43"/>
      <c r="AI65" s="43"/>
    </row>
    <row r="66" spans="1:35" x14ac:dyDescent="0.35">
      <c r="A66" t="s">
        <v>103</v>
      </c>
      <c r="B66" s="50" t="s">
        <v>352</v>
      </c>
      <c r="C66" s="43">
        <f t="shared" si="2"/>
        <v>1</v>
      </c>
      <c r="D66" s="43">
        <f t="shared" si="3"/>
        <v>0.875</v>
      </c>
      <c r="E66" s="43">
        <f t="shared" si="4"/>
        <v>1</v>
      </c>
      <c r="F66" s="50"/>
      <c r="G66" s="50"/>
      <c r="H66" s="50"/>
      <c r="I66" s="58">
        <v>2</v>
      </c>
      <c r="J66" s="58">
        <v>2</v>
      </c>
      <c r="K66" s="58">
        <v>2</v>
      </c>
      <c r="L66" s="58">
        <v>1</v>
      </c>
      <c r="M66" s="58">
        <v>2</v>
      </c>
      <c r="N66" s="58">
        <v>2</v>
      </c>
      <c r="O66" s="58">
        <v>2</v>
      </c>
      <c r="P66" s="58">
        <v>2</v>
      </c>
      <c r="Q66" s="58">
        <v>2</v>
      </c>
      <c r="R66" s="58"/>
      <c r="S66" s="58">
        <v>1</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0.125</v>
      </c>
      <c r="D67" s="43">
        <f t="shared" si="3"/>
        <v>0.46875</v>
      </c>
      <c r="E67" s="43">
        <f t="shared" si="4"/>
        <v>0</v>
      </c>
      <c r="F67" s="50"/>
      <c r="G67" s="50"/>
      <c r="H67" s="50"/>
      <c r="I67" s="58">
        <v>2</v>
      </c>
      <c r="J67" s="58">
        <v>1</v>
      </c>
      <c r="K67" s="58">
        <v>0</v>
      </c>
      <c r="L67" s="58">
        <v>0</v>
      </c>
      <c r="M67" s="58">
        <v>0</v>
      </c>
      <c r="N67" s="58">
        <v>2</v>
      </c>
      <c r="O67" s="58">
        <v>0</v>
      </c>
      <c r="P67" s="58">
        <v>0</v>
      </c>
      <c r="Q67" s="58">
        <v>0</v>
      </c>
      <c r="R67" s="58"/>
      <c r="S67" s="58">
        <v>3.5</v>
      </c>
      <c r="T67" s="46"/>
      <c r="U67" s="43">
        <f t="shared" si="5"/>
        <v>1</v>
      </c>
      <c r="V67" s="43">
        <f t="shared" si="6"/>
        <v>0.5</v>
      </c>
      <c r="W67" s="43">
        <f t="shared" si="7"/>
        <v>0</v>
      </c>
      <c r="X67" s="43">
        <f t="shared" si="8"/>
        <v>0</v>
      </c>
      <c r="Y67" s="43">
        <f t="shared" si="9"/>
        <v>0</v>
      </c>
      <c r="Z67" s="43">
        <f t="shared" si="10"/>
        <v>1</v>
      </c>
      <c r="AA67" s="43">
        <f t="shared" si="11"/>
        <v>0</v>
      </c>
      <c r="AB67" s="43">
        <f t="shared" si="12"/>
        <v>0</v>
      </c>
      <c r="AC67" s="43">
        <f t="shared" si="13"/>
        <v>0</v>
      </c>
      <c r="AE67" s="43">
        <f t="shared" si="14"/>
        <v>0.375</v>
      </c>
    </row>
    <row r="68" spans="1:35" x14ac:dyDescent="0.35">
      <c r="A68" t="s">
        <v>106</v>
      </c>
      <c r="B68" s="50" t="s">
        <v>354</v>
      </c>
      <c r="C68" s="43">
        <f t="shared" si="2"/>
        <v>0.3125</v>
      </c>
      <c r="D68" s="43">
        <f t="shared" si="3"/>
        <v>0.8125</v>
      </c>
      <c r="E68" s="43">
        <f t="shared" si="4"/>
        <v>0</v>
      </c>
      <c r="F68" s="50"/>
      <c r="G68" s="50"/>
      <c r="H68" s="50"/>
      <c r="I68" s="58">
        <v>2</v>
      </c>
      <c r="J68" s="58">
        <v>2</v>
      </c>
      <c r="K68" s="58">
        <v>1</v>
      </c>
      <c r="L68" s="58">
        <v>1</v>
      </c>
      <c r="M68" s="58">
        <v>0</v>
      </c>
      <c r="N68" s="58">
        <v>1</v>
      </c>
      <c r="O68" s="58">
        <v>2</v>
      </c>
      <c r="P68" s="58">
        <v>0</v>
      </c>
      <c r="Q68" s="58">
        <v>0</v>
      </c>
      <c r="R68" s="58"/>
      <c r="S68" s="58">
        <v>2</v>
      </c>
      <c r="T68" s="46"/>
      <c r="U68" s="43">
        <f t="shared" si="5"/>
        <v>1</v>
      </c>
      <c r="V68" s="43">
        <f t="shared" si="6"/>
        <v>1</v>
      </c>
      <c r="W68" s="43">
        <f t="shared" si="7"/>
        <v>0.5</v>
      </c>
      <c r="X68" s="43">
        <f t="shared" si="8"/>
        <v>0.5</v>
      </c>
      <c r="Y68" s="43">
        <f t="shared" si="9"/>
        <v>0</v>
      </c>
      <c r="Z68" s="43">
        <f t="shared" si="10"/>
        <v>0.5</v>
      </c>
      <c r="AA68" s="43">
        <f t="shared" si="11"/>
        <v>1</v>
      </c>
      <c r="AB68" s="43">
        <f t="shared" si="12"/>
        <v>0</v>
      </c>
      <c r="AC68" s="43">
        <f t="shared" si="13"/>
        <v>0</v>
      </c>
      <c r="AE68" s="43">
        <f t="shared" si="14"/>
        <v>0.75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0.875</v>
      </c>
      <c r="D70" s="43">
        <f t="shared" si="3"/>
        <v>0.84375</v>
      </c>
      <c r="E70" s="43">
        <f t="shared" si="4"/>
        <v>1</v>
      </c>
      <c r="F70" s="50"/>
      <c r="G70" s="50"/>
      <c r="H70" s="50"/>
      <c r="I70" s="58">
        <v>2</v>
      </c>
      <c r="J70" s="58">
        <v>2</v>
      </c>
      <c r="K70" s="58">
        <v>2</v>
      </c>
      <c r="L70" s="58">
        <v>1</v>
      </c>
      <c r="M70" s="58">
        <v>2</v>
      </c>
      <c r="N70" s="58">
        <v>2</v>
      </c>
      <c r="O70" s="58">
        <v>2</v>
      </c>
      <c r="P70" s="58">
        <v>1</v>
      </c>
      <c r="Q70" s="58">
        <v>2</v>
      </c>
      <c r="R70" s="58"/>
      <c r="S70" s="58">
        <v>1.5</v>
      </c>
      <c r="T70" s="46"/>
      <c r="U70" s="43">
        <f t="shared" si="5"/>
        <v>1</v>
      </c>
      <c r="V70" s="43">
        <f t="shared" si="6"/>
        <v>1</v>
      </c>
      <c r="W70" s="43">
        <f t="shared" si="7"/>
        <v>1</v>
      </c>
      <c r="X70" s="43">
        <f t="shared" si="8"/>
        <v>0.5</v>
      </c>
      <c r="Y70" s="43">
        <f t="shared" si="9"/>
        <v>1</v>
      </c>
      <c r="Z70" s="43">
        <f t="shared" si="10"/>
        <v>1</v>
      </c>
      <c r="AA70" s="43">
        <f t="shared" si="11"/>
        <v>1</v>
      </c>
      <c r="AB70" s="43">
        <f t="shared" si="12"/>
        <v>0.5</v>
      </c>
      <c r="AC70" s="43">
        <f t="shared" si="13"/>
        <v>1</v>
      </c>
      <c r="AE70" s="43">
        <f t="shared" si="14"/>
        <v>0.875</v>
      </c>
    </row>
    <row r="71" spans="1:35" x14ac:dyDescent="0.35">
      <c r="A71" t="s">
        <v>109</v>
      </c>
      <c r="B71" s="50" t="s">
        <v>357</v>
      </c>
      <c r="C71" s="43">
        <f t="shared" si="2"/>
        <v>0.3125</v>
      </c>
      <c r="D71" s="43">
        <f t="shared" si="3"/>
        <v>0.75</v>
      </c>
      <c r="E71" s="43">
        <f t="shared" si="4"/>
        <v>0</v>
      </c>
      <c r="F71" s="50"/>
      <c r="G71" s="50"/>
      <c r="H71" s="50"/>
      <c r="I71" s="58">
        <v>2</v>
      </c>
      <c r="J71" s="58">
        <v>2</v>
      </c>
      <c r="K71" s="58">
        <v>1</v>
      </c>
      <c r="L71" s="58">
        <v>1</v>
      </c>
      <c r="M71" s="58">
        <v>1</v>
      </c>
      <c r="N71" s="58">
        <v>1</v>
      </c>
      <c r="O71" s="58">
        <v>0</v>
      </c>
      <c r="P71" s="58">
        <v>0</v>
      </c>
      <c r="Q71" s="58">
        <v>0</v>
      </c>
      <c r="R71" s="58"/>
      <c r="S71" s="58">
        <v>3</v>
      </c>
      <c r="T71" s="46"/>
      <c r="U71" s="43">
        <f t="shared" si="5"/>
        <v>1</v>
      </c>
      <c r="V71" s="43">
        <f t="shared" si="6"/>
        <v>1</v>
      </c>
      <c r="W71" s="43">
        <f t="shared" si="7"/>
        <v>0.5</v>
      </c>
      <c r="X71" s="43">
        <f t="shared" si="8"/>
        <v>0.5</v>
      </c>
      <c r="Y71" s="43">
        <f t="shared" si="9"/>
        <v>0.5</v>
      </c>
      <c r="Z71" s="43">
        <f t="shared" si="10"/>
        <v>0.5</v>
      </c>
      <c r="AA71" s="43">
        <f t="shared" si="11"/>
        <v>0</v>
      </c>
      <c r="AB71" s="43">
        <f t="shared" si="12"/>
        <v>0</v>
      </c>
      <c r="AC71" s="43">
        <f t="shared" si="13"/>
        <v>0</v>
      </c>
      <c r="AE71" s="43">
        <f t="shared" si="14"/>
        <v>0.5</v>
      </c>
    </row>
    <row r="72" spans="1:35" x14ac:dyDescent="0.35">
      <c r="A72" t="s">
        <v>114</v>
      </c>
      <c r="B72" s="50" t="s">
        <v>547</v>
      </c>
      <c r="C72" s="43">
        <f t="shared" si="2"/>
        <v>0.4375</v>
      </c>
      <c r="D72" s="43">
        <f t="shared" si="3"/>
        <v>0.5</v>
      </c>
      <c r="E72" s="43">
        <f t="shared" si="4"/>
        <v>0</v>
      </c>
      <c r="F72" s="50"/>
      <c r="G72" s="50"/>
      <c r="H72" s="50"/>
      <c r="I72" s="58">
        <v>0</v>
      </c>
      <c r="J72" s="58">
        <v>2</v>
      </c>
      <c r="K72" s="58">
        <v>1</v>
      </c>
      <c r="L72" s="58">
        <v>1</v>
      </c>
      <c r="M72" s="58">
        <v>1</v>
      </c>
      <c r="N72" s="58">
        <v>1</v>
      </c>
      <c r="O72" s="58">
        <v>2</v>
      </c>
      <c r="P72" s="58">
        <v>0</v>
      </c>
      <c r="Q72" s="58">
        <v>0</v>
      </c>
      <c r="R72" s="58"/>
      <c r="S72" s="58">
        <v>3</v>
      </c>
      <c r="T72" s="46"/>
      <c r="U72" s="43">
        <f t="shared" si="5"/>
        <v>0</v>
      </c>
      <c r="V72" s="43">
        <f t="shared" si="6"/>
        <v>1</v>
      </c>
      <c r="W72" s="43">
        <f t="shared" si="7"/>
        <v>0.5</v>
      </c>
      <c r="X72" s="43">
        <f t="shared" si="8"/>
        <v>0.5</v>
      </c>
      <c r="Y72" s="43">
        <f t="shared" si="9"/>
        <v>0.5</v>
      </c>
      <c r="Z72" s="43">
        <f t="shared" si="10"/>
        <v>0.5</v>
      </c>
      <c r="AA72" s="43">
        <f t="shared" si="11"/>
        <v>1</v>
      </c>
      <c r="AB72" s="43">
        <f t="shared" si="12"/>
        <v>0</v>
      </c>
      <c r="AC72" s="43">
        <f t="shared" si="13"/>
        <v>0</v>
      </c>
      <c r="AE72" s="43">
        <f t="shared" si="14"/>
        <v>0.5</v>
      </c>
    </row>
    <row r="73" spans="1:35" x14ac:dyDescent="0.35">
      <c r="A73" t="s">
        <v>111</v>
      </c>
      <c r="B73" s="50" t="s">
        <v>359</v>
      </c>
      <c r="C73" s="43">
        <f t="shared" ref="C73:C136" si="15">IF(ISNUMBER(AVERAGE(W73,Y73,AB73,AVERAGE(Z73:AA73))),AVERAGE(W73,Y73,AB73,AVERAGE(Z73:AA73)),"..")</f>
        <v>0.5</v>
      </c>
      <c r="D73" s="43">
        <f t="shared" ref="D73:D136" si="16">IF(ISNUMBER(AVERAGE(U73,V73,X73,AE73)),AVERAGE(U73,V73,X73,AE73),"..")</f>
        <v>0.78125</v>
      </c>
      <c r="E73" s="43">
        <f t="shared" ref="E73:E136" si="17">+AC73</f>
        <v>0</v>
      </c>
      <c r="F73" s="50"/>
      <c r="G73" s="50"/>
      <c r="H73" s="50"/>
      <c r="I73" s="58">
        <v>2</v>
      </c>
      <c r="J73" s="58">
        <v>2</v>
      </c>
      <c r="K73" s="58">
        <v>1</v>
      </c>
      <c r="L73" s="58">
        <v>1</v>
      </c>
      <c r="M73" s="58">
        <v>0</v>
      </c>
      <c r="N73" s="58">
        <v>2</v>
      </c>
      <c r="O73" s="58">
        <v>2</v>
      </c>
      <c r="P73" s="58">
        <v>1</v>
      </c>
      <c r="Q73" s="58">
        <v>0</v>
      </c>
      <c r="R73" s="58"/>
      <c r="S73" s="58">
        <v>2.5</v>
      </c>
      <c r="T73" s="46"/>
      <c r="U73" s="43">
        <f t="shared" ref="U73:U136" si="18">IF(ISNUMBER(I73)=TRUE,U$5*(I73-U$4)/(U$3-U$4)+(1-U$5)*(1-(I73-U$4)/(U$3-U$4)),"..")</f>
        <v>1</v>
      </c>
      <c r="V73" s="43">
        <f t="shared" ref="V73:V136" si="19">IF(ISNUMBER(J73)=TRUE,V$5*(J73-V$4)/(V$3-V$4)+(1-V$5)*(1-(J73-V$4)/(V$3-V$4)),"..")</f>
        <v>1</v>
      </c>
      <c r="W73" s="43">
        <f t="shared" ref="W73:W136" si="20">IF(ISNUMBER(K73)=TRUE,W$5*(K73-W$4)/(W$3-W$4)+(1-W$5)*(1-(K73-W$4)/(W$3-W$4)),"..")</f>
        <v>0.5</v>
      </c>
      <c r="X73" s="43">
        <f t="shared" ref="X73:X136" si="21">IF(ISNUMBER(L73)=TRUE,X$5*(L73-X$4)/(X$3-X$4)+(1-X$5)*(1-(L73-X$4)/(X$3-X$4)),"..")</f>
        <v>0.5</v>
      </c>
      <c r="Y73" s="43">
        <f t="shared" ref="Y73:Y136" si="22">IF(ISNUMBER(M73)=TRUE,Y$5*(M73-Y$4)/(Y$3-Y$4)+(1-Y$5)*(1-(M73-Y$4)/(Y$3-Y$4)),"..")</f>
        <v>0</v>
      </c>
      <c r="Z73" s="43">
        <f t="shared" ref="Z73:Z136" si="23">IF(ISNUMBER(N73)=TRUE,Z$5*(N73-Z$4)/(Z$3-Z$4)+(1-Z$5)*(1-(N73-Z$4)/(Z$3-Z$4)),"..")</f>
        <v>1</v>
      </c>
      <c r="AA73" s="43">
        <f t="shared" ref="AA73:AA136" si="24">IF(ISNUMBER(O73)=TRUE,AA$5*(O73-AA$4)/(AA$3-AA$4)+(1-AA$5)*(1-(O73-AA$4)/(AA$3-AA$4)),"..")</f>
        <v>1</v>
      </c>
      <c r="AB73" s="43">
        <f t="shared" ref="AB73:AB136" si="25">IF(ISNUMBER(P73)=TRUE,AB$5*(P73-AB$4)/(AB$3-AB$4)+(1-AB$5)*(1-(P73-AB$4)/(AB$3-AB$4)),"..")</f>
        <v>0.5</v>
      </c>
      <c r="AC73" s="43">
        <f t="shared" ref="AC73:AC136" si="26">IF(ISNUMBER(Q73)=TRUE,AC$5*(Q73-AC$4)/(AC$3-AC$4)+(1-AC$5)*(1-(Q73-AC$4)/(AC$3-AC$4)),"..")</f>
        <v>0</v>
      </c>
      <c r="AE73" s="43">
        <f t="shared" si="14"/>
        <v>0.625</v>
      </c>
    </row>
    <row r="74" spans="1:35" x14ac:dyDescent="0.35">
      <c r="A74" t="s">
        <v>93</v>
      </c>
      <c r="B74" s="50" t="s">
        <v>360</v>
      </c>
      <c r="C74" s="43">
        <f t="shared" si="15"/>
        <v>0.75</v>
      </c>
      <c r="D74" s="43">
        <f t="shared" si="16"/>
        <v>1</v>
      </c>
      <c r="E74" s="43">
        <f t="shared" si="17"/>
        <v>1</v>
      </c>
      <c r="F74" s="50"/>
      <c r="G74" s="50"/>
      <c r="H74" s="50"/>
      <c r="I74" s="58">
        <v>2</v>
      </c>
      <c r="J74" s="58">
        <v>2</v>
      </c>
      <c r="K74" s="58">
        <v>2</v>
      </c>
      <c r="L74" s="58">
        <v>2</v>
      </c>
      <c r="M74" s="58">
        <v>1</v>
      </c>
      <c r="N74" s="58">
        <v>2</v>
      </c>
      <c r="O74" s="58">
        <v>2</v>
      </c>
      <c r="P74" s="58">
        <v>1</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0.5</v>
      </c>
      <c r="AC74" s="43">
        <f t="shared" si="26"/>
        <v>1</v>
      </c>
      <c r="AE74" s="43">
        <f t="shared" si="14"/>
        <v>1</v>
      </c>
    </row>
    <row r="75" spans="1:35" x14ac:dyDescent="0.35">
      <c r="A75" t="s">
        <v>112</v>
      </c>
      <c r="B75" s="50" t="s">
        <v>361</v>
      </c>
      <c r="C75" s="43">
        <f t="shared" si="15"/>
        <v>0.875</v>
      </c>
      <c r="D75" s="43">
        <f t="shared" si="16"/>
        <v>0.53125</v>
      </c>
      <c r="E75" s="43">
        <f t="shared" si="17"/>
        <v>0.5</v>
      </c>
      <c r="F75" s="50"/>
      <c r="G75" s="50"/>
      <c r="H75" s="50"/>
      <c r="I75" s="58">
        <v>2</v>
      </c>
      <c r="J75" s="58">
        <v>1</v>
      </c>
      <c r="K75" s="58">
        <v>2</v>
      </c>
      <c r="L75" s="58">
        <v>0</v>
      </c>
      <c r="M75" s="58">
        <v>1</v>
      </c>
      <c r="N75" s="58">
        <v>2</v>
      </c>
      <c r="O75" s="58">
        <v>2</v>
      </c>
      <c r="P75" s="58">
        <v>2</v>
      </c>
      <c r="Q75" s="58">
        <v>1</v>
      </c>
      <c r="R75" s="58"/>
      <c r="S75" s="58">
        <v>2.5</v>
      </c>
      <c r="T75" s="46"/>
      <c r="U75" s="43">
        <f t="shared" si="18"/>
        <v>1</v>
      </c>
      <c r="V75" s="43">
        <f t="shared" si="19"/>
        <v>0.5</v>
      </c>
      <c r="W75" s="43">
        <f t="shared" si="20"/>
        <v>1</v>
      </c>
      <c r="X75" s="43">
        <f t="shared" si="21"/>
        <v>0</v>
      </c>
      <c r="Y75" s="43">
        <f t="shared" si="22"/>
        <v>0.5</v>
      </c>
      <c r="Z75" s="43">
        <f t="shared" si="23"/>
        <v>1</v>
      </c>
      <c r="AA75" s="43">
        <f t="shared" si="24"/>
        <v>1</v>
      </c>
      <c r="AB75" s="43">
        <f t="shared" si="25"/>
        <v>1</v>
      </c>
      <c r="AC75" s="43">
        <f t="shared" si="26"/>
        <v>0.5</v>
      </c>
      <c r="AE75" s="43">
        <f t="shared" si="14"/>
        <v>0.625</v>
      </c>
    </row>
    <row r="76" spans="1:35" x14ac:dyDescent="0.35">
      <c r="A76" t="s">
        <v>117</v>
      </c>
      <c r="B76" s="50" t="s">
        <v>362</v>
      </c>
      <c r="C76" s="43">
        <f t="shared" si="15"/>
        <v>0.625</v>
      </c>
      <c r="D76" s="43">
        <f t="shared" si="16"/>
        <v>0.65625</v>
      </c>
      <c r="E76" s="43">
        <f t="shared" si="17"/>
        <v>0.5</v>
      </c>
      <c r="F76" s="50"/>
      <c r="G76" s="50"/>
      <c r="H76" s="50"/>
      <c r="I76" s="58">
        <v>2</v>
      </c>
      <c r="J76" s="58">
        <v>2</v>
      </c>
      <c r="K76" s="58">
        <v>1</v>
      </c>
      <c r="L76" s="58">
        <v>0</v>
      </c>
      <c r="M76" s="58">
        <v>1</v>
      </c>
      <c r="N76" s="58">
        <v>2</v>
      </c>
      <c r="O76" s="58">
        <v>2</v>
      </c>
      <c r="P76" s="58">
        <v>1</v>
      </c>
      <c r="Q76" s="58">
        <v>1</v>
      </c>
      <c r="R76" s="58"/>
      <c r="S76" s="58">
        <v>2.5</v>
      </c>
      <c r="T76" s="46"/>
      <c r="U76" s="43">
        <f t="shared" si="18"/>
        <v>1</v>
      </c>
      <c r="V76" s="43">
        <f t="shared" si="19"/>
        <v>1</v>
      </c>
      <c r="W76" s="43">
        <f t="shared" si="20"/>
        <v>0.5</v>
      </c>
      <c r="X76" s="43">
        <f t="shared" si="21"/>
        <v>0</v>
      </c>
      <c r="Y76" s="43">
        <f t="shared" si="22"/>
        <v>0.5</v>
      </c>
      <c r="Z76" s="43">
        <f t="shared" si="23"/>
        <v>1</v>
      </c>
      <c r="AA76" s="43">
        <f t="shared" si="24"/>
        <v>1</v>
      </c>
      <c r="AB76" s="43">
        <f t="shared" si="25"/>
        <v>0.5</v>
      </c>
      <c r="AC76" s="43">
        <f t="shared" si="26"/>
        <v>0.5</v>
      </c>
      <c r="AE76" s="43">
        <f t="shared" si="14"/>
        <v>0.625</v>
      </c>
    </row>
    <row r="77" spans="1:35" x14ac:dyDescent="0.35">
      <c r="A77" t="s">
        <v>118</v>
      </c>
      <c r="B77" s="50" t="s">
        <v>363</v>
      </c>
      <c r="C77" s="43">
        <f t="shared" si="15"/>
        <v>1</v>
      </c>
      <c r="D77" s="43">
        <f t="shared" si="16"/>
        <v>0.875</v>
      </c>
      <c r="E77" s="43">
        <f t="shared" si="17"/>
        <v>1</v>
      </c>
      <c r="F77" s="50"/>
      <c r="G77" s="50"/>
      <c r="H77" s="50"/>
      <c r="I77" s="58">
        <v>2</v>
      </c>
      <c r="J77" s="58">
        <v>2</v>
      </c>
      <c r="K77" s="58">
        <v>2</v>
      </c>
      <c r="L77" s="58">
        <v>1</v>
      </c>
      <c r="M77" s="58">
        <v>2</v>
      </c>
      <c r="N77" s="58">
        <v>2</v>
      </c>
      <c r="O77" s="58">
        <v>2</v>
      </c>
      <c r="P77" s="58">
        <v>2</v>
      </c>
      <c r="Q77" s="58">
        <v>2</v>
      </c>
      <c r="R77" s="58"/>
      <c r="S77" s="58">
        <v>1</v>
      </c>
      <c r="T77" s="46"/>
      <c r="U77" s="43">
        <f t="shared" si="18"/>
        <v>1</v>
      </c>
      <c r="V77" s="43">
        <f t="shared" si="19"/>
        <v>1</v>
      </c>
      <c r="W77" s="43">
        <f t="shared" si="20"/>
        <v>1</v>
      </c>
      <c r="X77" s="43">
        <f t="shared" si="21"/>
        <v>0.5</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0.625</v>
      </c>
      <c r="E78" s="43">
        <f t="shared" si="17"/>
        <v>0</v>
      </c>
      <c r="F78" s="50"/>
      <c r="G78" s="50"/>
      <c r="H78" s="50"/>
      <c r="I78" s="58">
        <v>2</v>
      </c>
      <c r="J78" s="58">
        <v>1</v>
      </c>
      <c r="K78" s="58">
        <v>2</v>
      </c>
      <c r="L78" s="58">
        <v>1</v>
      </c>
      <c r="M78" s="58">
        <v>1</v>
      </c>
      <c r="N78" s="58">
        <v>2</v>
      </c>
      <c r="O78" s="58">
        <v>2</v>
      </c>
      <c r="P78" s="58">
        <v>2</v>
      </c>
      <c r="Q78" s="58">
        <v>0</v>
      </c>
      <c r="R78" s="58"/>
      <c r="S78" s="58">
        <v>3</v>
      </c>
      <c r="T78" s="46"/>
      <c r="U78" s="43">
        <f t="shared" si="18"/>
        <v>1</v>
      </c>
      <c r="V78" s="43">
        <f t="shared" si="19"/>
        <v>0.5</v>
      </c>
      <c r="W78" s="43">
        <f t="shared" si="20"/>
        <v>1</v>
      </c>
      <c r="X78" s="43">
        <f t="shared" si="21"/>
        <v>0.5</v>
      </c>
      <c r="Y78" s="43">
        <f t="shared" si="22"/>
        <v>0.5</v>
      </c>
      <c r="Z78" s="43">
        <f t="shared" si="23"/>
        <v>1</v>
      </c>
      <c r="AA78" s="43">
        <f t="shared" si="24"/>
        <v>1</v>
      </c>
      <c r="AB78" s="43">
        <f t="shared" si="25"/>
        <v>1</v>
      </c>
      <c r="AC78" s="43">
        <f t="shared" si="26"/>
        <v>0</v>
      </c>
      <c r="AE78" s="43">
        <f t="shared" si="14"/>
        <v>0.5</v>
      </c>
    </row>
    <row r="79" spans="1:35" x14ac:dyDescent="0.35">
      <c r="A79" t="s">
        <v>113</v>
      </c>
      <c r="B79" s="50" t="s">
        <v>365</v>
      </c>
      <c r="C79" s="43">
        <f t="shared" si="15"/>
        <v>0.1875</v>
      </c>
      <c r="D79" s="43">
        <f t="shared" si="16"/>
        <v>0.125</v>
      </c>
      <c r="E79" s="43">
        <f t="shared" si="17"/>
        <v>0</v>
      </c>
      <c r="F79" s="50"/>
      <c r="G79" s="50"/>
      <c r="H79" s="50"/>
      <c r="I79" s="58">
        <v>1</v>
      </c>
      <c r="J79" s="58">
        <v>0</v>
      </c>
      <c r="K79" s="58">
        <v>1</v>
      </c>
      <c r="L79" s="58">
        <v>0</v>
      </c>
      <c r="M79" s="58">
        <v>0</v>
      </c>
      <c r="N79" s="58">
        <v>1</v>
      </c>
      <c r="O79" s="58">
        <v>0</v>
      </c>
      <c r="P79" s="58">
        <v>0</v>
      </c>
      <c r="Q79" s="58">
        <v>0</v>
      </c>
      <c r="R79" s="58"/>
      <c r="S79" s="58">
        <v>5</v>
      </c>
      <c r="T79" s="46"/>
      <c r="U79" s="43">
        <f t="shared" si="18"/>
        <v>0.5</v>
      </c>
      <c r="V79" s="43">
        <f t="shared" si="19"/>
        <v>0</v>
      </c>
      <c r="W79" s="43">
        <f t="shared" si="20"/>
        <v>0.5</v>
      </c>
      <c r="X79" s="43">
        <f t="shared" si="21"/>
        <v>0</v>
      </c>
      <c r="Y79" s="43">
        <f t="shared" si="22"/>
        <v>0</v>
      </c>
      <c r="Z79" s="43">
        <f t="shared" si="23"/>
        <v>0.5</v>
      </c>
      <c r="AA79" s="43">
        <f t="shared" si="24"/>
        <v>0</v>
      </c>
      <c r="AB79" s="43">
        <f t="shared" si="25"/>
        <v>0</v>
      </c>
      <c r="AC79" s="43">
        <f t="shared" si="26"/>
        <v>0</v>
      </c>
      <c r="AE79" s="43">
        <f t="shared" si="14"/>
        <v>0</v>
      </c>
    </row>
    <row r="80" spans="1:35" x14ac:dyDescent="0.35">
      <c r="A80" t="s">
        <v>115</v>
      </c>
      <c r="B80" s="50" t="s">
        <v>366</v>
      </c>
      <c r="C80" s="43">
        <f t="shared" si="15"/>
        <v>0.625</v>
      </c>
      <c r="D80" s="43">
        <f t="shared" si="16"/>
        <v>0.59375</v>
      </c>
      <c r="E80" s="43">
        <f t="shared" si="17"/>
        <v>0</v>
      </c>
      <c r="F80" s="50"/>
      <c r="G80" s="50"/>
      <c r="H80" s="50"/>
      <c r="I80" s="58">
        <v>2</v>
      </c>
      <c r="J80" s="58">
        <v>1</v>
      </c>
      <c r="K80" s="58">
        <v>1</v>
      </c>
      <c r="L80" s="58">
        <v>1</v>
      </c>
      <c r="M80" s="58">
        <v>2</v>
      </c>
      <c r="N80" s="58">
        <v>2</v>
      </c>
      <c r="O80" s="58">
        <v>2</v>
      </c>
      <c r="P80" s="58">
        <v>0</v>
      </c>
      <c r="Q80" s="58">
        <v>0</v>
      </c>
      <c r="R80" s="58"/>
      <c r="S80" s="58">
        <v>3.5</v>
      </c>
      <c r="T80" s="46"/>
      <c r="U80" s="43">
        <f t="shared" si="18"/>
        <v>1</v>
      </c>
      <c r="V80" s="43">
        <f t="shared" si="19"/>
        <v>0.5</v>
      </c>
      <c r="W80" s="43">
        <f t="shared" si="20"/>
        <v>0.5</v>
      </c>
      <c r="X80" s="43">
        <f t="shared" si="21"/>
        <v>0.5</v>
      </c>
      <c r="Y80" s="43">
        <f t="shared" si="22"/>
        <v>1</v>
      </c>
      <c r="Z80" s="43">
        <f t="shared" si="23"/>
        <v>1</v>
      </c>
      <c r="AA80" s="43">
        <f t="shared" si="24"/>
        <v>1</v>
      </c>
      <c r="AB80" s="43">
        <f t="shared" si="25"/>
        <v>0</v>
      </c>
      <c r="AC80" s="43">
        <f t="shared" si="26"/>
        <v>0</v>
      </c>
      <c r="AE80" s="43">
        <f t="shared" si="14"/>
        <v>0.375</v>
      </c>
    </row>
    <row r="81" spans="1:31" x14ac:dyDescent="0.35">
      <c r="A81" t="s">
        <v>120</v>
      </c>
      <c r="B81" s="50" t="s">
        <v>367</v>
      </c>
      <c r="C81" s="43">
        <f t="shared" si="15"/>
        <v>0.75</v>
      </c>
      <c r="D81" s="43">
        <f t="shared" si="16"/>
        <v>0.625</v>
      </c>
      <c r="E81" s="43">
        <f t="shared" si="17"/>
        <v>1</v>
      </c>
      <c r="F81" s="50"/>
      <c r="G81" s="50"/>
      <c r="H81" s="50"/>
      <c r="I81" s="58">
        <v>2</v>
      </c>
      <c r="J81" s="58">
        <v>1</v>
      </c>
      <c r="K81" s="58">
        <v>1</v>
      </c>
      <c r="L81" s="58">
        <v>1</v>
      </c>
      <c r="M81" s="58">
        <v>2</v>
      </c>
      <c r="N81" s="58">
        <v>2</v>
      </c>
      <c r="O81" s="58">
        <v>2</v>
      </c>
      <c r="P81" s="58">
        <v>1</v>
      </c>
      <c r="Q81" s="58">
        <v>2</v>
      </c>
      <c r="R81" s="58"/>
      <c r="S81" s="58">
        <v>3</v>
      </c>
      <c r="T81" s="46"/>
      <c r="U81" s="43">
        <f t="shared" si="18"/>
        <v>1</v>
      </c>
      <c r="V81" s="43">
        <f t="shared" si="19"/>
        <v>0.5</v>
      </c>
      <c r="W81" s="43">
        <f t="shared" si="20"/>
        <v>0.5</v>
      </c>
      <c r="X81" s="43">
        <f t="shared" si="21"/>
        <v>0.5</v>
      </c>
      <c r="Y81" s="43">
        <f t="shared" si="22"/>
        <v>1</v>
      </c>
      <c r="Z81" s="43">
        <f t="shared" si="23"/>
        <v>1</v>
      </c>
      <c r="AA81" s="43">
        <f t="shared" si="24"/>
        <v>1</v>
      </c>
      <c r="AB81" s="43">
        <f t="shared" si="25"/>
        <v>0.5</v>
      </c>
      <c r="AC81" s="43">
        <f t="shared" si="26"/>
        <v>1</v>
      </c>
      <c r="AE81" s="43">
        <f t="shared" si="14"/>
        <v>0.5</v>
      </c>
    </row>
    <row r="82" spans="1:31" x14ac:dyDescent="0.35">
      <c r="A82" t="s">
        <v>123</v>
      </c>
      <c r="B82" s="50" t="s">
        <v>368</v>
      </c>
      <c r="C82" s="43">
        <f t="shared" si="15"/>
        <v>0.75</v>
      </c>
      <c r="D82" s="43">
        <f t="shared" si="16"/>
        <v>0.65625</v>
      </c>
      <c r="E82" s="43">
        <f t="shared" si="17"/>
        <v>0</v>
      </c>
      <c r="F82" s="50"/>
      <c r="G82" s="50"/>
      <c r="H82" s="50"/>
      <c r="I82" s="58">
        <v>2</v>
      </c>
      <c r="J82" s="58">
        <v>1</v>
      </c>
      <c r="K82" s="58">
        <v>1</v>
      </c>
      <c r="L82" s="58">
        <v>1</v>
      </c>
      <c r="M82" s="58">
        <v>2</v>
      </c>
      <c r="N82" s="58">
        <v>2</v>
      </c>
      <c r="O82" s="58">
        <v>2</v>
      </c>
      <c r="P82" s="58">
        <v>1</v>
      </c>
      <c r="Q82" s="58">
        <v>0</v>
      </c>
      <c r="R82" s="58"/>
      <c r="S82" s="58">
        <v>2.5</v>
      </c>
      <c r="T82" s="46"/>
      <c r="U82" s="43">
        <f t="shared" si="18"/>
        <v>1</v>
      </c>
      <c r="V82" s="43">
        <f t="shared" si="19"/>
        <v>0.5</v>
      </c>
      <c r="W82" s="43">
        <f t="shared" si="20"/>
        <v>0.5</v>
      </c>
      <c r="X82" s="43">
        <f t="shared" si="21"/>
        <v>0.5</v>
      </c>
      <c r="Y82" s="43">
        <f t="shared" si="22"/>
        <v>1</v>
      </c>
      <c r="Z82" s="43">
        <f t="shared" si="23"/>
        <v>1</v>
      </c>
      <c r="AA82" s="43">
        <f t="shared" si="24"/>
        <v>1</v>
      </c>
      <c r="AB82" s="43">
        <f t="shared" si="25"/>
        <v>0.5</v>
      </c>
      <c r="AC82" s="43">
        <f t="shared" si="26"/>
        <v>0</v>
      </c>
      <c r="AE82" s="43">
        <f t="shared" si="14"/>
        <v>0.625</v>
      </c>
    </row>
    <row r="83" spans="1:31" x14ac:dyDescent="0.35">
      <c r="A83" t="s">
        <v>121</v>
      </c>
      <c r="B83" s="50" t="s">
        <v>369</v>
      </c>
      <c r="C83" s="43">
        <f t="shared" si="15"/>
        <v>0.25</v>
      </c>
      <c r="D83" s="43">
        <f t="shared" si="16"/>
        <v>0.3125</v>
      </c>
      <c r="E83" s="43">
        <f t="shared" si="17"/>
        <v>0</v>
      </c>
      <c r="F83" s="50"/>
      <c r="G83" s="50"/>
      <c r="H83" s="50"/>
      <c r="I83" s="58">
        <v>1</v>
      </c>
      <c r="J83" s="58">
        <v>1</v>
      </c>
      <c r="K83" s="58">
        <v>0</v>
      </c>
      <c r="L83" s="58">
        <v>0</v>
      </c>
      <c r="M83" s="58">
        <v>0</v>
      </c>
      <c r="N83" s="58">
        <v>2</v>
      </c>
      <c r="O83" s="58">
        <v>2</v>
      </c>
      <c r="P83" s="58">
        <v>0</v>
      </c>
      <c r="Q83" s="58">
        <v>0</v>
      </c>
      <c r="R83" s="58"/>
      <c r="S83" s="58">
        <v>4</v>
      </c>
      <c r="T83" s="45"/>
      <c r="U83" s="43">
        <f t="shared" si="18"/>
        <v>0.5</v>
      </c>
      <c r="V83" s="43">
        <f t="shared" si="19"/>
        <v>0.5</v>
      </c>
      <c r="W83" s="43">
        <f t="shared" si="20"/>
        <v>0</v>
      </c>
      <c r="X83" s="43">
        <f t="shared" si="21"/>
        <v>0</v>
      </c>
      <c r="Y83" s="43">
        <f t="shared" si="22"/>
        <v>0</v>
      </c>
      <c r="Z83" s="43">
        <f t="shared" si="23"/>
        <v>1</v>
      </c>
      <c r="AA83" s="43">
        <f t="shared" si="24"/>
        <v>1</v>
      </c>
      <c r="AB83" s="43">
        <f t="shared" si="25"/>
        <v>0</v>
      </c>
      <c r="AC83" s="43">
        <f t="shared" si="26"/>
        <v>0</v>
      </c>
      <c r="AE83" s="43">
        <f t="shared" si="14"/>
        <v>0.25</v>
      </c>
    </row>
    <row r="84" spans="1:31" x14ac:dyDescent="0.35">
      <c r="A84" t="s">
        <v>124</v>
      </c>
      <c r="B84" s="50" t="s">
        <v>370</v>
      </c>
      <c r="C84" s="43">
        <f t="shared" si="15"/>
        <v>0.75</v>
      </c>
      <c r="D84" s="43">
        <f t="shared" si="16"/>
        <v>0.84375</v>
      </c>
      <c r="E84" s="43">
        <f t="shared" si="17"/>
        <v>1</v>
      </c>
      <c r="F84" s="50"/>
      <c r="G84" s="50"/>
      <c r="H84" s="50"/>
      <c r="I84" s="58">
        <v>2</v>
      </c>
      <c r="J84" s="58">
        <v>2</v>
      </c>
      <c r="K84" s="58">
        <v>2</v>
      </c>
      <c r="L84" s="58">
        <v>1</v>
      </c>
      <c r="M84" s="58">
        <v>1</v>
      </c>
      <c r="N84" s="58">
        <v>2</v>
      </c>
      <c r="O84" s="58">
        <v>2</v>
      </c>
      <c r="P84" s="58">
        <v>1</v>
      </c>
      <c r="Q84" s="58">
        <v>2</v>
      </c>
      <c r="R84" s="58"/>
      <c r="S84" s="58">
        <v>1.5</v>
      </c>
      <c r="T84" s="40"/>
      <c r="U84" s="43">
        <f t="shared" si="18"/>
        <v>1</v>
      </c>
      <c r="V84" s="43">
        <f t="shared" si="19"/>
        <v>1</v>
      </c>
      <c r="W84" s="43">
        <f t="shared" si="20"/>
        <v>1</v>
      </c>
      <c r="X84" s="43">
        <f t="shared" si="21"/>
        <v>0.5</v>
      </c>
      <c r="Y84" s="43">
        <f t="shared" si="22"/>
        <v>0.5</v>
      </c>
      <c r="Z84" s="43">
        <f t="shared" si="23"/>
        <v>1</v>
      </c>
      <c r="AA84" s="43">
        <f t="shared" si="24"/>
        <v>1</v>
      </c>
      <c r="AB84" s="43">
        <f t="shared" si="25"/>
        <v>0.5</v>
      </c>
      <c r="AC84" s="43">
        <f t="shared" si="26"/>
        <v>1</v>
      </c>
      <c r="AE84" s="43">
        <f t="shared" si="14"/>
        <v>0.875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6.25E-2</v>
      </c>
      <c r="E86" s="43">
        <f t="shared" si="17"/>
        <v>0.5</v>
      </c>
      <c r="F86" s="50"/>
      <c r="G86" s="50"/>
      <c r="H86" s="50"/>
      <c r="I86" s="58">
        <v>0</v>
      </c>
      <c r="J86" s="58">
        <v>0</v>
      </c>
      <c r="K86" s="58">
        <v>0</v>
      </c>
      <c r="L86" s="58">
        <v>0</v>
      </c>
      <c r="M86" s="58">
        <v>1</v>
      </c>
      <c r="N86" s="58">
        <v>1</v>
      </c>
      <c r="O86" s="58">
        <v>2</v>
      </c>
      <c r="P86" s="58">
        <v>1</v>
      </c>
      <c r="Q86" s="58">
        <v>1</v>
      </c>
      <c r="R86" s="58"/>
      <c r="S86" s="58">
        <v>4</v>
      </c>
      <c r="T86" s="40"/>
      <c r="U86" s="43">
        <f t="shared" si="18"/>
        <v>0</v>
      </c>
      <c r="V86" s="43">
        <f t="shared" si="19"/>
        <v>0</v>
      </c>
      <c r="W86" s="43">
        <f t="shared" si="20"/>
        <v>0</v>
      </c>
      <c r="X86" s="43">
        <f t="shared" si="21"/>
        <v>0</v>
      </c>
      <c r="Y86" s="43">
        <f t="shared" si="22"/>
        <v>0.5</v>
      </c>
      <c r="Z86" s="43">
        <f t="shared" si="23"/>
        <v>0.5</v>
      </c>
      <c r="AA86" s="43">
        <f t="shared" si="24"/>
        <v>1</v>
      </c>
      <c r="AB86" s="43">
        <f t="shared" si="25"/>
        <v>0.5</v>
      </c>
      <c r="AC86" s="43">
        <f t="shared" si="26"/>
        <v>0.5</v>
      </c>
      <c r="AE86" s="43">
        <f t="shared" si="14"/>
        <v>0.25</v>
      </c>
    </row>
    <row r="87" spans="1:31" x14ac:dyDescent="0.35">
      <c r="A87" t="s">
        <v>125</v>
      </c>
      <c r="B87" s="50" t="s">
        <v>373</v>
      </c>
      <c r="C87" s="43">
        <f t="shared" si="15"/>
        <v>0.5</v>
      </c>
      <c r="D87" s="43">
        <f t="shared" si="16"/>
        <v>0.46875</v>
      </c>
      <c r="E87" s="43">
        <f t="shared" si="17"/>
        <v>0</v>
      </c>
      <c r="F87" s="50"/>
      <c r="G87" s="50"/>
      <c r="H87" s="50"/>
      <c r="I87" s="58">
        <v>2</v>
      </c>
      <c r="J87" s="58">
        <v>1</v>
      </c>
      <c r="K87" s="58">
        <v>0</v>
      </c>
      <c r="L87" s="58">
        <v>0</v>
      </c>
      <c r="M87" s="58">
        <v>1</v>
      </c>
      <c r="N87" s="58">
        <v>2</v>
      </c>
      <c r="O87" s="58">
        <v>2</v>
      </c>
      <c r="P87" s="58">
        <v>1</v>
      </c>
      <c r="Q87" s="58">
        <v>0</v>
      </c>
      <c r="R87" s="58"/>
      <c r="S87" s="58">
        <v>3.5</v>
      </c>
      <c r="T87" s="40"/>
      <c r="U87" s="43">
        <f t="shared" si="18"/>
        <v>1</v>
      </c>
      <c r="V87" s="43">
        <f t="shared" si="19"/>
        <v>0.5</v>
      </c>
      <c r="W87" s="43">
        <f t="shared" si="20"/>
        <v>0</v>
      </c>
      <c r="X87" s="43">
        <f t="shared" si="21"/>
        <v>0</v>
      </c>
      <c r="Y87" s="43">
        <f t="shared" si="22"/>
        <v>0.5</v>
      </c>
      <c r="Z87" s="43">
        <f t="shared" si="23"/>
        <v>1</v>
      </c>
      <c r="AA87" s="43">
        <f t="shared" si="24"/>
        <v>1</v>
      </c>
      <c r="AB87" s="43">
        <f t="shared" si="25"/>
        <v>0.5</v>
      </c>
      <c r="AC87" s="43">
        <f t="shared" si="26"/>
        <v>0</v>
      </c>
      <c r="AE87" s="43">
        <f t="shared" si="14"/>
        <v>0.375</v>
      </c>
    </row>
    <row r="88" spans="1:31" x14ac:dyDescent="0.35">
      <c r="A88" t="s">
        <v>128</v>
      </c>
      <c r="B88" s="50" t="s">
        <v>509</v>
      </c>
      <c r="C88" s="43">
        <f t="shared" si="15"/>
        <v>0</v>
      </c>
      <c r="D88" s="43">
        <f t="shared" si="16"/>
        <v>6.25E-2</v>
      </c>
      <c r="E88" s="43">
        <f t="shared" si="17"/>
        <v>0</v>
      </c>
      <c r="F88" s="50"/>
      <c r="G88" s="50"/>
      <c r="H88" s="50"/>
      <c r="I88" s="58">
        <v>0</v>
      </c>
      <c r="J88" s="58">
        <v>0</v>
      </c>
      <c r="K88" s="58">
        <v>0</v>
      </c>
      <c r="L88" s="58">
        <v>0</v>
      </c>
      <c r="M88" s="58">
        <v>0</v>
      </c>
      <c r="N88" s="58">
        <v>0</v>
      </c>
      <c r="O88" s="58">
        <v>0</v>
      </c>
      <c r="P88" s="58">
        <v>0</v>
      </c>
      <c r="Q88" s="58">
        <v>0</v>
      </c>
      <c r="R88" s="58"/>
      <c r="S88" s="58">
        <v>4</v>
      </c>
      <c r="T88" s="40"/>
      <c r="U88" s="43">
        <f t="shared" si="18"/>
        <v>0</v>
      </c>
      <c r="V88" s="43">
        <f t="shared" si="19"/>
        <v>0</v>
      </c>
      <c r="W88" s="43">
        <f t="shared" si="20"/>
        <v>0</v>
      </c>
      <c r="X88" s="43">
        <f t="shared" si="21"/>
        <v>0</v>
      </c>
      <c r="Y88" s="43">
        <f t="shared" si="22"/>
        <v>0</v>
      </c>
      <c r="Z88" s="43">
        <f t="shared" si="23"/>
        <v>0</v>
      </c>
      <c r="AA88" s="43">
        <f t="shared" si="24"/>
        <v>0</v>
      </c>
      <c r="AB88" s="43">
        <f t="shared" si="25"/>
        <v>0</v>
      </c>
      <c r="AC88" s="43">
        <f t="shared" si="26"/>
        <v>0</v>
      </c>
      <c r="AE88" s="43">
        <f t="shared" ref="AE88:AE151" si="27">IF(ISNUMBER(S88)=TRUE,AE$5*(S88-AE$4)/(AE$3-AE$4)+(1-AE$5)*(1-(S88-AE$4)/(AE$3-AE$4)),"..")</f>
        <v>0.25</v>
      </c>
    </row>
    <row r="89" spans="1:31" x14ac:dyDescent="0.35">
      <c r="A89" t="s">
        <v>129</v>
      </c>
      <c r="B89" s="50" t="s">
        <v>375</v>
      </c>
      <c r="C89" s="43">
        <f t="shared" si="15"/>
        <v>0.3125</v>
      </c>
      <c r="D89" s="43">
        <f t="shared" si="16"/>
        <v>0.28125</v>
      </c>
      <c r="E89" s="43">
        <f t="shared" si="17"/>
        <v>0</v>
      </c>
      <c r="F89" s="50"/>
      <c r="G89" s="50"/>
      <c r="H89" s="50"/>
      <c r="I89" s="58">
        <v>1</v>
      </c>
      <c r="J89" s="58">
        <v>1</v>
      </c>
      <c r="K89" s="58">
        <v>1</v>
      </c>
      <c r="L89" s="58">
        <v>0</v>
      </c>
      <c r="M89" s="58">
        <v>1</v>
      </c>
      <c r="N89" s="58">
        <v>0</v>
      </c>
      <c r="O89" s="58">
        <v>1</v>
      </c>
      <c r="P89" s="58">
        <v>0</v>
      </c>
      <c r="Q89" s="58">
        <v>0</v>
      </c>
      <c r="R89" s="58"/>
      <c r="S89" s="58">
        <v>4.5</v>
      </c>
      <c r="T89" s="40"/>
      <c r="U89" s="43">
        <f t="shared" si="18"/>
        <v>0.5</v>
      </c>
      <c r="V89" s="43">
        <f t="shared" si="19"/>
        <v>0.5</v>
      </c>
      <c r="W89" s="43">
        <f t="shared" si="20"/>
        <v>0.5</v>
      </c>
      <c r="X89" s="43">
        <f t="shared" si="21"/>
        <v>0</v>
      </c>
      <c r="Y89" s="43">
        <f t="shared" si="22"/>
        <v>0.5</v>
      </c>
      <c r="Z89" s="43">
        <f t="shared" si="23"/>
        <v>0</v>
      </c>
      <c r="AA89" s="43">
        <f t="shared" si="24"/>
        <v>0.5</v>
      </c>
      <c r="AB89" s="43">
        <f t="shared" si="25"/>
        <v>0</v>
      </c>
      <c r="AC89" s="43">
        <f t="shared" si="26"/>
        <v>0</v>
      </c>
      <c r="AE89" s="43">
        <f t="shared" si="27"/>
        <v>0.125</v>
      </c>
    </row>
    <row r="90" spans="1:31" x14ac:dyDescent="0.35">
      <c r="A90" t="s">
        <v>127</v>
      </c>
      <c r="B90" s="50" t="s">
        <v>376</v>
      </c>
      <c r="C90" s="43">
        <f t="shared" si="15"/>
        <v>1</v>
      </c>
      <c r="D90" s="43">
        <f t="shared" si="16"/>
        <v>0.875</v>
      </c>
      <c r="E90" s="43">
        <f t="shared" si="17"/>
        <v>1</v>
      </c>
      <c r="F90" s="50"/>
      <c r="G90" s="50"/>
      <c r="H90" s="50"/>
      <c r="I90" s="58">
        <v>2</v>
      </c>
      <c r="J90" s="58">
        <v>2</v>
      </c>
      <c r="K90" s="58">
        <v>2</v>
      </c>
      <c r="L90" s="58">
        <v>1</v>
      </c>
      <c r="M90" s="58">
        <v>2</v>
      </c>
      <c r="N90" s="58">
        <v>2</v>
      </c>
      <c r="O90" s="58">
        <v>2</v>
      </c>
      <c r="P90" s="58">
        <v>2</v>
      </c>
      <c r="Q90" s="58">
        <v>2</v>
      </c>
      <c r="R90" s="58"/>
      <c r="S90" s="58">
        <v>1</v>
      </c>
      <c r="T90" s="40"/>
      <c r="U90" s="43">
        <f t="shared" si="18"/>
        <v>1</v>
      </c>
      <c r="V90" s="43">
        <f t="shared" si="19"/>
        <v>1</v>
      </c>
      <c r="W90" s="43">
        <f t="shared" si="20"/>
        <v>1</v>
      </c>
      <c r="X90" s="43">
        <f t="shared" si="21"/>
        <v>0.5</v>
      </c>
      <c r="Y90" s="43">
        <f t="shared" si="22"/>
        <v>1</v>
      </c>
      <c r="Z90" s="43">
        <f t="shared" si="23"/>
        <v>1</v>
      </c>
      <c r="AA90" s="43">
        <f t="shared" si="24"/>
        <v>1</v>
      </c>
      <c r="AB90" s="43">
        <f t="shared" si="25"/>
        <v>1</v>
      </c>
      <c r="AC90" s="43">
        <f t="shared" si="26"/>
        <v>1</v>
      </c>
      <c r="AE90" s="43">
        <f t="shared" si="27"/>
        <v>1</v>
      </c>
    </row>
    <row r="91" spans="1:31" x14ac:dyDescent="0.35">
      <c r="A91" t="s">
        <v>131</v>
      </c>
      <c r="B91" s="50" t="s">
        <v>377</v>
      </c>
      <c r="C91" s="43">
        <f t="shared" si="15"/>
        <v>0.125</v>
      </c>
      <c r="D91" s="43">
        <f t="shared" si="16"/>
        <v>0.25</v>
      </c>
      <c r="E91" s="43">
        <f t="shared" si="17"/>
        <v>1</v>
      </c>
      <c r="F91" s="50"/>
      <c r="G91" s="50"/>
      <c r="H91" s="50"/>
      <c r="I91" s="58">
        <v>2</v>
      </c>
      <c r="J91" s="58">
        <v>0</v>
      </c>
      <c r="K91" s="58">
        <v>0</v>
      </c>
      <c r="L91" s="58">
        <v>0</v>
      </c>
      <c r="M91" s="58">
        <v>0</v>
      </c>
      <c r="N91" s="58">
        <v>0</v>
      </c>
      <c r="O91" s="58">
        <v>0</v>
      </c>
      <c r="P91" s="58">
        <v>1</v>
      </c>
      <c r="Q91" s="58">
        <v>2</v>
      </c>
      <c r="R91" s="58"/>
      <c r="S91" s="58">
        <v>5</v>
      </c>
      <c r="T91" s="40"/>
      <c r="U91" s="43">
        <f t="shared" si="18"/>
        <v>1</v>
      </c>
      <c r="V91" s="43">
        <f t="shared" si="19"/>
        <v>0</v>
      </c>
      <c r="W91" s="43">
        <f t="shared" si="20"/>
        <v>0</v>
      </c>
      <c r="X91" s="43">
        <f t="shared" si="21"/>
        <v>0</v>
      </c>
      <c r="Y91" s="43">
        <f t="shared" si="22"/>
        <v>0</v>
      </c>
      <c r="Z91" s="43">
        <f t="shared" si="23"/>
        <v>0</v>
      </c>
      <c r="AA91" s="43">
        <f t="shared" si="24"/>
        <v>0</v>
      </c>
      <c r="AB91" s="43">
        <f t="shared" si="25"/>
        <v>0.5</v>
      </c>
      <c r="AC91" s="43">
        <f t="shared" si="26"/>
        <v>1</v>
      </c>
      <c r="AE91" s="43">
        <f t="shared" si="27"/>
        <v>0</v>
      </c>
    </row>
    <row r="92" spans="1:31" x14ac:dyDescent="0.35">
      <c r="A92" t="s">
        <v>132</v>
      </c>
      <c r="B92" s="50" t="s">
        <v>378</v>
      </c>
      <c r="C92" s="43">
        <f t="shared" si="15"/>
        <v>0.875</v>
      </c>
      <c r="D92" s="43">
        <f t="shared" si="16"/>
        <v>0.53125</v>
      </c>
      <c r="E92" s="43">
        <f t="shared" si="17"/>
        <v>0.5</v>
      </c>
      <c r="F92" s="50"/>
      <c r="G92" s="50"/>
      <c r="H92" s="50"/>
      <c r="I92" s="58">
        <v>2</v>
      </c>
      <c r="J92" s="58">
        <v>1</v>
      </c>
      <c r="K92" s="58">
        <v>2</v>
      </c>
      <c r="L92" s="58">
        <v>0</v>
      </c>
      <c r="M92" s="58">
        <v>2</v>
      </c>
      <c r="N92" s="58">
        <v>2</v>
      </c>
      <c r="O92" s="58">
        <v>2</v>
      </c>
      <c r="P92" s="58">
        <v>1</v>
      </c>
      <c r="Q92" s="58">
        <v>1</v>
      </c>
      <c r="R92" s="58"/>
      <c r="S92" s="58">
        <v>2.5</v>
      </c>
      <c r="T92" s="40"/>
      <c r="U92" s="43">
        <f t="shared" si="18"/>
        <v>1</v>
      </c>
      <c r="V92" s="43">
        <f t="shared" si="19"/>
        <v>0.5</v>
      </c>
      <c r="W92" s="43">
        <f t="shared" si="20"/>
        <v>1</v>
      </c>
      <c r="X92" s="43">
        <f t="shared" si="21"/>
        <v>0</v>
      </c>
      <c r="Y92" s="43">
        <f t="shared" si="22"/>
        <v>1</v>
      </c>
      <c r="Z92" s="43">
        <f t="shared" si="23"/>
        <v>1</v>
      </c>
      <c r="AA92" s="43">
        <f t="shared" si="24"/>
        <v>1</v>
      </c>
      <c r="AB92" s="43">
        <f t="shared" si="25"/>
        <v>0.5</v>
      </c>
      <c r="AC92" s="43">
        <f t="shared" si="26"/>
        <v>0.5</v>
      </c>
      <c r="AE92" s="43">
        <f t="shared" si="27"/>
        <v>0.625</v>
      </c>
    </row>
    <row r="93" spans="1:31" x14ac:dyDescent="0.35">
      <c r="A93" t="s">
        <v>133</v>
      </c>
      <c r="B93" s="50" t="s">
        <v>379</v>
      </c>
      <c r="C93" s="43">
        <f t="shared" si="15"/>
        <v>1</v>
      </c>
      <c r="D93" s="43">
        <f t="shared" si="16"/>
        <v>0.46875</v>
      </c>
      <c r="E93" s="43">
        <f t="shared" si="17"/>
        <v>0.5</v>
      </c>
      <c r="F93" s="50"/>
      <c r="G93" s="50"/>
      <c r="H93" s="50"/>
      <c r="I93" s="58">
        <v>2</v>
      </c>
      <c r="J93" s="58">
        <v>0</v>
      </c>
      <c r="K93" s="58">
        <v>2</v>
      </c>
      <c r="L93" s="58">
        <v>1</v>
      </c>
      <c r="M93" s="58">
        <v>2</v>
      </c>
      <c r="N93" s="58">
        <v>2</v>
      </c>
      <c r="O93" s="58">
        <v>2</v>
      </c>
      <c r="P93" s="58">
        <v>2</v>
      </c>
      <c r="Q93" s="58">
        <v>1</v>
      </c>
      <c r="R93" s="58"/>
      <c r="S93" s="58">
        <v>3.5</v>
      </c>
      <c r="T93" s="40"/>
      <c r="U93" s="43">
        <f t="shared" si="18"/>
        <v>1</v>
      </c>
      <c r="V93" s="43">
        <f t="shared" si="19"/>
        <v>0</v>
      </c>
      <c r="W93" s="43">
        <f t="shared" si="20"/>
        <v>1</v>
      </c>
      <c r="X93" s="43">
        <f t="shared" si="21"/>
        <v>0.5</v>
      </c>
      <c r="Y93" s="43">
        <f t="shared" si="22"/>
        <v>1</v>
      </c>
      <c r="Z93" s="43">
        <f t="shared" si="23"/>
        <v>1</v>
      </c>
      <c r="AA93" s="43">
        <f t="shared" si="24"/>
        <v>1</v>
      </c>
      <c r="AB93" s="43">
        <f t="shared" si="25"/>
        <v>1</v>
      </c>
      <c r="AC93" s="43">
        <f t="shared" si="26"/>
        <v>0.5</v>
      </c>
      <c r="AE93" s="43">
        <f t="shared" si="27"/>
        <v>0.375</v>
      </c>
    </row>
    <row r="94" spans="1:31" x14ac:dyDescent="0.35">
      <c r="A94" t="s">
        <v>135</v>
      </c>
      <c r="B94" s="50" t="s">
        <v>380</v>
      </c>
      <c r="C94" s="43">
        <f t="shared" si="15"/>
        <v>1</v>
      </c>
      <c r="D94" s="43">
        <f t="shared" si="16"/>
        <v>0.875</v>
      </c>
      <c r="E94" s="43">
        <f t="shared" si="17"/>
        <v>1</v>
      </c>
      <c r="F94" s="50"/>
      <c r="G94" s="50"/>
      <c r="H94" s="50"/>
      <c r="I94" s="58">
        <v>2</v>
      </c>
      <c r="J94" s="58">
        <v>2</v>
      </c>
      <c r="K94" s="58">
        <v>2</v>
      </c>
      <c r="L94" s="58">
        <v>1</v>
      </c>
      <c r="M94" s="58">
        <v>2</v>
      </c>
      <c r="N94" s="58">
        <v>2</v>
      </c>
      <c r="O94" s="58">
        <v>2</v>
      </c>
      <c r="P94" s="58">
        <v>2</v>
      </c>
      <c r="Q94" s="58">
        <v>2</v>
      </c>
      <c r="R94" s="58"/>
      <c r="S94" s="58">
        <v>1</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0.125</v>
      </c>
      <c r="D95" s="43">
        <f t="shared" si="16"/>
        <v>0.5</v>
      </c>
      <c r="E95" s="43">
        <f t="shared" si="17"/>
        <v>0</v>
      </c>
      <c r="F95" s="50"/>
      <c r="G95" s="50"/>
      <c r="H95" s="50"/>
      <c r="I95" s="58">
        <v>2</v>
      </c>
      <c r="J95" s="58">
        <v>1</v>
      </c>
      <c r="K95" s="58">
        <v>0</v>
      </c>
      <c r="L95" s="58">
        <v>0</v>
      </c>
      <c r="M95" s="58">
        <v>0</v>
      </c>
      <c r="N95" s="58">
        <v>0</v>
      </c>
      <c r="O95" s="58">
        <v>2</v>
      </c>
      <c r="P95" s="58">
        <v>0</v>
      </c>
      <c r="Q95" s="58">
        <v>0</v>
      </c>
      <c r="R95" s="58"/>
      <c r="S95" s="58">
        <v>3</v>
      </c>
      <c r="U95" s="43">
        <f t="shared" si="18"/>
        <v>1</v>
      </c>
      <c r="V95" s="43">
        <f t="shared" si="19"/>
        <v>0.5</v>
      </c>
      <c r="W95" s="43">
        <f t="shared" si="20"/>
        <v>0</v>
      </c>
      <c r="X95" s="43">
        <f t="shared" si="21"/>
        <v>0</v>
      </c>
      <c r="Y95" s="43">
        <f t="shared" si="22"/>
        <v>0</v>
      </c>
      <c r="Z95" s="43">
        <f t="shared" si="23"/>
        <v>0</v>
      </c>
      <c r="AA95" s="43">
        <f t="shared" si="24"/>
        <v>1</v>
      </c>
      <c r="AB95" s="43">
        <f t="shared" si="25"/>
        <v>0</v>
      </c>
      <c r="AC95" s="43">
        <f t="shared" si="26"/>
        <v>0</v>
      </c>
      <c r="AE95" s="43">
        <f t="shared" si="27"/>
        <v>0.5</v>
      </c>
    </row>
    <row r="96" spans="1:31" x14ac:dyDescent="0.35">
      <c r="A96" t="s">
        <v>136</v>
      </c>
      <c r="B96" s="50" t="s">
        <v>382</v>
      </c>
      <c r="C96" s="43">
        <f t="shared" si="15"/>
        <v>0.25</v>
      </c>
      <c r="D96" s="43">
        <f t="shared" si="16"/>
        <v>0.53125</v>
      </c>
      <c r="E96" s="43">
        <f t="shared" si="17"/>
        <v>0</v>
      </c>
      <c r="F96" s="50"/>
      <c r="G96" s="50"/>
      <c r="H96" s="50"/>
      <c r="I96" s="58">
        <v>2</v>
      </c>
      <c r="J96" s="58">
        <v>1</v>
      </c>
      <c r="K96" s="58">
        <v>1</v>
      </c>
      <c r="L96" s="58">
        <v>0</v>
      </c>
      <c r="M96" s="58">
        <v>0</v>
      </c>
      <c r="N96" s="58">
        <v>1</v>
      </c>
      <c r="O96" s="58">
        <v>1</v>
      </c>
      <c r="P96" s="58">
        <v>0</v>
      </c>
      <c r="Q96" s="58">
        <v>0</v>
      </c>
      <c r="R96" s="58"/>
      <c r="S96" s="58">
        <v>2.5</v>
      </c>
      <c r="U96" s="43">
        <f t="shared" si="18"/>
        <v>1</v>
      </c>
      <c r="V96" s="43">
        <f t="shared" si="19"/>
        <v>0.5</v>
      </c>
      <c r="W96" s="43">
        <f t="shared" si="20"/>
        <v>0.5</v>
      </c>
      <c r="X96" s="43">
        <f t="shared" si="21"/>
        <v>0</v>
      </c>
      <c r="Y96" s="43">
        <f t="shared" si="22"/>
        <v>0</v>
      </c>
      <c r="Z96" s="43">
        <f t="shared" si="23"/>
        <v>0.5</v>
      </c>
      <c r="AA96" s="43">
        <f t="shared" si="24"/>
        <v>0.5</v>
      </c>
      <c r="AB96" s="43">
        <f t="shared" si="25"/>
        <v>0</v>
      </c>
      <c r="AC96" s="43">
        <f t="shared" si="26"/>
        <v>0</v>
      </c>
      <c r="AE96" s="43">
        <f t="shared" si="27"/>
        <v>0.625</v>
      </c>
    </row>
    <row r="97" spans="1:31" x14ac:dyDescent="0.35">
      <c r="A97" t="s">
        <v>137</v>
      </c>
      <c r="B97" s="50" t="s">
        <v>383</v>
      </c>
      <c r="C97" s="43">
        <f t="shared" si="15"/>
        <v>0.1875</v>
      </c>
      <c r="D97" s="43">
        <f t="shared" si="16"/>
        <v>0.21875</v>
      </c>
      <c r="E97" s="43">
        <f t="shared" si="17"/>
        <v>0</v>
      </c>
      <c r="F97" s="50"/>
      <c r="G97" s="50"/>
      <c r="H97" s="50"/>
      <c r="I97" s="58">
        <v>1</v>
      </c>
      <c r="J97" s="58">
        <v>0</v>
      </c>
      <c r="K97" s="58">
        <v>1</v>
      </c>
      <c r="L97" s="58">
        <v>0</v>
      </c>
      <c r="M97" s="58">
        <v>0</v>
      </c>
      <c r="N97" s="58">
        <v>1</v>
      </c>
      <c r="O97" s="58">
        <v>0</v>
      </c>
      <c r="P97" s="58">
        <v>0</v>
      </c>
      <c r="Q97" s="58">
        <v>0</v>
      </c>
      <c r="R97" s="58"/>
      <c r="S97" s="58">
        <v>3.5</v>
      </c>
      <c r="U97" s="43">
        <f t="shared" si="18"/>
        <v>0.5</v>
      </c>
      <c r="V97" s="43">
        <f t="shared" si="19"/>
        <v>0</v>
      </c>
      <c r="W97" s="43">
        <f t="shared" si="20"/>
        <v>0.5</v>
      </c>
      <c r="X97" s="43">
        <f t="shared" si="21"/>
        <v>0</v>
      </c>
      <c r="Y97" s="43">
        <f t="shared" si="22"/>
        <v>0</v>
      </c>
      <c r="Z97" s="43">
        <f t="shared" si="23"/>
        <v>0.5</v>
      </c>
      <c r="AA97" s="43">
        <f t="shared" si="24"/>
        <v>0</v>
      </c>
      <c r="AB97" s="43">
        <f t="shared" si="25"/>
        <v>0</v>
      </c>
      <c r="AC97" s="43">
        <f t="shared" si="26"/>
        <v>0</v>
      </c>
      <c r="AE97" s="43">
        <f t="shared" si="27"/>
        <v>0.375</v>
      </c>
    </row>
    <row r="98" spans="1:31" x14ac:dyDescent="0.35">
      <c r="A98" t="s">
        <v>140</v>
      </c>
      <c r="B98" s="50" t="s">
        <v>384</v>
      </c>
      <c r="C98" s="43">
        <f t="shared" si="15"/>
        <v>0.875</v>
      </c>
      <c r="D98" s="43">
        <f t="shared" si="16"/>
        <v>1</v>
      </c>
      <c r="E98" s="43">
        <f t="shared" si="17"/>
        <v>1</v>
      </c>
      <c r="F98" s="50"/>
      <c r="G98" s="50"/>
      <c r="H98" s="50"/>
      <c r="I98" s="58">
        <v>2</v>
      </c>
      <c r="J98" s="58">
        <v>2</v>
      </c>
      <c r="K98" s="58">
        <v>2</v>
      </c>
      <c r="L98" s="58">
        <v>2</v>
      </c>
      <c r="M98" s="58">
        <v>2</v>
      </c>
      <c r="N98" s="58">
        <v>2</v>
      </c>
      <c r="O98" s="58">
        <v>2</v>
      </c>
      <c r="P98" s="58">
        <v>1</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0.5</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v>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v>
      </c>
    </row>
    <row r="100" spans="1:31" x14ac:dyDescent="0.35">
      <c r="A100" t="s">
        <v>142</v>
      </c>
      <c r="B100" s="50" t="s">
        <v>386</v>
      </c>
      <c r="C100" s="43">
        <f t="shared" si="15"/>
        <v>0.5625</v>
      </c>
      <c r="D100" s="43">
        <f t="shared" si="16"/>
        <v>0.90625</v>
      </c>
      <c r="E100" s="43">
        <f t="shared" si="17"/>
        <v>1</v>
      </c>
      <c r="F100" s="50"/>
      <c r="G100" s="50"/>
      <c r="H100" s="50"/>
      <c r="I100" s="58">
        <v>2</v>
      </c>
      <c r="J100" s="58">
        <v>2</v>
      </c>
      <c r="K100" s="58">
        <v>0</v>
      </c>
      <c r="L100" s="58">
        <v>2</v>
      </c>
      <c r="M100" s="58">
        <v>1</v>
      </c>
      <c r="N100" s="58">
        <v>1</v>
      </c>
      <c r="O100" s="58">
        <v>2</v>
      </c>
      <c r="P100" s="58">
        <v>2</v>
      </c>
      <c r="Q100" s="58">
        <v>2</v>
      </c>
      <c r="R100" s="58"/>
      <c r="S100" s="58">
        <v>2.5</v>
      </c>
      <c r="U100" s="43">
        <f t="shared" si="18"/>
        <v>1</v>
      </c>
      <c r="V100" s="43">
        <f t="shared" si="19"/>
        <v>1</v>
      </c>
      <c r="W100" s="43">
        <f t="shared" si="20"/>
        <v>0</v>
      </c>
      <c r="X100" s="43">
        <f t="shared" si="21"/>
        <v>1</v>
      </c>
      <c r="Y100" s="43">
        <f t="shared" si="22"/>
        <v>0.5</v>
      </c>
      <c r="Z100" s="43">
        <f t="shared" si="23"/>
        <v>0.5</v>
      </c>
      <c r="AA100" s="43">
        <f t="shared" si="24"/>
        <v>1</v>
      </c>
      <c r="AB100" s="43">
        <f t="shared" si="25"/>
        <v>1</v>
      </c>
      <c r="AC100" s="43">
        <f t="shared" si="26"/>
        <v>1</v>
      </c>
      <c r="AE100" s="43">
        <f t="shared" si="27"/>
        <v>0.625</v>
      </c>
    </row>
    <row r="101" spans="1:31" x14ac:dyDescent="0.35">
      <c r="A101" t="s">
        <v>155</v>
      </c>
      <c r="B101" s="50" t="s">
        <v>387</v>
      </c>
      <c r="C101" s="43">
        <f t="shared" si="15"/>
        <v>0.625</v>
      </c>
      <c r="D101" s="43">
        <f t="shared" si="16"/>
        <v>0.8125</v>
      </c>
      <c r="E101" s="43">
        <f t="shared" si="17"/>
        <v>0</v>
      </c>
      <c r="F101" s="50"/>
      <c r="G101" s="50"/>
      <c r="H101" s="50"/>
      <c r="I101" s="58">
        <v>2</v>
      </c>
      <c r="J101" s="58">
        <v>2</v>
      </c>
      <c r="K101" s="58">
        <v>1</v>
      </c>
      <c r="L101" s="58">
        <v>1</v>
      </c>
      <c r="M101" s="58">
        <v>1</v>
      </c>
      <c r="N101" s="58">
        <v>2</v>
      </c>
      <c r="O101" s="58">
        <v>2</v>
      </c>
      <c r="P101" s="58">
        <v>1</v>
      </c>
      <c r="Q101" s="58">
        <v>0</v>
      </c>
      <c r="R101" s="58"/>
      <c r="S101" s="58">
        <v>2</v>
      </c>
      <c r="U101" s="43">
        <f t="shared" si="18"/>
        <v>1</v>
      </c>
      <c r="V101" s="43">
        <f t="shared" si="19"/>
        <v>1</v>
      </c>
      <c r="W101" s="43">
        <f t="shared" si="20"/>
        <v>0.5</v>
      </c>
      <c r="X101" s="43">
        <f t="shared" si="21"/>
        <v>0.5</v>
      </c>
      <c r="Y101" s="43">
        <f t="shared" si="22"/>
        <v>0.5</v>
      </c>
      <c r="Z101" s="43">
        <f t="shared" si="23"/>
        <v>1</v>
      </c>
      <c r="AA101" s="43">
        <f t="shared" si="24"/>
        <v>1</v>
      </c>
      <c r="AB101" s="43">
        <f t="shared" si="25"/>
        <v>0.5</v>
      </c>
      <c r="AC101" s="43">
        <f t="shared" si="26"/>
        <v>0</v>
      </c>
      <c r="AE101" s="43">
        <f t="shared" si="27"/>
        <v>0.75</v>
      </c>
    </row>
    <row r="102" spans="1:31" x14ac:dyDescent="0.35">
      <c r="A102" t="s">
        <v>143</v>
      </c>
      <c r="B102" s="50" t="s">
        <v>388</v>
      </c>
      <c r="C102" s="43">
        <f t="shared" si="15"/>
        <v>0.375</v>
      </c>
      <c r="D102" s="43">
        <f t="shared" si="16"/>
        <v>0.8125</v>
      </c>
      <c r="E102" s="43">
        <f t="shared" si="17"/>
        <v>0.5</v>
      </c>
      <c r="F102" s="50"/>
      <c r="G102" s="50"/>
      <c r="H102" s="50"/>
      <c r="I102" s="58">
        <v>2</v>
      </c>
      <c r="J102" s="58">
        <v>2</v>
      </c>
      <c r="K102" s="58">
        <v>1</v>
      </c>
      <c r="L102" s="58">
        <v>1</v>
      </c>
      <c r="M102" s="58">
        <v>1</v>
      </c>
      <c r="N102" s="58">
        <v>0</v>
      </c>
      <c r="O102" s="58">
        <v>2</v>
      </c>
      <c r="P102" s="58">
        <v>0</v>
      </c>
      <c r="Q102" s="58">
        <v>1</v>
      </c>
      <c r="R102" s="58"/>
      <c r="S102" s="58">
        <v>2</v>
      </c>
      <c r="U102" s="43">
        <f t="shared" si="18"/>
        <v>1</v>
      </c>
      <c r="V102" s="43">
        <f t="shared" si="19"/>
        <v>1</v>
      </c>
      <c r="W102" s="43">
        <f t="shared" si="20"/>
        <v>0.5</v>
      </c>
      <c r="X102" s="43">
        <f t="shared" si="21"/>
        <v>0.5</v>
      </c>
      <c r="Y102" s="43">
        <f t="shared" si="22"/>
        <v>0.5</v>
      </c>
      <c r="Z102" s="43">
        <f t="shared" si="23"/>
        <v>0</v>
      </c>
      <c r="AA102" s="43">
        <f t="shared" si="24"/>
        <v>1</v>
      </c>
      <c r="AB102" s="43">
        <f t="shared" si="25"/>
        <v>0</v>
      </c>
      <c r="AC102" s="43">
        <f t="shared" si="26"/>
        <v>0.5</v>
      </c>
      <c r="AE102" s="43">
        <f t="shared" si="27"/>
        <v>0.75</v>
      </c>
    </row>
    <row r="103" spans="1:31" x14ac:dyDescent="0.35">
      <c r="A103" t="s">
        <v>138</v>
      </c>
      <c r="B103" s="50" t="s">
        <v>512</v>
      </c>
      <c r="C103" s="43">
        <f t="shared" si="15"/>
        <v>0.25</v>
      </c>
      <c r="D103" s="43">
        <f t="shared" si="16"/>
        <v>0.65625</v>
      </c>
      <c r="E103" s="43">
        <f t="shared" si="17"/>
        <v>0.5</v>
      </c>
      <c r="F103" s="50"/>
      <c r="G103" s="50"/>
      <c r="H103" s="50"/>
      <c r="I103" s="58">
        <v>2</v>
      </c>
      <c r="J103" s="58">
        <v>1</v>
      </c>
      <c r="K103" s="58">
        <v>0</v>
      </c>
      <c r="L103" s="58">
        <v>1</v>
      </c>
      <c r="M103" s="58">
        <v>0</v>
      </c>
      <c r="N103" s="58">
        <v>1</v>
      </c>
      <c r="O103" s="58">
        <v>1</v>
      </c>
      <c r="P103" s="58">
        <v>1</v>
      </c>
      <c r="Q103" s="58">
        <v>1</v>
      </c>
      <c r="R103" s="58"/>
      <c r="S103" s="58">
        <v>2.5</v>
      </c>
      <c r="U103" s="43">
        <f t="shared" si="18"/>
        <v>1</v>
      </c>
      <c r="V103" s="43">
        <f t="shared" si="19"/>
        <v>0.5</v>
      </c>
      <c r="W103" s="43">
        <f t="shared" si="20"/>
        <v>0</v>
      </c>
      <c r="X103" s="43">
        <f t="shared" si="21"/>
        <v>0.5</v>
      </c>
      <c r="Y103" s="43">
        <f t="shared" si="22"/>
        <v>0</v>
      </c>
      <c r="Z103" s="43">
        <f t="shared" si="23"/>
        <v>0.5</v>
      </c>
      <c r="AA103" s="43">
        <f t="shared" si="24"/>
        <v>0.5</v>
      </c>
      <c r="AB103" s="43">
        <f t="shared" si="25"/>
        <v>0.5</v>
      </c>
      <c r="AC103" s="43">
        <f t="shared" si="26"/>
        <v>0.5</v>
      </c>
      <c r="AE103" s="43">
        <f t="shared" si="27"/>
        <v>0.625</v>
      </c>
    </row>
    <row r="104" spans="1:31" x14ac:dyDescent="0.35">
      <c r="A104" t="s">
        <v>144</v>
      </c>
      <c r="B104" s="50" t="s">
        <v>513</v>
      </c>
      <c r="C104" s="43">
        <f t="shared" si="15"/>
        <v>0.25</v>
      </c>
      <c r="D104" s="43">
        <f t="shared" si="16"/>
        <v>0.6875</v>
      </c>
      <c r="E104" s="43">
        <f t="shared" si="17"/>
        <v>0.5</v>
      </c>
      <c r="F104" s="50"/>
      <c r="G104" s="50"/>
      <c r="H104" s="50"/>
      <c r="I104" s="58">
        <v>1</v>
      </c>
      <c r="J104" s="58">
        <v>2</v>
      </c>
      <c r="K104" s="58">
        <v>1</v>
      </c>
      <c r="L104" s="58">
        <v>1</v>
      </c>
      <c r="M104" s="58">
        <v>0</v>
      </c>
      <c r="N104" s="58">
        <v>0</v>
      </c>
      <c r="O104" s="58">
        <v>2</v>
      </c>
      <c r="P104" s="58">
        <v>0</v>
      </c>
      <c r="Q104" s="58">
        <v>1</v>
      </c>
      <c r="R104" s="58"/>
      <c r="S104" s="58">
        <v>2</v>
      </c>
      <c r="U104" s="43">
        <f t="shared" si="18"/>
        <v>0.5</v>
      </c>
      <c r="V104" s="43">
        <f t="shared" si="19"/>
        <v>1</v>
      </c>
      <c r="W104" s="43">
        <f t="shared" si="20"/>
        <v>0.5</v>
      </c>
      <c r="X104" s="43">
        <f t="shared" si="21"/>
        <v>0.5</v>
      </c>
      <c r="Y104" s="43">
        <f t="shared" si="22"/>
        <v>0</v>
      </c>
      <c r="Z104" s="43">
        <f t="shared" si="23"/>
        <v>0</v>
      </c>
      <c r="AA104" s="43">
        <f t="shared" si="24"/>
        <v>1</v>
      </c>
      <c r="AB104" s="43">
        <f t="shared" si="25"/>
        <v>0</v>
      </c>
      <c r="AC104" s="43">
        <f t="shared" si="26"/>
        <v>0.5</v>
      </c>
      <c r="AE104" s="43">
        <f t="shared" si="27"/>
        <v>0.75</v>
      </c>
    </row>
    <row r="105" spans="1:31" x14ac:dyDescent="0.35">
      <c r="A105" t="s">
        <v>154</v>
      </c>
      <c r="B105" s="50" t="s">
        <v>391</v>
      </c>
      <c r="C105" s="43">
        <f t="shared" si="15"/>
        <v>0.875</v>
      </c>
      <c r="D105" s="43">
        <f t="shared" si="16"/>
        <v>0.8125</v>
      </c>
      <c r="E105" s="43">
        <f t="shared" si="17"/>
        <v>0.5</v>
      </c>
      <c r="F105" s="50"/>
      <c r="G105" s="50"/>
      <c r="H105" s="50"/>
      <c r="I105" s="58">
        <v>2</v>
      </c>
      <c r="J105" s="58">
        <v>2</v>
      </c>
      <c r="K105" s="58">
        <v>2</v>
      </c>
      <c r="L105" s="58">
        <v>1</v>
      </c>
      <c r="M105" s="58">
        <v>1</v>
      </c>
      <c r="N105" s="58">
        <v>2</v>
      </c>
      <c r="O105" s="58">
        <v>2</v>
      </c>
      <c r="P105" s="58">
        <v>2</v>
      </c>
      <c r="Q105" s="58">
        <v>1</v>
      </c>
      <c r="R105" s="58"/>
      <c r="S105" s="58">
        <v>2</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0.75</v>
      </c>
    </row>
    <row r="106" spans="1:31" x14ac:dyDescent="0.35">
      <c r="A106" t="s">
        <v>145</v>
      </c>
      <c r="B106" s="50" t="s">
        <v>392</v>
      </c>
      <c r="C106" s="43">
        <f t="shared" si="15"/>
        <v>0.5</v>
      </c>
      <c r="D106" s="43">
        <f t="shared" si="16"/>
        <v>0.65625</v>
      </c>
      <c r="E106" s="43">
        <f t="shared" si="17"/>
        <v>0</v>
      </c>
      <c r="F106" s="50"/>
      <c r="G106" s="50"/>
      <c r="H106" s="50"/>
      <c r="I106" s="58">
        <v>2</v>
      </c>
      <c r="J106" s="58">
        <v>2</v>
      </c>
      <c r="K106" s="58">
        <v>1</v>
      </c>
      <c r="L106" s="58">
        <v>0</v>
      </c>
      <c r="M106" s="58">
        <v>1</v>
      </c>
      <c r="N106" s="58">
        <v>1</v>
      </c>
      <c r="O106" s="58">
        <v>1</v>
      </c>
      <c r="P106" s="58">
        <v>1</v>
      </c>
      <c r="Q106" s="58">
        <v>0</v>
      </c>
      <c r="R106" s="58"/>
      <c r="S106" s="58">
        <v>2.5</v>
      </c>
      <c r="U106" s="43">
        <f t="shared" si="18"/>
        <v>1</v>
      </c>
      <c r="V106" s="43">
        <f t="shared" si="19"/>
        <v>1</v>
      </c>
      <c r="W106" s="43">
        <f t="shared" si="20"/>
        <v>0.5</v>
      </c>
      <c r="X106" s="43">
        <f t="shared" si="21"/>
        <v>0</v>
      </c>
      <c r="Y106" s="43">
        <f t="shared" si="22"/>
        <v>0.5</v>
      </c>
      <c r="Z106" s="43">
        <f t="shared" si="23"/>
        <v>0.5</v>
      </c>
      <c r="AA106" s="43">
        <f t="shared" si="24"/>
        <v>0.5</v>
      </c>
      <c r="AB106" s="43">
        <f t="shared" si="25"/>
        <v>0.5</v>
      </c>
      <c r="AC106" s="43">
        <f t="shared" si="26"/>
        <v>0</v>
      </c>
      <c r="AE106" s="43">
        <f t="shared" si="27"/>
        <v>0.625</v>
      </c>
    </row>
    <row r="107" spans="1:31" x14ac:dyDescent="0.35">
      <c r="A107" t="s">
        <v>151</v>
      </c>
      <c r="B107" s="50" t="s">
        <v>393</v>
      </c>
      <c r="C107" s="43">
        <f t="shared" si="15"/>
        <v>0.75</v>
      </c>
      <c r="D107" s="43">
        <f t="shared" si="16"/>
        <v>0.6875</v>
      </c>
      <c r="E107" s="43">
        <f t="shared" si="17"/>
        <v>1</v>
      </c>
      <c r="F107" s="50"/>
      <c r="G107" s="50"/>
      <c r="H107" s="50"/>
      <c r="I107" s="58">
        <v>2</v>
      </c>
      <c r="J107" s="58">
        <v>1</v>
      </c>
      <c r="K107" s="58">
        <v>2</v>
      </c>
      <c r="L107" s="58">
        <v>1</v>
      </c>
      <c r="M107" s="58">
        <v>1</v>
      </c>
      <c r="N107" s="58">
        <v>2</v>
      </c>
      <c r="O107" s="58">
        <v>2</v>
      </c>
      <c r="P107" s="58">
        <v>1</v>
      </c>
      <c r="Q107" s="58">
        <v>2</v>
      </c>
      <c r="R107" s="58"/>
      <c r="S107" s="58">
        <v>2</v>
      </c>
      <c r="U107" s="43">
        <f t="shared" si="18"/>
        <v>1</v>
      </c>
      <c r="V107" s="43">
        <f t="shared" si="19"/>
        <v>0.5</v>
      </c>
      <c r="W107" s="43">
        <f t="shared" si="20"/>
        <v>1</v>
      </c>
      <c r="X107" s="43">
        <f t="shared" si="21"/>
        <v>0.5</v>
      </c>
      <c r="Y107" s="43">
        <f t="shared" si="22"/>
        <v>0.5</v>
      </c>
      <c r="Z107" s="43">
        <f t="shared" si="23"/>
        <v>1</v>
      </c>
      <c r="AA107" s="43">
        <f t="shared" si="24"/>
        <v>1</v>
      </c>
      <c r="AB107" s="43">
        <f t="shared" si="25"/>
        <v>0.5</v>
      </c>
      <c r="AC107" s="43">
        <f t="shared" si="26"/>
        <v>1</v>
      </c>
      <c r="AE107" s="43">
        <f t="shared" si="27"/>
        <v>0.75</v>
      </c>
    </row>
    <row r="108" spans="1:31" x14ac:dyDescent="0.35">
      <c r="A108" t="s">
        <v>146</v>
      </c>
      <c r="B108" s="50" t="s">
        <v>394</v>
      </c>
      <c r="C108" s="43">
        <f t="shared" si="15"/>
        <v>0.6875</v>
      </c>
      <c r="D108" s="43">
        <f t="shared" si="16"/>
        <v>0.65625</v>
      </c>
      <c r="E108" s="43">
        <f t="shared" si="17"/>
        <v>0</v>
      </c>
      <c r="F108" s="50"/>
      <c r="G108" s="50"/>
      <c r="H108" s="50"/>
      <c r="I108" s="58">
        <v>2</v>
      </c>
      <c r="J108" s="58">
        <v>1</v>
      </c>
      <c r="K108" s="58">
        <v>1</v>
      </c>
      <c r="L108" s="58">
        <v>1</v>
      </c>
      <c r="M108" s="58">
        <v>2</v>
      </c>
      <c r="N108" s="58">
        <v>2</v>
      </c>
      <c r="O108" s="58">
        <v>1</v>
      </c>
      <c r="P108" s="58">
        <v>1</v>
      </c>
      <c r="Q108" s="58">
        <v>0</v>
      </c>
      <c r="R108" s="58"/>
      <c r="S108" s="58">
        <v>2.5</v>
      </c>
      <c r="U108" s="43">
        <f t="shared" si="18"/>
        <v>1</v>
      </c>
      <c r="V108" s="43">
        <f t="shared" si="19"/>
        <v>0.5</v>
      </c>
      <c r="W108" s="43">
        <f t="shared" si="20"/>
        <v>0.5</v>
      </c>
      <c r="X108" s="43">
        <f t="shared" si="21"/>
        <v>0.5</v>
      </c>
      <c r="Y108" s="43">
        <f t="shared" si="22"/>
        <v>1</v>
      </c>
      <c r="Z108" s="43">
        <f t="shared" si="23"/>
        <v>1</v>
      </c>
      <c r="AA108" s="43">
        <f t="shared" si="24"/>
        <v>0.5</v>
      </c>
      <c r="AB108" s="43">
        <f t="shared" si="25"/>
        <v>0.5</v>
      </c>
      <c r="AC108" s="43">
        <f t="shared" si="26"/>
        <v>0</v>
      </c>
      <c r="AE108" s="43">
        <f t="shared" si="27"/>
        <v>0.625</v>
      </c>
    </row>
    <row r="109" spans="1:31" x14ac:dyDescent="0.35">
      <c r="A109" t="s">
        <v>147</v>
      </c>
      <c r="B109" s="50" t="s">
        <v>395</v>
      </c>
      <c r="C109" s="43">
        <f t="shared" si="15"/>
        <v>6.25E-2</v>
      </c>
      <c r="D109" s="43">
        <f t="shared" si="16"/>
        <v>0.5</v>
      </c>
      <c r="E109" s="43">
        <f t="shared" si="17"/>
        <v>0</v>
      </c>
      <c r="F109" s="50"/>
      <c r="G109" s="50"/>
      <c r="H109" s="50"/>
      <c r="I109" s="58">
        <v>1</v>
      </c>
      <c r="J109" s="58">
        <v>2</v>
      </c>
      <c r="K109" s="58">
        <v>0</v>
      </c>
      <c r="L109" s="58">
        <v>0</v>
      </c>
      <c r="M109" s="58">
        <v>0</v>
      </c>
      <c r="N109" s="58">
        <v>0</v>
      </c>
      <c r="O109" s="58">
        <v>1</v>
      </c>
      <c r="P109" s="58">
        <v>0</v>
      </c>
      <c r="Q109" s="58">
        <v>0</v>
      </c>
      <c r="R109" s="58"/>
      <c r="S109" s="58">
        <v>3</v>
      </c>
      <c r="U109" s="43">
        <f t="shared" si="18"/>
        <v>0.5</v>
      </c>
      <c r="V109" s="43">
        <f t="shared" si="19"/>
        <v>1</v>
      </c>
      <c r="W109" s="43">
        <f t="shared" si="20"/>
        <v>0</v>
      </c>
      <c r="X109" s="43">
        <f t="shared" si="21"/>
        <v>0</v>
      </c>
      <c r="Y109" s="43">
        <f t="shared" si="22"/>
        <v>0</v>
      </c>
      <c r="Z109" s="43">
        <f t="shared" si="23"/>
        <v>0</v>
      </c>
      <c r="AA109" s="43">
        <f t="shared" si="24"/>
        <v>0.5</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1</v>
      </c>
      <c r="F110" s="50"/>
      <c r="G110" s="50"/>
      <c r="H110" s="50"/>
      <c r="I110" s="58">
        <v>2</v>
      </c>
      <c r="J110" s="58">
        <v>2</v>
      </c>
      <c r="K110" s="58">
        <v>2</v>
      </c>
      <c r="L110" s="58">
        <v>2</v>
      </c>
      <c r="M110" s="58">
        <v>2</v>
      </c>
      <c r="N110" s="58">
        <v>2</v>
      </c>
      <c r="O110" s="58">
        <v>2</v>
      </c>
      <c r="P110" s="58">
        <v>2</v>
      </c>
      <c r="Q110" s="58">
        <v>2</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1</v>
      </c>
      <c r="AE110" s="43" t="str">
        <f t="shared" si="27"/>
        <v>..</v>
      </c>
    </row>
    <row r="111" spans="1:31" x14ac:dyDescent="0.35">
      <c r="A111" t="s">
        <v>152</v>
      </c>
      <c r="B111" s="50" t="s">
        <v>397</v>
      </c>
      <c r="C111" s="43">
        <f t="shared" si="15"/>
        <v>0.75</v>
      </c>
      <c r="D111" s="43">
        <f t="shared" si="16"/>
        <v>0.84375</v>
      </c>
      <c r="E111" s="43">
        <f t="shared" si="17"/>
        <v>1</v>
      </c>
      <c r="F111" s="50"/>
      <c r="G111" s="50"/>
      <c r="H111" s="50"/>
      <c r="I111" s="58">
        <v>2</v>
      </c>
      <c r="J111" s="58">
        <v>2</v>
      </c>
      <c r="K111" s="58">
        <v>2</v>
      </c>
      <c r="L111" s="58">
        <v>1</v>
      </c>
      <c r="M111" s="58">
        <v>1</v>
      </c>
      <c r="N111" s="58">
        <v>2</v>
      </c>
      <c r="O111" s="58">
        <v>2</v>
      </c>
      <c r="P111" s="58">
        <v>1</v>
      </c>
      <c r="Q111" s="58">
        <v>2</v>
      </c>
      <c r="R111" s="58"/>
      <c r="S111" s="58">
        <v>1.5</v>
      </c>
      <c r="U111" s="43">
        <f t="shared" si="18"/>
        <v>1</v>
      </c>
      <c r="V111" s="43">
        <f t="shared" si="19"/>
        <v>1</v>
      </c>
      <c r="W111" s="43">
        <f t="shared" si="20"/>
        <v>1</v>
      </c>
      <c r="X111" s="43">
        <f t="shared" si="21"/>
        <v>0.5</v>
      </c>
      <c r="Y111" s="43">
        <f t="shared" si="22"/>
        <v>0.5</v>
      </c>
      <c r="Z111" s="43">
        <f t="shared" si="23"/>
        <v>1</v>
      </c>
      <c r="AA111" s="43">
        <f t="shared" si="24"/>
        <v>1</v>
      </c>
      <c r="AB111" s="43">
        <f t="shared" si="25"/>
        <v>0.5</v>
      </c>
      <c r="AC111" s="43">
        <f t="shared" si="26"/>
        <v>1</v>
      </c>
      <c r="AE111" s="43">
        <f t="shared" si="27"/>
        <v>0.875</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0.875</v>
      </c>
      <c r="D113" s="43">
        <f t="shared" si="16"/>
        <v>0.8125</v>
      </c>
      <c r="E113" s="43">
        <f t="shared" si="17"/>
        <v>0.5</v>
      </c>
      <c r="F113" s="50"/>
      <c r="G113" s="50"/>
      <c r="H113" s="50"/>
      <c r="I113" s="58">
        <v>2</v>
      </c>
      <c r="J113" s="58">
        <v>2</v>
      </c>
      <c r="K113" s="58">
        <v>2</v>
      </c>
      <c r="L113" s="58">
        <v>1</v>
      </c>
      <c r="M113" s="58">
        <v>2</v>
      </c>
      <c r="N113" s="58">
        <v>2</v>
      </c>
      <c r="O113" s="58">
        <v>2</v>
      </c>
      <c r="P113" s="58">
        <v>1</v>
      </c>
      <c r="Q113" s="58">
        <v>1</v>
      </c>
      <c r="R113" s="58"/>
      <c r="S113" s="58">
        <v>2</v>
      </c>
      <c r="U113" s="43">
        <f t="shared" si="18"/>
        <v>1</v>
      </c>
      <c r="V113" s="43">
        <f t="shared" si="19"/>
        <v>1</v>
      </c>
      <c r="W113" s="43">
        <f t="shared" si="20"/>
        <v>1</v>
      </c>
      <c r="X113" s="43">
        <f t="shared" si="21"/>
        <v>0.5</v>
      </c>
      <c r="Y113" s="43">
        <f t="shared" si="22"/>
        <v>1</v>
      </c>
      <c r="Z113" s="43">
        <f t="shared" si="23"/>
        <v>1</v>
      </c>
      <c r="AA113" s="43">
        <f t="shared" si="24"/>
        <v>1</v>
      </c>
      <c r="AB113" s="43">
        <f t="shared" si="25"/>
        <v>0.5</v>
      </c>
      <c r="AC113" s="43">
        <f t="shared" si="26"/>
        <v>0.5</v>
      </c>
      <c r="AE113" s="43">
        <f t="shared" si="27"/>
        <v>0.75</v>
      </c>
    </row>
    <row r="114" spans="1:31" x14ac:dyDescent="0.35">
      <c r="A114" t="s">
        <v>159</v>
      </c>
      <c r="B114" s="50" t="s">
        <v>400</v>
      </c>
      <c r="C114" s="43">
        <f t="shared" si="15"/>
        <v>0.1875</v>
      </c>
      <c r="D114" s="43">
        <f t="shared" si="16"/>
        <v>0.4375</v>
      </c>
      <c r="E114" s="43">
        <f t="shared" si="17"/>
        <v>0</v>
      </c>
      <c r="F114" s="50"/>
      <c r="G114" s="50"/>
      <c r="H114" s="50"/>
      <c r="I114" s="58">
        <v>2</v>
      </c>
      <c r="J114" s="58">
        <v>1</v>
      </c>
      <c r="K114" s="58">
        <v>0</v>
      </c>
      <c r="L114" s="58">
        <v>0</v>
      </c>
      <c r="M114" s="58">
        <v>0</v>
      </c>
      <c r="N114" s="58">
        <v>1</v>
      </c>
      <c r="O114" s="58">
        <v>2</v>
      </c>
      <c r="P114" s="58">
        <v>0</v>
      </c>
      <c r="Q114" s="58">
        <v>0</v>
      </c>
      <c r="R114" s="58"/>
      <c r="S114" s="58">
        <v>4</v>
      </c>
      <c r="U114" s="43">
        <f t="shared" si="18"/>
        <v>1</v>
      </c>
      <c r="V114" s="43">
        <f t="shared" si="19"/>
        <v>0.5</v>
      </c>
      <c r="W114" s="43">
        <f t="shared" si="20"/>
        <v>0</v>
      </c>
      <c r="X114" s="43">
        <f t="shared" si="21"/>
        <v>0</v>
      </c>
      <c r="Y114" s="43">
        <f t="shared" si="22"/>
        <v>0</v>
      </c>
      <c r="Z114" s="43">
        <f t="shared" si="23"/>
        <v>0.5</v>
      </c>
      <c r="AA114" s="43">
        <f t="shared" si="24"/>
        <v>1</v>
      </c>
      <c r="AB114" s="43">
        <f t="shared" si="25"/>
        <v>0</v>
      </c>
      <c r="AC114" s="43">
        <f t="shared" si="26"/>
        <v>0</v>
      </c>
      <c r="AE114" s="43">
        <f t="shared" si="27"/>
        <v>0.25</v>
      </c>
    </row>
    <row r="115" spans="1:31" x14ac:dyDescent="0.35">
      <c r="A115" t="s">
        <v>172</v>
      </c>
      <c r="B115" s="50" t="s">
        <v>401</v>
      </c>
      <c r="C115" s="43">
        <f t="shared" si="15"/>
        <v>0.75</v>
      </c>
      <c r="D115" s="43">
        <f t="shared" si="16"/>
        <v>0.6875</v>
      </c>
      <c r="E115" s="43">
        <f t="shared" si="17"/>
        <v>1</v>
      </c>
      <c r="F115" s="50"/>
      <c r="G115" s="50"/>
      <c r="H115" s="50"/>
      <c r="I115" s="58">
        <v>2</v>
      </c>
      <c r="J115" s="58">
        <v>1</v>
      </c>
      <c r="K115" s="58">
        <v>1</v>
      </c>
      <c r="L115" s="58">
        <v>1</v>
      </c>
      <c r="M115" s="58">
        <v>2</v>
      </c>
      <c r="N115" s="58">
        <v>2</v>
      </c>
      <c r="O115" s="58">
        <v>2</v>
      </c>
      <c r="P115" s="58">
        <v>1</v>
      </c>
      <c r="Q115" s="58">
        <v>2</v>
      </c>
      <c r="R115" s="58"/>
      <c r="S115" s="58">
        <v>2</v>
      </c>
      <c r="U115" s="43">
        <f t="shared" si="18"/>
        <v>1</v>
      </c>
      <c r="V115" s="43">
        <f t="shared" si="19"/>
        <v>0.5</v>
      </c>
      <c r="W115" s="43">
        <f t="shared" si="20"/>
        <v>0.5</v>
      </c>
      <c r="X115" s="43">
        <f t="shared" si="21"/>
        <v>0.5</v>
      </c>
      <c r="Y115" s="43">
        <f t="shared" si="22"/>
        <v>1</v>
      </c>
      <c r="Z115" s="43">
        <f t="shared" si="23"/>
        <v>1</v>
      </c>
      <c r="AA115" s="43">
        <f t="shared" si="24"/>
        <v>1</v>
      </c>
      <c r="AB115" s="43">
        <f t="shared" si="25"/>
        <v>0.5</v>
      </c>
      <c r="AC115" s="43">
        <f t="shared" si="26"/>
        <v>1</v>
      </c>
      <c r="AE115" s="43">
        <f t="shared" si="27"/>
        <v>0.75</v>
      </c>
    </row>
    <row r="116" spans="1:31" x14ac:dyDescent="0.35">
      <c r="A116" t="s">
        <v>173</v>
      </c>
      <c r="B116" s="50" t="s">
        <v>402</v>
      </c>
      <c r="C116" s="43">
        <f t="shared" si="15"/>
        <v>0.3125</v>
      </c>
      <c r="D116" s="43">
        <f t="shared" si="16"/>
        <v>0.6875</v>
      </c>
      <c r="E116" s="43">
        <f t="shared" si="17"/>
        <v>0</v>
      </c>
      <c r="F116" s="50"/>
      <c r="G116" s="50"/>
      <c r="H116" s="50"/>
      <c r="I116" s="58">
        <v>2</v>
      </c>
      <c r="J116" s="58">
        <v>1</v>
      </c>
      <c r="K116" s="58">
        <v>1</v>
      </c>
      <c r="L116" s="58">
        <v>1</v>
      </c>
      <c r="M116" s="58">
        <v>0</v>
      </c>
      <c r="N116" s="58">
        <v>2</v>
      </c>
      <c r="O116" s="58">
        <v>1</v>
      </c>
      <c r="P116" s="58">
        <v>0</v>
      </c>
      <c r="Q116" s="58">
        <v>0</v>
      </c>
      <c r="R116" s="58"/>
      <c r="S116" s="58">
        <v>2</v>
      </c>
      <c r="U116" s="43">
        <f t="shared" si="18"/>
        <v>1</v>
      </c>
      <c r="V116" s="43">
        <f t="shared" si="19"/>
        <v>0.5</v>
      </c>
      <c r="W116" s="43">
        <f t="shared" si="20"/>
        <v>0.5</v>
      </c>
      <c r="X116" s="43">
        <f t="shared" si="21"/>
        <v>0.5</v>
      </c>
      <c r="Y116" s="43">
        <f t="shared" si="22"/>
        <v>0</v>
      </c>
      <c r="Z116" s="43">
        <f t="shared" si="23"/>
        <v>1</v>
      </c>
      <c r="AA116" s="43">
        <f t="shared" si="24"/>
        <v>0.5</v>
      </c>
      <c r="AB116" s="43">
        <f t="shared" si="25"/>
        <v>0</v>
      </c>
      <c r="AC116" s="43">
        <f t="shared" si="26"/>
        <v>0</v>
      </c>
      <c r="AE116" s="43">
        <f t="shared" si="27"/>
        <v>0.75</v>
      </c>
    </row>
    <row r="117" spans="1:31" x14ac:dyDescent="0.35">
      <c r="A117" t="s">
        <v>160</v>
      </c>
      <c r="B117" s="50" t="s">
        <v>403</v>
      </c>
      <c r="C117" s="43">
        <f t="shared" si="15"/>
        <v>0.625</v>
      </c>
      <c r="D117" s="43">
        <f t="shared" si="16"/>
        <v>0.875</v>
      </c>
      <c r="E117" s="43">
        <f t="shared" si="17"/>
        <v>0.5</v>
      </c>
      <c r="F117" s="50"/>
      <c r="G117" s="50"/>
      <c r="H117" s="50"/>
      <c r="I117" s="58">
        <v>2</v>
      </c>
      <c r="J117" s="58">
        <v>2</v>
      </c>
      <c r="K117" s="58">
        <v>1</v>
      </c>
      <c r="L117" s="58">
        <v>1</v>
      </c>
      <c r="M117" s="58">
        <v>1</v>
      </c>
      <c r="N117" s="58">
        <v>2</v>
      </c>
      <c r="O117" s="58">
        <v>2</v>
      </c>
      <c r="P117" s="58">
        <v>1</v>
      </c>
      <c r="Q117" s="58">
        <v>1</v>
      </c>
      <c r="R117" s="58"/>
      <c r="S117" s="58">
        <v>1</v>
      </c>
      <c r="U117" s="43">
        <f t="shared" si="18"/>
        <v>1</v>
      </c>
      <c r="V117" s="43">
        <f t="shared" si="19"/>
        <v>1</v>
      </c>
      <c r="W117" s="43">
        <f t="shared" si="20"/>
        <v>0.5</v>
      </c>
      <c r="X117" s="43">
        <f t="shared" si="21"/>
        <v>0.5</v>
      </c>
      <c r="Y117" s="43">
        <f t="shared" si="22"/>
        <v>0.5</v>
      </c>
      <c r="Z117" s="43">
        <f t="shared" si="23"/>
        <v>1</v>
      </c>
      <c r="AA117" s="43">
        <f t="shared" si="24"/>
        <v>1</v>
      </c>
      <c r="AB117" s="43">
        <f t="shared" si="25"/>
        <v>0.5</v>
      </c>
      <c r="AC117" s="43">
        <f t="shared" si="26"/>
        <v>0.5</v>
      </c>
      <c r="AE117" s="43">
        <f t="shared" si="27"/>
        <v>1</v>
      </c>
    </row>
    <row r="118" spans="1:31" x14ac:dyDescent="0.35">
      <c r="A118" t="s">
        <v>164</v>
      </c>
      <c r="B118" s="50" t="s">
        <v>404</v>
      </c>
      <c r="C118" s="43">
        <f t="shared" si="15"/>
        <v>0.4375</v>
      </c>
      <c r="D118" s="43">
        <f t="shared" si="16"/>
        <v>0.71875</v>
      </c>
      <c r="E118" s="43">
        <f t="shared" si="17"/>
        <v>0</v>
      </c>
      <c r="F118" s="50"/>
      <c r="G118" s="50"/>
      <c r="H118" s="50"/>
      <c r="I118" s="58">
        <v>2</v>
      </c>
      <c r="J118" s="58">
        <v>1</v>
      </c>
      <c r="K118" s="58">
        <v>1</v>
      </c>
      <c r="L118" s="58">
        <v>1</v>
      </c>
      <c r="M118" s="58">
        <v>0</v>
      </c>
      <c r="N118" s="58">
        <v>2</v>
      </c>
      <c r="O118" s="58">
        <v>1</v>
      </c>
      <c r="P118" s="58">
        <v>1</v>
      </c>
      <c r="Q118" s="58">
        <v>0</v>
      </c>
      <c r="R118" s="58"/>
      <c r="S118" s="58">
        <v>1.5</v>
      </c>
      <c r="U118" s="43">
        <f t="shared" si="18"/>
        <v>1</v>
      </c>
      <c r="V118" s="43">
        <f t="shared" si="19"/>
        <v>0.5</v>
      </c>
      <c r="W118" s="43">
        <f t="shared" si="20"/>
        <v>0.5</v>
      </c>
      <c r="X118" s="43">
        <f t="shared" si="21"/>
        <v>0.5</v>
      </c>
      <c r="Y118" s="43">
        <f t="shared" si="22"/>
        <v>0</v>
      </c>
      <c r="Z118" s="43">
        <f t="shared" si="23"/>
        <v>1</v>
      </c>
      <c r="AA118" s="43">
        <f t="shared" si="24"/>
        <v>0.5</v>
      </c>
      <c r="AB118" s="43">
        <f t="shared" si="25"/>
        <v>0.5</v>
      </c>
      <c r="AC118" s="43">
        <f t="shared" si="26"/>
        <v>0</v>
      </c>
      <c r="AE118" s="43">
        <f t="shared" si="27"/>
        <v>0.875</v>
      </c>
    </row>
    <row r="119" spans="1:31" x14ac:dyDescent="0.35">
      <c r="A119" t="s">
        <v>165</v>
      </c>
      <c r="B119" s="50" t="s">
        <v>405</v>
      </c>
      <c r="C119" s="43">
        <f t="shared" si="15"/>
        <v>0.75</v>
      </c>
      <c r="D119" s="43">
        <f t="shared" si="16"/>
        <v>1</v>
      </c>
      <c r="E119" s="43">
        <f t="shared" si="17"/>
        <v>1</v>
      </c>
      <c r="F119" s="50"/>
      <c r="G119" s="50"/>
      <c r="H119" s="50"/>
      <c r="I119" s="58">
        <v>2</v>
      </c>
      <c r="J119" s="58">
        <v>2</v>
      </c>
      <c r="K119" s="58">
        <v>1</v>
      </c>
      <c r="L119" s="58">
        <v>2</v>
      </c>
      <c r="M119" s="58">
        <v>2</v>
      </c>
      <c r="N119" s="58">
        <v>2</v>
      </c>
      <c r="O119" s="58">
        <v>2</v>
      </c>
      <c r="P119" s="58">
        <v>1</v>
      </c>
      <c r="Q119" s="58">
        <v>2</v>
      </c>
      <c r="R119" s="58"/>
      <c r="S119" s="58">
        <v>1</v>
      </c>
      <c r="U119" s="43">
        <f t="shared" si="18"/>
        <v>1</v>
      </c>
      <c r="V119" s="43">
        <f t="shared" si="19"/>
        <v>1</v>
      </c>
      <c r="W119" s="43">
        <f t="shared" si="20"/>
        <v>0.5</v>
      </c>
      <c r="X119" s="43">
        <f t="shared" si="21"/>
        <v>1</v>
      </c>
      <c r="Y119" s="43">
        <f t="shared" si="22"/>
        <v>1</v>
      </c>
      <c r="Z119" s="43">
        <f t="shared" si="23"/>
        <v>1</v>
      </c>
      <c r="AA119" s="43">
        <f t="shared" si="24"/>
        <v>1</v>
      </c>
      <c r="AB119" s="43">
        <f t="shared" si="25"/>
        <v>0.5</v>
      </c>
      <c r="AC119" s="43">
        <f t="shared" si="26"/>
        <v>1</v>
      </c>
      <c r="AE119" s="43">
        <f t="shared" si="27"/>
        <v>1</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0.3125</v>
      </c>
      <c r="D121" s="43">
        <f t="shared" si="16"/>
        <v>0.625</v>
      </c>
      <c r="E121" s="43">
        <f t="shared" si="17"/>
        <v>0</v>
      </c>
      <c r="F121" s="50"/>
      <c r="G121" s="50"/>
      <c r="H121" s="50"/>
      <c r="I121" s="58">
        <v>2</v>
      </c>
      <c r="J121" s="58">
        <v>2</v>
      </c>
      <c r="K121" s="58">
        <v>1</v>
      </c>
      <c r="L121" s="58">
        <v>0</v>
      </c>
      <c r="M121" s="58">
        <v>0</v>
      </c>
      <c r="N121" s="58">
        <v>1</v>
      </c>
      <c r="O121" s="58">
        <v>0</v>
      </c>
      <c r="P121" s="58">
        <v>1</v>
      </c>
      <c r="Q121" s="58">
        <v>0</v>
      </c>
      <c r="R121" s="58"/>
      <c r="S121" s="58">
        <v>3</v>
      </c>
      <c r="U121" s="43">
        <f t="shared" si="18"/>
        <v>1</v>
      </c>
      <c r="V121" s="43">
        <f t="shared" si="19"/>
        <v>1</v>
      </c>
      <c r="W121" s="43">
        <f t="shared" si="20"/>
        <v>0.5</v>
      </c>
      <c r="X121" s="43">
        <f t="shared" si="21"/>
        <v>0</v>
      </c>
      <c r="Y121" s="43">
        <f t="shared" si="22"/>
        <v>0</v>
      </c>
      <c r="Z121" s="43">
        <f t="shared" si="23"/>
        <v>0.5</v>
      </c>
      <c r="AA121" s="43">
        <f t="shared" si="24"/>
        <v>0</v>
      </c>
      <c r="AB121" s="43">
        <f t="shared" si="25"/>
        <v>0.5</v>
      </c>
      <c r="AC121" s="43">
        <f t="shared" si="26"/>
        <v>0</v>
      </c>
      <c r="AE121" s="43">
        <f t="shared" si="27"/>
        <v>0.5</v>
      </c>
    </row>
    <row r="122" spans="1:31" x14ac:dyDescent="0.35">
      <c r="A122" t="s">
        <v>171</v>
      </c>
      <c r="B122" s="50" t="s">
        <v>408</v>
      </c>
      <c r="C122" s="43">
        <f t="shared" si="15"/>
        <v>0.75</v>
      </c>
      <c r="D122" s="43">
        <f t="shared" si="16"/>
        <v>0.8125</v>
      </c>
      <c r="E122" s="43">
        <f t="shared" si="17"/>
        <v>1</v>
      </c>
      <c r="F122" s="50"/>
      <c r="G122" s="50"/>
      <c r="H122" s="50"/>
      <c r="I122" s="58">
        <v>2</v>
      </c>
      <c r="J122" s="58">
        <v>2</v>
      </c>
      <c r="K122" s="58">
        <v>1</v>
      </c>
      <c r="L122" s="58">
        <v>1</v>
      </c>
      <c r="M122" s="58">
        <v>2</v>
      </c>
      <c r="N122" s="58">
        <v>2</v>
      </c>
      <c r="O122" s="58">
        <v>2</v>
      </c>
      <c r="P122" s="58">
        <v>1</v>
      </c>
      <c r="Q122" s="58">
        <v>2</v>
      </c>
      <c r="R122" s="58"/>
      <c r="S122" s="58">
        <v>2</v>
      </c>
      <c r="U122" s="43">
        <f t="shared" si="18"/>
        <v>1</v>
      </c>
      <c r="V122" s="43">
        <f t="shared" si="19"/>
        <v>1</v>
      </c>
      <c r="W122" s="43">
        <f t="shared" si="20"/>
        <v>0.5</v>
      </c>
      <c r="X122" s="43">
        <f t="shared" si="21"/>
        <v>0.5</v>
      </c>
      <c r="Y122" s="43">
        <f t="shared" si="22"/>
        <v>1</v>
      </c>
      <c r="Z122" s="43">
        <f t="shared" si="23"/>
        <v>1</v>
      </c>
      <c r="AA122" s="43">
        <f t="shared" si="24"/>
        <v>1</v>
      </c>
      <c r="AB122" s="43">
        <f t="shared" si="25"/>
        <v>0.5</v>
      </c>
      <c r="AC122" s="43">
        <f t="shared" si="26"/>
        <v>1</v>
      </c>
      <c r="AE122" s="43">
        <f t="shared" si="27"/>
        <v>0.75</v>
      </c>
    </row>
    <row r="123" spans="1:31" x14ac:dyDescent="0.35">
      <c r="A123" t="s">
        <v>161</v>
      </c>
      <c r="B123" s="50" t="s">
        <v>409</v>
      </c>
      <c r="C123" s="43">
        <f t="shared" si="15"/>
        <v>0.625</v>
      </c>
      <c r="D123" s="43">
        <f t="shared" si="16"/>
        <v>0.3125</v>
      </c>
      <c r="E123" s="43">
        <f t="shared" si="17"/>
        <v>0</v>
      </c>
      <c r="F123" s="50"/>
      <c r="G123" s="50"/>
      <c r="H123" s="50"/>
      <c r="I123" s="58">
        <v>1</v>
      </c>
      <c r="J123" s="58">
        <v>1</v>
      </c>
      <c r="K123" s="58">
        <v>1</v>
      </c>
      <c r="L123" s="58">
        <v>0</v>
      </c>
      <c r="M123" s="58">
        <v>1</v>
      </c>
      <c r="N123" s="58">
        <v>2</v>
      </c>
      <c r="O123" s="58">
        <v>2</v>
      </c>
      <c r="P123" s="58">
        <v>1</v>
      </c>
      <c r="Q123" s="58">
        <v>0</v>
      </c>
      <c r="R123" s="58"/>
      <c r="S123" s="58">
        <v>4</v>
      </c>
      <c r="U123" s="43">
        <f t="shared" si="18"/>
        <v>0.5</v>
      </c>
      <c r="V123" s="43">
        <f t="shared" si="19"/>
        <v>0.5</v>
      </c>
      <c r="W123" s="43">
        <f t="shared" si="20"/>
        <v>0.5</v>
      </c>
      <c r="X123" s="43">
        <f t="shared" si="21"/>
        <v>0</v>
      </c>
      <c r="Y123" s="43">
        <f t="shared" si="22"/>
        <v>0.5</v>
      </c>
      <c r="Z123" s="43">
        <f t="shared" si="23"/>
        <v>1</v>
      </c>
      <c r="AA123" s="43">
        <f t="shared" si="24"/>
        <v>1</v>
      </c>
      <c r="AB123" s="43">
        <f t="shared" si="25"/>
        <v>0.5</v>
      </c>
      <c r="AC123" s="43">
        <f t="shared" si="26"/>
        <v>0</v>
      </c>
      <c r="AE123" s="43">
        <f t="shared" si="27"/>
        <v>0.25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0.3125</v>
      </c>
      <c r="D125" s="43">
        <f t="shared" si="16"/>
        <v>0.5</v>
      </c>
      <c r="E125" s="43">
        <f t="shared" si="17"/>
        <v>0</v>
      </c>
      <c r="F125" s="50"/>
      <c r="G125" s="50"/>
      <c r="H125" s="50"/>
      <c r="I125" s="58">
        <v>1</v>
      </c>
      <c r="J125" s="58">
        <v>2</v>
      </c>
      <c r="K125" s="58">
        <v>1</v>
      </c>
      <c r="L125" s="58">
        <v>0</v>
      </c>
      <c r="M125" s="58">
        <v>0</v>
      </c>
      <c r="N125" s="58">
        <v>1</v>
      </c>
      <c r="O125" s="58">
        <v>2</v>
      </c>
      <c r="P125" s="58">
        <v>0</v>
      </c>
      <c r="Q125" s="58">
        <v>0</v>
      </c>
      <c r="R125" s="58"/>
      <c r="S125" s="58">
        <v>3</v>
      </c>
      <c r="U125" s="43">
        <f t="shared" si="18"/>
        <v>0.5</v>
      </c>
      <c r="V125" s="43">
        <f t="shared" si="19"/>
        <v>1</v>
      </c>
      <c r="W125" s="43">
        <f t="shared" si="20"/>
        <v>0.5</v>
      </c>
      <c r="X125" s="43">
        <f t="shared" si="21"/>
        <v>0</v>
      </c>
      <c r="Y125" s="43">
        <f t="shared" si="22"/>
        <v>0</v>
      </c>
      <c r="Z125" s="43">
        <f t="shared" si="23"/>
        <v>0.5</v>
      </c>
      <c r="AA125" s="43">
        <f t="shared" si="24"/>
        <v>1</v>
      </c>
      <c r="AB125" s="43">
        <f t="shared" si="25"/>
        <v>0</v>
      </c>
      <c r="AC125" s="43">
        <f t="shared" si="26"/>
        <v>0</v>
      </c>
      <c r="AE125" s="43">
        <f t="shared" si="27"/>
        <v>0.5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0.875</v>
      </c>
      <c r="D127" s="43">
        <f t="shared" si="16"/>
        <v>0.65625</v>
      </c>
      <c r="E127" s="43">
        <f t="shared" si="17"/>
        <v>0.5</v>
      </c>
      <c r="F127" s="50"/>
      <c r="G127" s="50"/>
      <c r="H127" s="50"/>
      <c r="I127" s="58">
        <v>2</v>
      </c>
      <c r="J127" s="58">
        <v>2</v>
      </c>
      <c r="K127" s="58">
        <v>2</v>
      </c>
      <c r="L127" s="58">
        <v>0</v>
      </c>
      <c r="M127" s="58">
        <v>2</v>
      </c>
      <c r="N127" s="58">
        <v>2</v>
      </c>
      <c r="O127" s="58">
        <v>2</v>
      </c>
      <c r="P127" s="58">
        <v>1</v>
      </c>
      <c r="Q127" s="58">
        <v>1</v>
      </c>
      <c r="R127" s="58"/>
      <c r="S127" s="58">
        <v>2.5</v>
      </c>
      <c r="U127" s="43">
        <f t="shared" si="18"/>
        <v>1</v>
      </c>
      <c r="V127" s="43">
        <f t="shared" si="19"/>
        <v>1</v>
      </c>
      <c r="W127" s="43">
        <f t="shared" si="20"/>
        <v>1</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f t="shared" si="15"/>
        <v>0.75</v>
      </c>
      <c r="D128" s="43">
        <f t="shared" si="16"/>
        <v>0.8125</v>
      </c>
      <c r="E128" s="43">
        <f t="shared" si="17"/>
        <v>0.5</v>
      </c>
      <c r="F128" s="50"/>
      <c r="G128" s="50"/>
      <c r="H128" s="50"/>
      <c r="I128" s="58">
        <v>2</v>
      </c>
      <c r="J128" s="58">
        <v>2</v>
      </c>
      <c r="K128" s="58">
        <v>2</v>
      </c>
      <c r="L128" s="58">
        <v>1</v>
      </c>
      <c r="M128" s="58">
        <v>1</v>
      </c>
      <c r="N128" s="58">
        <v>2</v>
      </c>
      <c r="O128" s="58">
        <v>2</v>
      </c>
      <c r="P128" s="58">
        <v>1</v>
      </c>
      <c r="Q128" s="58">
        <v>1</v>
      </c>
      <c r="R128" s="58"/>
      <c r="S128" s="58">
        <v>2</v>
      </c>
      <c r="U128" s="43">
        <f t="shared" si="18"/>
        <v>1</v>
      </c>
      <c r="V128" s="43">
        <f t="shared" si="19"/>
        <v>1</v>
      </c>
      <c r="W128" s="43">
        <f t="shared" si="20"/>
        <v>1</v>
      </c>
      <c r="X128" s="43">
        <f t="shared" si="21"/>
        <v>0.5</v>
      </c>
      <c r="Y128" s="43">
        <f t="shared" si="22"/>
        <v>0.5</v>
      </c>
      <c r="Z128" s="43">
        <f t="shared" si="23"/>
        <v>1</v>
      </c>
      <c r="AA128" s="43">
        <f t="shared" si="24"/>
        <v>1</v>
      </c>
      <c r="AB128" s="43">
        <f t="shared" si="25"/>
        <v>0.5</v>
      </c>
      <c r="AC128" s="43">
        <f t="shared" si="26"/>
        <v>0.5</v>
      </c>
      <c r="AE128" s="43">
        <f t="shared" si="27"/>
        <v>0.75</v>
      </c>
    </row>
    <row r="129" spans="1:31" x14ac:dyDescent="0.35">
      <c r="A129" t="s">
        <v>156</v>
      </c>
      <c r="B129" s="50" t="s">
        <v>415</v>
      </c>
      <c r="C129" s="43">
        <f t="shared" si="15"/>
        <v>0.1875</v>
      </c>
      <c r="D129" s="43">
        <f t="shared" si="16"/>
        <v>0.75</v>
      </c>
      <c r="E129" s="43">
        <f t="shared" si="17"/>
        <v>0</v>
      </c>
      <c r="F129" s="50"/>
      <c r="G129" s="50"/>
      <c r="H129" s="50"/>
      <c r="I129" s="58">
        <v>2</v>
      </c>
      <c r="J129" s="58">
        <v>2</v>
      </c>
      <c r="K129" s="58">
        <v>0</v>
      </c>
      <c r="L129" s="58">
        <v>1</v>
      </c>
      <c r="M129" s="58">
        <v>0</v>
      </c>
      <c r="N129" s="58">
        <v>1</v>
      </c>
      <c r="O129" s="58">
        <v>2</v>
      </c>
      <c r="P129" s="58">
        <v>0</v>
      </c>
      <c r="Q129" s="58">
        <v>0</v>
      </c>
      <c r="R129" s="58"/>
      <c r="S129" s="58">
        <v>3</v>
      </c>
      <c r="U129" s="43">
        <f t="shared" si="18"/>
        <v>1</v>
      </c>
      <c r="V129" s="43">
        <f t="shared" si="19"/>
        <v>1</v>
      </c>
      <c r="W129" s="43">
        <f t="shared" si="20"/>
        <v>0</v>
      </c>
      <c r="X129" s="43">
        <f t="shared" si="21"/>
        <v>0.5</v>
      </c>
      <c r="Y129" s="43">
        <f t="shared" si="22"/>
        <v>0</v>
      </c>
      <c r="Z129" s="43">
        <f t="shared" si="23"/>
        <v>0.5</v>
      </c>
      <c r="AA129" s="43">
        <f t="shared" si="24"/>
        <v>1</v>
      </c>
      <c r="AB129" s="43">
        <f t="shared" si="25"/>
        <v>0</v>
      </c>
      <c r="AC129" s="43">
        <f t="shared" si="26"/>
        <v>0</v>
      </c>
      <c r="AE129" s="43">
        <f t="shared" si="27"/>
        <v>0.5</v>
      </c>
    </row>
    <row r="130" spans="1:31" x14ac:dyDescent="0.35">
      <c r="A130" t="s">
        <v>169</v>
      </c>
      <c r="B130" s="50" t="s">
        <v>416</v>
      </c>
      <c r="C130" s="43">
        <f t="shared" si="15"/>
        <v>0.5</v>
      </c>
      <c r="D130" s="43">
        <f t="shared" si="16"/>
        <v>0.625</v>
      </c>
      <c r="E130" s="43">
        <f t="shared" si="17"/>
        <v>0</v>
      </c>
      <c r="F130" s="50"/>
      <c r="G130" s="50"/>
      <c r="H130" s="50"/>
      <c r="I130" s="58">
        <v>2</v>
      </c>
      <c r="J130" s="58">
        <v>1</v>
      </c>
      <c r="K130" s="58">
        <v>1</v>
      </c>
      <c r="L130" s="58">
        <v>1</v>
      </c>
      <c r="M130" s="58">
        <v>1</v>
      </c>
      <c r="N130" s="58">
        <v>2</v>
      </c>
      <c r="O130" s="58">
        <v>0</v>
      </c>
      <c r="P130" s="58">
        <v>1</v>
      </c>
      <c r="Q130" s="58">
        <v>0</v>
      </c>
      <c r="R130" s="58"/>
      <c r="S130" s="58">
        <v>3</v>
      </c>
      <c r="U130" s="43">
        <f t="shared" si="18"/>
        <v>1</v>
      </c>
      <c r="V130" s="43">
        <f t="shared" si="19"/>
        <v>0.5</v>
      </c>
      <c r="W130" s="43">
        <f t="shared" si="20"/>
        <v>0.5</v>
      </c>
      <c r="X130" s="43">
        <f t="shared" si="21"/>
        <v>0.5</v>
      </c>
      <c r="Y130" s="43">
        <f t="shared" si="22"/>
        <v>0.5</v>
      </c>
      <c r="Z130" s="43">
        <f t="shared" si="23"/>
        <v>1</v>
      </c>
      <c r="AA130" s="43">
        <f t="shared" si="24"/>
        <v>0</v>
      </c>
      <c r="AB130" s="43">
        <f t="shared" si="25"/>
        <v>0.5</v>
      </c>
      <c r="AC130" s="43">
        <f t="shared" si="26"/>
        <v>0</v>
      </c>
      <c r="AE130" s="43">
        <f t="shared" si="27"/>
        <v>0.5</v>
      </c>
    </row>
    <row r="131" spans="1:31" x14ac:dyDescent="0.35">
      <c r="A131" t="s">
        <v>174</v>
      </c>
      <c r="B131" s="50" t="s">
        <v>418</v>
      </c>
      <c r="C131" s="43">
        <f t="shared" si="15"/>
        <v>0.75</v>
      </c>
      <c r="D131" s="43">
        <f t="shared" si="16"/>
        <v>0.84375</v>
      </c>
      <c r="E131" s="43">
        <f t="shared" si="17"/>
        <v>1</v>
      </c>
      <c r="F131" s="50"/>
      <c r="G131" s="50"/>
      <c r="H131" s="50"/>
      <c r="I131" s="58">
        <v>2</v>
      </c>
      <c r="J131" s="58">
        <v>2</v>
      </c>
      <c r="K131" s="58">
        <v>2</v>
      </c>
      <c r="L131" s="58">
        <v>1</v>
      </c>
      <c r="M131" s="58">
        <v>1</v>
      </c>
      <c r="N131" s="58">
        <v>2</v>
      </c>
      <c r="O131" s="58">
        <v>2</v>
      </c>
      <c r="P131" s="58">
        <v>1</v>
      </c>
      <c r="Q131" s="58">
        <v>2</v>
      </c>
      <c r="R131" s="58"/>
      <c r="S131" s="58">
        <v>1.5</v>
      </c>
      <c r="U131" s="43">
        <f t="shared" si="18"/>
        <v>1</v>
      </c>
      <c r="V131" s="43">
        <f t="shared" si="19"/>
        <v>1</v>
      </c>
      <c r="W131" s="43">
        <f t="shared" si="20"/>
        <v>1</v>
      </c>
      <c r="X131" s="43">
        <f t="shared" si="21"/>
        <v>0.5</v>
      </c>
      <c r="Y131" s="43">
        <f t="shared" si="22"/>
        <v>0.5</v>
      </c>
      <c r="Z131" s="43">
        <f t="shared" si="23"/>
        <v>1</v>
      </c>
      <c r="AA131" s="43">
        <f t="shared" si="24"/>
        <v>1</v>
      </c>
      <c r="AB131" s="43">
        <f t="shared" si="25"/>
        <v>0.5</v>
      </c>
      <c r="AC131" s="43">
        <f t="shared" si="26"/>
        <v>1</v>
      </c>
      <c r="AE131" s="43">
        <f t="shared" si="27"/>
        <v>0.875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0.625</v>
      </c>
      <c r="D133" s="43">
        <f t="shared" si="16"/>
        <v>0.28125</v>
      </c>
      <c r="E133" s="43">
        <f t="shared" si="17"/>
        <v>0.5</v>
      </c>
      <c r="F133" s="50"/>
      <c r="G133" s="50"/>
      <c r="H133" s="50"/>
      <c r="I133" s="58">
        <v>2</v>
      </c>
      <c r="J133" s="58">
        <v>0</v>
      </c>
      <c r="K133" s="58">
        <v>1</v>
      </c>
      <c r="L133" s="58">
        <v>0</v>
      </c>
      <c r="M133" s="58">
        <v>1</v>
      </c>
      <c r="N133" s="58">
        <v>2</v>
      </c>
      <c r="O133" s="58">
        <v>2</v>
      </c>
      <c r="P133" s="58">
        <v>1</v>
      </c>
      <c r="Q133" s="58">
        <v>1</v>
      </c>
      <c r="R133" s="58"/>
      <c r="S133" s="58">
        <v>4.5</v>
      </c>
      <c r="U133" s="43">
        <f t="shared" si="18"/>
        <v>1</v>
      </c>
      <c r="V133" s="43">
        <f t="shared" si="19"/>
        <v>0</v>
      </c>
      <c r="W133" s="43">
        <f t="shared" si="20"/>
        <v>0.5</v>
      </c>
      <c r="X133" s="43">
        <f t="shared" si="21"/>
        <v>0</v>
      </c>
      <c r="Y133" s="43">
        <f t="shared" si="22"/>
        <v>0.5</v>
      </c>
      <c r="Z133" s="43">
        <f t="shared" si="23"/>
        <v>1</v>
      </c>
      <c r="AA133" s="43">
        <f t="shared" si="24"/>
        <v>1</v>
      </c>
      <c r="AB133" s="43">
        <f t="shared" si="25"/>
        <v>0.5</v>
      </c>
      <c r="AC133" s="43">
        <f t="shared" si="26"/>
        <v>0.5</v>
      </c>
      <c r="AE133" s="43">
        <f t="shared" si="27"/>
        <v>0.125</v>
      </c>
    </row>
    <row r="134" spans="1:31" x14ac:dyDescent="0.35">
      <c r="A134" t="s">
        <v>178</v>
      </c>
      <c r="B134" s="50" t="s">
        <v>421</v>
      </c>
      <c r="C134" s="43">
        <f t="shared" si="15"/>
        <v>0.75</v>
      </c>
      <c r="D134" s="43">
        <f t="shared" si="16"/>
        <v>1</v>
      </c>
      <c r="E134" s="43">
        <f t="shared" si="17"/>
        <v>1</v>
      </c>
      <c r="F134" s="50"/>
      <c r="G134" s="50"/>
      <c r="H134" s="50"/>
      <c r="I134" s="58">
        <v>2</v>
      </c>
      <c r="J134" s="58">
        <v>2</v>
      </c>
      <c r="K134" s="58">
        <v>1</v>
      </c>
      <c r="L134" s="58">
        <v>2</v>
      </c>
      <c r="M134" s="58">
        <v>2</v>
      </c>
      <c r="N134" s="58">
        <v>2</v>
      </c>
      <c r="O134" s="58">
        <v>2</v>
      </c>
      <c r="P134" s="58">
        <v>1</v>
      </c>
      <c r="Q134" s="58">
        <v>2</v>
      </c>
      <c r="R134" s="58"/>
      <c r="S134" s="58" t="s">
        <v>267</v>
      </c>
      <c r="U134" s="43">
        <f t="shared" si="18"/>
        <v>1</v>
      </c>
      <c r="V134" s="43">
        <f t="shared" si="19"/>
        <v>1</v>
      </c>
      <c r="W134" s="43">
        <f t="shared" si="20"/>
        <v>0.5</v>
      </c>
      <c r="X134" s="43">
        <f t="shared" si="21"/>
        <v>1</v>
      </c>
      <c r="Y134" s="43">
        <f t="shared" si="22"/>
        <v>1</v>
      </c>
      <c r="Z134" s="43">
        <f t="shared" si="23"/>
        <v>1</v>
      </c>
      <c r="AA134" s="43">
        <f t="shared" si="24"/>
        <v>1</v>
      </c>
      <c r="AB134" s="43">
        <f t="shared" si="25"/>
        <v>0.5</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0.5</v>
      </c>
      <c r="D136" s="43">
        <f t="shared" si="16"/>
        <v>0.65625</v>
      </c>
      <c r="E136" s="43">
        <f t="shared" si="17"/>
        <v>0</v>
      </c>
      <c r="F136" s="50"/>
      <c r="G136" s="50"/>
      <c r="H136" s="50"/>
      <c r="I136" s="58">
        <v>2</v>
      </c>
      <c r="J136" s="58">
        <v>1</v>
      </c>
      <c r="K136" s="58">
        <v>1</v>
      </c>
      <c r="L136" s="58">
        <v>1</v>
      </c>
      <c r="M136" s="58">
        <v>0</v>
      </c>
      <c r="N136" s="58">
        <v>2</v>
      </c>
      <c r="O136" s="58">
        <v>2</v>
      </c>
      <c r="P136" s="58">
        <v>1</v>
      </c>
      <c r="Q136" s="58">
        <v>0</v>
      </c>
      <c r="R136" s="58"/>
      <c r="S136" s="58">
        <v>2.5</v>
      </c>
      <c r="U136" s="43">
        <f t="shared" si="18"/>
        <v>1</v>
      </c>
      <c r="V136" s="43">
        <f t="shared" si="19"/>
        <v>0.5</v>
      </c>
      <c r="W136" s="43">
        <f t="shared" si="20"/>
        <v>0.5</v>
      </c>
      <c r="X136" s="43">
        <f t="shared" si="21"/>
        <v>0.5</v>
      </c>
      <c r="Y136" s="43">
        <f t="shared" si="22"/>
        <v>0</v>
      </c>
      <c r="Z136" s="43">
        <f t="shared" si="23"/>
        <v>1</v>
      </c>
      <c r="AA136" s="43">
        <f t="shared" si="24"/>
        <v>1</v>
      </c>
      <c r="AB136" s="43">
        <f t="shared" si="25"/>
        <v>0.5</v>
      </c>
      <c r="AC136" s="43">
        <f t="shared" si="26"/>
        <v>0</v>
      </c>
      <c r="AE136" s="43">
        <f t="shared" si="27"/>
        <v>0.625</v>
      </c>
    </row>
    <row r="137" spans="1:31" x14ac:dyDescent="0.35">
      <c r="A137" t="s">
        <v>175</v>
      </c>
      <c r="B137" s="50" t="s">
        <v>424</v>
      </c>
      <c r="C137" s="43">
        <f t="shared" ref="C137:C200" si="28">IF(ISNUMBER(AVERAGE(W137,Y137,AB137,AVERAGE(Z137:AA137))),AVERAGE(W137,Y137,AB137,AVERAGE(Z137:AA137)),"..")</f>
        <v>0.25</v>
      </c>
      <c r="D137" s="43">
        <f t="shared" ref="D137:D200" si="29">IF(ISNUMBER(AVERAGE(U137,V137,X137,AE137)),AVERAGE(U137,V137,X137,AE137),"..")</f>
        <v>0.625</v>
      </c>
      <c r="E137" s="43">
        <f t="shared" ref="E137:E200" si="30">+AC137</f>
        <v>0.5</v>
      </c>
      <c r="F137" s="50"/>
      <c r="G137" s="50"/>
      <c r="H137" s="50"/>
      <c r="I137" s="58">
        <v>2</v>
      </c>
      <c r="J137" s="58">
        <v>1</v>
      </c>
      <c r="K137" s="58">
        <v>1</v>
      </c>
      <c r="L137" s="58">
        <v>1</v>
      </c>
      <c r="M137" s="58">
        <v>0</v>
      </c>
      <c r="N137" s="58">
        <v>1</v>
      </c>
      <c r="O137" s="58">
        <v>1</v>
      </c>
      <c r="P137" s="58">
        <v>0</v>
      </c>
      <c r="Q137" s="58">
        <v>1</v>
      </c>
      <c r="R137" s="58"/>
      <c r="S137" s="58">
        <v>3</v>
      </c>
      <c r="U137" s="43">
        <f t="shared" ref="U137:U200" si="31">IF(ISNUMBER(I137)=TRUE,U$5*(I137-U$4)/(U$3-U$4)+(1-U$5)*(1-(I137-U$4)/(U$3-U$4)),"..")</f>
        <v>1</v>
      </c>
      <c r="V137" s="43">
        <f t="shared" ref="V137:V200" si="32">IF(ISNUMBER(J137)=TRUE,V$5*(J137-V$4)/(V$3-V$4)+(1-V$5)*(1-(J137-V$4)/(V$3-V$4)),"..")</f>
        <v>0.5</v>
      </c>
      <c r="W137" s="43">
        <f t="shared" ref="W137:W200" si="33">IF(ISNUMBER(K137)=TRUE,W$5*(K137-W$4)/(W$3-W$4)+(1-W$5)*(1-(K137-W$4)/(W$3-W$4)),"..")</f>
        <v>0.5</v>
      </c>
      <c r="X137" s="43">
        <f t="shared" ref="X137:X200" si="34">IF(ISNUMBER(L137)=TRUE,X$5*(L137-X$4)/(X$3-X$4)+(1-X$5)*(1-(L137-X$4)/(X$3-X$4)),"..")</f>
        <v>0.5</v>
      </c>
      <c r="Y137" s="43">
        <f t="shared" ref="Y137:Y200" si="35">IF(ISNUMBER(M137)=TRUE,Y$5*(M137-Y$4)/(Y$3-Y$4)+(1-Y$5)*(1-(M137-Y$4)/(Y$3-Y$4)),"..")</f>
        <v>0</v>
      </c>
      <c r="Z137" s="43">
        <f t="shared" ref="Z137:Z200" si="36">IF(ISNUMBER(N137)=TRUE,Z$5*(N137-Z$4)/(Z$3-Z$4)+(1-Z$5)*(1-(N137-Z$4)/(Z$3-Z$4)),"..")</f>
        <v>0.5</v>
      </c>
      <c r="AA137" s="43">
        <f t="shared" ref="AA137:AA200" si="37">IF(ISNUMBER(O137)=TRUE,AA$5*(O137-AA$4)/(AA$3-AA$4)+(1-AA$5)*(1-(O137-AA$4)/(AA$3-AA$4)),"..")</f>
        <v>0.5</v>
      </c>
      <c r="AB137" s="43">
        <f t="shared" ref="AB137:AB200" si="38">IF(ISNUMBER(P137)=TRUE,AB$5*(P137-AB$4)/(AB$3-AB$4)+(1-AB$5)*(1-(P137-AB$4)/(AB$3-AB$4)),"..")</f>
        <v>0</v>
      </c>
      <c r="AC137" s="43">
        <f t="shared" ref="AC137:AC200" si="39">IF(ISNUMBER(Q137)=TRUE,AC$5*(Q137-AC$4)/(AC$3-AC$4)+(1-AC$5)*(1-(Q137-AC$4)/(AC$3-AC$4)),"..")</f>
        <v>0.5</v>
      </c>
      <c r="AE137" s="43">
        <f t="shared" si="27"/>
        <v>0.5</v>
      </c>
    </row>
    <row r="138" spans="1:31" x14ac:dyDescent="0.35">
      <c r="A138" t="s">
        <v>176</v>
      </c>
      <c r="B138" s="50" t="s">
        <v>425</v>
      </c>
      <c r="C138" s="43">
        <f t="shared" si="28"/>
        <v>0.125</v>
      </c>
      <c r="D138" s="43">
        <f t="shared" si="29"/>
        <v>0.1875</v>
      </c>
      <c r="E138" s="43">
        <f t="shared" si="30"/>
        <v>0</v>
      </c>
      <c r="F138" s="50"/>
      <c r="G138" s="50"/>
      <c r="H138" s="50"/>
      <c r="I138" s="58">
        <v>1</v>
      </c>
      <c r="J138" s="58">
        <v>0</v>
      </c>
      <c r="K138" s="58">
        <v>0</v>
      </c>
      <c r="L138" s="58">
        <v>0</v>
      </c>
      <c r="M138" s="58">
        <v>0</v>
      </c>
      <c r="N138" s="58">
        <v>2</v>
      </c>
      <c r="O138" s="58">
        <v>0</v>
      </c>
      <c r="P138" s="58">
        <v>0</v>
      </c>
      <c r="Q138" s="58">
        <v>0</v>
      </c>
      <c r="R138" s="58"/>
      <c r="S138" s="58">
        <v>4</v>
      </c>
      <c r="U138" s="43">
        <f t="shared" si="31"/>
        <v>0.5</v>
      </c>
      <c r="V138" s="43">
        <f t="shared" si="32"/>
        <v>0</v>
      </c>
      <c r="W138" s="43">
        <f t="shared" si="33"/>
        <v>0</v>
      </c>
      <c r="X138" s="43">
        <f t="shared" si="34"/>
        <v>0</v>
      </c>
      <c r="Y138" s="43">
        <f t="shared" si="35"/>
        <v>0</v>
      </c>
      <c r="Z138" s="43">
        <f t="shared" si="36"/>
        <v>1</v>
      </c>
      <c r="AA138" s="43">
        <f t="shared" si="37"/>
        <v>0</v>
      </c>
      <c r="AB138" s="43">
        <f t="shared" si="38"/>
        <v>0</v>
      </c>
      <c r="AC138" s="43">
        <f t="shared" si="39"/>
        <v>0</v>
      </c>
      <c r="AE138" s="43">
        <f t="shared" si="27"/>
        <v>0.25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0.25</v>
      </c>
      <c r="D140" s="43">
        <f t="shared" si="29"/>
        <v>1</v>
      </c>
      <c r="E140" s="43">
        <f t="shared" si="30"/>
        <v>1</v>
      </c>
      <c r="F140" s="50"/>
      <c r="G140" s="50"/>
      <c r="H140" s="50"/>
      <c r="I140" s="58">
        <v>2</v>
      </c>
      <c r="J140" s="58">
        <v>2</v>
      </c>
      <c r="K140" s="58">
        <v>1</v>
      </c>
      <c r="L140" s="58">
        <v>2</v>
      </c>
      <c r="M140" s="58">
        <v>0</v>
      </c>
      <c r="N140" s="58">
        <v>0</v>
      </c>
      <c r="O140" s="58">
        <v>2</v>
      </c>
      <c r="P140" s="58">
        <v>0</v>
      </c>
      <c r="Q140" s="58">
        <v>2</v>
      </c>
      <c r="R140" s="58"/>
      <c r="S140" s="58">
        <v>1</v>
      </c>
      <c r="U140" s="43">
        <f t="shared" si="31"/>
        <v>1</v>
      </c>
      <c r="V140" s="43">
        <f t="shared" si="32"/>
        <v>1</v>
      </c>
      <c r="W140" s="43">
        <f t="shared" si="33"/>
        <v>0.5</v>
      </c>
      <c r="X140" s="43">
        <f t="shared" si="34"/>
        <v>1</v>
      </c>
      <c r="Y140" s="43">
        <f t="shared" si="35"/>
        <v>0</v>
      </c>
      <c r="Z140" s="43">
        <f t="shared" si="36"/>
        <v>0</v>
      </c>
      <c r="AA140" s="43">
        <f t="shared" si="37"/>
        <v>1</v>
      </c>
      <c r="AB140" s="43">
        <f t="shared" si="38"/>
        <v>0</v>
      </c>
      <c r="AC140" s="43">
        <f t="shared" si="39"/>
        <v>1</v>
      </c>
      <c r="AE140" s="43">
        <f t="shared" si="27"/>
        <v>1</v>
      </c>
    </row>
    <row r="141" spans="1:31" x14ac:dyDescent="0.35">
      <c r="A141" t="s">
        <v>184</v>
      </c>
      <c r="B141" s="50" t="s">
        <v>428</v>
      </c>
      <c r="C141" s="43">
        <f t="shared" si="28"/>
        <v>0.125</v>
      </c>
      <c r="D141" s="43">
        <f t="shared" si="29"/>
        <v>3.125E-2</v>
      </c>
      <c r="E141" s="43">
        <f t="shared" si="30"/>
        <v>0</v>
      </c>
      <c r="F141" s="50"/>
      <c r="G141" s="50"/>
      <c r="H141" s="50"/>
      <c r="I141" s="58">
        <v>0</v>
      </c>
      <c r="J141" s="58">
        <v>0</v>
      </c>
      <c r="K141" s="58">
        <v>0</v>
      </c>
      <c r="L141" s="58">
        <v>0</v>
      </c>
      <c r="M141" s="58">
        <v>0</v>
      </c>
      <c r="N141" s="58">
        <v>1</v>
      </c>
      <c r="O141" s="58">
        <v>1</v>
      </c>
      <c r="P141" s="58">
        <v>0</v>
      </c>
      <c r="Q141" s="58">
        <v>0</v>
      </c>
      <c r="R141" s="58"/>
      <c r="S141" s="58">
        <v>4.5</v>
      </c>
      <c r="U141" s="43">
        <f t="shared" si="31"/>
        <v>0</v>
      </c>
      <c r="V141" s="43">
        <f t="shared" si="32"/>
        <v>0</v>
      </c>
      <c r="W141" s="43">
        <f t="shared" si="33"/>
        <v>0</v>
      </c>
      <c r="X141" s="43">
        <f t="shared" si="34"/>
        <v>0</v>
      </c>
      <c r="Y141" s="43">
        <f t="shared" si="35"/>
        <v>0</v>
      </c>
      <c r="Z141" s="43">
        <f t="shared" si="36"/>
        <v>0.5</v>
      </c>
      <c r="AA141" s="43">
        <f t="shared" si="37"/>
        <v>0.5</v>
      </c>
      <c r="AB141" s="43">
        <f t="shared" si="38"/>
        <v>0</v>
      </c>
      <c r="AC141" s="43">
        <f t="shared" si="39"/>
        <v>0</v>
      </c>
      <c r="AE141" s="43">
        <f t="shared" si="27"/>
        <v>0.125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0.875</v>
      </c>
      <c r="D143" s="43">
        <f t="shared" si="29"/>
        <v>0.875</v>
      </c>
      <c r="E143" s="43">
        <f t="shared" si="30"/>
        <v>0</v>
      </c>
      <c r="F143" s="50"/>
      <c r="G143" s="50"/>
      <c r="H143" s="50"/>
      <c r="I143" s="58">
        <v>2</v>
      </c>
      <c r="J143" s="58">
        <v>2</v>
      </c>
      <c r="K143" s="58">
        <v>2</v>
      </c>
      <c r="L143" s="58">
        <v>1</v>
      </c>
      <c r="M143" s="58">
        <v>2</v>
      </c>
      <c r="N143" s="58">
        <v>2</v>
      </c>
      <c r="O143" s="58">
        <v>2</v>
      </c>
      <c r="P143" s="58">
        <v>1</v>
      </c>
      <c r="Q143" s="58">
        <v>0</v>
      </c>
      <c r="R143" s="58"/>
      <c r="S143" s="58">
        <v>1</v>
      </c>
      <c r="U143" s="43">
        <f t="shared" si="31"/>
        <v>1</v>
      </c>
      <c r="V143" s="43">
        <f t="shared" si="32"/>
        <v>1</v>
      </c>
      <c r="W143" s="43">
        <f t="shared" si="33"/>
        <v>1</v>
      </c>
      <c r="X143" s="43">
        <f t="shared" si="34"/>
        <v>0.5</v>
      </c>
      <c r="Y143" s="43">
        <f t="shared" si="35"/>
        <v>1</v>
      </c>
      <c r="Z143" s="43">
        <f t="shared" si="36"/>
        <v>1</v>
      </c>
      <c r="AA143" s="43">
        <f t="shared" si="37"/>
        <v>1</v>
      </c>
      <c r="AB143" s="43">
        <f t="shared" si="38"/>
        <v>0.5</v>
      </c>
      <c r="AC143" s="43">
        <f t="shared" si="39"/>
        <v>0</v>
      </c>
      <c r="AE143" s="43">
        <f t="shared" si="27"/>
        <v>1</v>
      </c>
    </row>
    <row r="144" spans="1:31" x14ac:dyDescent="0.35">
      <c r="A144" t="s">
        <v>189</v>
      </c>
      <c r="B144" s="50" t="s">
        <v>432</v>
      </c>
      <c r="C144" s="43">
        <f t="shared" si="28"/>
        <v>0.75</v>
      </c>
      <c r="D144" s="43">
        <f t="shared" si="29"/>
        <v>0.5</v>
      </c>
      <c r="E144" s="43">
        <f t="shared" si="30"/>
        <v>1</v>
      </c>
      <c r="F144" s="50"/>
      <c r="G144" s="50"/>
      <c r="H144" s="50"/>
      <c r="I144" s="58">
        <v>2</v>
      </c>
      <c r="J144" s="58">
        <v>1</v>
      </c>
      <c r="K144" s="58">
        <v>2</v>
      </c>
      <c r="L144" s="58">
        <v>0</v>
      </c>
      <c r="M144" s="58">
        <v>0</v>
      </c>
      <c r="N144" s="58">
        <v>2</v>
      </c>
      <c r="O144" s="58">
        <v>2</v>
      </c>
      <c r="P144" s="58">
        <v>2</v>
      </c>
      <c r="Q144" s="58">
        <v>2</v>
      </c>
      <c r="R144" s="58"/>
      <c r="S144" s="58">
        <v>3</v>
      </c>
      <c r="U144" s="43">
        <f t="shared" si="31"/>
        <v>1</v>
      </c>
      <c r="V144" s="43">
        <f t="shared" si="32"/>
        <v>0.5</v>
      </c>
      <c r="W144" s="43">
        <f t="shared" si="33"/>
        <v>1</v>
      </c>
      <c r="X144" s="43">
        <f t="shared" si="34"/>
        <v>0</v>
      </c>
      <c r="Y144" s="43">
        <f t="shared" si="35"/>
        <v>0</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0.8125</v>
      </c>
      <c r="D145" s="43">
        <f t="shared" si="29"/>
        <v>0.6875</v>
      </c>
      <c r="E145" s="43">
        <f t="shared" si="30"/>
        <v>0</v>
      </c>
      <c r="F145" s="50"/>
      <c r="G145" s="50"/>
      <c r="H145" s="50"/>
      <c r="I145" s="58">
        <v>2</v>
      </c>
      <c r="J145" s="58">
        <v>1</v>
      </c>
      <c r="K145" s="58">
        <v>2</v>
      </c>
      <c r="L145" s="58">
        <v>1</v>
      </c>
      <c r="M145" s="58">
        <v>2</v>
      </c>
      <c r="N145" s="58">
        <v>1</v>
      </c>
      <c r="O145" s="58">
        <v>2</v>
      </c>
      <c r="P145" s="58">
        <v>1</v>
      </c>
      <c r="Q145" s="58">
        <v>0</v>
      </c>
      <c r="R145" s="58"/>
      <c r="S145" s="58">
        <v>2</v>
      </c>
      <c r="U145" s="43">
        <f t="shared" si="31"/>
        <v>1</v>
      </c>
      <c r="V145" s="43">
        <f t="shared" si="32"/>
        <v>0.5</v>
      </c>
      <c r="W145" s="43">
        <f t="shared" si="33"/>
        <v>1</v>
      </c>
      <c r="X145" s="43">
        <f t="shared" si="34"/>
        <v>0.5</v>
      </c>
      <c r="Y145" s="43">
        <f t="shared" si="35"/>
        <v>1</v>
      </c>
      <c r="Z145" s="43">
        <f t="shared" si="36"/>
        <v>0.5</v>
      </c>
      <c r="AA145" s="43">
        <f t="shared" si="37"/>
        <v>1</v>
      </c>
      <c r="AB145" s="43">
        <f t="shared" si="38"/>
        <v>0.5</v>
      </c>
      <c r="AC145" s="43">
        <f t="shared" si="39"/>
        <v>0</v>
      </c>
      <c r="AE145" s="43">
        <f t="shared" si="27"/>
        <v>0.75</v>
      </c>
    </row>
    <row r="146" spans="1:31" x14ac:dyDescent="0.35">
      <c r="A146" t="s">
        <v>187</v>
      </c>
      <c r="B146" s="50" t="s">
        <v>434</v>
      </c>
      <c r="C146" s="43">
        <f t="shared" si="28"/>
        <v>0.625</v>
      </c>
      <c r="D146" s="43">
        <f t="shared" si="29"/>
        <v>0.65625</v>
      </c>
      <c r="E146" s="43">
        <f t="shared" si="30"/>
        <v>0.5</v>
      </c>
      <c r="F146" s="50"/>
      <c r="G146" s="50"/>
      <c r="H146" s="50"/>
      <c r="I146" s="58">
        <v>2</v>
      </c>
      <c r="J146" s="58">
        <v>1</v>
      </c>
      <c r="K146" s="58">
        <v>1</v>
      </c>
      <c r="L146" s="58">
        <v>1</v>
      </c>
      <c r="M146" s="58">
        <v>1</v>
      </c>
      <c r="N146" s="58">
        <v>2</v>
      </c>
      <c r="O146" s="58">
        <v>2</v>
      </c>
      <c r="P146" s="58">
        <v>1</v>
      </c>
      <c r="Q146" s="58">
        <v>1</v>
      </c>
      <c r="R146" s="58"/>
      <c r="S146" s="58">
        <v>2.5</v>
      </c>
      <c r="U146" s="43">
        <f t="shared" si="31"/>
        <v>1</v>
      </c>
      <c r="V146" s="43">
        <f t="shared" si="32"/>
        <v>0.5</v>
      </c>
      <c r="W146" s="43">
        <f t="shared" si="33"/>
        <v>0.5</v>
      </c>
      <c r="X146" s="43">
        <f t="shared" si="34"/>
        <v>0.5</v>
      </c>
      <c r="Y146" s="43">
        <f t="shared" si="35"/>
        <v>0.5</v>
      </c>
      <c r="Z146" s="43">
        <f t="shared" si="36"/>
        <v>1</v>
      </c>
      <c r="AA146" s="43">
        <f t="shared" si="37"/>
        <v>1</v>
      </c>
      <c r="AB146" s="43">
        <f t="shared" si="38"/>
        <v>0.5</v>
      </c>
      <c r="AC146" s="43">
        <f t="shared" si="39"/>
        <v>0.5</v>
      </c>
      <c r="AE146" s="43">
        <f t="shared" si="27"/>
        <v>0.625</v>
      </c>
    </row>
    <row r="147" spans="1:31" x14ac:dyDescent="0.35">
      <c r="A147" t="s">
        <v>188</v>
      </c>
      <c r="B147" s="50" t="s">
        <v>435</v>
      </c>
      <c r="C147" s="43">
        <f t="shared" si="28"/>
        <v>0.6875</v>
      </c>
      <c r="D147" s="43">
        <f t="shared" si="29"/>
        <v>0.1875</v>
      </c>
      <c r="E147" s="43">
        <f t="shared" si="30"/>
        <v>0</v>
      </c>
      <c r="F147" s="50"/>
      <c r="G147" s="50"/>
      <c r="H147" s="50"/>
      <c r="I147" s="58">
        <v>1</v>
      </c>
      <c r="J147" s="58">
        <v>0</v>
      </c>
      <c r="K147" s="58">
        <v>0</v>
      </c>
      <c r="L147" s="58">
        <v>0</v>
      </c>
      <c r="M147" s="58">
        <v>2</v>
      </c>
      <c r="N147" s="58">
        <v>1</v>
      </c>
      <c r="O147" s="58">
        <v>2</v>
      </c>
      <c r="P147" s="58">
        <v>2</v>
      </c>
      <c r="Q147" s="58">
        <v>0</v>
      </c>
      <c r="R147" s="58"/>
      <c r="S147" s="58">
        <v>4</v>
      </c>
      <c r="U147" s="43">
        <f t="shared" si="31"/>
        <v>0.5</v>
      </c>
      <c r="V147" s="43">
        <f t="shared" si="32"/>
        <v>0</v>
      </c>
      <c r="W147" s="43">
        <f t="shared" si="33"/>
        <v>0</v>
      </c>
      <c r="X147" s="43">
        <f t="shared" si="34"/>
        <v>0</v>
      </c>
      <c r="Y147" s="43">
        <f t="shared" si="35"/>
        <v>1</v>
      </c>
      <c r="Z147" s="43">
        <f t="shared" si="36"/>
        <v>0.5</v>
      </c>
      <c r="AA147" s="43">
        <f t="shared" si="37"/>
        <v>1</v>
      </c>
      <c r="AB147" s="43">
        <f t="shared" si="38"/>
        <v>1</v>
      </c>
      <c r="AC147" s="43">
        <f t="shared" si="39"/>
        <v>0</v>
      </c>
      <c r="AE147" s="43">
        <f t="shared" si="27"/>
        <v>0.25</v>
      </c>
    </row>
    <row r="148" spans="1:31" x14ac:dyDescent="0.35">
      <c r="A148" t="s">
        <v>190</v>
      </c>
      <c r="B148" s="50" t="s">
        <v>436</v>
      </c>
      <c r="C148" s="43">
        <f t="shared" si="28"/>
        <v>0.75</v>
      </c>
      <c r="D148" s="43">
        <f t="shared" si="29"/>
        <v>0.84375</v>
      </c>
      <c r="E148" s="43">
        <f t="shared" si="30"/>
        <v>0.5</v>
      </c>
      <c r="F148" s="50"/>
      <c r="G148" s="50"/>
      <c r="H148" s="50"/>
      <c r="I148" s="58">
        <v>2</v>
      </c>
      <c r="J148" s="58">
        <v>2</v>
      </c>
      <c r="K148" s="58">
        <v>1</v>
      </c>
      <c r="L148" s="58">
        <v>1</v>
      </c>
      <c r="M148" s="58">
        <v>2</v>
      </c>
      <c r="N148" s="58">
        <v>2</v>
      </c>
      <c r="O148" s="58">
        <v>2</v>
      </c>
      <c r="P148" s="58">
        <v>1</v>
      </c>
      <c r="Q148" s="58">
        <v>1</v>
      </c>
      <c r="R148" s="58"/>
      <c r="S148" s="58">
        <v>1.5</v>
      </c>
      <c r="U148" s="43">
        <f t="shared" si="31"/>
        <v>1</v>
      </c>
      <c r="V148" s="43">
        <f t="shared" si="32"/>
        <v>1</v>
      </c>
      <c r="W148" s="43">
        <f t="shared" si="33"/>
        <v>0.5</v>
      </c>
      <c r="X148" s="43">
        <f t="shared" si="34"/>
        <v>0.5</v>
      </c>
      <c r="Y148" s="43">
        <f t="shared" si="35"/>
        <v>1</v>
      </c>
      <c r="Z148" s="43">
        <f t="shared" si="36"/>
        <v>1</v>
      </c>
      <c r="AA148" s="43">
        <f t="shared" si="37"/>
        <v>1</v>
      </c>
      <c r="AB148" s="43">
        <f t="shared" si="38"/>
        <v>0.5</v>
      </c>
      <c r="AC148" s="43">
        <f t="shared" si="39"/>
        <v>0.5</v>
      </c>
      <c r="AE148" s="43">
        <f t="shared" si="27"/>
        <v>0.875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0.375</v>
      </c>
      <c r="D150" s="43">
        <f t="shared" si="29"/>
        <v>0.96875</v>
      </c>
      <c r="E150" s="43">
        <f t="shared" si="30"/>
        <v>0.5</v>
      </c>
      <c r="F150" s="50"/>
      <c r="G150" s="50"/>
      <c r="H150" s="50"/>
      <c r="I150" s="58">
        <v>2</v>
      </c>
      <c r="J150" s="58">
        <v>2</v>
      </c>
      <c r="K150" s="58">
        <v>2</v>
      </c>
      <c r="L150" s="58">
        <v>2</v>
      </c>
      <c r="M150" s="58">
        <v>0</v>
      </c>
      <c r="N150" s="58">
        <v>0</v>
      </c>
      <c r="O150" s="58">
        <v>2</v>
      </c>
      <c r="P150" s="58">
        <v>0</v>
      </c>
      <c r="Q150" s="58">
        <v>1</v>
      </c>
      <c r="R150" s="58"/>
      <c r="S150" s="58">
        <v>1.5</v>
      </c>
      <c r="U150" s="43">
        <f t="shared" si="31"/>
        <v>1</v>
      </c>
      <c r="V150" s="43">
        <f t="shared" si="32"/>
        <v>1</v>
      </c>
      <c r="W150" s="43">
        <f t="shared" si="33"/>
        <v>1</v>
      </c>
      <c r="X150" s="43">
        <f t="shared" si="34"/>
        <v>1</v>
      </c>
      <c r="Y150" s="43">
        <f t="shared" si="35"/>
        <v>0</v>
      </c>
      <c r="Z150" s="43">
        <f t="shared" si="36"/>
        <v>0</v>
      </c>
      <c r="AA150" s="43">
        <f t="shared" si="37"/>
        <v>1</v>
      </c>
      <c r="AB150" s="43">
        <f t="shared" si="38"/>
        <v>0</v>
      </c>
      <c r="AC150" s="43">
        <f t="shared" si="39"/>
        <v>0.5</v>
      </c>
      <c r="AE150" s="43">
        <f t="shared" si="27"/>
        <v>0.875</v>
      </c>
    </row>
    <row r="151" spans="1:31" x14ac:dyDescent="0.35">
      <c r="A151" t="s">
        <v>196</v>
      </c>
      <c r="B151" s="50" t="s">
        <v>440</v>
      </c>
      <c r="C151" s="43">
        <f t="shared" si="28"/>
        <v>0.75</v>
      </c>
      <c r="D151" s="43">
        <f t="shared" si="29"/>
        <v>0.53125</v>
      </c>
      <c r="E151" s="43">
        <f t="shared" si="30"/>
        <v>0.5</v>
      </c>
      <c r="F151" s="50"/>
      <c r="G151" s="50"/>
      <c r="H151" s="50"/>
      <c r="I151" s="58">
        <v>2</v>
      </c>
      <c r="J151" s="58">
        <v>1</v>
      </c>
      <c r="K151" s="58">
        <v>2</v>
      </c>
      <c r="L151" s="58">
        <v>0</v>
      </c>
      <c r="M151" s="58">
        <v>1</v>
      </c>
      <c r="N151" s="58">
        <v>2</v>
      </c>
      <c r="O151" s="58">
        <v>2</v>
      </c>
      <c r="P151" s="58">
        <v>1</v>
      </c>
      <c r="Q151" s="58">
        <v>1</v>
      </c>
      <c r="R151" s="58"/>
      <c r="S151" s="58">
        <v>2.5</v>
      </c>
      <c r="U151" s="43">
        <f t="shared" si="31"/>
        <v>1</v>
      </c>
      <c r="V151" s="43">
        <f t="shared" si="32"/>
        <v>0.5</v>
      </c>
      <c r="W151" s="43">
        <f t="shared" si="33"/>
        <v>1</v>
      </c>
      <c r="X151" s="43">
        <f t="shared" si="34"/>
        <v>0</v>
      </c>
      <c r="Y151" s="43">
        <f t="shared" si="35"/>
        <v>0.5</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0.125</v>
      </c>
      <c r="D152" s="43">
        <f t="shared" si="29"/>
        <v>0.1875</v>
      </c>
      <c r="E152" s="43">
        <f t="shared" si="30"/>
        <v>0</v>
      </c>
      <c r="F152" s="50"/>
      <c r="G152" s="50"/>
      <c r="H152" s="50"/>
      <c r="I152" s="58">
        <v>0</v>
      </c>
      <c r="J152" s="58">
        <v>1</v>
      </c>
      <c r="K152" s="58">
        <v>0</v>
      </c>
      <c r="L152" s="58">
        <v>0</v>
      </c>
      <c r="M152" s="58">
        <v>0</v>
      </c>
      <c r="N152" s="58">
        <v>2</v>
      </c>
      <c r="O152" s="58">
        <v>0</v>
      </c>
      <c r="P152" s="58">
        <v>0</v>
      </c>
      <c r="Q152" s="58">
        <v>0</v>
      </c>
      <c r="R152" s="58"/>
      <c r="S152" s="58">
        <v>4</v>
      </c>
      <c r="U152" s="43">
        <f t="shared" si="31"/>
        <v>0</v>
      </c>
      <c r="V152" s="43">
        <f t="shared" si="32"/>
        <v>0.5</v>
      </c>
      <c r="W152" s="43">
        <f t="shared" si="33"/>
        <v>0</v>
      </c>
      <c r="X152" s="43">
        <f t="shared" si="34"/>
        <v>0</v>
      </c>
      <c r="Y152" s="43">
        <f t="shared" si="35"/>
        <v>0</v>
      </c>
      <c r="Z152" s="43">
        <f t="shared" si="36"/>
        <v>1</v>
      </c>
      <c r="AA152" s="43">
        <f t="shared" si="37"/>
        <v>0</v>
      </c>
      <c r="AB152" s="43">
        <f t="shared" si="38"/>
        <v>0</v>
      </c>
      <c r="AC152" s="43">
        <f t="shared" si="39"/>
        <v>0</v>
      </c>
      <c r="AE152" s="43">
        <f t="shared" ref="AE152:AE209" si="40">IF(ISNUMBER(S152)=TRUE,AE$5*(S152-AE$4)/(AE$3-AE$4)+(1-AE$5)*(1-(S152-AE$4)/(AE$3-AE$4)),"..")</f>
        <v>0.25</v>
      </c>
    </row>
    <row r="153" spans="1:31" x14ac:dyDescent="0.35">
      <c r="A153" t="s">
        <v>198</v>
      </c>
      <c r="B153" s="50" t="s">
        <v>442</v>
      </c>
      <c r="C153" s="43">
        <f t="shared" si="28"/>
        <v>0.375</v>
      </c>
      <c r="D153" s="43">
        <f t="shared" si="29"/>
        <v>0.53125</v>
      </c>
      <c r="E153" s="43">
        <f t="shared" si="30"/>
        <v>0.5</v>
      </c>
      <c r="F153" s="50"/>
      <c r="G153" s="50"/>
      <c r="H153" s="50"/>
      <c r="I153" s="58">
        <v>2</v>
      </c>
      <c r="J153" s="58">
        <v>0</v>
      </c>
      <c r="K153" s="58">
        <v>0</v>
      </c>
      <c r="L153" s="58">
        <v>1</v>
      </c>
      <c r="M153" s="58">
        <v>1</v>
      </c>
      <c r="N153" s="58">
        <v>2</v>
      </c>
      <c r="O153" s="58">
        <v>2</v>
      </c>
      <c r="P153" s="58">
        <v>0</v>
      </c>
      <c r="Q153" s="58">
        <v>1</v>
      </c>
      <c r="R153" s="58"/>
      <c r="S153" s="58">
        <v>2.5</v>
      </c>
      <c r="U153" s="43">
        <f t="shared" si="31"/>
        <v>1</v>
      </c>
      <c r="V153" s="43">
        <f t="shared" si="32"/>
        <v>0</v>
      </c>
      <c r="W153" s="43">
        <f t="shared" si="33"/>
        <v>0</v>
      </c>
      <c r="X153" s="43">
        <f t="shared" si="34"/>
        <v>0.5</v>
      </c>
      <c r="Y153" s="43">
        <f t="shared" si="35"/>
        <v>0.5</v>
      </c>
      <c r="Z153" s="43">
        <f t="shared" si="36"/>
        <v>1</v>
      </c>
      <c r="AA153" s="43">
        <f t="shared" si="37"/>
        <v>1</v>
      </c>
      <c r="AB153" s="43">
        <f t="shared" si="38"/>
        <v>0</v>
      </c>
      <c r="AC153" s="43">
        <f t="shared" si="39"/>
        <v>0.5</v>
      </c>
      <c r="AE153" s="43">
        <f t="shared" si="40"/>
        <v>0.625</v>
      </c>
    </row>
    <row r="154" spans="1:31" x14ac:dyDescent="0.35">
      <c r="A154" t="s">
        <v>141</v>
      </c>
      <c r="B154" s="50" t="s">
        <v>443</v>
      </c>
      <c r="C154" s="43">
        <f t="shared" si="28"/>
        <v>0.875</v>
      </c>
      <c r="D154" s="43">
        <f t="shared" si="29"/>
        <v>1</v>
      </c>
      <c r="E154" s="43">
        <f t="shared" si="30"/>
        <v>1</v>
      </c>
      <c r="F154" s="50"/>
      <c r="G154" s="50"/>
      <c r="H154" s="50"/>
      <c r="I154" s="58">
        <v>2</v>
      </c>
      <c r="J154" s="58">
        <v>2</v>
      </c>
      <c r="K154" s="58">
        <v>2</v>
      </c>
      <c r="L154" s="58">
        <v>2</v>
      </c>
      <c r="M154" s="58">
        <v>2</v>
      </c>
      <c r="N154" s="58">
        <v>2</v>
      </c>
      <c r="O154" s="58">
        <v>2</v>
      </c>
      <c r="P154" s="58">
        <v>1</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0.5</v>
      </c>
      <c r="AC154" s="43">
        <f t="shared" si="39"/>
        <v>1</v>
      </c>
      <c r="AE154" s="43" t="str">
        <f t="shared" si="40"/>
        <v>..</v>
      </c>
    </row>
    <row r="155" spans="1:31" x14ac:dyDescent="0.35">
      <c r="A155" t="s">
        <v>148</v>
      </c>
      <c r="B155" s="50" t="s">
        <v>444</v>
      </c>
      <c r="C155" s="43">
        <f t="shared" si="28"/>
        <v>1</v>
      </c>
      <c r="D155" s="43">
        <f t="shared" si="29"/>
        <v>0.5625</v>
      </c>
      <c r="E155" s="43">
        <f t="shared" si="30"/>
        <v>1</v>
      </c>
      <c r="F155" s="50"/>
      <c r="G155" s="50"/>
      <c r="H155" s="50"/>
      <c r="I155" s="58">
        <v>2</v>
      </c>
      <c r="J155" s="58">
        <v>1</v>
      </c>
      <c r="K155" s="58">
        <v>2</v>
      </c>
      <c r="L155" s="58">
        <v>0</v>
      </c>
      <c r="M155" s="58">
        <v>2</v>
      </c>
      <c r="N155" s="58">
        <v>2</v>
      </c>
      <c r="O155" s="58">
        <v>2</v>
      </c>
      <c r="P155" s="58">
        <v>2</v>
      </c>
      <c r="Q155" s="58">
        <v>2</v>
      </c>
      <c r="R155" s="58"/>
      <c r="S155" s="58">
        <v>2</v>
      </c>
      <c r="U155" s="43">
        <f t="shared" si="31"/>
        <v>1</v>
      </c>
      <c r="V155" s="43">
        <f t="shared" si="32"/>
        <v>0.5</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1</v>
      </c>
      <c r="D156" s="43">
        <f t="shared" si="29"/>
        <v>0.625</v>
      </c>
      <c r="E156" s="43">
        <f t="shared" si="30"/>
        <v>1</v>
      </c>
      <c r="F156" s="50"/>
      <c r="G156" s="50"/>
      <c r="H156" s="50"/>
      <c r="I156" s="58">
        <v>2</v>
      </c>
      <c r="J156" s="58">
        <v>1</v>
      </c>
      <c r="K156" s="58">
        <v>2</v>
      </c>
      <c r="L156" s="58">
        <v>0</v>
      </c>
      <c r="M156" s="58">
        <v>2</v>
      </c>
      <c r="N156" s="58">
        <v>2</v>
      </c>
      <c r="O156" s="58">
        <v>2</v>
      </c>
      <c r="P156" s="58">
        <v>2</v>
      </c>
      <c r="Q156" s="58">
        <v>2</v>
      </c>
      <c r="R156" s="58"/>
      <c r="S156" s="58">
        <v>1</v>
      </c>
      <c r="U156" s="43">
        <f t="shared" si="31"/>
        <v>1</v>
      </c>
      <c r="V156" s="43">
        <f t="shared" si="32"/>
        <v>0.5</v>
      </c>
      <c r="W156" s="43">
        <f t="shared" si="33"/>
        <v>1</v>
      </c>
      <c r="X156" s="43">
        <f t="shared" si="34"/>
        <v>0</v>
      </c>
      <c r="Y156" s="43">
        <f t="shared" si="35"/>
        <v>1</v>
      </c>
      <c r="Z156" s="43">
        <f t="shared" si="36"/>
        <v>1</v>
      </c>
      <c r="AA156" s="43">
        <f t="shared" si="37"/>
        <v>1</v>
      </c>
      <c r="AB156" s="43">
        <f t="shared" si="38"/>
        <v>1</v>
      </c>
      <c r="AC156" s="43">
        <f t="shared" si="39"/>
        <v>1</v>
      </c>
      <c r="AE156" s="43">
        <f t="shared" si="40"/>
        <v>1</v>
      </c>
    </row>
    <row r="157" spans="1:31" x14ac:dyDescent="0.35">
      <c r="A157" t="s">
        <v>199</v>
      </c>
      <c r="B157" s="50" t="s">
        <v>446</v>
      </c>
      <c r="C157" s="43">
        <f t="shared" si="28"/>
        <v>0.8125</v>
      </c>
      <c r="D157" s="43">
        <f t="shared" si="29"/>
        <v>0.875</v>
      </c>
      <c r="E157" s="43">
        <f t="shared" si="30"/>
        <v>1</v>
      </c>
      <c r="F157" s="50"/>
      <c r="G157" s="50"/>
      <c r="H157" s="50"/>
      <c r="I157" s="58">
        <v>2</v>
      </c>
      <c r="J157" s="58">
        <v>2</v>
      </c>
      <c r="K157" s="58">
        <v>2</v>
      </c>
      <c r="L157" s="58">
        <v>1</v>
      </c>
      <c r="M157" s="58">
        <v>2</v>
      </c>
      <c r="N157" s="58">
        <v>2</v>
      </c>
      <c r="O157" s="58">
        <v>1</v>
      </c>
      <c r="P157" s="58">
        <v>1</v>
      </c>
      <c r="Q157" s="58">
        <v>2</v>
      </c>
      <c r="R157" s="58"/>
      <c r="S157" s="58">
        <v>1</v>
      </c>
      <c r="U157" s="43">
        <f t="shared" si="31"/>
        <v>1</v>
      </c>
      <c r="V157" s="43">
        <f t="shared" si="32"/>
        <v>1</v>
      </c>
      <c r="W157" s="43">
        <f t="shared" si="33"/>
        <v>1</v>
      </c>
      <c r="X157" s="43">
        <f t="shared" si="34"/>
        <v>0.5</v>
      </c>
      <c r="Y157" s="43">
        <f t="shared" si="35"/>
        <v>1</v>
      </c>
      <c r="Z157" s="43">
        <f t="shared" si="36"/>
        <v>1</v>
      </c>
      <c r="AA157" s="43">
        <f t="shared" si="37"/>
        <v>0.5</v>
      </c>
      <c r="AB157" s="43">
        <f t="shared" si="38"/>
        <v>0.5</v>
      </c>
      <c r="AC157" s="43">
        <f t="shared" si="39"/>
        <v>1</v>
      </c>
      <c r="AE157" s="43">
        <f t="shared" si="40"/>
        <v>1</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0.875</v>
      </c>
      <c r="D159" s="43">
        <f t="shared" si="29"/>
        <v>1</v>
      </c>
      <c r="E159" s="43">
        <f t="shared" si="30"/>
        <v>0.5</v>
      </c>
      <c r="F159" s="50"/>
      <c r="G159" s="50"/>
      <c r="H159" s="50"/>
      <c r="I159" s="58">
        <v>2</v>
      </c>
      <c r="J159" s="58">
        <v>2</v>
      </c>
      <c r="K159" s="58">
        <v>2</v>
      </c>
      <c r="L159" s="58">
        <v>2</v>
      </c>
      <c r="M159" s="58">
        <v>2</v>
      </c>
      <c r="N159" s="58">
        <v>2</v>
      </c>
      <c r="O159" s="58">
        <v>2</v>
      </c>
      <c r="P159" s="58">
        <v>1</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0.5</v>
      </c>
      <c r="AC159" s="43">
        <f t="shared" si="39"/>
        <v>0.5</v>
      </c>
      <c r="AE159" s="43">
        <f t="shared" si="40"/>
        <v>1</v>
      </c>
    </row>
    <row r="160" spans="1:31" x14ac:dyDescent="0.35">
      <c r="A160" t="s">
        <v>200</v>
      </c>
      <c r="B160" s="50" t="s">
        <v>449</v>
      </c>
      <c r="C160" s="43">
        <f t="shared" si="28"/>
        <v>0</v>
      </c>
      <c r="D160" s="43">
        <f t="shared" si="29"/>
        <v>0.3125</v>
      </c>
      <c r="E160" s="43">
        <f t="shared" si="30"/>
        <v>0</v>
      </c>
      <c r="F160" s="50"/>
      <c r="G160" s="50"/>
      <c r="H160" s="50"/>
      <c r="I160" s="58">
        <v>1</v>
      </c>
      <c r="J160" s="58">
        <v>1</v>
      </c>
      <c r="K160" s="58">
        <v>0</v>
      </c>
      <c r="L160" s="58">
        <v>0</v>
      </c>
      <c r="M160" s="58">
        <v>0</v>
      </c>
      <c r="N160" s="58">
        <v>0</v>
      </c>
      <c r="O160" s="58">
        <v>0</v>
      </c>
      <c r="P160" s="58">
        <v>0</v>
      </c>
      <c r="Q160" s="58">
        <v>0</v>
      </c>
      <c r="R160" s="58"/>
      <c r="S160" s="58">
        <v>4</v>
      </c>
      <c r="U160" s="43">
        <f t="shared" si="31"/>
        <v>0.5</v>
      </c>
      <c r="V160" s="43">
        <f t="shared" si="32"/>
        <v>0.5</v>
      </c>
      <c r="W160" s="43">
        <f t="shared" si="33"/>
        <v>0</v>
      </c>
      <c r="X160" s="43">
        <f t="shared" si="34"/>
        <v>0</v>
      </c>
      <c r="Y160" s="43">
        <f t="shared" si="35"/>
        <v>0</v>
      </c>
      <c r="Z160" s="43">
        <f t="shared" si="36"/>
        <v>0</v>
      </c>
      <c r="AA160" s="43">
        <f t="shared" si="37"/>
        <v>0</v>
      </c>
      <c r="AB160" s="43">
        <f t="shared" si="38"/>
        <v>0</v>
      </c>
      <c r="AC160" s="43">
        <f t="shared" si="39"/>
        <v>0</v>
      </c>
      <c r="AE160" s="43">
        <f t="shared" si="40"/>
        <v>0.25</v>
      </c>
    </row>
    <row r="161" spans="1:31" x14ac:dyDescent="0.35">
      <c r="A161" t="s">
        <v>202</v>
      </c>
      <c r="B161" s="50" t="s">
        <v>450</v>
      </c>
      <c r="C161" s="43">
        <f t="shared" si="28"/>
        <v>0.4375</v>
      </c>
      <c r="D161" s="43">
        <f t="shared" si="29"/>
        <v>0.625</v>
      </c>
      <c r="E161" s="43">
        <f t="shared" si="30"/>
        <v>0</v>
      </c>
      <c r="F161" s="50"/>
      <c r="G161" s="50"/>
      <c r="H161" s="50"/>
      <c r="I161" s="58">
        <v>2</v>
      </c>
      <c r="J161" s="58">
        <v>1</v>
      </c>
      <c r="K161" s="58">
        <v>1</v>
      </c>
      <c r="L161" s="58">
        <v>1</v>
      </c>
      <c r="M161" s="58">
        <v>0</v>
      </c>
      <c r="N161" s="58">
        <v>1</v>
      </c>
      <c r="O161" s="58">
        <v>2</v>
      </c>
      <c r="P161" s="58">
        <v>1</v>
      </c>
      <c r="Q161" s="58">
        <v>0</v>
      </c>
      <c r="R161" s="58"/>
      <c r="S161" s="58">
        <v>3</v>
      </c>
      <c r="U161" s="43">
        <f t="shared" si="31"/>
        <v>1</v>
      </c>
      <c r="V161" s="43">
        <f t="shared" si="32"/>
        <v>0.5</v>
      </c>
      <c r="W161" s="43">
        <f t="shared" si="33"/>
        <v>0.5</v>
      </c>
      <c r="X161" s="43">
        <f t="shared" si="34"/>
        <v>0.5</v>
      </c>
      <c r="Y161" s="43">
        <f t="shared" si="35"/>
        <v>0</v>
      </c>
      <c r="Z161" s="43">
        <f t="shared" si="36"/>
        <v>0.5</v>
      </c>
      <c r="AA161" s="43">
        <f t="shared" si="37"/>
        <v>1</v>
      </c>
      <c r="AB161" s="43">
        <f t="shared" si="38"/>
        <v>0.5</v>
      </c>
      <c r="AC161" s="43">
        <f t="shared" si="39"/>
        <v>0</v>
      </c>
      <c r="AE161" s="43">
        <f t="shared" si="40"/>
        <v>0.5</v>
      </c>
    </row>
    <row r="162" spans="1:31" x14ac:dyDescent="0.35">
      <c r="A162" t="s">
        <v>241</v>
      </c>
      <c r="B162" s="50" t="s">
        <v>451</v>
      </c>
      <c r="C162" s="43">
        <f t="shared" si="28"/>
        <v>0.875</v>
      </c>
      <c r="D162" s="43">
        <f t="shared" si="29"/>
        <v>0.6875</v>
      </c>
      <c r="E162" s="43">
        <f t="shared" si="30"/>
        <v>0</v>
      </c>
      <c r="F162" s="50"/>
      <c r="G162" s="50"/>
      <c r="H162" s="50"/>
      <c r="I162" s="58">
        <v>2</v>
      </c>
      <c r="J162" s="58">
        <v>1</v>
      </c>
      <c r="K162" s="58">
        <v>2</v>
      </c>
      <c r="L162" s="58">
        <v>1</v>
      </c>
      <c r="M162" s="58">
        <v>2</v>
      </c>
      <c r="N162" s="58">
        <v>2</v>
      </c>
      <c r="O162" s="58">
        <v>2</v>
      </c>
      <c r="P162" s="58">
        <v>1</v>
      </c>
      <c r="Q162" s="58">
        <v>0</v>
      </c>
      <c r="R162" s="58"/>
      <c r="S162" s="58">
        <v>2</v>
      </c>
      <c r="U162" s="43">
        <f t="shared" si="31"/>
        <v>1</v>
      </c>
      <c r="V162" s="43">
        <f t="shared" si="32"/>
        <v>0.5</v>
      </c>
      <c r="W162" s="43">
        <f t="shared" si="33"/>
        <v>1</v>
      </c>
      <c r="X162" s="43">
        <f t="shared" si="34"/>
        <v>0.5</v>
      </c>
      <c r="Y162" s="43">
        <f t="shared" si="35"/>
        <v>1</v>
      </c>
      <c r="Z162" s="43">
        <f t="shared" si="36"/>
        <v>1</v>
      </c>
      <c r="AA162" s="43">
        <f t="shared" si="37"/>
        <v>1</v>
      </c>
      <c r="AB162" s="43">
        <f t="shared" si="38"/>
        <v>0.5</v>
      </c>
      <c r="AC162" s="43">
        <f t="shared" si="39"/>
        <v>0</v>
      </c>
      <c r="AE162" s="43">
        <f t="shared" si="40"/>
        <v>0.75</v>
      </c>
    </row>
    <row r="163" spans="1:31" x14ac:dyDescent="0.35">
      <c r="A163" t="s">
        <v>267</v>
      </c>
      <c r="B163" s="50" t="s">
        <v>548</v>
      </c>
      <c r="C163" s="43" t="str">
        <f t="shared" si="28"/>
        <v>..</v>
      </c>
      <c r="D163" s="43">
        <f t="shared" si="29"/>
        <v>0.75</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v>2</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f t="shared" si="40"/>
        <v>0.75</v>
      </c>
    </row>
    <row r="164" spans="1:31" x14ac:dyDescent="0.35">
      <c r="A164" t="s">
        <v>215</v>
      </c>
      <c r="B164" s="50" t="s">
        <v>452</v>
      </c>
      <c r="C164" s="43">
        <f t="shared" si="28"/>
        <v>0.5</v>
      </c>
      <c r="D164" s="43">
        <f t="shared" si="29"/>
        <v>0.6875</v>
      </c>
      <c r="E164" s="43">
        <f t="shared" si="30"/>
        <v>0.5</v>
      </c>
      <c r="F164" s="50"/>
      <c r="G164" s="50"/>
      <c r="H164" s="50"/>
      <c r="I164" s="58">
        <v>2</v>
      </c>
      <c r="J164" s="58">
        <v>1</v>
      </c>
      <c r="K164" s="58">
        <v>2</v>
      </c>
      <c r="L164" s="58">
        <v>1</v>
      </c>
      <c r="M164" s="58">
        <v>0</v>
      </c>
      <c r="N164" s="58">
        <v>2</v>
      </c>
      <c r="O164" s="58">
        <v>2</v>
      </c>
      <c r="P164" s="58">
        <v>0</v>
      </c>
      <c r="Q164" s="58">
        <v>1</v>
      </c>
      <c r="R164" s="58"/>
      <c r="S164" s="58">
        <v>2</v>
      </c>
      <c r="U164" s="43">
        <f t="shared" si="31"/>
        <v>1</v>
      </c>
      <c r="V164" s="43">
        <f t="shared" si="32"/>
        <v>0.5</v>
      </c>
      <c r="W164" s="43">
        <f t="shared" si="33"/>
        <v>1</v>
      </c>
      <c r="X164" s="43">
        <f t="shared" si="34"/>
        <v>0.5</v>
      </c>
      <c r="Y164" s="43">
        <f t="shared" si="35"/>
        <v>0</v>
      </c>
      <c r="Z164" s="43">
        <f t="shared" si="36"/>
        <v>1</v>
      </c>
      <c r="AA164" s="43">
        <f t="shared" si="37"/>
        <v>1</v>
      </c>
      <c r="AB164" s="43">
        <f t="shared" si="38"/>
        <v>0</v>
      </c>
      <c r="AC164" s="43">
        <f t="shared" si="39"/>
        <v>0.5</v>
      </c>
      <c r="AE164" s="43">
        <f t="shared" si="40"/>
        <v>0.75</v>
      </c>
    </row>
    <row r="165" spans="1:31" x14ac:dyDescent="0.35">
      <c r="A165" t="s">
        <v>205</v>
      </c>
      <c r="B165" s="50" t="s">
        <v>453</v>
      </c>
      <c r="C165" s="43">
        <f t="shared" si="28"/>
        <v>0.25</v>
      </c>
      <c r="D165" s="43">
        <f t="shared" si="29"/>
        <v>0.6875</v>
      </c>
      <c r="E165" s="43">
        <f t="shared" si="30"/>
        <v>0.5</v>
      </c>
      <c r="F165" s="50"/>
      <c r="G165" s="50"/>
      <c r="H165" s="50"/>
      <c r="I165" s="58">
        <v>2</v>
      </c>
      <c r="J165" s="58">
        <v>1</v>
      </c>
      <c r="K165" s="58" t="s">
        <v>267</v>
      </c>
      <c r="L165" s="58">
        <v>1</v>
      </c>
      <c r="M165" s="58">
        <v>1</v>
      </c>
      <c r="N165" s="58">
        <v>1</v>
      </c>
      <c r="O165" s="58">
        <v>0</v>
      </c>
      <c r="P165" s="58">
        <v>0</v>
      </c>
      <c r="Q165" s="58">
        <v>1</v>
      </c>
      <c r="R165" s="58"/>
      <c r="S165" s="58">
        <v>2</v>
      </c>
      <c r="U165" s="43">
        <f t="shared" si="31"/>
        <v>1</v>
      </c>
      <c r="V165" s="43">
        <f t="shared" si="32"/>
        <v>0.5</v>
      </c>
      <c r="W165" s="43" t="str">
        <f t="shared" si="33"/>
        <v>..</v>
      </c>
      <c r="X165" s="43">
        <f t="shared" si="34"/>
        <v>0.5</v>
      </c>
      <c r="Y165" s="43">
        <f t="shared" si="35"/>
        <v>0.5</v>
      </c>
      <c r="Z165" s="43">
        <f t="shared" si="36"/>
        <v>0.5</v>
      </c>
      <c r="AA165" s="43">
        <f t="shared" si="37"/>
        <v>0</v>
      </c>
      <c r="AB165" s="43">
        <f t="shared" si="38"/>
        <v>0</v>
      </c>
      <c r="AC165" s="43">
        <f t="shared" si="39"/>
        <v>0.5</v>
      </c>
      <c r="AE165" s="43">
        <f t="shared" si="40"/>
        <v>0.75</v>
      </c>
    </row>
    <row r="166" spans="1:31" x14ac:dyDescent="0.35">
      <c r="A166" t="s">
        <v>203</v>
      </c>
      <c r="B166" s="50" t="s">
        <v>454</v>
      </c>
      <c r="C166" s="43">
        <f t="shared" si="28"/>
        <v>0.5</v>
      </c>
      <c r="D166" s="43">
        <f t="shared" si="29"/>
        <v>0.96875</v>
      </c>
      <c r="E166" s="43">
        <f t="shared" si="30"/>
        <v>0</v>
      </c>
      <c r="F166" s="50"/>
      <c r="G166" s="50"/>
      <c r="H166" s="50"/>
      <c r="I166" s="58">
        <v>2</v>
      </c>
      <c r="J166" s="58">
        <v>2</v>
      </c>
      <c r="K166" s="58">
        <v>2</v>
      </c>
      <c r="L166" s="58">
        <v>2</v>
      </c>
      <c r="M166" s="58">
        <v>1</v>
      </c>
      <c r="N166" s="58">
        <v>1</v>
      </c>
      <c r="O166" s="58">
        <v>1</v>
      </c>
      <c r="P166" s="58">
        <v>0</v>
      </c>
      <c r="Q166" s="58">
        <v>0</v>
      </c>
      <c r="R166" s="58"/>
      <c r="S166" s="58">
        <v>1.5</v>
      </c>
      <c r="U166" s="43">
        <f t="shared" si="31"/>
        <v>1</v>
      </c>
      <c r="V166" s="43">
        <f t="shared" si="32"/>
        <v>1</v>
      </c>
      <c r="W166" s="43">
        <f t="shared" si="33"/>
        <v>1</v>
      </c>
      <c r="X166" s="43">
        <f t="shared" si="34"/>
        <v>1</v>
      </c>
      <c r="Y166" s="43">
        <f t="shared" si="35"/>
        <v>0.5</v>
      </c>
      <c r="Z166" s="43">
        <f t="shared" si="36"/>
        <v>0.5</v>
      </c>
      <c r="AA166" s="43">
        <f t="shared" si="37"/>
        <v>0.5</v>
      </c>
      <c r="AB166" s="43">
        <f t="shared" si="38"/>
        <v>0</v>
      </c>
      <c r="AC166" s="43">
        <f t="shared" si="39"/>
        <v>0</v>
      </c>
      <c r="AE166" s="43">
        <f t="shared" si="40"/>
        <v>0.875</v>
      </c>
    </row>
    <row r="167" spans="1:31" x14ac:dyDescent="0.35">
      <c r="A167" t="s">
        <v>211</v>
      </c>
      <c r="B167" s="50" t="s">
        <v>549</v>
      </c>
      <c r="C167" s="43">
        <f t="shared" si="28"/>
        <v>0.875</v>
      </c>
      <c r="D167" s="43">
        <f t="shared" si="29"/>
        <v>0.84375</v>
      </c>
      <c r="E167" s="43">
        <f t="shared" si="30"/>
        <v>0</v>
      </c>
      <c r="F167" s="50"/>
      <c r="G167" s="50"/>
      <c r="H167" s="50"/>
      <c r="I167" s="58">
        <v>2</v>
      </c>
      <c r="J167" s="58">
        <v>2</v>
      </c>
      <c r="K167" s="58">
        <v>2</v>
      </c>
      <c r="L167" s="58">
        <v>1</v>
      </c>
      <c r="M167" s="58">
        <v>2</v>
      </c>
      <c r="N167" s="58">
        <v>2</v>
      </c>
      <c r="O167" s="58">
        <v>2</v>
      </c>
      <c r="P167" s="58">
        <v>1</v>
      </c>
      <c r="Q167" s="58">
        <v>0</v>
      </c>
      <c r="R167" s="58"/>
      <c r="S167" s="58">
        <v>1.5</v>
      </c>
      <c r="U167" s="43">
        <f t="shared" si="31"/>
        <v>1</v>
      </c>
      <c r="V167" s="43">
        <f t="shared" si="32"/>
        <v>1</v>
      </c>
      <c r="W167" s="43">
        <f t="shared" si="33"/>
        <v>1</v>
      </c>
      <c r="X167" s="43">
        <f t="shared" si="34"/>
        <v>0.5</v>
      </c>
      <c r="Y167" s="43">
        <f t="shared" si="35"/>
        <v>1</v>
      </c>
      <c r="Z167" s="43">
        <f t="shared" si="36"/>
        <v>1</v>
      </c>
      <c r="AA167" s="43">
        <f t="shared" si="37"/>
        <v>1</v>
      </c>
      <c r="AB167" s="43">
        <f t="shared" si="38"/>
        <v>0.5</v>
      </c>
      <c r="AC167" s="43">
        <f t="shared" si="39"/>
        <v>0</v>
      </c>
      <c r="AE167" s="43">
        <f t="shared" si="40"/>
        <v>0.875</v>
      </c>
    </row>
    <row r="168" spans="1:31" x14ac:dyDescent="0.35">
      <c r="A168" t="s">
        <v>212</v>
      </c>
      <c r="B168" s="50" t="s">
        <v>456</v>
      </c>
      <c r="C168" s="43">
        <f t="shared" si="28"/>
        <v>1</v>
      </c>
      <c r="D168" s="43">
        <f t="shared" si="29"/>
        <v>1</v>
      </c>
      <c r="E168" s="43">
        <f t="shared" si="30"/>
        <v>1</v>
      </c>
      <c r="F168" s="50"/>
      <c r="G168" s="50"/>
      <c r="H168" s="50"/>
      <c r="I168" s="58">
        <v>2</v>
      </c>
      <c r="J168" s="58">
        <v>2</v>
      </c>
      <c r="K168" s="58">
        <v>2</v>
      </c>
      <c r="L168" s="58">
        <v>2</v>
      </c>
      <c r="M168" s="58">
        <v>2</v>
      </c>
      <c r="N168" s="58">
        <v>2</v>
      </c>
      <c r="O168" s="58">
        <v>2</v>
      </c>
      <c r="P168" s="58">
        <v>2</v>
      </c>
      <c r="Q168" s="58">
        <v>2</v>
      </c>
      <c r="R168" s="58"/>
      <c r="S168" s="58">
        <v>1</v>
      </c>
      <c r="U168" s="43">
        <f t="shared" si="31"/>
        <v>1</v>
      </c>
      <c r="V168" s="43">
        <f t="shared" si="32"/>
        <v>1</v>
      </c>
      <c r="W168" s="43">
        <f t="shared" si="33"/>
        <v>1</v>
      </c>
      <c r="X168" s="43">
        <f t="shared" si="34"/>
        <v>1</v>
      </c>
      <c r="Y168" s="43">
        <f t="shared" si="35"/>
        <v>1</v>
      </c>
      <c r="Z168" s="43">
        <f t="shared" si="36"/>
        <v>1</v>
      </c>
      <c r="AA168" s="43">
        <f t="shared" si="37"/>
        <v>1</v>
      </c>
      <c r="AB168" s="43">
        <f t="shared" si="38"/>
        <v>1</v>
      </c>
      <c r="AC168" s="43">
        <f t="shared" si="39"/>
        <v>1</v>
      </c>
      <c r="AE168" s="43">
        <f t="shared" si="40"/>
        <v>1</v>
      </c>
    </row>
    <row r="169" spans="1:31" x14ac:dyDescent="0.35">
      <c r="A169" t="s">
        <v>204</v>
      </c>
      <c r="B169" s="50" t="s">
        <v>457</v>
      </c>
      <c r="C169" s="43">
        <f t="shared" si="28"/>
        <v>1</v>
      </c>
      <c r="D169" s="43">
        <f t="shared" si="29"/>
        <v>1</v>
      </c>
      <c r="E169" s="43">
        <f t="shared" si="30"/>
        <v>0.5</v>
      </c>
      <c r="F169" s="50"/>
      <c r="G169" s="50"/>
      <c r="H169" s="50"/>
      <c r="I169" s="58">
        <v>2</v>
      </c>
      <c r="J169" s="58">
        <v>2</v>
      </c>
      <c r="K169" s="58">
        <v>2</v>
      </c>
      <c r="L169" s="58">
        <v>2</v>
      </c>
      <c r="M169" s="58">
        <v>2</v>
      </c>
      <c r="N169" s="58">
        <v>2</v>
      </c>
      <c r="O169" s="58">
        <v>2</v>
      </c>
      <c r="P169" s="58">
        <v>2</v>
      </c>
      <c r="Q169" s="58">
        <v>1</v>
      </c>
      <c r="R169" s="58"/>
      <c r="S169" s="58">
        <v>1</v>
      </c>
      <c r="U169" s="43">
        <f t="shared" si="31"/>
        <v>1</v>
      </c>
      <c r="V169" s="43">
        <f t="shared" si="32"/>
        <v>1</v>
      </c>
      <c r="W169" s="43">
        <f t="shared" si="33"/>
        <v>1</v>
      </c>
      <c r="X169" s="43">
        <f t="shared" si="34"/>
        <v>1</v>
      </c>
      <c r="Y169" s="43">
        <f t="shared" si="35"/>
        <v>1</v>
      </c>
      <c r="Z169" s="43">
        <f t="shared" si="36"/>
        <v>1</v>
      </c>
      <c r="AA169" s="43">
        <f t="shared" si="37"/>
        <v>1</v>
      </c>
      <c r="AB169" s="43">
        <f t="shared" si="38"/>
        <v>1</v>
      </c>
      <c r="AC169" s="43">
        <f t="shared" si="39"/>
        <v>0.5</v>
      </c>
      <c r="AE169" s="43">
        <f t="shared" si="40"/>
        <v>1</v>
      </c>
    </row>
    <row r="170" spans="1:31" x14ac:dyDescent="0.35">
      <c r="A170" t="s">
        <v>208</v>
      </c>
      <c r="B170" s="50" t="s">
        <v>458</v>
      </c>
      <c r="C170" s="43" t="str">
        <f t="shared" si="28"/>
        <v>..</v>
      </c>
      <c r="D170" s="43">
        <f t="shared" si="29"/>
        <v>0.125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0.125</v>
      </c>
    </row>
    <row r="171" spans="1:31" x14ac:dyDescent="0.35">
      <c r="A171" t="s">
        <v>242</v>
      </c>
      <c r="B171" s="50" t="s">
        <v>459</v>
      </c>
      <c r="C171" s="43">
        <f t="shared" si="28"/>
        <v>0.5</v>
      </c>
      <c r="D171" s="43">
        <f t="shared" si="29"/>
        <v>0.375</v>
      </c>
      <c r="E171" s="43">
        <f t="shared" si="30"/>
        <v>0.5</v>
      </c>
      <c r="F171" s="50"/>
      <c r="G171" s="50"/>
      <c r="H171" s="50"/>
      <c r="I171" s="58">
        <v>2</v>
      </c>
      <c r="J171" s="58">
        <v>0</v>
      </c>
      <c r="K171" s="58">
        <v>0</v>
      </c>
      <c r="L171" s="58">
        <v>0</v>
      </c>
      <c r="M171" s="58">
        <v>1</v>
      </c>
      <c r="N171" s="58">
        <v>2</v>
      </c>
      <c r="O171" s="58">
        <v>2</v>
      </c>
      <c r="P171" s="58">
        <v>1</v>
      </c>
      <c r="Q171" s="58">
        <v>1</v>
      </c>
      <c r="R171" s="58"/>
      <c r="S171" s="58">
        <v>3</v>
      </c>
      <c r="U171" s="43">
        <f t="shared" si="31"/>
        <v>1</v>
      </c>
      <c r="V171" s="43">
        <f t="shared" si="32"/>
        <v>0</v>
      </c>
      <c r="W171" s="43">
        <f t="shared" si="33"/>
        <v>0</v>
      </c>
      <c r="X171" s="43">
        <f t="shared" si="34"/>
        <v>0</v>
      </c>
      <c r="Y171" s="43">
        <f t="shared" si="35"/>
        <v>0.5</v>
      </c>
      <c r="Z171" s="43">
        <f t="shared" si="36"/>
        <v>1</v>
      </c>
      <c r="AA171" s="43">
        <f t="shared" si="37"/>
        <v>1</v>
      </c>
      <c r="AB171" s="43">
        <f t="shared" si="38"/>
        <v>0.5</v>
      </c>
      <c r="AC171" s="43">
        <f t="shared" si="39"/>
        <v>0.5</v>
      </c>
      <c r="AE171" s="43">
        <f t="shared" si="40"/>
        <v>0.5</v>
      </c>
    </row>
    <row r="172" spans="1:31" x14ac:dyDescent="0.35">
      <c r="B172" s="50" t="s">
        <v>553</v>
      </c>
      <c r="C172" s="43" t="str">
        <f t="shared" si="28"/>
        <v>..</v>
      </c>
      <c r="D172" s="43" t="str">
        <f t="shared" si="29"/>
        <v>..</v>
      </c>
      <c r="E172" s="43" t="str">
        <f t="shared" si="30"/>
        <v>..</v>
      </c>
      <c r="F172" s="50"/>
      <c r="G172" s="50"/>
      <c r="H172" s="57"/>
      <c r="I172" s="51" t="s">
        <v>267</v>
      </c>
      <c r="J172" s="51" t="s">
        <v>267</v>
      </c>
      <c r="K172" s="51" t="s">
        <v>267</v>
      </c>
      <c r="L172" s="51" t="s">
        <v>267</v>
      </c>
      <c r="M172" s="51" t="s">
        <v>267</v>
      </c>
      <c r="N172" s="51" t="s">
        <v>267</v>
      </c>
      <c r="O172" s="51" t="s">
        <v>267</v>
      </c>
      <c r="P172" s="51" t="s">
        <v>267</v>
      </c>
      <c r="Q172" s="51" t="s">
        <v>267</v>
      </c>
      <c r="R172" s="51"/>
      <c r="S172" s="51"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0.4375</v>
      </c>
      <c r="E173" s="43">
        <f t="shared" si="30"/>
        <v>1</v>
      </c>
      <c r="F173" s="50"/>
      <c r="G173" s="50"/>
      <c r="H173" s="50"/>
      <c r="I173" s="58">
        <v>0</v>
      </c>
      <c r="J173" s="58">
        <v>2</v>
      </c>
      <c r="K173" s="58">
        <v>2</v>
      </c>
      <c r="L173" s="58">
        <v>0</v>
      </c>
      <c r="M173" s="58">
        <v>2</v>
      </c>
      <c r="N173" s="58">
        <v>2</v>
      </c>
      <c r="O173" s="58">
        <v>2</v>
      </c>
      <c r="P173" s="58">
        <v>2</v>
      </c>
      <c r="Q173" s="58">
        <v>2</v>
      </c>
      <c r="R173" s="58"/>
      <c r="S173" s="58">
        <v>2</v>
      </c>
      <c r="U173" s="43">
        <f t="shared" si="31"/>
        <v>0</v>
      </c>
      <c r="V173" s="43">
        <f t="shared" si="32"/>
        <v>1</v>
      </c>
      <c r="W173" s="43">
        <f t="shared" si="33"/>
        <v>1</v>
      </c>
      <c r="X173" s="43">
        <f t="shared" si="34"/>
        <v>0</v>
      </c>
      <c r="Y173" s="43">
        <f t="shared" si="35"/>
        <v>1</v>
      </c>
      <c r="Z173" s="43">
        <f t="shared" si="36"/>
        <v>1</v>
      </c>
      <c r="AA173" s="43">
        <f t="shared" si="37"/>
        <v>1</v>
      </c>
      <c r="AB173" s="43">
        <f t="shared" si="38"/>
        <v>1</v>
      </c>
      <c r="AC173" s="43">
        <f t="shared" si="39"/>
        <v>1</v>
      </c>
      <c r="AE173" s="43">
        <f t="shared" si="40"/>
        <v>0.75</v>
      </c>
    </row>
    <row r="174" spans="1:31" x14ac:dyDescent="0.35">
      <c r="A174" t="s">
        <v>150</v>
      </c>
      <c r="B174" s="50" t="s">
        <v>462</v>
      </c>
      <c r="C174" s="43">
        <f t="shared" si="28"/>
        <v>0.1875</v>
      </c>
      <c r="D174" s="43">
        <f t="shared" si="29"/>
        <v>0</v>
      </c>
      <c r="E174" s="43">
        <f t="shared" si="30"/>
        <v>0.5</v>
      </c>
      <c r="F174" s="50"/>
      <c r="G174" s="50"/>
      <c r="H174" s="50"/>
      <c r="I174" s="58">
        <v>0</v>
      </c>
      <c r="J174" s="58">
        <v>0</v>
      </c>
      <c r="K174" s="58">
        <v>0</v>
      </c>
      <c r="L174" s="58">
        <v>0</v>
      </c>
      <c r="M174" s="58">
        <v>1</v>
      </c>
      <c r="N174" s="58">
        <v>1</v>
      </c>
      <c r="O174" s="58">
        <v>0</v>
      </c>
      <c r="P174" s="58">
        <v>0</v>
      </c>
      <c r="Q174" s="58">
        <v>1</v>
      </c>
      <c r="R174" s="58"/>
      <c r="S174" s="58">
        <v>5</v>
      </c>
      <c r="U174" s="43">
        <f t="shared" si="31"/>
        <v>0</v>
      </c>
      <c r="V174" s="43">
        <f t="shared" si="32"/>
        <v>0</v>
      </c>
      <c r="W174" s="43">
        <f t="shared" si="33"/>
        <v>0</v>
      </c>
      <c r="X174" s="43">
        <f t="shared" si="34"/>
        <v>0</v>
      </c>
      <c r="Y174" s="43">
        <f t="shared" si="35"/>
        <v>0.5</v>
      </c>
      <c r="Z174" s="43">
        <f t="shared" si="36"/>
        <v>0.5</v>
      </c>
      <c r="AA174" s="43">
        <f t="shared" si="37"/>
        <v>0</v>
      </c>
      <c r="AB174" s="43">
        <f t="shared" si="38"/>
        <v>0</v>
      </c>
      <c r="AC174" s="43">
        <f t="shared" si="39"/>
        <v>0.5</v>
      </c>
      <c r="AE174" s="43">
        <f t="shared" si="40"/>
        <v>0</v>
      </c>
    </row>
    <row r="175" spans="1:31" x14ac:dyDescent="0.35">
      <c r="A175" t="s">
        <v>201</v>
      </c>
      <c r="B175" s="50" t="s">
        <v>463</v>
      </c>
      <c r="C175" s="43">
        <f t="shared" si="28"/>
        <v>0.125</v>
      </c>
      <c r="D175" s="43">
        <f t="shared" si="29"/>
        <v>0.125</v>
      </c>
      <c r="E175" s="43">
        <f t="shared" si="30"/>
        <v>0</v>
      </c>
      <c r="F175" s="50"/>
      <c r="G175" s="50"/>
      <c r="H175" s="50"/>
      <c r="I175" s="58">
        <v>1</v>
      </c>
      <c r="J175" s="58">
        <v>0</v>
      </c>
      <c r="K175" s="58">
        <v>0</v>
      </c>
      <c r="L175" s="58">
        <v>0</v>
      </c>
      <c r="M175" s="58">
        <v>0</v>
      </c>
      <c r="N175" s="58">
        <v>0</v>
      </c>
      <c r="O175" s="58">
        <v>2</v>
      </c>
      <c r="P175" s="58">
        <v>0</v>
      </c>
      <c r="Q175" s="58">
        <v>0</v>
      </c>
      <c r="R175" s="58"/>
      <c r="S175" s="58">
        <v>5</v>
      </c>
      <c r="U175" s="43">
        <f t="shared" si="31"/>
        <v>0.5</v>
      </c>
      <c r="V175" s="43">
        <f t="shared" si="32"/>
        <v>0</v>
      </c>
      <c r="W175" s="43">
        <f t="shared" si="33"/>
        <v>0</v>
      </c>
      <c r="X175" s="43">
        <f t="shared" si="34"/>
        <v>0</v>
      </c>
      <c r="Y175" s="43">
        <f t="shared" si="35"/>
        <v>0</v>
      </c>
      <c r="Z175" s="43">
        <f t="shared" si="36"/>
        <v>0</v>
      </c>
      <c r="AA175" s="43">
        <f t="shared" si="37"/>
        <v>1</v>
      </c>
      <c r="AB175" s="43">
        <f t="shared" si="38"/>
        <v>0</v>
      </c>
      <c r="AC175" s="43">
        <f t="shared" si="39"/>
        <v>0</v>
      </c>
      <c r="AE175" s="43">
        <f t="shared" si="40"/>
        <v>0</v>
      </c>
    </row>
    <row r="176" spans="1:31" x14ac:dyDescent="0.35">
      <c r="A176" t="s">
        <v>210</v>
      </c>
      <c r="B176" s="50" t="s">
        <v>464</v>
      </c>
      <c r="C176" s="43">
        <f t="shared" si="28"/>
        <v>0.875</v>
      </c>
      <c r="D176" s="43">
        <f t="shared" si="29"/>
        <v>0.84375</v>
      </c>
      <c r="E176" s="43">
        <f t="shared" si="30"/>
        <v>0.5</v>
      </c>
      <c r="F176" s="50"/>
      <c r="G176" s="50"/>
      <c r="H176" s="50"/>
      <c r="I176" s="58">
        <v>2</v>
      </c>
      <c r="J176" s="58">
        <v>2</v>
      </c>
      <c r="K176" s="58">
        <v>2</v>
      </c>
      <c r="L176" s="58">
        <v>1</v>
      </c>
      <c r="M176" s="58">
        <v>2</v>
      </c>
      <c r="N176" s="58">
        <v>2</v>
      </c>
      <c r="O176" s="58">
        <v>2</v>
      </c>
      <c r="P176" s="58">
        <v>1</v>
      </c>
      <c r="Q176" s="58">
        <v>1</v>
      </c>
      <c r="R176" s="58"/>
      <c r="S176" s="58">
        <v>1.5</v>
      </c>
      <c r="U176" s="43">
        <f t="shared" si="31"/>
        <v>1</v>
      </c>
      <c r="V176" s="43">
        <f t="shared" si="32"/>
        <v>1</v>
      </c>
      <c r="W176" s="43">
        <f t="shared" si="33"/>
        <v>1</v>
      </c>
      <c r="X176" s="43">
        <f t="shared" si="34"/>
        <v>0.5</v>
      </c>
      <c r="Y176" s="43">
        <f t="shared" si="35"/>
        <v>1</v>
      </c>
      <c r="Z176" s="43">
        <f t="shared" si="36"/>
        <v>1</v>
      </c>
      <c r="AA176" s="43">
        <f t="shared" si="37"/>
        <v>1</v>
      </c>
      <c r="AB176" s="43">
        <f t="shared" si="38"/>
        <v>0.5</v>
      </c>
      <c r="AC176" s="43">
        <f t="shared" si="39"/>
        <v>0.5</v>
      </c>
      <c r="AE176" s="43">
        <f t="shared" si="40"/>
        <v>0.875</v>
      </c>
    </row>
    <row r="177" spans="1:31" x14ac:dyDescent="0.35">
      <c r="A177" t="s">
        <v>214</v>
      </c>
      <c r="B177" s="50" t="s">
        <v>465</v>
      </c>
      <c r="C177" s="43">
        <f t="shared" si="28"/>
        <v>0.25</v>
      </c>
      <c r="D177" s="43">
        <f t="shared" si="29"/>
        <v>0.5</v>
      </c>
      <c r="E177" s="43">
        <f t="shared" si="30"/>
        <v>0.5</v>
      </c>
      <c r="F177" s="50"/>
      <c r="G177" s="50"/>
      <c r="H177" s="50"/>
      <c r="I177" s="58">
        <v>2</v>
      </c>
      <c r="J177" s="58">
        <v>1</v>
      </c>
      <c r="K177" s="58">
        <v>1</v>
      </c>
      <c r="L177" s="58">
        <v>0</v>
      </c>
      <c r="M177" s="58">
        <v>0</v>
      </c>
      <c r="N177" s="58">
        <v>1</v>
      </c>
      <c r="O177" s="58">
        <v>1</v>
      </c>
      <c r="P177" s="58">
        <v>0</v>
      </c>
      <c r="Q177" s="58">
        <v>1</v>
      </c>
      <c r="R177" s="58"/>
      <c r="S177" s="58">
        <v>3</v>
      </c>
      <c r="U177" s="43">
        <f t="shared" si="31"/>
        <v>1</v>
      </c>
      <c r="V177" s="43">
        <f t="shared" si="32"/>
        <v>0.5</v>
      </c>
      <c r="W177" s="43">
        <f t="shared" si="33"/>
        <v>0.5</v>
      </c>
      <c r="X177" s="43">
        <f t="shared" si="34"/>
        <v>0</v>
      </c>
      <c r="Y177" s="43">
        <f t="shared" si="35"/>
        <v>0</v>
      </c>
      <c r="Z177" s="43">
        <f t="shared" si="36"/>
        <v>0.5</v>
      </c>
      <c r="AA177" s="43">
        <f t="shared" si="37"/>
        <v>0.5</v>
      </c>
      <c r="AB177" s="43">
        <f t="shared" si="38"/>
        <v>0</v>
      </c>
      <c r="AC177" s="43">
        <f t="shared" si="39"/>
        <v>0.5</v>
      </c>
      <c r="AE177" s="43">
        <f t="shared" si="40"/>
        <v>0.5</v>
      </c>
    </row>
    <row r="178" spans="1:31" x14ac:dyDescent="0.35">
      <c r="A178" t="s">
        <v>213</v>
      </c>
      <c r="B178" s="50" t="s">
        <v>466</v>
      </c>
      <c r="C178" s="43">
        <f t="shared" si="28"/>
        <v>1</v>
      </c>
      <c r="D178" s="43">
        <f t="shared" si="29"/>
        <v>0.875</v>
      </c>
      <c r="E178" s="43">
        <f t="shared" si="30"/>
        <v>1</v>
      </c>
      <c r="F178" s="50"/>
      <c r="G178" s="50"/>
      <c r="H178" s="50"/>
      <c r="I178" s="58">
        <v>2</v>
      </c>
      <c r="J178" s="58">
        <v>2</v>
      </c>
      <c r="K178" s="58">
        <v>2</v>
      </c>
      <c r="L178" s="58">
        <v>1</v>
      </c>
      <c r="M178" s="58">
        <v>2</v>
      </c>
      <c r="N178" s="58">
        <v>2</v>
      </c>
      <c r="O178" s="58">
        <v>2</v>
      </c>
      <c r="P178" s="58">
        <v>2</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0.84375</v>
      </c>
      <c r="E179" s="43">
        <f t="shared" si="30"/>
        <v>1</v>
      </c>
      <c r="F179" s="50"/>
      <c r="G179" s="50"/>
      <c r="H179" s="50"/>
      <c r="I179" s="58">
        <v>2</v>
      </c>
      <c r="J179" s="58">
        <v>2</v>
      </c>
      <c r="K179" s="58">
        <v>2</v>
      </c>
      <c r="L179" s="58">
        <v>1</v>
      </c>
      <c r="M179" s="58">
        <v>2</v>
      </c>
      <c r="N179" s="58">
        <v>2</v>
      </c>
      <c r="O179" s="58">
        <v>2</v>
      </c>
      <c r="P179" s="58">
        <v>2</v>
      </c>
      <c r="Q179" s="58">
        <v>2</v>
      </c>
      <c r="R179" s="58"/>
      <c r="S179" s="58">
        <v>1.5</v>
      </c>
      <c r="U179" s="43">
        <f t="shared" si="31"/>
        <v>1</v>
      </c>
      <c r="V179" s="43">
        <f t="shared" si="32"/>
        <v>1</v>
      </c>
      <c r="W179" s="43">
        <f t="shared" si="33"/>
        <v>1</v>
      </c>
      <c r="X179" s="43">
        <f t="shared" si="34"/>
        <v>0.5</v>
      </c>
      <c r="Y179" s="43">
        <f t="shared" si="35"/>
        <v>1</v>
      </c>
      <c r="Z179" s="43">
        <f t="shared" si="36"/>
        <v>1</v>
      </c>
      <c r="AA179" s="43">
        <f t="shared" si="37"/>
        <v>1</v>
      </c>
      <c r="AB179" s="43">
        <f t="shared" si="38"/>
        <v>1</v>
      </c>
      <c r="AC179" s="43">
        <f t="shared" si="39"/>
        <v>1</v>
      </c>
      <c r="AE179" s="43">
        <f t="shared" si="40"/>
        <v>0.875</v>
      </c>
    </row>
    <row r="180" spans="1:31" x14ac:dyDescent="0.35">
      <c r="A180" t="s">
        <v>216</v>
      </c>
      <c r="B180" s="50" t="s">
        <v>523</v>
      </c>
      <c r="C180" s="43">
        <f t="shared" si="28"/>
        <v>6.25E-2</v>
      </c>
      <c r="D180" s="43">
        <f t="shared" si="29"/>
        <v>0.3125</v>
      </c>
      <c r="E180" s="43">
        <f t="shared" si="30"/>
        <v>0</v>
      </c>
      <c r="F180" s="50"/>
      <c r="G180" s="50"/>
      <c r="H180" s="50"/>
      <c r="I180" s="58">
        <v>1</v>
      </c>
      <c r="J180" s="58">
        <v>1</v>
      </c>
      <c r="K180" s="58">
        <v>0</v>
      </c>
      <c r="L180" s="58">
        <v>0</v>
      </c>
      <c r="M180" s="58">
        <v>0</v>
      </c>
      <c r="N180" s="58">
        <v>0</v>
      </c>
      <c r="O180" s="58">
        <v>1</v>
      </c>
      <c r="P180" s="58">
        <v>0</v>
      </c>
      <c r="Q180" s="58">
        <v>0</v>
      </c>
      <c r="R180" s="58"/>
      <c r="S180" s="58">
        <v>4</v>
      </c>
      <c r="U180" s="43">
        <f t="shared" si="31"/>
        <v>0.5</v>
      </c>
      <c r="V180" s="43">
        <f t="shared" si="32"/>
        <v>0.5</v>
      </c>
      <c r="W180" s="43">
        <f t="shared" si="33"/>
        <v>0</v>
      </c>
      <c r="X180" s="43">
        <f t="shared" si="34"/>
        <v>0</v>
      </c>
      <c r="Y180" s="43">
        <f t="shared" si="35"/>
        <v>0</v>
      </c>
      <c r="Z180" s="43">
        <f t="shared" si="36"/>
        <v>0</v>
      </c>
      <c r="AA180" s="43">
        <f t="shared" si="37"/>
        <v>0.5</v>
      </c>
      <c r="AB180" s="43">
        <f t="shared" si="38"/>
        <v>0</v>
      </c>
      <c r="AC180" s="43">
        <f t="shared" si="39"/>
        <v>0</v>
      </c>
      <c r="AE180" s="43">
        <f t="shared" si="40"/>
        <v>0.25</v>
      </c>
    </row>
    <row r="181" spans="1:31" x14ac:dyDescent="0.35">
      <c r="A181" t="s">
        <v>228</v>
      </c>
      <c r="B181" s="50" t="s">
        <v>524</v>
      </c>
      <c r="C181" s="43">
        <f t="shared" si="28"/>
        <v>0.875</v>
      </c>
      <c r="D181" s="43">
        <f t="shared" si="29"/>
        <v>1</v>
      </c>
      <c r="E181" s="43">
        <f t="shared" si="30"/>
        <v>0.5</v>
      </c>
      <c r="F181" s="50"/>
      <c r="G181" s="50"/>
      <c r="H181" s="50"/>
      <c r="I181" s="58">
        <v>2</v>
      </c>
      <c r="J181" s="58">
        <v>2</v>
      </c>
      <c r="K181" s="58">
        <v>2</v>
      </c>
      <c r="L181" s="58">
        <v>2</v>
      </c>
      <c r="M181" s="58">
        <v>1</v>
      </c>
      <c r="N181" s="58">
        <v>2</v>
      </c>
      <c r="O181" s="58">
        <v>2</v>
      </c>
      <c r="P181" s="58">
        <v>2</v>
      </c>
      <c r="Q181" s="58">
        <v>1</v>
      </c>
      <c r="R181" s="58"/>
      <c r="S181" s="58">
        <v>1</v>
      </c>
      <c r="U181" s="43">
        <f t="shared" si="31"/>
        <v>1</v>
      </c>
      <c r="V181" s="43">
        <f t="shared" si="32"/>
        <v>1</v>
      </c>
      <c r="W181" s="43">
        <f t="shared" si="33"/>
        <v>1</v>
      </c>
      <c r="X181" s="43">
        <f t="shared" si="34"/>
        <v>1</v>
      </c>
      <c r="Y181" s="43">
        <f t="shared" si="35"/>
        <v>0.5</v>
      </c>
      <c r="Z181" s="43">
        <f t="shared" si="36"/>
        <v>1</v>
      </c>
      <c r="AA181" s="43">
        <f t="shared" si="37"/>
        <v>1</v>
      </c>
      <c r="AB181" s="43">
        <f t="shared" si="38"/>
        <v>1</v>
      </c>
      <c r="AC181" s="43">
        <f t="shared" si="39"/>
        <v>0.5</v>
      </c>
      <c r="AE181" s="43">
        <f t="shared" si="40"/>
        <v>1</v>
      </c>
    </row>
    <row r="182" spans="1:31" x14ac:dyDescent="0.35">
      <c r="A182" t="s">
        <v>220</v>
      </c>
      <c r="B182" s="50" t="s">
        <v>470</v>
      </c>
      <c r="C182" s="43">
        <f t="shared" si="28"/>
        <v>0.3125</v>
      </c>
      <c r="D182" s="43">
        <f t="shared" si="29"/>
        <v>0.5625</v>
      </c>
      <c r="E182" s="43">
        <f t="shared" si="30"/>
        <v>0</v>
      </c>
      <c r="F182" s="50"/>
      <c r="G182" s="50"/>
      <c r="H182" s="50"/>
      <c r="I182" s="58">
        <v>2</v>
      </c>
      <c r="J182" s="58">
        <v>1</v>
      </c>
      <c r="K182" s="58">
        <v>1</v>
      </c>
      <c r="L182" s="58">
        <v>0</v>
      </c>
      <c r="M182" s="58">
        <v>0</v>
      </c>
      <c r="N182" s="58">
        <v>1</v>
      </c>
      <c r="O182" s="58">
        <v>2</v>
      </c>
      <c r="P182" s="58">
        <v>0</v>
      </c>
      <c r="Q182" s="58">
        <v>0</v>
      </c>
      <c r="R182" s="58"/>
      <c r="S182" s="58">
        <v>2</v>
      </c>
      <c r="U182" s="43">
        <f t="shared" si="31"/>
        <v>1</v>
      </c>
      <c r="V182" s="43">
        <f t="shared" si="32"/>
        <v>0.5</v>
      </c>
      <c r="W182" s="43">
        <f t="shared" si="33"/>
        <v>0.5</v>
      </c>
      <c r="X182" s="43">
        <f t="shared" si="34"/>
        <v>0</v>
      </c>
      <c r="Y182" s="43">
        <f t="shared" si="35"/>
        <v>0</v>
      </c>
      <c r="Z182" s="43">
        <f t="shared" si="36"/>
        <v>0.5</v>
      </c>
      <c r="AA182" s="43">
        <f t="shared" si="37"/>
        <v>1</v>
      </c>
      <c r="AB182" s="43">
        <f t="shared" si="38"/>
        <v>0</v>
      </c>
      <c r="AC182" s="43">
        <f t="shared" si="39"/>
        <v>0</v>
      </c>
      <c r="AE182" s="43">
        <f t="shared" si="40"/>
        <v>0.75</v>
      </c>
    </row>
    <row r="183" spans="1:31" x14ac:dyDescent="0.35">
      <c r="A183" t="s">
        <v>229</v>
      </c>
      <c r="B183" s="50" t="s">
        <v>525</v>
      </c>
      <c r="C183" s="43">
        <f t="shared" si="28"/>
        <v>0.4375</v>
      </c>
      <c r="D183" s="43">
        <f t="shared" si="29"/>
        <v>0.6875</v>
      </c>
      <c r="E183" s="43">
        <f t="shared" si="30"/>
        <v>0</v>
      </c>
      <c r="F183" s="50"/>
      <c r="G183" s="50"/>
      <c r="H183" s="50"/>
      <c r="I183" s="58">
        <v>2</v>
      </c>
      <c r="J183" s="58">
        <v>1</v>
      </c>
      <c r="K183" s="58">
        <v>1</v>
      </c>
      <c r="L183" s="58">
        <v>1</v>
      </c>
      <c r="M183" s="58">
        <v>0</v>
      </c>
      <c r="N183" s="58">
        <v>2</v>
      </c>
      <c r="O183" s="58">
        <v>1</v>
      </c>
      <c r="P183" s="58">
        <v>1</v>
      </c>
      <c r="Q183" s="58">
        <v>0</v>
      </c>
      <c r="R183" s="58"/>
      <c r="S183" s="58">
        <v>2</v>
      </c>
      <c r="U183" s="43">
        <f t="shared" si="31"/>
        <v>1</v>
      </c>
      <c r="V183" s="43">
        <f t="shared" si="32"/>
        <v>0.5</v>
      </c>
      <c r="W183" s="43">
        <f t="shared" si="33"/>
        <v>0.5</v>
      </c>
      <c r="X183" s="43">
        <f t="shared" si="34"/>
        <v>0.5</v>
      </c>
      <c r="Y183" s="43">
        <f t="shared" si="35"/>
        <v>0</v>
      </c>
      <c r="Z183" s="43">
        <f t="shared" si="36"/>
        <v>1</v>
      </c>
      <c r="AA183" s="43">
        <f t="shared" si="37"/>
        <v>0.5</v>
      </c>
      <c r="AB183" s="43">
        <f t="shared" si="38"/>
        <v>0.5</v>
      </c>
      <c r="AC183" s="43">
        <f t="shared" si="39"/>
        <v>0</v>
      </c>
      <c r="AE183" s="43">
        <f t="shared" si="40"/>
        <v>0.75</v>
      </c>
    </row>
    <row r="184" spans="1:31" x14ac:dyDescent="0.35">
      <c r="A184" t="s">
        <v>219</v>
      </c>
      <c r="B184" s="50" t="s">
        <v>472</v>
      </c>
      <c r="C184" s="43">
        <f t="shared" si="28"/>
        <v>0.375</v>
      </c>
      <c r="D184" s="43">
        <f t="shared" si="29"/>
        <v>0.375</v>
      </c>
      <c r="E184" s="43">
        <f t="shared" si="30"/>
        <v>0</v>
      </c>
      <c r="F184" s="50"/>
      <c r="G184" s="50"/>
      <c r="H184" s="50"/>
      <c r="I184" s="58">
        <v>1</v>
      </c>
      <c r="J184" s="58">
        <v>0</v>
      </c>
      <c r="K184" s="58">
        <v>0</v>
      </c>
      <c r="L184" s="58">
        <v>1</v>
      </c>
      <c r="M184" s="58">
        <v>1</v>
      </c>
      <c r="N184" s="58">
        <v>2</v>
      </c>
      <c r="O184" s="58">
        <v>2</v>
      </c>
      <c r="P184" s="58">
        <v>0</v>
      </c>
      <c r="Q184" s="58">
        <v>0</v>
      </c>
      <c r="R184" s="58"/>
      <c r="S184" s="58">
        <v>3</v>
      </c>
      <c r="U184" s="43">
        <f t="shared" si="31"/>
        <v>0.5</v>
      </c>
      <c r="V184" s="43">
        <f t="shared" si="32"/>
        <v>0</v>
      </c>
      <c r="W184" s="43">
        <f t="shared" si="33"/>
        <v>0</v>
      </c>
      <c r="X184" s="43">
        <f t="shared" si="34"/>
        <v>0.5</v>
      </c>
      <c r="Y184" s="43">
        <f t="shared" si="35"/>
        <v>0.5</v>
      </c>
      <c r="Z184" s="43">
        <f t="shared" si="36"/>
        <v>1</v>
      </c>
      <c r="AA184" s="43">
        <f t="shared" si="37"/>
        <v>1</v>
      </c>
      <c r="AB184" s="43">
        <f t="shared" si="38"/>
        <v>0</v>
      </c>
      <c r="AC184" s="43">
        <f t="shared" si="39"/>
        <v>0</v>
      </c>
      <c r="AE184" s="43">
        <f t="shared" si="40"/>
        <v>0.5</v>
      </c>
    </row>
    <row r="185" spans="1:31" x14ac:dyDescent="0.35">
      <c r="A185" t="s">
        <v>218</v>
      </c>
      <c r="B185" s="50" t="s">
        <v>474</v>
      </c>
      <c r="C185" s="43">
        <f t="shared" si="28"/>
        <v>0.4375</v>
      </c>
      <c r="D185" s="43">
        <f t="shared" si="29"/>
        <v>0.53125</v>
      </c>
      <c r="E185" s="43">
        <f t="shared" si="30"/>
        <v>0</v>
      </c>
      <c r="F185" s="50"/>
      <c r="G185" s="50"/>
      <c r="H185" s="50"/>
      <c r="I185" s="58">
        <v>2</v>
      </c>
      <c r="J185" s="58">
        <v>1</v>
      </c>
      <c r="K185" s="58">
        <v>1</v>
      </c>
      <c r="L185" s="58">
        <v>0</v>
      </c>
      <c r="M185" s="58">
        <v>1</v>
      </c>
      <c r="N185" s="58">
        <v>1</v>
      </c>
      <c r="O185" s="58">
        <v>0</v>
      </c>
      <c r="P185" s="58">
        <v>1</v>
      </c>
      <c r="Q185" s="58">
        <v>0</v>
      </c>
      <c r="R185" s="58"/>
      <c r="S185" s="58">
        <v>2.5</v>
      </c>
      <c r="U185" s="43">
        <f t="shared" si="31"/>
        <v>1</v>
      </c>
      <c r="V185" s="43">
        <f t="shared" si="32"/>
        <v>0.5</v>
      </c>
      <c r="W185" s="43">
        <f t="shared" si="33"/>
        <v>0.5</v>
      </c>
      <c r="X185" s="43">
        <f t="shared" si="34"/>
        <v>0</v>
      </c>
      <c r="Y185" s="43">
        <f t="shared" si="35"/>
        <v>0.5</v>
      </c>
      <c r="Z185" s="43">
        <f t="shared" si="36"/>
        <v>0.5</v>
      </c>
      <c r="AA185" s="43">
        <f t="shared" si="37"/>
        <v>0</v>
      </c>
      <c r="AB185" s="43">
        <f t="shared" si="38"/>
        <v>0.5</v>
      </c>
      <c r="AC185" s="43">
        <f t="shared" si="39"/>
        <v>0</v>
      </c>
      <c r="AE185" s="43">
        <f t="shared" si="40"/>
        <v>0.625</v>
      </c>
    </row>
    <row r="186" spans="1:31" x14ac:dyDescent="0.35">
      <c r="A186" t="s">
        <v>223</v>
      </c>
      <c r="B186" s="50" t="s">
        <v>475</v>
      </c>
      <c r="C186" s="43">
        <f t="shared" si="28"/>
        <v>0.75</v>
      </c>
      <c r="D186" s="43">
        <f t="shared" si="29"/>
        <v>1</v>
      </c>
      <c r="E186" s="43">
        <f t="shared" si="30"/>
        <v>1</v>
      </c>
      <c r="F186" s="50"/>
      <c r="G186" s="50"/>
      <c r="H186" s="50"/>
      <c r="I186" s="58">
        <v>2</v>
      </c>
      <c r="J186" s="58">
        <v>2</v>
      </c>
      <c r="K186" s="58">
        <v>1</v>
      </c>
      <c r="L186" s="58">
        <v>2</v>
      </c>
      <c r="M186" s="58">
        <v>2</v>
      </c>
      <c r="N186" s="58">
        <v>2</v>
      </c>
      <c r="O186" s="58">
        <v>2</v>
      </c>
      <c r="P186" s="58">
        <v>1</v>
      </c>
      <c r="Q186" s="58">
        <v>2</v>
      </c>
      <c r="R186" s="58"/>
      <c r="S186" s="58" t="s">
        <v>267</v>
      </c>
      <c r="U186" s="43">
        <f t="shared" si="31"/>
        <v>1</v>
      </c>
      <c r="V186" s="43">
        <f t="shared" si="32"/>
        <v>1</v>
      </c>
      <c r="W186" s="43">
        <f t="shared" si="33"/>
        <v>0.5</v>
      </c>
      <c r="X186" s="43">
        <f t="shared" si="34"/>
        <v>1</v>
      </c>
      <c r="Y186" s="43">
        <f t="shared" si="35"/>
        <v>1</v>
      </c>
      <c r="Z186" s="43">
        <f t="shared" si="36"/>
        <v>1</v>
      </c>
      <c r="AA186" s="43">
        <f t="shared" si="37"/>
        <v>1</v>
      </c>
      <c r="AB186" s="43">
        <f t="shared" si="38"/>
        <v>0.5</v>
      </c>
      <c r="AC186" s="43">
        <f t="shared" si="39"/>
        <v>1</v>
      </c>
      <c r="AE186" s="43" t="str">
        <f t="shared" si="40"/>
        <v>..</v>
      </c>
    </row>
    <row r="187" spans="1:31" x14ac:dyDescent="0.35">
      <c r="A187" t="s">
        <v>224</v>
      </c>
      <c r="B187" s="50" t="s">
        <v>476</v>
      </c>
      <c r="C187" s="43">
        <f t="shared" si="28"/>
        <v>1</v>
      </c>
      <c r="D187" s="43">
        <f t="shared" si="29"/>
        <v>0.65625</v>
      </c>
      <c r="E187" s="43">
        <f t="shared" si="30"/>
        <v>1</v>
      </c>
      <c r="F187" s="50"/>
      <c r="G187" s="50"/>
      <c r="H187" s="50"/>
      <c r="I187" s="58">
        <v>2</v>
      </c>
      <c r="J187" s="58">
        <v>1</v>
      </c>
      <c r="K187" s="58">
        <v>2</v>
      </c>
      <c r="L187" s="58">
        <v>1</v>
      </c>
      <c r="M187" s="58">
        <v>2</v>
      </c>
      <c r="N187" s="58">
        <v>2</v>
      </c>
      <c r="O187" s="58">
        <v>2</v>
      </c>
      <c r="P187" s="58">
        <v>2</v>
      </c>
      <c r="Q187" s="58">
        <v>2</v>
      </c>
      <c r="R187" s="58"/>
      <c r="S187" s="58">
        <v>2.5</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1</v>
      </c>
      <c r="AE187" s="43">
        <f t="shared" si="40"/>
        <v>0.625</v>
      </c>
    </row>
    <row r="188" spans="1:31" x14ac:dyDescent="0.35">
      <c r="A188" t="s">
        <v>225</v>
      </c>
      <c r="B188" s="50" t="s">
        <v>477</v>
      </c>
      <c r="C188" s="43">
        <f t="shared" si="28"/>
        <v>6.25E-2</v>
      </c>
      <c r="D188" s="43">
        <f t="shared" si="29"/>
        <v>0.625</v>
      </c>
      <c r="E188" s="43">
        <f t="shared" si="30"/>
        <v>0</v>
      </c>
      <c r="F188" s="50"/>
      <c r="G188" s="50"/>
      <c r="H188" s="50"/>
      <c r="I188" s="58">
        <v>2</v>
      </c>
      <c r="J188" s="58">
        <v>2</v>
      </c>
      <c r="K188" s="58">
        <v>0</v>
      </c>
      <c r="L188" s="58">
        <v>0</v>
      </c>
      <c r="M188" s="58">
        <v>0</v>
      </c>
      <c r="N188" s="58">
        <v>0</v>
      </c>
      <c r="O188" s="58">
        <v>1</v>
      </c>
      <c r="P188" s="58">
        <v>0</v>
      </c>
      <c r="Q188" s="58">
        <v>0</v>
      </c>
      <c r="R188" s="58"/>
      <c r="S188" s="58">
        <v>3</v>
      </c>
      <c r="U188" s="43">
        <f t="shared" si="31"/>
        <v>1</v>
      </c>
      <c r="V188" s="43">
        <f t="shared" si="32"/>
        <v>1</v>
      </c>
      <c r="W188" s="43">
        <f t="shared" si="33"/>
        <v>0</v>
      </c>
      <c r="X188" s="43">
        <f t="shared" si="34"/>
        <v>0</v>
      </c>
      <c r="Y188" s="43">
        <f t="shared" si="35"/>
        <v>0</v>
      </c>
      <c r="Z188" s="43">
        <f t="shared" si="36"/>
        <v>0</v>
      </c>
      <c r="AA188" s="43">
        <f t="shared" si="37"/>
        <v>0.5</v>
      </c>
      <c r="AB188" s="43">
        <f t="shared" si="38"/>
        <v>0</v>
      </c>
      <c r="AC188" s="43">
        <f t="shared" si="39"/>
        <v>0</v>
      </c>
      <c r="AE188" s="43">
        <f t="shared" si="40"/>
        <v>0.5</v>
      </c>
    </row>
    <row r="189" spans="1:31" x14ac:dyDescent="0.35">
      <c r="A189" t="s">
        <v>226</v>
      </c>
      <c r="B189" s="50" t="s">
        <v>478</v>
      </c>
      <c r="C189" s="43">
        <f t="shared" si="28"/>
        <v>0.375</v>
      </c>
      <c r="D189" s="43">
        <f t="shared" si="29"/>
        <v>0.34375</v>
      </c>
      <c r="E189" s="43">
        <f t="shared" si="30"/>
        <v>0</v>
      </c>
      <c r="F189" s="50"/>
      <c r="G189" s="50"/>
      <c r="H189" s="50"/>
      <c r="I189" s="58">
        <v>2</v>
      </c>
      <c r="J189" s="58">
        <v>0</v>
      </c>
      <c r="K189" s="58">
        <v>0</v>
      </c>
      <c r="L189" s="58">
        <v>0</v>
      </c>
      <c r="M189" s="58">
        <v>0</v>
      </c>
      <c r="N189" s="58">
        <v>2</v>
      </c>
      <c r="O189" s="58">
        <v>2</v>
      </c>
      <c r="P189" s="58">
        <v>1</v>
      </c>
      <c r="Q189" s="58">
        <v>0</v>
      </c>
      <c r="R189" s="58"/>
      <c r="S189" s="58">
        <v>3.5</v>
      </c>
      <c r="U189" s="43">
        <f t="shared" si="31"/>
        <v>1</v>
      </c>
      <c r="V189" s="43">
        <f t="shared" si="32"/>
        <v>0</v>
      </c>
      <c r="W189" s="43">
        <f t="shared" si="33"/>
        <v>0</v>
      </c>
      <c r="X189" s="43">
        <f t="shared" si="34"/>
        <v>0</v>
      </c>
      <c r="Y189" s="43">
        <f t="shared" si="35"/>
        <v>0</v>
      </c>
      <c r="Z189" s="43">
        <f t="shared" si="36"/>
        <v>1</v>
      </c>
      <c r="AA189" s="43">
        <f t="shared" si="37"/>
        <v>1</v>
      </c>
      <c r="AB189" s="43">
        <f t="shared" si="38"/>
        <v>0.5</v>
      </c>
      <c r="AC189" s="43">
        <f t="shared" si="39"/>
        <v>0</v>
      </c>
      <c r="AE189" s="43">
        <f t="shared" si="40"/>
        <v>0.375</v>
      </c>
    </row>
    <row r="190" spans="1:31" x14ac:dyDescent="0.35">
      <c r="A190" t="s">
        <v>221</v>
      </c>
      <c r="B190" s="50" t="s">
        <v>479</v>
      </c>
      <c r="C190" s="43">
        <f t="shared" si="28"/>
        <v>0</v>
      </c>
      <c r="D190" s="43">
        <f t="shared" si="29"/>
        <v>0.65625</v>
      </c>
      <c r="E190" s="43">
        <f t="shared" si="30"/>
        <v>0</v>
      </c>
      <c r="F190" s="50"/>
      <c r="G190" s="50"/>
      <c r="H190" s="50"/>
      <c r="I190" s="58">
        <v>2</v>
      </c>
      <c r="J190" s="58">
        <v>2</v>
      </c>
      <c r="K190" s="58">
        <v>0</v>
      </c>
      <c r="L190" s="58">
        <v>0</v>
      </c>
      <c r="M190" s="58">
        <v>0</v>
      </c>
      <c r="N190" s="58">
        <v>0</v>
      </c>
      <c r="O190" s="58">
        <v>0</v>
      </c>
      <c r="P190" s="58">
        <v>0</v>
      </c>
      <c r="Q190" s="58">
        <v>0</v>
      </c>
      <c r="R190" s="58"/>
      <c r="S190" s="58">
        <v>2.5</v>
      </c>
      <c r="U190" s="43">
        <f t="shared" si="31"/>
        <v>1</v>
      </c>
      <c r="V190" s="43">
        <f t="shared" si="32"/>
        <v>1</v>
      </c>
      <c r="W190" s="43">
        <f t="shared" si="33"/>
        <v>0</v>
      </c>
      <c r="X190" s="43">
        <f t="shared" si="34"/>
        <v>0</v>
      </c>
      <c r="Y190" s="43">
        <f t="shared" si="35"/>
        <v>0</v>
      </c>
      <c r="Z190" s="43">
        <f t="shared" si="36"/>
        <v>0</v>
      </c>
      <c r="AA190" s="43">
        <f t="shared" si="37"/>
        <v>0</v>
      </c>
      <c r="AB190" s="43">
        <f t="shared" si="38"/>
        <v>0</v>
      </c>
      <c r="AC190" s="43">
        <f t="shared" si="39"/>
        <v>0</v>
      </c>
      <c r="AE190" s="43">
        <f t="shared" si="40"/>
        <v>0.625</v>
      </c>
    </row>
    <row r="191" spans="1:31" x14ac:dyDescent="0.35">
      <c r="A191" t="s">
        <v>227</v>
      </c>
      <c r="B191" s="50" t="s">
        <v>480</v>
      </c>
      <c r="C191" s="43">
        <f t="shared" si="28"/>
        <v>0.75</v>
      </c>
      <c r="D191" s="43">
        <f t="shared" si="29"/>
        <v>1</v>
      </c>
      <c r="E191" s="43">
        <f t="shared" si="30"/>
        <v>1</v>
      </c>
      <c r="F191" s="50"/>
      <c r="G191" s="50"/>
      <c r="H191" s="50"/>
      <c r="I191" s="58">
        <v>2</v>
      </c>
      <c r="J191" s="58">
        <v>2</v>
      </c>
      <c r="K191" s="58">
        <v>2</v>
      </c>
      <c r="L191" s="58">
        <v>2</v>
      </c>
      <c r="M191" s="58">
        <v>2</v>
      </c>
      <c r="N191" s="58">
        <v>2</v>
      </c>
      <c r="O191" s="58">
        <v>2</v>
      </c>
      <c r="P191" s="58">
        <v>0</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v>
      </c>
      <c r="AC191" s="43">
        <f t="shared" si="39"/>
        <v>1</v>
      </c>
      <c r="AE191" s="43" t="str">
        <f t="shared" si="40"/>
        <v>..</v>
      </c>
    </row>
    <row r="192" spans="1:31" x14ac:dyDescent="0.35">
      <c r="A192" t="s">
        <v>230</v>
      </c>
      <c r="B192" s="50" t="s">
        <v>481</v>
      </c>
      <c r="C192" s="43">
        <f t="shared" si="28"/>
        <v>0.1875</v>
      </c>
      <c r="D192" s="43">
        <f t="shared" si="29"/>
        <v>0.34375</v>
      </c>
      <c r="E192" s="43">
        <f t="shared" si="30"/>
        <v>0</v>
      </c>
      <c r="F192" s="50"/>
      <c r="G192" s="50"/>
      <c r="H192" s="50"/>
      <c r="I192" s="58">
        <v>1</v>
      </c>
      <c r="J192" s="58">
        <v>1</v>
      </c>
      <c r="K192" s="58">
        <v>0</v>
      </c>
      <c r="L192" s="58">
        <v>0</v>
      </c>
      <c r="M192" s="58">
        <v>0</v>
      </c>
      <c r="N192" s="58">
        <v>0</v>
      </c>
      <c r="O192" s="58">
        <v>1</v>
      </c>
      <c r="P192" s="58">
        <v>1</v>
      </c>
      <c r="Q192" s="58">
        <v>0</v>
      </c>
      <c r="R192" s="58"/>
      <c r="S192" s="58">
        <v>3.5</v>
      </c>
      <c r="U192" s="43">
        <f t="shared" si="31"/>
        <v>0.5</v>
      </c>
      <c r="V192" s="43">
        <f t="shared" si="32"/>
        <v>0.5</v>
      </c>
      <c r="W192" s="43">
        <f t="shared" si="33"/>
        <v>0</v>
      </c>
      <c r="X192" s="43">
        <f t="shared" si="34"/>
        <v>0</v>
      </c>
      <c r="Y192" s="43">
        <f t="shared" si="35"/>
        <v>0</v>
      </c>
      <c r="Z192" s="43">
        <f t="shared" si="36"/>
        <v>0</v>
      </c>
      <c r="AA192" s="43">
        <f t="shared" si="37"/>
        <v>0.5</v>
      </c>
      <c r="AB192" s="43">
        <f t="shared" si="38"/>
        <v>0.5</v>
      </c>
      <c r="AC192" s="43">
        <f t="shared" si="39"/>
        <v>0</v>
      </c>
      <c r="AE192" s="43">
        <f t="shared" si="40"/>
        <v>0.375</v>
      </c>
    </row>
    <row r="193" spans="1:31" x14ac:dyDescent="0.35">
      <c r="A193" t="s">
        <v>231</v>
      </c>
      <c r="B193" s="50" t="s">
        <v>482</v>
      </c>
      <c r="C193" s="43">
        <f t="shared" si="28"/>
        <v>0.6875</v>
      </c>
      <c r="D193" s="43">
        <f t="shared" si="29"/>
        <v>0.5</v>
      </c>
      <c r="E193" s="43">
        <f t="shared" si="30"/>
        <v>0</v>
      </c>
      <c r="F193" s="50"/>
      <c r="G193" s="50"/>
      <c r="H193" s="50"/>
      <c r="I193" s="58">
        <v>2</v>
      </c>
      <c r="J193" s="58">
        <v>1</v>
      </c>
      <c r="K193" s="58">
        <v>2</v>
      </c>
      <c r="L193" s="58">
        <v>0</v>
      </c>
      <c r="M193" s="58">
        <v>1</v>
      </c>
      <c r="N193" s="58">
        <v>1</v>
      </c>
      <c r="O193" s="58">
        <v>2</v>
      </c>
      <c r="P193" s="58">
        <v>1</v>
      </c>
      <c r="Q193" s="58">
        <v>0</v>
      </c>
      <c r="R193" s="58"/>
      <c r="S193" s="58">
        <v>3</v>
      </c>
      <c r="U193" s="43">
        <f t="shared" si="31"/>
        <v>1</v>
      </c>
      <c r="V193" s="43">
        <f t="shared" si="32"/>
        <v>0.5</v>
      </c>
      <c r="W193" s="43">
        <f t="shared" si="33"/>
        <v>1</v>
      </c>
      <c r="X193" s="43">
        <f t="shared" si="34"/>
        <v>0</v>
      </c>
      <c r="Y193" s="43">
        <f t="shared" si="35"/>
        <v>0.5</v>
      </c>
      <c r="Z193" s="43">
        <f t="shared" si="36"/>
        <v>0.5</v>
      </c>
      <c r="AA193" s="43">
        <f t="shared" si="37"/>
        <v>1</v>
      </c>
      <c r="AB193" s="43">
        <f t="shared" si="38"/>
        <v>0.5</v>
      </c>
      <c r="AC193" s="43">
        <f t="shared" si="39"/>
        <v>0</v>
      </c>
      <c r="AE193" s="43">
        <f t="shared" si="40"/>
        <v>0.5</v>
      </c>
    </row>
    <row r="194" spans="1:31" ht="15.75" customHeight="1" x14ac:dyDescent="0.35">
      <c r="A194" t="s">
        <v>53</v>
      </c>
      <c r="B194" s="50" t="s">
        <v>483</v>
      </c>
      <c r="C194" s="43">
        <f t="shared" si="28"/>
        <v>0.25</v>
      </c>
      <c r="D194" s="43">
        <f t="shared" si="29"/>
        <v>0.84375</v>
      </c>
      <c r="E194" s="43">
        <f t="shared" si="30"/>
        <v>0</v>
      </c>
      <c r="F194" s="50"/>
      <c r="G194" s="50"/>
      <c r="H194" s="50"/>
      <c r="I194" s="58">
        <v>2</v>
      </c>
      <c r="J194" s="58">
        <v>2</v>
      </c>
      <c r="K194" s="58">
        <v>2</v>
      </c>
      <c r="L194" s="58">
        <v>1</v>
      </c>
      <c r="M194" s="58">
        <v>0</v>
      </c>
      <c r="N194" s="58">
        <v>0</v>
      </c>
      <c r="O194" s="58">
        <v>0</v>
      </c>
      <c r="P194" s="58">
        <v>0</v>
      </c>
      <c r="Q194" s="58">
        <v>0</v>
      </c>
      <c r="R194" s="58"/>
      <c r="S194" s="58">
        <v>1.5</v>
      </c>
      <c r="U194" s="43">
        <f t="shared" si="31"/>
        <v>1</v>
      </c>
      <c r="V194" s="43">
        <f t="shared" si="32"/>
        <v>1</v>
      </c>
      <c r="W194" s="43">
        <f t="shared" si="33"/>
        <v>1</v>
      </c>
      <c r="X194" s="43">
        <f t="shared" si="34"/>
        <v>0.5</v>
      </c>
      <c r="Y194" s="43">
        <f t="shared" si="35"/>
        <v>0</v>
      </c>
      <c r="Z194" s="43">
        <f t="shared" si="36"/>
        <v>0</v>
      </c>
      <c r="AA194" s="43">
        <f t="shared" si="37"/>
        <v>0</v>
      </c>
      <c r="AB194" s="43">
        <f t="shared" si="38"/>
        <v>0</v>
      </c>
      <c r="AC194" s="43">
        <f t="shared" si="39"/>
        <v>0</v>
      </c>
      <c r="AE194" s="43">
        <f t="shared" si="40"/>
        <v>0.875</v>
      </c>
    </row>
    <row r="195" spans="1:31" x14ac:dyDescent="0.35">
      <c r="A195" t="s">
        <v>110</v>
      </c>
      <c r="B195" s="50" t="s">
        <v>484</v>
      </c>
      <c r="C195" s="43">
        <f t="shared" si="28"/>
        <v>1</v>
      </c>
      <c r="D195" s="43">
        <f t="shared" si="29"/>
        <v>0.6875</v>
      </c>
      <c r="E195" s="43">
        <f t="shared" si="30"/>
        <v>1</v>
      </c>
      <c r="F195" s="50"/>
      <c r="G195" s="50"/>
      <c r="H195" s="50"/>
      <c r="I195" s="58">
        <v>2</v>
      </c>
      <c r="J195" s="58">
        <v>1</v>
      </c>
      <c r="K195" s="58">
        <v>2</v>
      </c>
      <c r="L195" s="58">
        <v>1</v>
      </c>
      <c r="M195" s="58">
        <v>2</v>
      </c>
      <c r="N195" s="58">
        <v>2</v>
      </c>
      <c r="O195" s="58">
        <v>2</v>
      </c>
      <c r="P195" s="58">
        <v>2</v>
      </c>
      <c r="Q195" s="58">
        <v>2</v>
      </c>
      <c r="R195" s="58"/>
      <c r="S195" s="58">
        <v>2</v>
      </c>
      <c r="U195" s="43">
        <f t="shared" si="31"/>
        <v>1</v>
      </c>
      <c r="V195" s="43">
        <f t="shared" si="32"/>
        <v>0.5</v>
      </c>
      <c r="W195" s="43">
        <f t="shared" si="33"/>
        <v>1</v>
      </c>
      <c r="X195" s="43">
        <f t="shared" si="34"/>
        <v>0.5</v>
      </c>
      <c r="Y195" s="43">
        <f t="shared" si="35"/>
        <v>1</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0.8125</v>
      </c>
      <c r="D196" s="43">
        <f t="shared" si="29"/>
        <v>0.625</v>
      </c>
      <c r="E196" s="43">
        <f t="shared" si="30"/>
        <v>1</v>
      </c>
      <c r="F196" s="50"/>
      <c r="G196" s="50"/>
      <c r="H196" s="50"/>
      <c r="I196" s="58">
        <v>2</v>
      </c>
      <c r="J196" s="58">
        <v>1</v>
      </c>
      <c r="K196" s="58">
        <v>1</v>
      </c>
      <c r="L196" s="58">
        <v>1</v>
      </c>
      <c r="M196" s="58">
        <v>2</v>
      </c>
      <c r="N196" s="58">
        <v>1</v>
      </c>
      <c r="O196" s="58">
        <v>2</v>
      </c>
      <c r="P196" s="58">
        <v>2</v>
      </c>
      <c r="Q196" s="58">
        <v>2</v>
      </c>
      <c r="R196" s="58"/>
      <c r="S196" s="58">
        <v>3</v>
      </c>
      <c r="U196" s="43">
        <f t="shared" si="31"/>
        <v>1</v>
      </c>
      <c r="V196" s="43">
        <f t="shared" si="32"/>
        <v>0.5</v>
      </c>
      <c r="W196" s="43">
        <f t="shared" si="33"/>
        <v>0.5</v>
      </c>
      <c r="X196" s="43">
        <f t="shared" si="34"/>
        <v>0.5</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1</v>
      </c>
      <c r="D197" s="43">
        <f t="shared" si="29"/>
        <v>0.875</v>
      </c>
      <c r="E197" s="43">
        <f t="shared" si="30"/>
        <v>1</v>
      </c>
      <c r="F197" s="50"/>
      <c r="G197" s="50"/>
      <c r="H197" s="50"/>
      <c r="I197" s="58">
        <v>2</v>
      </c>
      <c r="J197" s="58">
        <v>2</v>
      </c>
      <c r="K197" s="58">
        <v>2</v>
      </c>
      <c r="L197" s="58">
        <v>1</v>
      </c>
      <c r="M197" s="58">
        <v>2</v>
      </c>
      <c r="N197" s="58">
        <v>2</v>
      </c>
      <c r="O197" s="58">
        <v>2</v>
      </c>
      <c r="P197" s="58">
        <v>2</v>
      </c>
      <c r="Q197" s="58">
        <v>2</v>
      </c>
      <c r="R197" s="58"/>
      <c r="S197" s="58">
        <v>1</v>
      </c>
      <c r="U197" s="43">
        <f t="shared" si="31"/>
        <v>1</v>
      </c>
      <c r="V197" s="43">
        <f t="shared" si="32"/>
        <v>1</v>
      </c>
      <c r="W197" s="43">
        <f t="shared" si="33"/>
        <v>1</v>
      </c>
      <c r="X197" s="43">
        <f t="shared" si="34"/>
        <v>0.5</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0</v>
      </c>
      <c r="D198" s="43">
        <f t="shared" si="29"/>
        <v>0.5</v>
      </c>
      <c r="E198" s="43">
        <f t="shared" si="30"/>
        <v>0</v>
      </c>
      <c r="F198" s="50"/>
      <c r="G198" s="50"/>
      <c r="H198" s="50"/>
      <c r="I198" s="58">
        <v>2</v>
      </c>
      <c r="J198" s="58">
        <v>1</v>
      </c>
      <c r="K198" s="58">
        <v>0</v>
      </c>
      <c r="L198" s="58">
        <v>0</v>
      </c>
      <c r="M198" s="58">
        <v>0</v>
      </c>
      <c r="N198" s="58">
        <v>0</v>
      </c>
      <c r="O198" s="58">
        <v>0</v>
      </c>
      <c r="P198" s="58">
        <v>0</v>
      </c>
      <c r="Q198" s="58">
        <v>0</v>
      </c>
      <c r="R198" s="58"/>
      <c r="S198" s="58">
        <v>3</v>
      </c>
      <c r="U198" s="43">
        <f t="shared" si="31"/>
        <v>1</v>
      </c>
      <c r="V198" s="43">
        <f t="shared" si="32"/>
        <v>0.5</v>
      </c>
      <c r="W198" s="43">
        <f t="shared" si="33"/>
        <v>0</v>
      </c>
      <c r="X198" s="43">
        <f t="shared" si="34"/>
        <v>0</v>
      </c>
      <c r="Y198" s="43">
        <f t="shared" si="35"/>
        <v>0</v>
      </c>
      <c r="Z198" s="43">
        <f t="shared" si="36"/>
        <v>0</v>
      </c>
      <c r="AA198" s="43">
        <f t="shared" si="37"/>
        <v>0</v>
      </c>
      <c r="AB198" s="43">
        <f t="shared" si="38"/>
        <v>0</v>
      </c>
      <c r="AC198" s="43">
        <f t="shared" si="39"/>
        <v>0</v>
      </c>
      <c r="AE198" s="43">
        <f t="shared" si="40"/>
        <v>0.5</v>
      </c>
    </row>
    <row r="199" spans="1:31" x14ac:dyDescent="0.35">
      <c r="A199" t="s">
        <v>238</v>
      </c>
      <c r="B199" s="50" t="s">
        <v>488</v>
      </c>
      <c r="C199" s="43">
        <f t="shared" si="28"/>
        <v>1</v>
      </c>
      <c r="D199" s="43">
        <f t="shared" si="29"/>
        <v>0.75</v>
      </c>
      <c r="E199" s="43">
        <f t="shared" si="30"/>
        <v>1</v>
      </c>
      <c r="F199" s="50"/>
      <c r="G199" s="50"/>
      <c r="H199" s="50"/>
      <c r="I199" s="58">
        <v>2</v>
      </c>
      <c r="J199" s="58">
        <v>1</v>
      </c>
      <c r="K199" s="58">
        <v>2</v>
      </c>
      <c r="L199" s="58">
        <v>1</v>
      </c>
      <c r="M199" s="58">
        <v>2</v>
      </c>
      <c r="N199" s="58">
        <v>2</v>
      </c>
      <c r="O199" s="58">
        <v>2</v>
      </c>
      <c r="P199" s="58">
        <v>2</v>
      </c>
      <c r="Q199" s="58">
        <v>2</v>
      </c>
      <c r="R199" s="58"/>
      <c r="S199" s="58">
        <v>1</v>
      </c>
      <c r="U199" s="43">
        <f t="shared" si="31"/>
        <v>1</v>
      </c>
      <c r="V199" s="43">
        <f t="shared" si="32"/>
        <v>0.5</v>
      </c>
      <c r="W199" s="43">
        <f t="shared" si="33"/>
        <v>1</v>
      </c>
      <c r="X199" s="43">
        <f t="shared" si="34"/>
        <v>0.5</v>
      </c>
      <c r="Y199" s="43">
        <f t="shared" si="35"/>
        <v>1</v>
      </c>
      <c r="Z199" s="43">
        <f t="shared" si="36"/>
        <v>1</v>
      </c>
      <c r="AA199" s="43">
        <f t="shared" si="37"/>
        <v>1</v>
      </c>
      <c r="AB199" s="43">
        <f t="shared" si="38"/>
        <v>1</v>
      </c>
      <c r="AC199" s="43">
        <f t="shared" si="39"/>
        <v>1</v>
      </c>
      <c r="AE199" s="43">
        <f t="shared" si="40"/>
        <v>1</v>
      </c>
    </row>
    <row r="200" spans="1:31" x14ac:dyDescent="0.35">
      <c r="A200" t="s">
        <v>236</v>
      </c>
      <c r="B200" s="50" t="s">
        <v>526</v>
      </c>
      <c r="C200" s="43">
        <f t="shared" si="28"/>
        <v>0.3125</v>
      </c>
      <c r="D200" s="43">
        <f t="shared" si="29"/>
        <v>0.34375</v>
      </c>
      <c r="E200" s="43">
        <f t="shared" si="30"/>
        <v>0</v>
      </c>
      <c r="F200" s="50"/>
      <c r="G200" s="50"/>
      <c r="H200" s="50"/>
      <c r="I200" s="58">
        <v>2</v>
      </c>
      <c r="J200" s="58">
        <v>0</v>
      </c>
      <c r="K200" s="58">
        <v>1</v>
      </c>
      <c r="L200" s="58">
        <v>0</v>
      </c>
      <c r="M200" s="58">
        <v>0</v>
      </c>
      <c r="N200" s="58">
        <v>1</v>
      </c>
      <c r="O200" s="58">
        <v>2</v>
      </c>
      <c r="P200" s="58">
        <v>0</v>
      </c>
      <c r="Q200" s="58">
        <v>0</v>
      </c>
      <c r="R200" s="58"/>
      <c r="S200" s="58">
        <v>3.5</v>
      </c>
      <c r="U200" s="43">
        <f t="shared" si="31"/>
        <v>1</v>
      </c>
      <c r="V200" s="43">
        <f t="shared" si="32"/>
        <v>0</v>
      </c>
      <c r="W200" s="43">
        <f t="shared" si="33"/>
        <v>0.5</v>
      </c>
      <c r="X200" s="43">
        <f t="shared" si="34"/>
        <v>0</v>
      </c>
      <c r="Y200" s="43">
        <f t="shared" si="35"/>
        <v>0</v>
      </c>
      <c r="Z200" s="43">
        <f t="shared" si="36"/>
        <v>0.5</v>
      </c>
      <c r="AA200" s="43">
        <f t="shared" si="37"/>
        <v>1</v>
      </c>
      <c r="AB200" s="43">
        <f t="shared" si="38"/>
        <v>0</v>
      </c>
      <c r="AC200" s="43">
        <f t="shared" si="39"/>
        <v>0</v>
      </c>
      <c r="AE200" s="43">
        <f t="shared" si="40"/>
        <v>0.375</v>
      </c>
    </row>
    <row r="201" spans="1:31" x14ac:dyDescent="0.35">
      <c r="A201" t="s">
        <v>237</v>
      </c>
      <c r="B201" s="50" t="s">
        <v>527</v>
      </c>
      <c r="C201" s="43">
        <f t="shared" ref="C201:C209" si="41">IF(ISNUMBER(AVERAGE(W201,Y201,AB201,AVERAGE(Z201:AA201))),AVERAGE(W201,Y201,AB201,AVERAGE(Z201:AA201)),"..")</f>
        <v>6.25E-2</v>
      </c>
      <c r="D201" s="43">
        <f t="shared" ref="D201:D209" si="42">IF(ISNUMBER(AVERAGE(U201,V201,X201,AE201)),AVERAGE(U201,V201,X201,AE201),"..")</f>
        <v>0.65625</v>
      </c>
      <c r="E201" s="43">
        <f t="shared" ref="E201:E209" si="43">+AC201</f>
        <v>0</v>
      </c>
      <c r="F201" s="50"/>
      <c r="G201" s="50"/>
      <c r="H201" s="50"/>
      <c r="I201" s="58">
        <v>2</v>
      </c>
      <c r="J201" s="58">
        <v>2</v>
      </c>
      <c r="K201" s="58">
        <v>0</v>
      </c>
      <c r="L201" s="58">
        <v>0</v>
      </c>
      <c r="M201" s="58">
        <v>0</v>
      </c>
      <c r="N201" s="58">
        <v>1</v>
      </c>
      <c r="O201" s="58">
        <v>0</v>
      </c>
      <c r="P201" s="58">
        <v>0</v>
      </c>
      <c r="Q201" s="58">
        <v>0</v>
      </c>
      <c r="R201" s="58"/>
      <c r="S201" s="58">
        <v>2.5</v>
      </c>
      <c r="U201" s="43">
        <f t="shared" ref="U201:U208" si="44">IF(ISNUMBER(I201)=TRUE,U$5*(I201-U$4)/(U$3-U$4)+(1-U$5)*(1-(I201-U$4)/(U$3-U$4)),"..")</f>
        <v>1</v>
      </c>
      <c r="V201" s="43">
        <f t="shared" ref="V201:V208" si="45">IF(ISNUMBER(J201)=TRUE,V$5*(J201-V$4)/(V$3-V$4)+(1-V$5)*(1-(J201-V$4)/(V$3-V$4)),"..")</f>
        <v>1</v>
      </c>
      <c r="W201" s="43">
        <f t="shared" ref="W201:W208" si="46">IF(ISNUMBER(K201)=TRUE,W$5*(K201-W$4)/(W$3-W$4)+(1-W$5)*(1-(K201-W$4)/(W$3-W$4)),"..")</f>
        <v>0</v>
      </c>
      <c r="X201" s="43">
        <f t="shared" ref="X201:X208" si="47">IF(ISNUMBER(L201)=TRUE,X$5*(L201-X$4)/(X$3-X$4)+(1-X$5)*(1-(L201-X$4)/(X$3-X$4)),"..")</f>
        <v>0</v>
      </c>
      <c r="Y201" s="43">
        <f t="shared" ref="Y201:Y208" si="48">IF(ISNUMBER(M201)=TRUE,Y$5*(M201-Y$4)/(Y$3-Y$4)+(1-Y$5)*(1-(M201-Y$4)/(Y$3-Y$4)),"..")</f>
        <v>0</v>
      </c>
      <c r="Z201" s="43">
        <f t="shared" ref="Z201:Z208" si="49">IF(ISNUMBER(N201)=TRUE,Z$5*(N201-Z$4)/(Z$3-Z$4)+(1-Z$5)*(1-(N201-Z$4)/(Z$3-Z$4)),"..")</f>
        <v>0.5</v>
      </c>
      <c r="AA201" s="43">
        <f t="shared" ref="AA201:AA208" si="50">IF(ISNUMBER(O201)=TRUE,AA$5*(O201-AA$4)/(AA$3-AA$4)+(1-AA$5)*(1-(O201-AA$4)/(AA$3-AA$4)),"..")</f>
        <v>0</v>
      </c>
      <c r="AB201" s="43">
        <f t="shared" ref="AB201:AB208" si="51">IF(ISNUMBER(P201)=TRUE,AB$5*(P201-AB$4)/(AB$3-AB$4)+(1-AB$5)*(1-(P201-AB$4)/(AB$3-AB$4)),"..")</f>
        <v>0</v>
      </c>
      <c r="AC201" s="43">
        <f t="shared" ref="AC201:AC208" si="52">IF(ISNUMBER(Q201)=TRUE,AC$5*(Q201-AC$4)/(AC$3-AC$4)+(1-AC$5)*(1-(Q201-AC$4)/(AC$3-AC$4)),"..")</f>
        <v>0</v>
      </c>
      <c r="AE201" s="43">
        <f t="shared" si="40"/>
        <v>0.625</v>
      </c>
    </row>
    <row r="202" spans="1:31" x14ac:dyDescent="0.35">
      <c r="A202" t="s">
        <v>240</v>
      </c>
      <c r="B202" s="50" t="s">
        <v>491</v>
      </c>
      <c r="C202" s="43">
        <f t="shared" si="41"/>
        <v>6.25E-2</v>
      </c>
      <c r="D202" s="43">
        <f t="shared" si="42"/>
        <v>0.1875</v>
      </c>
      <c r="E202" s="43">
        <f t="shared" si="43"/>
        <v>0</v>
      </c>
      <c r="F202" s="50"/>
      <c r="G202" s="50"/>
      <c r="H202" s="50"/>
      <c r="I202" s="58">
        <v>1</v>
      </c>
      <c r="J202" s="58">
        <v>0</v>
      </c>
      <c r="K202" s="58">
        <v>0</v>
      </c>
      <c r="L202" s="58">
        <v>0</v>
      </c>
      <c r="M202" s="58">
        <v>0</v>
      </c>
      <c r="N202" s="58">
        <v>0</v>
      </c>
      <c r="O202" s="58">
        <v>1</v>
      </c>
      <c r="P202" s="58">
        <v>0</v>
      </c>
      <c r="Q202" s="58">
        <v>0</v>
      </c>
      <c r="R202" s="58"/>
      <c r="S202" s="58">
        <v>4</v>
      </c>
      <c r="U202" s="43">
        <f t="shared" si="44"/>
        <v>0.5</v>
      </c>
      <c r="V202" s="43">
        <f t="shared" si="45"/>
        <v>0</v>
      </c>
      <c r="W202" s="43">
        <f t="shared" si="46"/>
        <v>0</v>
      </c>
      <c r="X202" s="43">
        <f t="shared" si="47"/>
        <v>0</v>
      </c>
      <c r="Y202" s="43">
        <f t="shared" si="48"/>
        <v>0</v>
      </c>
      <c r="Z202" s="43">
        <f t="shared" si="49"/>
        <v>0</v>
      </c>
      <c r="AA202" s="43">
        <f t="shared" si="50"/>
        <v>0.5</v>
      </c>
      <c r="AB202" s="43">
        <f t="shared" si="51"/>
        <v>0</v>
      </c>
      <c r="AC202" s="43">
        <f t="shared" si="52"/>
        <v>0</v>
      </c>
      <c r="AE202" s="43">
        <f t="shared" si="40"/>
        <v>0.25</v>
      </c>
    </row>
    <row r="203" spans="1:31" x14ac:dyDescent="0.35">
      <c r="A203" t="s">
        <v>267</v>
      </c>
      <c r="B203" s="50" t="s">
        <v>499</v>
      </c>
      <c r="C203" s="43" t="str">
        <f t="shared" si="41"/>
        <v>..</v>
      </c>
      <c r="D203" s="43" t="str">
        <f t="shared" si="42"/>
        <v>..</v>
      </c>
      <c r="E203" s="43" t="str">
        <f t="shared" si="43"/>
        <v>..</v>
      </c>
      <c r="F203" s="50"/>
      <c r="G203" s="50"/>
      <c r="H203" s="50"/>
      <c r="I203" s="58" t="s">
        <v>267</v>
      </c>
      <c r="J203" s="58" t="s">
        <v>267</v>
      </c>
      <c r="K203" s="58" t="s">
        <v>267</v>
      </c>
      <c r="L203" s="58" t="s">
        <v>267</v>
      </c>
      <c r="M203" s="58" t="s">
        <v>267</v>
      </c>
      <c r="N203" s="58" t="s">
        <v>267</v>
      </c>
      <c r="O203" s="58" t="s">
        <v>267</v>
      </c>
      <c r="P203" s="58" t="s">
        <v>267</v>
      </c>
      <c r="Q203" s="58" t="s">
        <v>267</v>
      </c>
      <c r="R203" s="58"/>
      <c r="S203" s="58"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s="58" t="s">
        <v>267</v>
      </c>
      <c r="J204" s="58" t="s">
        <v>267</v>
      </c>
      <c r="K204" s="58" t="s">
        <v>267</v>
      </c>
      <c r="L204" s="58" t="s">
        <v>267</v>
      </c>
      <c r="M204" s="58" t="s">
        <v>267</v>
      </c>
      <c r="N204" s="58" t="s">
        <v>267</v>
      </c>
      <c r="O204" s="58" t="s">
        <v>267</v>
      </c>
      <c r="P204" s="58" t="s">
        <v>267</v>
      </c>
      <c r="Q204" s="58" t="s">
        <v>267</v>
      </c>
      <c r="R204" s="58"/>
      <c r="S204" s="58"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s="58" t="s">
        <v>267</v>
      </c>
      <c r="J205" s="58" t="s">
        <v>267</v>
      </c>
      <c r="K205" s="58" t="s">
        <v>267</v>
      </c>
      <c r="L205" s="58" t="s">
        <v>267</v>
      </c>
      <c r="M205" s="58" t="s">
        <v>267</v>
      </c>
      <c r="N205" s="58" t="s">
        <v>267</v>
      </c>
      <c r="O205" s="58" t="s">
        <v>267</v>
      </c>
      <c r="P205" s="58" t="s">
        <v>267</v>
      </c>
      <c r="Q205" s="58" t="s">
        <v>267</v>
      </c>
      <c r="R205" s="58"/>
      <c r="S205" s="58"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s="58" t="s">
        <v>267</v>
      </c>
      <c r="J206" s="58" t="s">
        <v>267</v>
      </c>
      <c r="K206" s="58" t="s">
        <v>267</v>
      </c>
      <c r="L206" s="58" t="s">
        <v>267</v>
      </c>
      <c r="M206" s="58" t="s">
        <v>267</v>
      </c>
      <c r="N206" s="58" t="s">
        <v>267</v>
      </c>
      <c r="O206" s="58" t="s">
        <v>267</v>
      </c>
      <c r="P206" s="58" t="s">
        <v>267</v>
      </c>
      <c r="Q206" s="58" t="s">
        <v>267</v>
      </c>
      <c r="R206" s="58"/>
      <c r="S206" s="58"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0.3125</v>
      </c>
      <c r="D207" s="43">
        <f t="shared" si="42"/>
        <v>0.5</v>
      </c>
      <c r="E207" s="43">
        <f t="shared" si="43"/>
        <v>0.5</v>
      </c>
      <c r="F207" s="50"/>
      <c r="G207" s="50"/>
      <c r="H207" s="50"/>
      <c r="I207" s="58">
        <v>2</v>
      </c>
      <c r="J207" s="58">
        <v>1</v>
      </c>
      <c r="K207" s="58">
        <v>1</v>
      </c>
      <c r="L207" s="58">
        <v>0</v>
      </c>
      <c r="M207" s="58">
        <v>0</v>
      </c>
      <c r="N207" s="58">
        <v>2</v>
      </c>
      <c r="O207" s="58">
        <v>1</v>
      </c>
      <c r="P207" s="58">
        <v>0</v>
      </c>
      <c r="Q207" s="58">
        <v>1</v>
      </c>
      <c r="R207" s="58"/>
      <c r="S207" s="58">
        <v>3</v>
      </c>
      <c r="U207" s="43">
        <f t="shared" si="44"/>
        <v>1</v>
      </c>
      <c r="V207" s="43">
        <f t="shared" si="45"/>
        <v>0.5</v>
      </c>
      <c r="W207" s="43">
        <f t="shared" si="46"/>
        <v>0.5</v>
      </c>
      <c r="X207" s="43">
        <f t="shared" si="47"/>
        <v>0</v>
      </c>
      <c r="Y207" s="43">
        <f t="shared" si="48"/>
        <v>0</v>
      </c>
      <c r="Z207" s="43">
        <f t="shared" si="49"/>
        <v>1</v>
      </c>
      <c r="AA207" s="43">
        <f t="shared" si="50"/>
        <v>0.5</v>
      </c>
      <c r="AB207" s="43">
        <f t="shared" si="51"/>
        <v>0</v>
      </c>
      <c r="AC207" s="43">
        <f t="shared" si="52"/>
        <v>0.5</v>
      </c>
      <c r="AE207" s="43">
        <f t="shared" si="40"/>
        <v>0.5</v>
      </c>
    </row>
    <row r="208" spans="1:31" x14ac:dyDescent="0.35">
      <c r="A208" t="s">
        <v>245</v>
      </c>
      <c r="B208" s="50" t="s">
        <v>493</v>
      </c>
      <c r="C208" s="43">
        <f t="shared" si="41"/>
        <v>0</v>
      </c>
      <c r="D208" s="43">
        <f t="shared" si="42"/>
        <v>9.375E-2</v>
      </c>
      <c r="E208" s="43">
        <f t="shared" si="43"/>
        <v>0</v>
      </c>
      <c r="F208" s="50"/>
      <c r="G208" s="50"/>
      <c r="H208" s="50"/>
      <c r="I208" s="58">
        <v>0</v>
      </c>
      <c r="J208" s="58">
        <v>0</v>
      </c>
      <c r="K208" s="58">
        <v>0</v>
      </c>
      <c r="L208" s="58">
        <v>0</v>
      </c>
      <c r="M208" s="58">
        <v>0</v>
      </c>
      <c r="N208" s="58">
        <v>0</v>
      </c>
      <c r="O208" s="58">
        <v>0</v>
      </c>
      <c r="P208" s="58">
        <v>0</v>
      </c>
      <c r="Q208" s="58">
        <v>0</v>
      </c>
      <c r="R208" s="58"/>
      <c r="S208" s="58">
        <v>3.5</v>
      </c>
      <c r="U208" s="43">
        <f t="shared" si="44"/>
        <v>0</v>
      </c>
      <c r="V208" s="43">
        <f t="shared" si="45"/>
        <v>0</v>
      </c>
      <c r="W208" s="43">
        <f t="shared" si="46"/>
        <v>0</v>
      </c>
      <c r="X208" s="43">
        <f t="shared" si="47"/>
        <v>0</v>
      </c>
      <c r="Y208" s="43">
        <f t="shared" si="48"/>
        <v>0</v>
      </c>
      <c r="Z208" s="43">
        <f t="shared" si="49"/>
        <v>0</v>
      </c>
      <c r="AA208" s="43">
        <f t="shared" si="50"/>
        <v>0</v>
      </c>
      <c r="AB208" s="43">
        <f t="shared" si="51"/>
        <v>0</v>
      </c>
      <c r="AC208" s="43">
        <f t="shared" si="52"/>
        <v>0</v>
      </c>
      <c r="AE208" s="43">
        <f t="shared" si="40"/>
        <v>0.375</v>
      </c>
    </row>
    <row r="209" spans="1:31" x14ac:dyDescent="0.35">
      <c r="A209" t="s">
        <v>239</v>
      </c>
      <c r="B209" s="50" t="s">
        <v>497</v>
      </c>
      <c r="C209" s="43" t="str">
        <f t="shared" si="41"/>
        <v>..</v>
      </c>
      <c r="D209" s="43">
        <f t="shared" si="42"/>
        <v>0.25</v>
      </c>
      <c r="E209" s="43" t="str">
        <f t="shared" si="43"/>
        <v>..</v>
      </c>
      <c r="I209" t="s">
        <v>267</v>
      </c>
      <c r="J209" t="s">
        <v>267</v>
      </c>
      <c r="K209" t="s">
        <v>267</v>
      </c>
      <c r="L209" t="s">
        <v>267</v>
      </c>
      <c r="M209" t="s">
        <v>267</v>
      </c>
      <c r="N209" t="s">
        <v>267</v>
      </c>
      <c r="O209" t="s">
        <v>267</v>
      </c>
      <c r="P209" t="s">
        <v>267</v>
      </c>
      <c r="Q209" t="s">
        <v>267</v>
      </c>
      <c r="S209">
        <v>4</v>
      </c>
      <c r="U209" s="43" t="str">
        <f t="shared" ref="U209" si="53">IF(ISNUMBER(I209)=TRUE,U$5*(I209-U$4)/(U$3-U$4)+(1-U$5)*(1-(I209-U$4)/(U$3-U$4)),"..")</f>
        <v>..</v>
      </c>
      <c r="V209" s="43" t="str">
        <f t="shared" ref="V209" si="54">IF(ISNUMBER(J209)=TRUE,V$5*(J209-V$4)/(V$3-V$4)+(1-V$5)*(1-(J209-V$4)/(V$3-V$4)),"..")</f>
        <v>..</v>
      </c>
      <c r="W209" s="43" t="str">
        <f t="shared" ref="W209" si="55">IF(ISNUMBER(K209)=TRUE,W$5*(K209-W$4)/(W$3-W$4)+(1-W$5)*(1-(K209-W$4)/(W$3-W$4)),"..")</f>
        <v>..</v>
      </c>
      <c r="X209" s="43" t="str">
        <f t="shared" ref="X209" si="56">IF(ISNUMBER(L209)=TRUE,X$5*(L209-X$4)/(X$3-X$4)+(1-X$5)*(1-(L209-X$4)/(X$3-X$4)),"..")</f>
        <v>..</v>
      </c>
      <c r="Y209" s="43" t="str">
        <f t="shared" ref="Y209" si="57">IF(ISNUMBER(M209)=TRUE,Y$5*(M209-Y$4)/(Y$3-Y$4)+(1-Y$5)*(1-(M209-Y$4)/(Y$3-Y$4)),"..")</f>
        <v>..</v>
      </c>
      <c r="Z209" s="43" t="str">
        <f t="shared" ref="Z209" si="58">IF(ISNUMBER(N209)=TRUE,Z$5*(N209-Z$4)/(Z$3-Z$4)+(1-Z$5)*(1-(N209-Z$4)/(Z$3-Z$4)),"..")</f>
        <v>..</v>
      </c>
      <c r="AA209" s="43" t="str">
        <f t="shared" ref="AA209" si="59">IF(ISNUMBER(O209)=TRUE,AA$5*(O209-AA$4)/(AA$3-AA$4)+(1-AA$5)*(1-(O209-AA$4)/(AA$3-AA$4)),"..")</f>
        <v>..</v>
      </c>
      <c r="AB209" s="43" t="str">
        <f t="shared" ref="AB209" si="60">IF(ISNUMBER(P209)=TRUE,AB$5*(P209-AB$4)/(AB$3-AB$4)+(1-AB$5)*(1-(P209-AB$4)/(AB$3-AB$4)),"..")</f>
        <v>..</v>
      </c>
      <c r="AC209" s="43" t="str">
        <f t="shared" ref="AC209" si="61">IF(ISNUMBER(Q209)=TRUE,AC$5*(Q209-AC$4)/(AC$3-AC$4)+(1-AC$5)*(1-(Q209-AC$4)/(AC$3-AC$4)),"..")</f>
        <v>..</v>
      </c>
      <c r="AE209" s="43">
        <f t="shared" si="40"/>
        <v>0.25</v>
      </c>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209"/>
  <sheetViews>
    <sheetView topLeftCell="A152" workbookViewId="0">
      <selection activeCell="A162" sqref="A162"/>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19</v>
      </c>
      <c r="D7" s="49" t="s">
        <v>20</v>
      </c>
      <c r="E7" s="49" t="s">
        <v>21</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0.375</v>
      </c>
      <c r="D8" s="43">
        <f>IF(ISNUMBER(AVERAGE(U8,V8,X8,AE8)),AVERAGE(U8,V8,X8,AE8),"..")</f>
        <v>0.25</v>
      </c>
      <c r="E8" s="43">
        <f>+AC8</f>
        <v>0</v>
      </c>
      <c r="F8" s="50"/>
      <c r="G8" s="50"/>
      <c r="H8" s="50"/>
      <c r="I8" s="58">
        <v>2</v>
      </c>
      <c r="J8" s="58">
        <v>0</v>
      </c>
      <c r="K8" s="58">
        <v>1</v>
      </c>
      <c r="L8" s="58">
        <v>0</v>
      </c>
      <c r="M8" s="58">
        <v>1</v>
      </c>
      <c r="N8" s="58">
        <v>1</v>
      </c>
      <c r="O8" s="58">
        <v>1</v>
      </c>
      <c r="P8" s="58">
        <v>0</v>
      </c>
      <c r="Q8" s="58">
        <v>0</v>
      </c>
      <c r="R8" s="58"/>
      <c r="S8" s="58">
        <v>5</v>
      </c>
      <c r="T8" s="44"/>
      <c r="U8" s="43">
        <f t="shared" ref="U8:AC8" si="0">IF(ISNUMBER(I8)=TRUE,U$5*(I8-U$4)/(U$3-U$4)+(1-U$5)*(1-(I8-U$4)/(U$3-U$4)),"..")</f>
        <v>1</v>
      </c>
      <c r="V8" s="43">
        <f t="shared" si="0"/>
        <v>0</v>
      </c>
      <c r="W8" s="43">
        <f t="shared" si="0"/>
        <v>0.5</v>
      </c>
      <c r="X8" s="43">
        <f t="shared" si="0"/>
        <v>0</v>
      </c>
      <c r="Y8" s="43">
        <f t="shared" si="0"/>
        <v>0.5</v>
      </c>
      <c r="Z8" s="43">
        <f t="shared" si="0"/>
        <v>0.5</v>
      </c>
      <c r="AA8" s="43">
        <f t="shared" si="0"/>
        <v>0.5</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1</v>
      </c>
      <c r="D9" s="43">
        <f t="shared" ref="D9:D72" si="3">IF(ISNUMBER(AVERAGE(U9,V9,X9,AE9)),AVERAGE(U9,V9,X9,AE9),"..")</f>
        <v>0.8125</v>
      </c>
      <c r="E9" s="43">
        <f t="shared" ref="E9:E72" si="4">+AC9</f>
        <v>0</v>
      </c>
      <c r="F9" s="50"/>
      <c r="G9" s="50"/>
      <c r="H9" s="50"/>
      <c r="I9" s="58">
        <v>2</v>
      </c>
      <c r="J9" s="58">
        <v>2</v>
      </c>
      <c r="K9" s="58">
        <v>2</v>
      </c>
      <c r="L9" s="58">
        <v>1</v>
      </c>
      <c r="M9" s="58">
        <v>2</v>
      </c>
      <c r="N9" s="58">
        <v>2</v>
      </c>
      <c r="O9" s="58">
        <v>2</v>
      </c>
      <c r="P9" s="58">
        <v>2</v>
      </c>
      <c r="Q9" s="58">
        <v>0</v>
      </c>
      <c r="R9" s="58"/>
      <c r="S9" s="58">
        <v>2</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1</v>
      </c>
      <c r="AC9" s="43">
        <f t="shared" ref="AC9:AC72" si="13">IF(ISNUMBER(Q9)=TRUE,AC$5*(Q9-AC$4)/(AC$3-AC$4)+(1-AC$5)*(1-(Q9-AC$4)/(AC$3-AC$4)),"..")</f>
        <v>0</v>
      </c>
      <c r="AD9" s="43"/>
      <c r="AE9" s="43">
        <f t="shared" si="1"/>
        <v>0.75</v>
      </c>
      <c r="AF9" s="43"/>
      <c r="AG9" s="43"/>
      <c r="AH9" s="43"/>
      <c r="AI9" s="43"/>
    </row>
    <row r="10" spans="1:35" x14ac:dyDescent="0.35">
      <c r="A10" t="s">
        <v>98</v>
      </c>
      <c r="B10" s="50" t="s">
        <v>299</v>
      </c>
      <c r="C10" s="43">
        <f t="shared" si="2"/>
        <v>0.25</v>
      </c>
      <c r="D10" s="43">
        <f t="shared" si="3"/>
        <v>0.625</v>
      </c>
      <c r="E10" s="43">
        <f t="shared" si="4"/>
        <v>0.5</v>
      </c>
      <c r="F10" s="50"/>
      <c r="G10" s="50"/>
      <c r="H10" s="50"/>
      <c r="I10" s="58">
        <v>2</v>
      </c>
      <c r="J10" s="58">
        <v>1</v>
      </c>
      <c r="K10" s="58">
        <v>1</v>
      </c>
      <c r="L10" s="58">
        <v>1</v>
      </c>
      <c r="M10" s="58">
        <v>0</v>
      </c>
      <c r="N10" s="58">
        <v>1</v>
      </c>
      <c r="O10" s="58">
        <v>1</v>
      </c>
      <c r="P10" s="58">
        <v>0</v>
      </c>
      <c r="Q10" s="58">
        <v>1</v>
      </c>
      <c r="R10" s="58"/>
      <c r="S10" s="58">
        <v>3</v>
      </c>
      <c r="T10" s="44"/>
      <c r="U10" s="43">
        <f t="shared" si="5"/>
        <v>1</v>
      </c>
      <c r="V10" s="43">
        <f t="shared" si="6"/>
        <v>0.5</v>
      </c>
      <c r="W10" s="43">
        <f t="shared" si="7"/>
        <v>0.5</v>
      </c>
      <c r="X10" s="43">
        <f t="shared" si="8"/>
        <v>0.5</v>
      </c>
      <c r="Y10" s="43">
        <f t="shared" si="9"/>
        <v>0</v>
      </c>
      <c r="Z10" s="43">
        <f t="shared" si="10"/>
        <v>0.5</v>
      </c>
      <c r="AA10" s="43">
        <f t="shared" si="11"/>
        <v>0.5</v>
      </c>
      <c r="AB10" s="43">
        <f t="shared" si="12"/>
        <v>0</v>
      </c>
      <c r="AC10" s="43">
        <f t="shared" si="13"/>
        <v>0.5</v>
      </c>
      <c r="AD10" s="43"/>
      <c r="AE10" s="43">
        <f t="shared" si="1"/>
        <v>0.5</v>
      </c>
      <c r="AF10" s="43"/>
      <c r="AG10" s="43"/>
      <c r="AH10" s="43"/>
      <c r="AI10" s="43"/>
    </row>
    <row r="11" spans="1:35" x14ac:dyDescent="0.35">
      <c r="A11" t="s">
        <v>49</v>
      </c>
      <c r="B11" s="50" t="s">
        <v>300</v>
      </c>
      <c r="C11" s="43">
        <f t="shared" si="2"/>
        <v>1</v>
      </c>
      <c r="D11" s="43">
        <f t="shared" si="3"/>
        <v>1</v>
      </c>
      <c r="E11" s="43">
        <f t="shared" si="4"/>
        <v>1</v>
      </c>
      <c r="F11" s="50"/>
      <c r="G11" s="50"/>
      <c r="H11" s="50"/>
      <c r="I11" s="58">
        <v>2</v>
      </c>
      <c r="J11" s="58">
        <v>2</v>
      </c>
      <c r="K11" s="58">
        <v>2</v>
      </c>
      <c r="L11" s="58">
        <v>2</v>
      </c>
      <c r="M11" s="58">
        <v>2</v>
      </c>
      <c r="N11" s="58">
        <v>2</v>
      </c>
      <c r="O11" s="58">
        <v>2</v>
      </c>
      <c r="P11" s="58">
        <v>2</v>
      </c>
      <c r="Q11" s="58">
        <v>2</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1</v>
      </c>
      <c r="AD11" s="43"/>
      <c r="AE11" s="43" t="str">
        <f t="shared" si="1"/>
        <v>..</v>
      </c>
      <c r="AF11" s="43"/>
      <c r="AG11" s="43"/>
      <c r="AH11" s="43"/>
      <c r="AI11" s="43"/>
    </row>
    <row r="12" spans="1:35" x14ac:dyDescent="0.35">
      <c r="A12" t="s">
        <v>51</v>
      </c>
      <c r="B12" s="50" t="s">
        <v>301</v>
      </c>
      <c r="C12" s="43">
        <f t="shared" si="2"/>
        <v>0.125</v>
      </c>
      <c r="D12" s="43">
        <f t="shared" si="3"/>
        <v>0.375</v>
      </c>
      <c r="E12" s="43">
        <f t="shared" si="4"/>
        <v>0</v>
      </c>
      <c r="F12" s="50"/>
      <c r="G12" s="50"/>
      <c r="H12" s="50"/>
      <c r="I12" s="58">
        <v>1</v>
      </c>
      <c r="J12" s="58">
        <v>1</v>
      </c>
      <c r="K12" s="58">
        <v>1</v>
      </c>
      <c r="L12" s="58">
        <v>0</v>
      </c>
      <c r="M12" s="58">
        <v>0</v>
      </c>
      <c r="N12" s="58">
        <v>0</v>
      </c>
      <c r="O12" s="58">
        <v>0</v>
      </c>
      <c r="P12" s="58">
        <v>0</v>
      </c>
      <c r="Q12" s="58">
        <v>0</v>
      </c>
      <c r="R12" s="58"/>
      <c r="S12" s="58">
        <v>3</v>
      </c>
      <c r="T12" s="44"/>
      <c r="U12" s="43">
        <f t="shared" si="5"/>
        <v>0.5</v>
      </c>
      <c r="V12" s="43">
        <f t="shared" si="6"/>
        <v>0.5</v>
      </c>
      <c r="W12" s="43">
        <f t="shared" si="7"/>
        <v>0.5</v>
      </c>
      <c r="X12" s="43">
        <f t="shared" si="8"/>
        <v>0</v>
      </c>
      <c r="Y12" s="43">
        <f t="shared" si="9"/>
        <v>0</v>
      </c>
      <c r="Z12" s="43">
        <f t="shared" si="10"/>
        <v>0</v>
      </c>
      <c r="AA12" s="43">
        <f t="shared" si="11"/>
        <v>0</v>
      </c>
      <c r="AB12" s="43">
        <f t="shared" si="12"/>
        <v>0</v>
      </c>
      <c r="AC12" s="43">
        <f t="shared" si="13"/>
        <v>0</v>
      </c>
      <c r="AD12" s="43"/>
      <c r="AE12" s="43">
        <f t="shared" si="1"/>
        <v>0.5</v>
      </c>
      <c r="AF12" s="43"/>
      <c r="AG12" s="43"/>
      <c r="AH12" s="43"/>
      <c r="AI12" s="43"/>
    </row>
    <row r="13" spans="1:35" x14ac:dyDescent="0.35">
      <c r="A13" t="s">
        <v>56</v>
      </c>
      <c r="B13" s="50" t="s">
        <v>302</v>
      </c>
      <c r="C13" s="43">
        <f t="shared" si="2"/>
        <v>0.875</v>
      </c>
      <c r="D13" s="43">
        <f t="shared" si="3"/>
        <v>0.83333333333333337</v>
      </c>
      <c r="E13" s="43">
        <f t="shared" si="4"/>
        <v>1</v>
      </c>
      <c r="F13" s="50"/>
      <c r="G13" s="50"/>
      <c r="H13" s="50"/>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0.75</v>
      </c>
      <c r="D14" s="43">
        <f t="shared" si="3"/>
        <v>0.6875</v>
      </c>
      <c r="E14" s="43">
        <f t="shared" si="4"/>
        <v>0</v>
      </c>
      <c r="F14" s="50"/>
      <c r="G14" s="50"/>
      <c r="H14" s="50"/>
      <c r="I14" s="58">
        <v>2</v>
      </c>
      <c r="J14" s="58">
        <v>1</v>
      </c>
      <c r="K14" s="58">
        <v>1</v>
      </c>
      <c r="L14" s="58">
        <v>1</v>
      </c>
      <c r="M14" s="58">
        <v>2</v>
      </c>
      <c r="N14" s="58">
        <v>2</v>
      </c>
      <c r="O14" s="58">
        <v>2</v>
      </c>
      <c r="P14" s="58">
        <v>1</v>
      </c>
      <c r="Q14" s="58">
        <v>0</v>
      </c>
      <c r="R14" s="58"/>
      <c r="S14" s="58">
        <v>2</v>
      </c>
      <c r="T14" s="44"/>
      <c r="U14" s="43">
        <f t="shared" si="5"/>
        <v>1</v>
      </c>
      <c r="V14" s="43">
        <f t="shared" si="6"/>
        <v>0.5</v>
      </c>
      <c r="W14" s="43">
        <f t="shared" si="7"/>
        <v>0.5</v>
      </c>
      <c r="X14" s="43">
        <f t="shared" si="8"/>
        <v>0.5</v>
      </c>
      <c r="Y14" s="43">
        <f t="shared" si="9"/>
        <v>1</v>
      </c>
      <c r="Z14" s="43">
        <f t="shared" si="10"/>
        <v>1</v>
      </c>
      <c r="AA14" s="43">
        <f t="shared" si="11"/>
        <v>1</v>
      </c>
      <c r="AB14" s="43">
        <f t="shared" si="12"/>
        <v>0.5</v>
      </c>
      <c r="AC14" s="43">
        <f t="shared" si="13"/>
        <v>0</v>
      </c>
      <c r="AD14" s="43"/>
      <c r="AE14" s="43">
        <f t="shared" si="1"/>
        <v>0.75</v>
      </c>
      <c r="AF14" s="43"/>
      <c r="AG14" s="43"/>
      <c r="AH14" s="43"/>
      <c r="AI14" s="43"/>
    </row>
    <row r="15" spans="1:35" x14ac:dyDescent="0.35">
      <c r="A15" t="s">
        <v>55</v>
      </c>
      <c r="B15" s="50" t="s">
        <v>304</v>
      </c>
      <c r="C15" s="43">
        <f t="shared" si="2"/>
        <v>0.125</v>
      </c>
      <c r="D15" s="43">
        <f t="shared" si="3"/>
        <v>0.5</v>
      </c>
      <c r="E15" s="43">
        <f t="shared" si="4"/>
        <v>0</v>
      </c>
      <c r="F15" s="50"/>
      <c r="G15" s="50"/>
      <c r="H15" s="50"/>
      <c r="I15" s="58">
        <v>2</v>
      </c>
      <c r="J15" s="58">
        <v>1</v>
      </c>
      <c r="K15" s="58">
        <v>0</v>
      </c>
      <c r="L15" s="58">
        <v>0</v>
      </c>
      <c r="M15" s="58">
        <v>0</v>
      </c>
      <c r="N15" s="58">
        <v>1</v>
      </c>
      <c r="O15" s="58">
        <v>1</v>
      </c>
      <c r="P15" s="58">
        <v>0</v>
      </c>
      <c r="Q15" s="58">
        <v>0</v>
      </c>
      <c r="R15" s="58"/>
      <c r="S15" s="58">
        <v>3</v>
      </c>
      <c r="T15" s="44"/>
      <c r="U15" s="43">
        <f t="shared" si="5"/>
        <v>1</v>
      </c>
      <c r="V15" s="43">
        <f t="shared" si="6"/>
        <v>0.5</v>
      </c>
      <c r="W15" s="43">
        <f t="shared" si="7"/>
        <v>0</v>
      </c>
      <c r="X15" s="43">
        <f t="shared" si="8"/>
        <v>0</v>
      </c>
      <c r="Y15" s="43">
        <f t="shared" si="9"/>
        <v>0</v>
      </c>
      <c r="Z15" s="43">
        <f t="shared" si="10"/>
        <v>0.5</v>
      </c>
      <c r="AA15" s="43">
        <f t="shared" si="11"/>
        <v>0.5</v>
      </c>
      <c r="AB15" s="43">
        <f t="shared" si="12"/>
        <v>0</v>
      </c>
      <c r="AC15" s="43">
        <f t="shared" si="13"/>
        <v>0</v>
      </c>
      <c r="AD15" s="43"/>
      <c r="AE15" s="43">
        <f t="shared" si="1"/>
        <v>0.5</v>
      </c>
      <c r="AF15" s="43"/>
      <c r="AG15" s="43"/>
      <c r="AH15" s="43"/>
      <c r="AI15" s="43"/>
    </row>
    <row r="16" spans="1:35" x14ac:dyDescent="0.35">
      <c r="A16"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0.875</v>
      </c>
      <c r="D17" s="43">
        <f t="shared" si="3"/>
        <v>0.84375</v>
      </c>
      <c r="E17" s="43">
        <f t="shared" si="4"/>
        <v>1</v>
      </c>
      <c r="F17" s="50"/>
      <c r="G17" s="50"/>
      <c r="H17" s="50"/>
      <c r="I17" s="58">
        <v>2</v>
      </c>
      <c r="J17" s="58">
        <v>2</v>
      </c>
      <c r="K17" s="58">
        <v>2</v>
      </c>
      <c r="L17" s="58">
        <v>1</v>
      </c>
      <c r="M17" s="58">
        <v>2</v>
      </c>
      <c r="N17" s="58">
        <v>2</v>
      </c>
      <c r="O17" s="58">
        <v>2</v>
      </c>
      <c r="P17" s="58">
        <v>1</v>
      </c>
      <c r="Q17" s="58">
        <v>2</v>
      </c>
      <c r="R17" s="58"/>
      <c r="S17" s="58">
        <v>1.5</v>
      </c>
      <c r="T17" s="44"/>
      <c r="U17" s="43">
        <f t="shared" si="5"/>
        <v>1</v>
      </c>
      <c r="V17" s="43">
        <f t="shared" si="6"/>
        <v>1</v>
      </c>
      <c r="W17" s="43">
        <f t="shared" si="7"/>
        <v>1</v>
      </c>
      <c r="X17" s="43">
        <f t="shared" si="8"/>
        <v>0.5</v>
      </c>
      <c r="Y17" s="43">
        <f t="shared" si="9"/>
        <v>1</v>
      </c>
      <c r="Z17" s="43">
        <f t="shared" si="10"/>
        <v>1</v>
      </c>
      <c r="AA17" s="43">
        <f t="shared" si="11"/>
        <v>1</v>
      </c>
      <c r="AB17" s="43">
        <f t="shared" si="12"/>
        <v>0.5</v>
      </c>
      <c r="AC17" s="43">
        <f t="shared" si="13"/>
        <v>1</v>
      </c>
      <c r="AD17" s="43"/>
      <c r="AE17" s="43">
        <f t="shared" si="1"/>
        <v>0.875</v>
      </c>
      <c r="AF17" s="43"/>
      <c r="AG17" s="43"/>
      <c r="AH17" s="43"/>
      <c r="AI17" s="43"/>
    </row>
    <row r="18" spans="1:35" x14ac:dyDescent="0.35">
      <c r="A18" t="s">
        <v>59</v>
      </c>
      <c r="B18" s="50" t="s">
        <v>307</v>
      </c>
      <c r="C18" s="43">
        <f t="shared" si="2"/>
        <v>0.125</v>
      </c>
      <c r="D18" s="43">
        <f t="shared" si="3"/>
        <v>0.53125</v>
      </c>
      <c r="E18" s="43">
        <f t="shared" si="4"/>
        <v>0</v>
      </c>
      <c r="F18" s="50"/>
      <c r="G18" s="50"/>
      <c r="H18" s="50"/>
      <c r="I18" s="58">
        <v>2</v>
      </c>
      <c r="J18" s="58">
        <v>1</v>
      </c>
      <c r="K18" s="58">
        <v>0</v>
      </c>
      <c r="L18" s="58">
        <v>0</v>
      </c>
      <c r="M18" s="58">
        <v>0</v>
      </c>
      <c r="N18" s="58">
        <v>1</v>
      </c>
      <c r="O18" s="58">
        <v>1</v>
      </c>
      <c r="P18" s="58">
        <v>0</v>
      </c>
      <c r="Q18" s="58">
        <v>0</v>
      </c>
      <c r="R18" s="58"/>
      <c r="S18" s="58">
        <v>2.5</v>
      </c>
      <c r="T18" s="44"/>
      <c r="U18" s="43">
        <f t="shared" si="5"/>
        <v>1</v>
      </c>
      <c r="V18" s="43">
        <f t="shared" si="6"/>
        <v>0.5</v>
      </c>
      <c r="W18" s="43">
        <f t="shared" si="7"/>
        <v>0</v>
      </c>
      <c r="X18" s="43">
        <f t="shared" si="8"/>
        <v>0</v>
      </c>
      <c r="Y18" s="43">
        <f t="shared" si="9"/>
        <v>0</v>
      </c>
      <c r="Z18" s="43">
        <f t="shared" si="10"/>
        <v>0.5</v>
      </c>
      <c r="AA18" s="43">
        <f t="shared" si="11"/>
        <v>0.5</v>
      </c>
      <c r="AB18" s="43">
        <f t="shared" si="12"/>
        <v>0</v>
      </c>
      <c r="AC18" s="43">
        <f t="shared" si="13"/>
        <v>0</v>
      </c>
      <c r="AD18" s="43"/>
      <c r="AE18" s="43">
        <f t="shared" si="1"/>
        <v>0.625</v>
      </c>
      <c r="AF18" s="43"/>
      <c r="AG18" s="43"/>
      <c r="AH18" s="43"/>
      <c r="AI18" s="43"/>
    </row>
    <row r="19" spans="1:35" x14ac:dyDescent="0.35">
      <c r="A19" t="s">
        <v>67</v>
      </c>
      <c r="B19" s="50" t="s">
        <v>308</v>
      </c>
      <c r="C19" s="43">
        <f t="shared" si="2"/>
        <v>1</v>
      </c>
      <c r="D19" s="43">
        <f t="shared" si="3"/>
        <v>0.6875</v>
      </c>
      <c r="E19" s="43">
        <f t="shared" si="4"/>
        <v>1</v>
      </c>
      <c r="F19" s="50"/>
      <c r="G19" s="50"/>
      <c r="H19" s="50"/>
      <c r="I19" s="58">
        <v>2</v>
      </c>
      <c r="J19" s="58">
        <v>1</v>
      </c>
      <c r="K19" s="58">
        <v>2</v>
      </c>
      <c r="L19" s="58">
        <v>1</v>
      </c>
      <c r="M19" s="58">
        <v>2</v>
      </c>
      <c r="N19" s="58">
        <v>2</v>
      </c>
      <c r="O19" s="58">
        <v>2</v>
      </c>
      <c r="P19" s="58">
        <v>2</v>
      </c>
      <c r="Q19" s="58">
        <v>2</v>
      </c>
      <c r="R19" s="58"/>
      <c r="S19" s="58">
        <v>2</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0.75</v>
      </c>
      <c r="AF19" s="43"/>
      <c r="AG19" s="43"/>
      <c r="AH19" s="43"/>
      <c r="AI19" s="43"/>
    </row>
    <row r="20" spans="1:35" x14ac:dyDescent="0.35">
      <c r="A20" t="s">
        <v>66</v>
      </c>
      <c r="B20" s="50" t="s">
        <v>309</v>
      </c>
      <c r="C20" s="43">
        <f t="shared" si="2"/>
        <v>0.375</v>
      </c>
      <c r="D20" s="43">
        <f t="shared" si="3"/>
        <v>0.8125</v>
      </c>
      <c r="E20" s="43">
        <f t="shared" si="4"/>
        <v>0.5</v>
      </c>
      <c r="F20" s="50"/>
      <c r="G20" s="50"/>
      <c r="H20" s="50"/>
      <c r="I20" s="58">
        <v>2</v>
      </c>
      <c r="J20" s="58">
        <v>2</v>
      </c>
      <c r="K20" s="58">
        <v>1</v>
      </c>
      <c r="L20" s="58">
        <v>1</v>
      </c>
      <c r="M20" s="58">
        <v>0</v>
      </c>
      <c r="N20" s="58">
        <v>2</v>
      </c>
      <c r="O20" s="58">
        <v>2</v>
      </c>
      <c r="P20" s="58">
        <v>0</v>
      </c>
      <c r="Q20" s="58">
        <v>1</v>
      </c>
      <c r="R20" s="58"/>
      <c r="S20" s="58">
        <v>2</v>
      </c>
      <c r="T20" s="44"/>
      <c r="U20" s="43">
        <f t="shared" si="5"/>
        <v>1</v>
      </c>
      <c r="V20" s="43">
        <f t="shared" si="6"/>
        <v>1</v>
      </c>
      <c r="W20" s="43">
        <f t="shared" si="7"/>
        <v>0.5</v>
      </c>
      <c r="X20" s="43">
        <f t="shared" si="8"/>
        <v>0.5</v>
      </c>
      <c r="Y20" s="43">
        <f t="shared" si="9"/>
        <v>0</v>
      </c>
      <c r="Z20" s="43">
        <f t="shared" si="10"/>
        <v>1</v>
      </c>
      <c r="AA20" s="43">
        <f t="shared" si="11"/>
        <v>1</v>
      </c>
      <c r="AB20" s="43">
        <f t="shared" si="12"/>
        <v>0</v>
      </c>
      <c r="AC20" s="43">
        <f t="shared" si="13"/>
        <v>0.5</v>
      </c>
      <c r="AD20" s="43"/>
      <c r="AE20" s="43">
        <f t="shared" si="1"/>
        <v>0.75</v>
      </c>
      <c r="AF20" s="43"/>
      <c r="AG20" s="43"/>
      <c r="AH20" s="43"/>
      <c r="AI20" s="43"/>
    </row>
    <row r="21" spans="1:35" x14ac:dyDescent="0.35">
      <c r="A21" t="s">
        <v>64</v>
      </c>
      <c r="B21" s="50" t="s">
        <v>310</v>
      </c>
      <c r="C21" s="43">
        <f t="shared" si="2"/>
        <v>0.3125</v>
      </c>
      <c r="D21" s="43">
        <f t="shared" si="3"/>
        <v>0.1875</v>
      </c>
      <c r="E21" s="43">
        <f t="shared" si="4"/>
        <v>0</v>
      </c>
      <c r="F21" s="50"/>
      <c r="G21" s="50"/>
      <c r="H21" s="50"/>
      <c r="I21" s="58">
        <v>1</v>
      </c>
      <c r="J21" s="58">
        <v>0</v>
      </c>
      <c r="K21" s="58">
        <v>0</v>
      </c>
      <c r="L21" s="58">
        <v>0</v>
      </c>
      <c r="M21" s="58">
        <v>0</v>
      </c>
      <c r="N21" s="58">
        <v>1</v>
      </c>
      <c r="O21" s="58">
        <v>2</v>
      </c>
      <c r="P21" s="58">
        <v>1</v>
      </c>
      <c r="Q21" s="58">
        <v>0</v>
      </c>
      <c r="R21" s="58"/>
      <c r="S21" s="58">
        <v>4</v>
      </c>
      <c r="T21" s="44"/>
      <c r="U21" s="43">
        <f t="shared" si="5"/>
        <v>0.5</v>
      </c>
      <c r="V21" s="43">
        <f t="shared" si="6"/>
        <v>0</v>
      </c>
      <c r="W21" s="43">
        <f t="shared" si="7"/>
        <v>0</v>
      </c>
      <c r="X21" s="43">
        <f t="shared" si="8"/>
        <v>0</v>
      </c>
      <c r="Y21" s="43">
        <f t="shared" si="9"/>
        <v>0</v>
      </c>
      <c r="Z21" s="43">
        <f t="shared" si="10"/>
        <v>0.5</v>
      </c>
      <c r="AA21" s="43">
        <f t="shared" si="11"/>
        <v>1</v>
      </c>
      <c r="AB21" s="43">
        <f t="shared" si="12"/>
        <v>0.5</v>
      </c>
      <c r="AC21" s="43">
        <f t="shared" si="13"/>
        <v>0</v>
      </c>
      <c r="AD21" s="43"/>
      <c r="AE21" s="43">
        <f t="shared" si="1"/>
        <v>0.25</v>
      </c>
      <c r="AF21" s="43"/>
      <c r="AG21" s="43"/>
      <c r="AH21" s="43"/>
      <c r="AI21" s="43"/>
    </row>
    <row r="22" spans="1:35" x14ac:dyDescent="0.35">
      <c r="A22" t="s">
        <v>73</v>
      </c>
      <c r="B22" s="50" t="s">
        <v>311</v>
      </c>
      <c r="C22" s="43">
        <f t="shared" si="2"/>
        <v>0.75</v>
      </c>
      <c r="D22" s="43">
        <f t="shared" si="3"/>
        <v>0.8125</v>
      </c>
      <c r="E22" s="43">
        <f t="shared" si="4"/>
        <v>1</v>
      </c>
      <c r="F22" s="50"/>
      <c r="G22" s="50"/>
      <c r="H22" s="50"/>
      <c r="I22" s="58">
        <v>2</v>
      </c>
      <c r="J22" s="58">
        <v>2</v>
      </c>
      <c r="K22" s="58">
        <v>1</v>
      </c>
      <c r="L22" s="58">
        <v>1</v>
      </c>
      <c r="M22" s="58">
        <v>2</v>
      </c>
      <c r="N22" s="58">
        <v>2</v>
      </c>
      <c r="O22" s="58">
        <v>2</v>
      </c>
      <c r="P22" s="58">
        <v>1</v>
      </c>
      <c r="Q22" s="58">
        <v>2</v>
      </c>
      <c r="R22" s="58"/>
      <c r="S22" s="58">
        <v>2</v>
      </c>
      <c r="T22" s="44"/>
      <c r="U22" s="43">
        <f t="shared" si="5"/>
        <v>1</v>
      </c>
      <c r="V22" s="43">
        <f t="shared" si="6"/>
        <v>1</v>
      </c>
      <c r="W22" s="43">
        <f t="shared" si="7"/>
        <v>0.5</v>
      </c>
      <c r="X22" s="43">
        <f t="shared" si="8"/>
        <v>0.5</v>
      </c>
      <c r="Y22" s="43">
        <f t="shared" si="9"/>
        <v>1</v>
      </c>
      <c r="Z22" s="43">
        <f t="shared" si="10"/>
        <v>1</v>
      </c>
      <c r="AA22" s="43">
        <f t="shared" si="11"/>
        <v>1</v>
      </c>
      <c r="AB22" s="43">
        <f t="shared" si="12"/>
        <v>0.5</v>
      </c>
      <c r="AC22" s="43">
        <f t="shared" si="13"/>
        <v>1</v>
      </c>
      <c r="AD22" s="43"/>
      <c r="AE22" s="43">
        <f t="shared" si="1"/>
        <v>0.75</v>
      </c>
      <c r="AF22" s="43"/>
      <c r="AG22" s="43"/>
      <c r="AH22" s="43"/>
      <c r="AI22" s="43"/>
    </row>
    <row r="23" spans="1:35" x14ac:dyDescent="0.35">
      <c r="A23" t="s">
        <v>69</v>
      </c>
      <c r="B23" s="50" t="s">
        <v>312</v>
      </c>
      <c r="C23" s="43">
        <f t="shared" si="2"/>
        <v>0.125</v>
      </c>
      <c r="D23" s="43">
        <f t="shared" si="3"/>
        <v>0.625</v>
      </c>
      <c r="E23" s="43">
        <f t="shared" si="4"/>
        <v>0</v>
      </c>
      <c r="F23" s="50"/>
      <c r="G23" s="50"/>
      <c r="H23" s="50"/>
      <c r="I23" s="58">
        <v>2</v>
      </c>
      <c r="J23" s="58">
        <v>2</v>
      </c>
      <c r="K23" s="58">
        <v>0</v>
      </c>
      <c r="L23" s="58">
        <v>0</v>
      </c>
      <c r="M23" s="58">
        <v>0</v>
      </c>
      <c r="N23" s="58">
        <v>1</v>
      </c>
      <c r="O23" s="58">
        <v>1</v>
      </c>
      <c r="P23" s="58">
        <v>0</v>
      </c>
      <c r="Q23" s="58">
        <v>0</v>
      </c>
      <c r="R23" s="58"/>
      <c r="S23" s="58">
        <v>3</v>
      </c>
      <c r="T23" s="44"/>
      <c r="U23" s="43">
        <f t="shared" si="5"/>
        <v>1</v>
      </c>
      <c r="V23" s="43">
        <f t="shared" si="6"/>
        <v>1</v>
      </c>
      <c r="W23" s="43">
        <f t="shared" si="7"/>
        <v>0</v>
      </c>
      <c r="X23" s="43">
        <f t="shared" si="8"/>
        <v>0</v>
      </c>
      <c r="Y23" s="43">
        <f t="shared" si="9"/>
        <v>0</v>
      </c>
      <c r="Z23" s="43">
        <f t="shared" si="10"/>
        <v>0.5</v>
      </c>
      <c r="AA23" s="43">
        <f t="shared" si="11"/>
        <v>0.5</v>
      </c>
      <c r="AB23" s="43">
        <f t="shared" si="12"/>
        <v>0</v>
      </c>
      <c r="AC23" s="43">
        <f t="shared" si="13"/>
        <v>0</v>
      </c>
      <c r="AD23" s="43"/>
      <c r="AE23" s="43">
        <f t="shared" si="1"/>
        <v>0.5</v>
      </c>
      <c r="AF23" s="43"/>
      <c r="AG23" s="43"/>
      <c r="AH23" s="43"/>
      <c r="AI23" s="43"/>
    </row>
    <row r="24" spans="1:35" x14ac:dyDescent="0.35">
      <c r="A24" t="s">
        <v>61</v>
      </c>
      <c r="B24" s="50" t="s">
        <v>313</v>
      </c>
      <c r="C24" s="43">
        <f t="shared" si="2"/>
        <v>0.875</v>
      </c>
      <c r="D24" s="43">
        <f t="shared" si="3"/>
        <v>0.84375</v>
      </c>
      <c r="E24" s="43">
        <f t="shared" si="4"/>
        <v>1</v>
      </c>
      <c r="F24" s="50"/>
      <c r="G24" s="50"/>
      <c r="H24" s="50"/>
      <c r="I24" s="58">
        <v>2</v>
      </c>
      <c r="J24" s="58">
        <v>2</v>
      </c>
      <c r="K24" s="58">
        <v>2</v>
      </c>
      <c r="L24" s="58">
        <v>1</v>
      </c>
      <c r="M24" s="58">
        <v>2</v>
      </c>
      <c r="N24" s="58">
        <v>2</v>
      </c>
      <c r="O24" s="58">
        <v>2</v>
      </c>
      <c r="P24" s="58">
        <v>1</v>
      </c>
      <c r="Q24" s="58">
        <v>2</v>
      </c>
      <c r="R24" s="58"/>
      <c r="S24" s="58">
        <v>1.5</v>
      </c>
      <c r="T24" s="44"/>
      <c r="U24" s="43">
        <f t="shared" si="5"/>
        <v>1</v>
      </c>
      <c r="V24" s="43">
        <f t="shared" si="6"/>
        <v>1</v>
      </c>
      <c r="W24" s="43">
        <f t="shared" si="7"/>
        <v>1</v>
      </c>
      <c r="X24" s="43">
        <f t="shared" si="8"/>
        <v>0.5</v>
      </c>
      <c r="Y24" s="43">
        <f t="shared" si="9"/>
        <v>1</v>
      </c>
      <c r="Z24" s="43">
        <f t="shared" si="10"/>
        <v>1</v>
      </c>
      <c r="AA24" s="43">
        <f t="shared" si="11"/>
        <v>1</v>
      </c>
      <c r="AB24" s="43">
        <f t="shared" si="12"/>
        <v>0.5</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0.875</v>
      </c>
      <c r="D25" s="43">
        <f t="shared" si="3"/>
        <v>0.6875</v>
      </c>
      <c r="E25" s="43">
        <f t="shared" si="4"/>
        <v>1</v>
      </c>
      <c r="F25" s="50"/>
      <c r="G25" s="50"/>
      <c r="H25" s="50"/>
      <c r="I25" s="58">
        <v>2</v>
      </c>
      <c r="J25" s="58">
        <v>1</v>
      </c>
      <c r="K25" s="58">
        <v>2</v>
      </c>
      <c r="L25" s="58">
        <v>1</v>
      </c>
      <c r="M25" s="58">
        <v>2</v>
      </c>
      <c r="N25" s="58">
        <v>2</v>
      </c>
      <c r="O25" s="58">
        <v>2</v>
      </c>
      <c r="P25" s="58">
        <v>1</v>
      </c>
      <c r="Q25" s="58">
        <v>2</v>
      </c>
      <c r="R25" s="58"/>
      <c r="S25" s="58">
        <v>2</v>
      </c>
      <c r="T25" s="44"/>
      <c r="U25" s="43">
        <f t="shared" si="5"/>
        <v>1</v>
      </c>
      <c r="V25" s="43">
        <f t="shared" si="6"/>
        <v>0.5</v>
      </c>
      <c r="W25" s="43">
        <f t="shared" si="7"/>
        <v>1</v>
      </c>
      <c r="X25" s="43">
        <f t="shared" si="8"/>
        <v>0.5</v>
      </c>
      <c r="Y25" s="43">
        <f t="shared" si="9"/>
        <v>1</v>
      </c>
      <c r="Z25" s="43">
        <f t="shared" si="10"/>
        <v>1</v>
      </c>
      <c r="AA25" s="43">
        <f t="shared" si="11"/>
        <v>1</v>
      </c>
      <c r="AB25" s="43">
        <f t="shared" si="12"/>
        <v>0.5</v>
      </c>
      <c r="AC25" s="43">
        <f t="shared" si="13"/>
        <v>1</v>
      </c>
      <c r="AD25" s="43"/>
      <c r="AE25" s="43">
        <f t="shared" si="14"/>
        <v>0.75</v>
      </c>
      <c r="AF25" s="43"/>
      <c r="AG25" s="43"/>
      <c r="AH25" s="43"/>
      <c r="AI25" s="43"/>
    </row>
    <row r="26" spans="1:35" x14ac:dyDescent="0.35">
      <c r="A26" t="s">
        <v>62</v>
      </c>
      <c r="B26" s="50" t="s">
        <v>315</v>
      </c>
      <c r="C26" s="43">
        <f t="shared" si="2"/>
        <v>0.5</v>
      </c>
      <c r="D26" s="43">
        <f t="shared" si="3"/>
        <v>0.65625</v>
      </c>
      <c r="E26" s="43">
        <f t="shared" si="4"/>
        <v>0</v>
      </c>
      <c r="F26" s="50"/>
      <c r="G26" s="50"/>
      <c r="H26" s="50"/>
      <c r="I26" s="58">
        <v>2</v>
      </c>
      <c r="J26" s="58">
        <v>2</v>
      </c>
      <c r="K26" s="58">
        <v>2</v>
      </c>
      <c r="L26" s="58">
        <v>0</v>
      </c>
      <c r="M26" s="58">
        <v>1</v>
      </c>
      <c r="N26" s="58">
        <v>2</v>
      </c>
      <c r="O26" s="58">
        <v>0</v>
      </c>
      <c r="P26" s="58">
        <v>0</v>
      </c>
      <c r="Q26" s="58">
        <v>0</v>
      </c>
      <c r="R26" s="58"/>
      <c r="S26" s="58">
        <v>2.5</v>
      </c>
      <c r="T26" s="44"/>
      <c r="U26" s="43">
        <f t="shared" si="5"/>
        <v>1</v>
      </c>
      <c r="V26" s="43">
        <f t="shared" si="6"/>
        <v>1</v>
      </c>
      <c r="W26" s="43">
        <f t="shared" si="7"/>
        <v>1</v>
      </c>
      <c r="X26" s="43">
        <f t="shared" si="8"/>
        <v>0</v>
      </c>
      <c r="Y26" s="43">
        <f t="shared" si="9"/>
        <v>0.5</v>
      </c>
      <c r="Z26" s="43">
        <f t="shared" si="10"/>
        <v>1</v>
      </c>
      <c r="AA26" s="43">
        <f t="shared" si="11"/>
        <v>0</v>
      </c>
      <c r="AB26" s="43">
        <f t="shared" si="12"/>
        <v>0</v>
      </c>
      <c r="AC26" s="43">
        <f t="shared" si="13"/>
        <v>0</v>
      </c>
      <c r="AD26" s="43"/>
      <c r="AE26" s="43">
        <f t="shared" si="14"/>
        <v>0.625</v>
      </c>
      <c r="AF26" s="43"/>
      <c r="AG26" s="43"/>
      <c r="AH26" s="43"/>
      <c r="AI26" s="43"/>
    </row>
    <row r="27" spans="1:35" x14ac:dyDescent="0.35">
      <c r="A27" t="s">
        <v>75</v>
      </c>
      <c r="B27" s="50" t="s">
        <v>316</v>
      </c>
      <c r="C27" s="43">
        <f t="shared" si="2"/>
        <v>0.1875</v>
      </c>
      <c r="D27" s="43">
        <f t="shared" si="3"/>
        <v>0.6875</v>
      </c>
      <c r="E27" s="43">
        <f t="shared" si="4"/>
        <v>1</v>
      </c>
      <c r="F27" s="50"/>
      <c r="G27" s="50"/>
      <c r="H27" s="50"/>
      <c r="I27" s="58">
        <v>1</v>
      </c>
      <c r="J27" s="58">
        <v>2</v>
      </c>
      <c r="K27" s="58">
        <v>0</v>
      </c>
      <c r="L27" s="58">
        <v>1</v>
      </c>
      <c r="M27" s="58">
        <v>0</v>
      </c>
      <c r="N27" s="58">
        <v>0</v>
      </c>
      <c r="O27" s="58">
        <v>1</v>
      </c>
      <c r="P27" s="58">
        <v>1</v>
      </c>
      <c r="Q27" s="58">
        <v>2</v>
      </c>
      <c r="R27" s="58"/>
      <c r="S27" s="58">
        <v>2</v>
      </c>
      <c r="T27" s="44"/>
      <c r="U27" s="43">
        <f t="shared" si="5"/>
        <v>0.5</v>
      </c>
      <c r="V27" s="43">
        <f t="shared" si="6"/>
        <v>1</v>
      </c>
      <c r="W27" s="43">
        <f t="shared" si="7"/>
        <v>0</v>
      </c>
      <c r="X27" s="43">
        <f t="shared" si="8"/>
        <v>0.5</v>
      </c>
      <c r="Y27" s="43">
        <f t="shared" si="9"/>
        <v>0</v>
      </c>
      <c r="Z27" s="43">
        <f t="shared" si="10"/>
        <v>0</v>
      </c>
      <c r="AA27" s="43">
        <f t="shared" si="11"/>
        <v>0.5</v>
      </c>
      <c r="AB27" s="43">
        <f t="shared" si="12"/>
        <v>0.5</v>
      </c>
      <c r="AC27" s="43">
        <f t="shared" si="13"/>
        <v>1</v>
      </c>
      <c r="AD27" s="43"/>
      <c r="AE27" s="43">
        <f t="shared" si="14"/>
        <v>0.75</v>
      </c>
      <c r="AF27" s="43"/>
      <c r="AG27" s="43"/>
      <c r="AH27" s="43"/>
      <c r="AI27" s="43"/>
    </row>
    <row r="28" spans="1:35" x14ac:dyDescent="0.35">
      <c r="A28" t="s">
        <v>71</v>
      </c>
      <c r="B28" s="50" t="s">
        <v>502</v>
      </c>
      <c r="C28" s="43">
        <f t="shared" si="2"/>
        <v>0.625</v>
      </c>
      <c r="D28" s="43">
        <f t="shared" si="3"/>
        <v>0.65625</v>
      </c>
      <c r="E28" s="43">
        <f t="shared" si="4"/>
        <v>0</v>
      </c>
      <c r="F28" s="50"/>
      <c r="G28" s="50"/>
      <c r="H28" s="50"/>
      <c r="I28" s="58">
        <v>2</v>
      </c>
      <c r="J28" s="58">
        <v>1</v>
      </c>
      <c r="K28" s="58">
        <v>1</v>
      </c>
      <c r="L28" s="58">
        <v>1</v>
      </c>
      <c r="M28" s="58">
        <v>1</v>
      </c>
      <c r="N28" s="58">
        <v>2</v>
      </c>
      <c r="O28" s="58">
        <v>2</v>
      </c>
      <c r="P28" s="58">
        <v>1</v>
      </c>
      <c r="Q28" s="58">
        <v>0</v>
      </c>
      <c r="R28" s="58"/>
      <c r="S28" s="58">
        <v>2.5</v>
      </c>
      <c r="T28" s="44"/>
      <c r="U28" s="43">
        <f t="shared" si="5"/>
        <v>1</v>
      </c>
      <c r="V28" s="43">
        <f t="shared" si="6"/>
        <v>0.5</v>
      </c>
      <c r="W28" s="43">
        <f t="shared" si="7"/>
        <v>0.5</v>
      </c>
      <c r="X28" s="43">
        <f t="shared" si="8"/>
        <v>0.5</v>
      </c>
      <c r="Y28" s="43">
        <f t="shared" si="9"/>
        <v>0.5</v>
      </c>
      <c r="Z28" s="43">
        <f t="shared" si="10"/>
        <v>1</v>
      </c>
      <c r="AA28" s="43">
        <f t="shared" si="11"/>
        <v>1</v>
      </c>
      <c r="AB28" s="43">
        <f t="shared" si="12"/>
        <v>0.5</v>
      </c>
      <c r="AC28" s="43">
        <f t="shared" si="13"/>
        <v>0</v>
      </c>
      <c r="AD28" s="43"/>
      <c r="AE28" s="43">
        <f t="shared" si="14"/>
        <v>0.625</v>
      </c>
      <c r="AF28" s="43"/>
      <c r="AG28" s="43"/>
      <c r="AH28" s="43"/>
      <c r="AI28" s="43"/>
    </row>
    <row r="29" spans="1:35" x14ac:dyDescent="0.35">
      <c r="A29" t="s">
        <v>68</v>
      </c>
      <c r="B29" s="50" t="s">
        <v>542</v>
      </c>
      <c r="C29" s="43">
        <f t="shared" si="2"/>
        <v>0.625</v>
      </c>
      <c r="D29" s="43">
        <f t="shared" si="3"/>
        <v>0.8125</v>
      </c>
      <c r="E29" s="43">
        <f t="shared" si="4"/>
        <v>0</v>
      </c>
      <c r="F29" s="50"/>
      <c r="G29" s="50"/>
      <c r="H29" s="50"/>
      <c r="I29" s="58">
        <v>2</v>
      </c>
      <c r="J29" s="58">
        <v>2</v>
      </c>
      <c r="K29" s="58">
        <v>2</v>
      </c>
      <c r="L29" s="58">
        <v>1</v>
      </c>
      <c r="M29" s="58">
        <v>1</v>
      </c>
      <c r="N29" s="58">
        <v>0</v>
      </c>
      <c r="O29" s="58">
        <v>2</v>
      </c>
      <c r="P29" s="58">
        <v>1</v>
      </c>
      <c r="Q29" s="58">
        <v>0</v>
      </c>
      <c r="R29" s="58"/>
      <c r="S29" s="58">
        <v>2</v>
      </c>
      <c r="T29" s="44"/>
      <c r="U29" s="43">
        <f t="shared" si="5"/>
        <v>1</v>
      </c>
      <c r="V29" s="43">
        <f t="shared" si="6"/>
        <v>1</v>
      </c>
      <c r="W29" s="43">
        <f t="shared" si="7"/>
        <v>1</v>
      </c>
      <c r="X29" s="43">
        <f t="shared" si="8"/>
        <v>0.5</v>
      </c>
      <c r="Y29" s="43">
        <f t="shared" si="9"/>
        <v>0.5</v>
      </c>
      <c r="Z29" s="43">
        <f t="shared" si="10"/>
        <v>0</v>
      </c>
      <c r="AA29" s="43">
        <f t="shared" si="11"/>
        <v>1</v>
      </c>
      <c r="AB29" s="43">
        <f t="shared" si="12"/>
        <v>0.5</v>
      </c>
      <c r="AC29" s="43">
        <f t="shared" si="13"/>
        <v>0</v>
      </c>
      <c r="AD29" s="43"/>
      <c r="AE29" s="43">
        <f t="shared" si="14"/>
        <v>0.75</v>
      </c>
      <c r="AF29" s="43"/>
      <c r="AG29" s="43"/>
      <c r="AH29" s="43"/>
      <c r="AI29" s="43"/>
    </row>
    <row r="30" spans="1:35" x14ac:dyDescent="0.35">
      <c r="A30" t="s">
        <v>77</v>
      </c>
      <c r="B30" s="50" t="s">
        <v>319</v>
      </c>
      <c r="C30" s="43">
        <f t="shared" si="2"/>
        <v>0.6875</v>
      </c>
      <c r="D30" s="43">
        <f t="shared" si="3"/>
        <v>0.6875</v>
      </c>
      <c r="E30" s="43">
        <f t="shared" si="4"/>
        <v>1</v>
      </c>
      <c r="F30" s="50"/>
      <c r="G30" s="50"/>
      <c r="H30" s="50"/>
      <c r="I30" s="58">
        <v>2</v>
      </c>
      <c r="J30" s="58">
        <v>1</v>
      </c>
      <c r="K30" s="58">
        <v>2</v>
      </c>
      <c r="L30" s="58">
        <v>1</v>
      </c>
      <c r="M30" s="58">
        <v>2</v>
      </c>
      <c r="N30" s="58">
        <v>2</v>
      </c>
      <c r="O30" s="58">
        <v>1</v>
      </c>
      <c r="P30" s="58">
        <v>0</v>
      </c>
      <c r="Q30" s="58">
        <v>2</v>
      </c>
      <c r="R30" s="58"/>
      <c r="S30" s="58">
        <v>2</v>
      </c>
      <c r="T30" s="44"/>
      <c r="U30" s="43">
        <f t="shared" si="5"/>
        <v>1</v>
      </c>
      <c r="V30" s="43">
        <f t="shared" si="6"/>
        <v>0.5</v>
      </c>
      <c r="W30" s="43">
        <f t="shared" si="7"/>
        <v>1</v>
      </c>
      <c r="X30" s="43">
        <f t="shared" si="8"/>
        <v>0.5</v>
      </c>
      <c r="Y30" s="43">
        <f t="shared" si="9"/>
        <v>1</v>
      </c>
      <c r="Z30" s="43">
        <f t="shared" si="10"/>
        <v>1</v>
      </c>
      <c r="AA30" s="43">
        <f t="shared" si="11"/>
        <v>0.5</v>
      </c>
      <c r="AB30" s="43">
        <f t="shared" si="12"/>
        <v>0</v>
      </c>
      <c r="AC30" s="43">
        <f t="shared" si="13"/>
        <v>1</v>
      </c>
      <c r="AD30" s="43"/>
      <c r="AE30" s="43">
        <f t="shared" si="14"/>
        <v>0.75</v>
      </c>
      <c r="AF30" s="43"/>
      <c r="AG30" s="43"/>
      <c r="AH30" s="43"/>
      <c r="AI30" s="43"/>
    </row>
    <row r="31" spans="1:35" x14ac:dyDescent="0.35">
      <c r="A31" t="s">
        <v>72</v>
      </c>
      <c r="B31" s="50" t="s">
        <v>320</v>
      </c>
      <c r="C31" s="43">
        <f t="shared" si="2"/>
        <v>1</v>
      </c>
      <c r="D31" s="43">
        <f t="shared" si="3"/>
        <v>0.3125</v>
      </c>
      <c r="E31" s="43">
        <f t="shared" si="4"/>
        <v>0</v>
      </c>
      <c r="F31" s="50"/>
      <c r="G31" s="50"/>
      <c r="H31" s="50"/>
      <c r="I31" s="58">
        <v>2</v>
      </c>
      <c r="J31" s="58">
        <v>0</v>
      </c>
      <c r="K31" s="58">
        <v>2</v>
      </c>
      <c r="L31" s="58">
        <v>0</v>
      </c>
      <c r="M31" s="58">
        <v>2</v>
      </c>
      <c r="N31" s="58">
        <v>2</v>
      </c>
      <c r="O31" s="58">
        <v>2</v>
      </c>
      <c r="P31" s="58">
        <v>2</v>
      </c>
      <c r="Q31" s="58">
        <v>0</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1</v>
      </c>
      <c r="AC31" s="43">
        <f t="shared" si="13"/>
        <v>0</v>
      </c>
      <c r="AD31" s="43"/>
      <c r="AE31" s="43">
        <f t="shared" si="14"/>
        <v>0.25</v>
      </c>
      <c r="AF31" s="43"/>
      <c r="AG31" s="43"/>
      <c r="AH31" s="43"/>
      <c r="AI31" s="43"/>
    </row>
    <row r="32" spans="1:35" x14ac:dyDescent="0.35">
      <c r="A32" t="s">
        <v>74</v>
      </c>
      <c r="B32" s="50" t="s">
        <v>503</v>
      </c>
      <c r="C32" s="43">
        <f t="shared" si="2"/>
        <v>0.375</v>
      </c>
      <c r="D32" s="43">
        <f t="shared" si="3"/>
        <v>1</v>
      </c>
      <c r="E32" s="43">
        <f t="shared" si="4"/>
        <v>0.5</v>
      </c>
      <c r="F32" s="50"/>
      <c r="G32" s="50"/>
      <c r="H32" s="50"/>
      <c r="I32" s="58">
        <v>2</v>
      </c>
      <c r="J32" s="58">
        <v>2</v>
      </c>
      <c r="K32" s="58">
        <v>2</v>
      </c>
      <c r="L32" s="58">
        <v>2</v>
      </c>
      <c r="M32" s="58">
        <v>0</v>
      </c>
      <c r="N32" s="58">
        <v>1</v>
      </c>
      <c r="O32" s="58">
        <v>1</v>
      </c>
      <c r="P32" s="58">
        <v>0</v>
      </c>
      <c r="Q32" s="58">
        <v>1</v>
      </c>
      <c r="R32" s="58"/>
      <c r="S32" s="58">
        <v>1</v>
      </c>
      <c r="T32" s="44"/>
      <c r="U32" s="43">
        <f t="shared" si="5"/>
        <v>1</v>
      </c>
      <c r="V32" s="43">
        <f t="shared" si="6"/>
        <v>1</v>
      </c>
      <c r="W32" s="43">
        <f t="shared" si="7"/>
        <v>1</v>
      </c>
      <c r="X32" s="43">
        <f t="shared" si="8"/>
        <v>1</v>
      </c>
      <c r="Y32" s="43">
        <f t="shared" si="9"/>
        <v>0</v>
      </c>
      <c r="Z32" s="43">
        <f t="shared" si="10"/>
        <v>0.5</v>
      </c>
      <c r="AA32" s="43">
        <f t="shared" si="11"/>
        <v>0.5</v>
      </c>
      <c r="AB32" s="43">
        <f t="shared" si="12"/>
        <v>0</v>
      </c>
      <c r="AC32" s="43">
        <f t="shared" si="13"/>
        <v>0.5</v>
      </c>
      <c r="AD32" s="43"/>
      <c r="AE32" s="43">
        <f t="shared" si="14"/>
        <v>1</v>
      </c>
      <c r="AF32" s="43"/>
      <c r="AG32" s="43"/>
      <c r="AH32" s="43"/>
      <c r="AI32" s="43"/>
    </row>
    <row r="33" spans="1:35" x14ac:dyDescent="0.35">
      <c r="A33" t="s">
        <v>65</v>
      </c>
      <c r="B33" s="50" t="s">
        <v>322</v>
      </c>
      <c r="C33" s="43">
        <f t="shared" si="2"/>
        <v>0.625</v>
      </c>
      <c r="D33" s="43">
        <f t="shared" si="3"/>
        <v>0.8125</v>
      </c>
      <c r="E33" s="43">
        <f t="shared" si="4"/>
        <v>0.5</v>
      </c>
      <c r="F33" s="50"/>
      <c r="G33" s="50"/>
      <c r="H33" s="50"/>
      <c r="I33" s="58">
        <v>2</v>
      </c>
      <c r="J33" s="58">
        <v>2</v>
      </c>
      <c r="K33" s="58">
        <v>1</v>
      </c>
      <c r="L33" s="58">
        <v>1</v>
      </c>
      <c r="M33" s="58">
        <v>1</v>
      </c>
      <c r="N33" s="58">
        <v>2</v>
      </c>
      <c r="O33" s="58">
        <v>2</v>
      </c>
      <c r="P33" s="58">
        <v>1</v>
      </c>
      <c r="Q33" s="58">
        <v>1</v>
      </c>
      <c r="R33" s="58"/>
      <c r="S33" s="58">
        <v>2</v>
      </c>
      <c r="T33" s="44"/>
      <c r="U33" s="43">
        <f t="shared" si="5"/>
        <v>1</v>
      </c>
      <c r="V33" s="43">
        <f t="shared" si="6"/>
        <v>1</v>
      </c>
      <c r="W33" s="43">
        <f t="shared" si="7"/>
        <v>0.5</v>
      </c>
      <c r="X33" s="43">
        <f t="shared" si="8"/>
        <v>0.5</v>
      </c>
      <c r="Y33" s="43">
        <f t="shared" si="9"/>
        <v>0.5</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0.875</v>
      </c>
      <c r="D34" s="43">
        <f t="shared" si="3"/>
        <v>0.625</v>
      </c>
      <c r="E34" s="43">
        <f t="shared" si="4"/>
        <v>0</v>
      </c>
      <c r="F34" s="50"/>
      <c r="G34" s="50"/>
      <c r="H34" s="50"/>
      <c r="I34" s="58">
        <v>2</v>
      </c>
      <c r="J34" s="58">
        <v>2</v>
      </c>
      <c r="K34" s="58">
        <v>2</v>
      </c>
      <c r="L34" s="58">
        <v>0</v>
      </c>
      <c r="M34" s="58">
        <v>2</v>
      </c>
      <c r="N34" s="58">
        <v>2</v>
      </c>
      <c r="O34" s="58">
        <v>2</v>
      </c>
      <c r="P34" s="58">
        <v>1</v>
      </c>
      <c r="Q34" s="58">
        <v>0</v>
      </c>
      <c r="R34" s="58"/>
      <c r="S34" s="58">
        <v>3</v>
      </c>
      <c r="T34" s="44"/>
      <c r="U34" s="43">
        <f t="shared" si="5"/>
        <v>1</v>
      </c>
      <c r="V34" s="43">
        <f t="shared" si="6"/>
        <v>1</v>
      </c>
      <c r="W34" s="43">
        <f t="shared" si="7"/>
        <v>1</v>
      </c>
      <c r="X34" s="43">
        <f t="shared" si="8"/>
        <v>0</v>
      </c>
      <c r="Y34" s="43">
        <f t="shared" si="9"/>
        <v>1</v>
      </c>
      <c r="Z34" s="43">
        <f t="shared" si="10"/>
        <v>1</v>
      </c>
      <c r="AA34" s="43">
        <f t="shared" si="11"/>
        <v>1</v>
      </c>
      <c r="AB34" s="43">
        <f t="shared" si="12"/>
        <v>0.5</v>
      </c>
      <c r="AC34" s="43">
        <f t="shared" si="13"/>
        <v>0</v>
      </c>
      <c r="AD34" s="43"/>
      <c r="AE34" s="43">
        <f t="shared" si="14"/>
        <v>0.5</v>
      </c>
      <c r="AF34" s="43"/>
      <c r="AG34" s="43"/>
      <c r="AH34" s="43"/>
      <c r="AI34" s="43"/>
    </row>
    <row r="35" spans="1:35" x14ac:dyDescent="0.35">
      <c r="A35" t="s">
        <v>166</v>
      </c>
      <c r="B35" s="50" t="s">
        <v>543</v>
      </c>
      <c r="C35" s="43">
        <f t="shared" si="2"/>
        <v>0</v>
      </c>
      <c r="D35" s="43">
        <f t="shared" si="3"/>
        <v>3.125E-2</v>
      </c>
      <c r="E35" s="43">
        <f t="shared" si="4"/>
        <v>0</v>
      </c>
      <c r="F35" s="50"/>
      <c r="G35" s="50"/>
      <c r="H35" s="50"/>
      <c r="I35" s="58">
        <v>0</v>
      </c>
      <c r="J35" s="58">
        <v>0</v>
      </c>
      <c r="K35" s="58">
        <v>0</v>
      </c>
      <c r="L35" s="58">
        <v>0</v>
      </c>
      <c r="M35" s="58">
        <v>0</v>
      </c>
      <c r="N35" s="58">
        <v>0</v>
      </c>
      <c r="O35" s="58">
        <v>0</v>
      </c>
      <c r="P35" s="58">
        <v>0</v>
      </c>
      <c r="Q35" s="58">
        <v>0</v>
      </c>
      <c r="R35" s="58"/>
      <c r="S35" s="58">
        <v>4.5</v>
      </c>
      <c r="T35" s="44"/>
      <c r="U35" s="43">
        <f t="shared" si="5"/>
        <v>0</v>
      </c>
      <c r="V35" s="43">
        <f t="shared" si="6"/>
        <v>0</v>
      </c>
      <c r="W35" s="43">
        <f t="shared" si="7"/>
        <v>0</v>
      </c>
      <c r="X35" s="43">
        <f t="shared" si="8"/>
        <v>0</v>
      </c>
      <c r="Y35" s="43">
        <f t="shared" si="9"/>
        <v>0</v>
      </c>
      <c r="Z35" s="43">
        <f t="shared" si="10"/>
        <v>0</v>
      </c>
      <c r="AA35" s="43">
        <f t="shared" si="11"/>
        <v>0</v>
      </c>
      <c r="AB35" s="43">
        <f t="shared" si="12"/>
        <v>0</v>
      </c>
      <c r="AC35" s="43">
        <f t="shared" si="13"/>
        <v>0</v>
      </c>
      <c r="AD35" s="43"/>
      <c r="AE35" s="43">
        <f t="shared" si="14"/>
        <v>0.125</v>
      </c>
      <c r="AF35" s="43"/>
      <c r="AG35" s="43"/>
      <c r="AH35" s="43"/>
      <c r="AI35" s="43"/>
    </row>
    <row r="36" spans="1:35" x14ac:dyDescent="0.35">
      <c r="A36" t="s">
        <v>60</v>
      </c>
      <c r="B36" s="50" t="s">
        <v>324</v>
      </c>
      <c r="C36" s="43">
        <f t="shared" si="2"/>
        <v>0.3125</v>
      </c>
      <c r="D36" s="43">
        <f t="shared" si="3"/>
        <v>0.1875</v>
      </c>
      <c r="E36" s="43">
        <f t="shared" si="4"/>
        <v>0</v>
      </c>
      <c r="F36" s="50"/>
      <c r="G36" s="50"/>
      <c r="H36" s="50"/>
      <c r="I36" s="58">
        <v>1</v>
      </c>
      <c r="J36" s="58">
        <v>0</v>
      </c>
      <c r="K36" s="58">
        <v>0</v>
      </c>
      <c r="L36" s="58">
        <v>0</v>
      </c>
      <c r="M36" s="58">
        <v>1</v>
      </c>
      <c r="N36" s="58">
        <v>2</v>
      </c>
      <c r="O36" s="58">
        <v>1</v>
      </c>
      <c r="P36" s="58">
        <v>0</v>
      </c>
      <c r="Q36" s="58">
        <v>0</v>
      </c>
      <c r="R36" s="58"/>
      <c r="S36" s="58">
        <v>4</v>
      </c>
      <c r="T36" s="44"/>
      <c r="U36" s="43">
        <f t="shared" si="5"/>
        <v>0.5</v>
      </c>
      <c r="V36" s="43">
        <f t="shared" si="6"/>
        <v>0</v>
      </c>
      <c r="W36" s="43">
        <f t="shared" si="7"/>
        <v>0</v>
      </c>
      <c r="X36" s="43">
        <f t="shared" si="8"/>
        <v>0</v>
      </c>
      <c r="Y36" s="43">
        <f t="shared" si="9"/>
        <v>0.5</v>
      </c>
      <c r="Z36" s="43">
        <f t="shared" si="10"/>
        <v>1</v>
      </c>
      <c r="AA36" s="43">
        <f t="shared" si="11"/>
        <v>0.5</v>
      </c>
      <c r="AB36" s="43">
        <f t="shared" si="12"/>
        <v>0</v>
      </c>
      <c r="AC36" s="43">
        <f t="shared" si="13"/>
        <v>0</v>
      </c>
      <c r="AD36" s="43"/>
      <c r="AE36" s="43">
        <f t="shared" si="14"/>
        <v>0.25</v>
      </c>
      <c r="AF36" s="43"/>
      <c r="AG36" s="43"/>
      <c r="AH36" s="43"/>
      <c r="AI36" s="43"/>
    </row>
    <row r="37" spans="1:35" x14ac:dyDescent="0.35">
      <c r="A37" t="s">
        <v>139</v>
      </c>
      <c r="B37" s="50" t="s">
        <v>326</v>
      </c>
      <c r="C37" s="43">
        <f t="shared" si="2"/>
        <v>0.5</v>
      </c>
      <c r="D37" s="43">
        <f t="shared" si="3"/>
        <v>0.375</v>
      </c>
      <c r="E37" s="43">
        <f t="shared" si="4"/>
        <v>0</v>
      </c>
      <c r="F37" s="50"/>
      <c r="G37" s="50"/>
      <c r="H37" s="50"/>
      <c r="I37" s="58">
        <v>2</v>
      </c>
      <c r="J37" s="58">
        <v>0</v>
      </c>
      <c r="K37" s="58">
        <v>1</v>
      </c>
      <c r="L37" s="58">
        <v>0</v>
      </c>
      <c r="M37" s="58">
        <v>1</v>
      </c>
      <c r="N37" s="58">
        <v>2</v>
      </c>
      <c r="O37" s="58">
        <v>2</v>
      </c>
      <c r="P37" s="58">
        <v>0</v>
      </c>
      <c r="Q37" s="58">
        <v>0</v>
      </c>
      <c r="R37" s="58"/>
      <c r="S37" s="58">
        <v>3</v>
      </c>
      <c r="T37" s="44"/>
      <c r="U37" s="43">
        <f t="shared" si="5"/>
        <v>1</v>
      </c>
      <c r="V37" s="43">
        <f t="shared" si="6"/>
        <v>0</v>
      </c>
      <c r="W37" s="43">
        <f t="shared" si="7"/>
        <v>0.5</v>
      </c>
      <c r="X37" s="43">
        <f t="shared" si="8"/>
        <v>0</v>
      </c>
      <c r="Y37" s="43">
        <f t="shared" si="9"/>
        <v>0.5</v>
      </c>
      <c r="Z37" s="43">
        <f t="shared" si="10"/>
        <v>1</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0.125</v>
      </c>
      <c r="D38" s="43">
        <f t="shared" si="3"/>
        <v>0.3125</v>
      </c>
      <c r="E38" s="43">
        <f t="shared" si="4"/>
        <v>0</v>
      </c>
      <c r="F38" s="50"/>
      <c r="G38" s="50"/>
      <c r="H38" s="50"/>
      <c r="I38" s="58">
        <v>2</v>
      </c>
      <c r="J38" s="58">
        <v>0</v>
      </c>
      <c r="K38" s="58">
        <v>1</v>
      </c>
      <c r="L38" s="58">
        <v>0</v>
      </c>
      <c r="M38" s="58">
        <v>0</v>
      </c>
      <c r="N38" s="58">
        <v>0</v>
      </c>
      <c r="O38" s="58">
        <v>0</v>
      </c>
      <c r="P38" s="58">
        <v>0</v>
      </c>
      <c r="Q38" s="58">
        <v>0</v>
      </c>
      <c r="R38" s="58"/>
      <c r="S38" s="58">
        <v>4</v>
      </c>
      <c r="T38" s="44"/>
      <c r="U38" s="43">
        <f t="shared" si="5"/>
        <v>1</v>
      </c>
      <c r="V38" s="43">
        <f t="shared" si="6"/>
        <v>0</v>
      </c>
      <c r="W38" s="43">
        <f t="shared" si="7"/>
        <v>0.5</v>
      </c>
      <c r="X38" s="43">
        <f t="shared" si="8"/>
        <v>0</v>
      </c>
      <c r="Y38" s="43">
        <f t="shared" si="9"/>
        <v>0</v>
      </c>
      <c r="Z38" s="43">
        <f t="shared" si="10"/>
        <v>0</v>
      </c>
      <c r="AA38" s="43">
        <f t="shared" si="11"/>
        <v>0</v>
      </c>
      <c r="AB38" s="43">
        <f t="shared" si="12"/>
        <v>0</v>
      </c>
      <c r="AC38" s="43">
        <f t="shared" si="13"/>
        <v>0</v>
      </c>
      <c r="AD38" s="43"/>
      <c r="AE38" s="43">
        <f t="shared" si="14"/>
        <v>0.25</v>
      </c>
      <c r="AF38" s="43"/>
      <c r="AG38" s="43"/>
      <c r="AH38" s="43"/>
      <c r="AI38" s="43"/>
    </row>
    <row r="39" spans="1:35" x14ac:dyDescent="0.35">
      <c r="A39" t="s">
        <v>79</v>
      </c>
      <c r="B39" s="50" t="s">
        <v>328</v>
      </c>
      <c r="C39" s="43">
        <f t="shared" si="2"/>
        <v>1</v>
      </c>
      <c r="D39" s="43">
        <f t="shared" si="3"/>
        <v>0.71875</v>
      </c>
      <c r="E39" s="43">
        <f t="shared" si="4"/>
        <v>1</v>
      </c>
      <c r="F39" s="50"/>
      <c r="G39" s="50"/>
      <c r="H39" s="50"/>
      <c r="I39" s="58">
        <v>2</v>
      </c>
      <c r="J39" s="58">
        <v>1</v>
      </c>
      <c r="K39" s="58">
        <v>2</v>
      </c>
      <c r="L39" s="58">
        <v>1</v>
      </c>
      <c r="M39" s="58">
        <v>2</v>
      </c>
      <c r="N39" s="58">
        <v>2</v>
      </c>
      <c r="O39" s="58">
        <v>2</v>
      </c>
      <c r="P39" s="58">
        <v>2</v>
      </c>
      <c r="Q39" s="58">
        <v>2</v>
      </c>
      <c r="R39" s="58"/>
      <c r="S39" s="58">
        <v>1.5</v>
      </c>
      <c r="T39" s="44"/>
      <c r="U39" s="43">
        <f t="shared" si="5"/>
        <v>1</v>
      </c>
      <c r="V39" s="43">
        <f t="shared" si="6"/>
        <v>0.5</v>
      </c>
      <c r="W39" s="43">
        <f t="shared" si="7"/>
        <v>1</v>
      </c>
      <c r="X39" s="43">
        <f t="shared" si="8"/>
        <v>0.5</v>
      </c>
      <c r="Y39" s="43">
        <f t="shared" si="9"/>
        <v>1</v>
      </c>
      <c r="Z39" s="43">
        <f t="shared" si="10"/>
        <v>1</v>
      </c>
      <c r="AA39" s="43">
        <f t="shared" si="11"/>
        <v>1</v>
      </c>
      <c r="AB39" s="43">
        <f t="shared" si="12"/>
        <v>1</v>
      </c>
      <c r="AC39" s="43">
        <f t="shared" si="13"/>
        <v>1</v>
      </c>
      <c r="AD39" s="43"/>
      <c r="AE39" s="43">
        <f t="shared" si="14"/>
        <v>0.875</v>
      </c>
      <c r="AF39" s="43"/>
      <c r="AG39" s="43"/>
      <c r="AH39" s="43"/>
      <c r="AI39" s="43"/>
    </row>
    <row r="40" spans="1:35" x14ac:dyDescent="0.35">
      <c r="A40" t="s">
        <v>88</v>
      </c>
      <c r="B40" s="50" t="s">
        <v>504</v>
      </c>
      <c r="C40" s="43">
        <f t="shared" si="2"/>
        <v>1</v>
      </c>
      <c r="D40" s="43">
        <f t="shared" si="3"/>
        <v>0.8125</v>
      </c>
      <c r="E40" s="43">
        <f t="shared" si="4"/>
        <v>1</v>
      </c>
      <c r="F40" s="50"/>
      <c r="G40" s="50"/>
      <c r="H40" s="50"/>
      <c r="I40" s="58">
        <v>2</v>
      </c>
      <c r="J40" s="58">
        <v>2</v>
      </c>
      <c r="K40" s="58">
        <v>2</v>
      </c>
      <c r="L40" s="58">
        <v>1</v>
      </c>
      <c r="M40" s="58">
        <v>2</v>
      </c>
      <c r="N40" s="58">
        <v>2</v>
      </c>
      <c r="O40" s="58">
        <v>2</v>
      </c>
      <c r="P40" s="58">
        <v>2</v>
      </c>
      <c r="Q40" s="58">
        <v>2</v>
      </c>
      <c r="R40" s="58"/>
      <c r="S40" s="58">
        <v>2</v>
      </c>
      <c r="T40" s="44"/>
      <c r="U40" s="43">
        <f t="shared" si="5"/>
        <v>1</v>
      </c>
      <c r="V40" s="43">
        <f t="shared" si="6"/>
        <v>1</v>
      </c>
      <c r="W40" s="43">
        <f t="shared" si="7"/>
        <v>1</v>
      </c>
      <c r="X40" s="43">
        <f t="shared" si="8"/>
        <v>0.5</v>
      </c>
      <c r="Y40" s="43">
        <f t="shared" si="9"/>
        <v>1</v>
      </c>
      <c r="Z40" s="43">
        <f t="shared" si="10"/>
        <v>1</v>
      </c>
      <c r="AA40" s="43">
        <f t="shared" si="11"/>
        <v>1</v>
      </c>
      <c r="AB40" s="43">
        <f t="shared" si="12"/>
        <v>1</v>
      </c>
      <c r="AC40" s="43">
        <f t="shared" si="13"/>
        <v>1</v>
      </c>
      <c r="AD40" s="43"/>
      <c r="AE40" s="43">
        <f t="shared" si="14"/>
        <v>0.75</v>
      </c>
      <c r="AF40" s="43"/>
      <c r="AG40" s="43"/>
      <c r="AH40" s="43"/>
      <c r="AI40" s="43"/>
    </row>
    <row r="41" spans="1:35" x14ac:dyDescent="0.35">
      <c r="A41" t="s">
        <v>78</v>
      </c>
      <c r="B41" s="50" t="s">
        <v>329</v>
      </c>
      <c r="C41" s="43">
        <f t="shared" si="2"/>
        <v>0.3125</v>
      </c>
      <c r="D41" s="43">
        <f t="shared" si="3"/>
        <v>0.3125</v>
      </c>
      <c r="E41" s="43">
        <f t="shared" si="4"/>
        <v>0</v>
      </c>
      <c r="F41" s="50"/>
      <c r="G41" s="50"/>
      <c r="H41" s="50"/>
      <c r="I41" s="58">
        <v>2</v>
      </c>
      <c r="J41" s="58">
        <v>0</v>
      </c>
      <c r="K41" s="58">
        <v>1</v>
      </c>
      <c r="L41" s="58">
        <v>0</v>
      </c>
      <c r="M41" s="58">
        <v>1</v>
      </c>
      <c r="N41" s="58">
        <v>1</v>
      </c>
      <c r="O41" s="58">
        <v>0</v>
      </c>
      <c r="P41" s="58">
        <v>0</v>
      </c>
      <c r="Q41" s="58">
        <v>0</v>
      </c>
      <c r="R41" s="58"/>
      <c r="S41" s="58">
        <v>4</v>
      </c>
      <c r="T41" s="44"/>
      <c r="U41" s="43">
        <f t="shared" si="5"/>
        <v>1</v>
      </c>
      <c r="V41" s="43">
        <f t="shared" si="6"/>
        <v>0</v>
      </c>
      <c r="W41" s="43">
        <f t="shared" si="7"/>
        <v>0.5</v>
      </c>
      <c r="X41" s="43">
        <f t="shared" si="8"/>
        <v>0</v>
      </c>
      <c r="Y41" s="43">
        <f t="shared" si="9"/>
        <v>0.5</v>
      </c>
      <c r="Z41" s="43">
        <f t="shared" si="10"/>
        <v>0.5</v>
      </c>
      <c r="AA41" s="43">
        <f t="shared" si="11"/>
        <v>0</v>
      </c>
      <c r="AB41" s="43">
        <f t="shared" si="12"/>
        <v>0</v>
      </c>
      <c r="AC41" s="43">
        <f t="shared" si="13"/>
        <v>0</v>
      </c>
      <c r="AD41" s="43"/>
      <c r="AE41" s="43">
        <f t="shared" si="14"/>
        <v>0.25</v>
      </c>
      <c r="AF41" s="43"/>
      <c r="AG41" s="43"/>
      <c r="AH41" s="43"/>
      <c r="AI41" s="43"/>
    </row>
    <row r="42" spans="1:35" x14ac:dyDescent="0.35">
      <c r="A42" t="s">
        <v>217</v>
      </c>
      <c r="B42" s="50" t="s">
        <v>330</v>
      </c>
      <c r="C42" s="43">
        <f t="shared" si="2"/>
        <v>0.25</v>
      </c>
      <c r="D42" s="43">
        <f t="shared" si="3"/>
        <v>0.125</v>
      </c>
      <c r="E42" s="43">
        <f t="shared" si="4"/>
        <v>0</v>
      </c>
      <c r="F42" s="50"/>
      <c r="G42" s="50"/>
      <c r="H42" s="50"/>
      <c r="I42" s="58">
        <v>1</v>
      </c>
      <c r="J42" s="58">
        <v>0</v>
      </c>
      <c r="K42" s="58">
        <v>1</v>
      </c>
      <c r="L42" s="58">
        <v>0</v>
      </c>
      <c r="M42" s="58">
        <v>0</v>
      </c>
      <c r="N42" s="58">
        <v>1</v>
      </c>
      <c r="O42" s="58">
        <v>1</v>
      </c>
      <c r="P42" s="58">
        <v>0</v>
      </c>
      <c r="Q42" s="58">
        <v>0</v>
      </c>
      <c r="R42" s="58"/>
      <c r="S42" s="58">
        <v>5</v>
      </c>
      <c r="T42" s="44"/>
      <c r="U42" s="43">
        <f t="shared" si="5"/>
        <v>0.5</v>
      </c>
      <c r="V42" s="43">
        <f t="shared" si="6"/>
        <v>0</v>
      </c>
      <c r="W42" s="43">
        <f t="shared" si="7"/>
        <v>0.5</v>
      </c>
      <c r="X42" s="43">
        <f t="shared" si="8"/>
        <v>0</v>
      </c>
      <c r="Y42" s="43">
        <f t="shared" si="9"/>
        <v>0</v>
      </c>
      <c r="Z42" s="43">
        <f t="shared" si="10"/>
        <v>0.5</v>
      </c>
      <c r="AA42" s="43">
        <f t="shared" si="11"/>
        <v>0.5</v>
      </c>
      <c r="AB42" s="43">
        <f t="shared" si="12"/>
        <v>0</v>
      </c>
      <c r="AC42" s="43">
        <f t="shared" si="13"/>
        <v>0</v>
      </c>
      <c r="AD42" s="43"/>
      <c r="AE42" s="43">
        <f t="shared" si="14"/>
        <v>0</v>
      </c>
      <c r="AF42" s="43"/>
      <c r="AG42" s="43"/>
      <c r="AH42" s="43"/>
      <c r="AI42" s="43"/>
    </row>
    <row r="43" spans="1:35" x14ac:dyDescent="0.35">
      <c r="A43" t="s">
        <v>81</v>
      </c>
      <c r="B43" s="50" t="s">
        <v>331</v>
      </c>
      <c r="C43" s="43">
        <f t="shared" si="2"/>
        <v>0.75</v>
      </c>
      <c r="D43" s="43">
        <f t="shared" si="3"/>
        <v>0.6875</v>
      </c>
      <c r="E43" s="43">
        <f t="shared" si="4"/>
        <v>1</v>
      </c>
      <c r="F43" s="50"/>
      <c r="G43" s="50"/>
      <c r="H43" s="50"/>
      <c r="I43" s="58">
        <v>2</v>
      </c>
      <c r="J43" s="58">
        <v>1</v>
      </c>
      <c r="K43" s="58">
        <v>1</v>
      </c>
      <c r="L43" s="58">
        <v>1</v>
      </c>
      <c r="M43" s="58">
        <v>2</v>
      </c>
      <c r="N43" s="58">
        <v>2</v>
      </c>
      <c r="O43" s="58">
        <v>2</v>
      </c>
      <c r="P43" s="58">
        <v>1</v>
      </c>
      <c r="Q43" s="58">
        <v>2</v>
      </c>
      <c r="R43" s="58"/>
      <c r="S43" s="58">
        <v>2</v>
      </c>
      <c r="T43" s="44"/>
      <c r="U43" s="43">
        <f t="shared" si="5"/>
        <v>1</v>
      </c>
      <c r="V43" s="43">
        <f t="shared" si="6"/>
        <v>0.5</v>
      </c>
      <c r="W43" s="43">
        <f t="shared" si="7"/>
        <v>0.5</v>
      </c>
      <c r="X43" s="43">
        <f t="shared" si="8"/>
        <v>0.5</v>
      </c>
      <c r="Y43" s="43">
        <f t="shared" si="9"/>
        <v>1</v>
      </c>
      <c r="Z43" s="43">
        <f t="shared" si="10"/>
        <v>1</v>
      </c>
      <c r="AA43" s="43">
        <f t="shared" si="11"/>
        <v>1</v>
      </c>
      <c r="AB43" s="43">
        <f t="shared" si="12"/>
        <v>0.5</v>
      </c>
      <c r="AC43" s="43">
        <f t="shared" si="13"/>
        <v>1</v>
      </c>
      <c r="AD43" s="43"/>
      <c r="AE43" s="43">
        <f t="shared" si="14"/>
        <v>0.75</v>
      </c>
      <c r="AF43" s="43"/>
      <c r="AG43" s="43"/>
      <c r="AH43" s="43"/>
      <c r="AI43" s="43"/>
    </row>
    <row r="44" spans="1:35" x14ac:dyDescent="0.35">
      <c r="A44" t="s">
        <v>82</v>
      </c>
      <c r="B44" s="50" t="s">
        <v>332</v>
      </c>
      <c r="C44" s="43">
        <f t="shared" si="2"/>
        <v>0</v>
      </c>
      <c r="D44" s="43">
        <f t="shared" si="3"/>
        <v>0.1875</v>
      </c>
      <c r="E44" s="43">
        <f t="shared" si="4"/>
        <v>0</v>
      </c>
      <c r="F44" s="50"/>
      <c r="G44" s="50"/>
      <c r="H44" s="50"/>
      <c r="I44" s="58">
        <v>1</v>
      </c>
      <c r="J44" s="58">
        <v>0</v>
      </c>
      <c r="K44" s="58">
        <v>0</v>
      </c>
      <c r="L44" s="58">
        <v>0</v>
      </c>
      <c r="M44" s="58">
        <v>0</v>
      </c>
      <c r="N44" s="58">
        <v>0</v>
      </c>
      <c r="O44" s="58">
        <v>0</v>
      </c>
      <c r="P44" s="58">
        <v>0</v>
      </c>
      <c r="Q44" s="58">
        <v>0</v>
      </c>
      <c r="R44" s="58"/>
      <c r="S44" s="58">
        <v>4</v>
      </c>
      <c r="T44" s="44"/>
      <c r="U44" s="43">
        <f t="shared" si="5"/>
        <v>0.5</v>
      </c>
      <c r="V44" s="43">
        <f t="shared" si="6"/>
        <v>0</v>
      </c>
      <c r="W44" s="43">
        <f t="shared" si="7"/>
        <v>0</v>
      </c>
      <c r="X44" s="43">
        <f t="shared" si="8"/>
        <v>0</v>
      </c>
      <c r="Y44" s="43">
        <f t="shared" si="9"/>
        <v>0</v>
      </c>
      <c r="Z44" s="43">
        <f t="shared" si="10"/>
        <v>0</v>
      </c>
      <c r="AA44" s="43">
        <f t="shared" si="11"/>
        <v>0</v>
      </c>
      <c r="AB44" s="43">
        <f t="shared" si="12"/>
        <v>0</v>
      </c>
      <c r="AC44" s="43">
        <f t="shared" si="13"/>
        <v>0</v>
      </c>
      <c r="AD44" s="43"/>
      <c r="AE44" s="43">
        <f t="shared" si="14"/>
        <v>0.25</v>
      </c>
      <c r="AF44" s="43"/>
      <c r="AG44" s="43"/>
      <c r="AH44" s="43"/>
      <c r="AI44" s="43"/>
    </row>
    <row r="45" spans="1:35" x14ac:dyDescent="0.35">
      <c r="A45" t="s">
        <v>86</v>
      </c>
      <c r="B45" s="50" t="s">
        <v>333</v>
      </c>
      <c r="C45" s="43">
        <f t="shared" si="2"/>
        <v>0.5</v>
      </c>
      <c r="D45" s="43">
        <f t="shared" si="3"/>
        <v>3.125E-2</v>
      </c>
      <c r="E45" s="43">
        <f t="shared" si="4"/>
        <v>0</v>
      </c>
      <c r="F45" s="50"/>
      <c r="G45" s="50"/>
      <c r="H45" s="50"/>
      <c r="I45" s="58">
        <v>0</v>
      </c>
      <c r="J45" s="58">
        <v>0</v>
      </c>
      <c r="K45" s="58">
        <v>0</v>
      </c>
      <c r="L45" s="58">
        <v>0</v>
      </c>
      <c r="M45" s="58">
        <v>1</v>
      </c>
      <c r="N45" s="58">
        <v>2</v>
      </c>
      <c r="O45" s="58">
        <v>2</v>
      </c>
      <c r="P45" s="58">
        <v>1</v>
      </c>
      <c r="Q45" s="58">
        <v>0</v>
      </c>
      <c r="R45" s="58"/>
      <c r="S45" s="58">
        <v>4.5</v>
      </c>
      <c r="T45" s="44"/>
      <c r="U45" s="43">
        <f t="shared" si="5"/>
        <v>0</v>
      </c>
      <c r="V45" s="43">
        <f t="shared" si="6"/>
        <v>0</v>
      </c>
      <c r="W45" s="43">
        <f t="shared" si="7"/>
        <v>0</v>
      </c>
      <c r="X45" s="43">
        <f t="shared" si="8"/>
        <v>0</v>
      </c>
      <c r="Y45" s="43">
        <f t="shared" si="9"/>
        <v>0.5</v>
      </c>
      <c r="Z45" s="43">
        <f t="shared" si="10"/>
        <v>1</v>
      </c>
      <c r="AA45" s="43">
        <f t="shared" si="11"/>
        <v>1</v>
      </c>
      <c r="AB45" s="43">
        <f t="shared" si="12"/>
        <v>0.5</v>
      </c>
      <c r="AC45" s="43">
        <f t="shared" si="13"/>
        <v>0</v>
      </c>
      <c r="AD45" s="43"/>
      <c r="AE45" s="43">
        <f t="shared" si="14"/>
        <v>0.125</v>
      </c>
      <c r="AF45" s="43"/>
      <c r="AG45" s="43"/>
      <c r="AH45" s="43"/>
      <c r="AI45" s="43"/>
    </row>
    <row r="46" spans="1:35" x14ac:dyDescent="0.35">
      <c r="A46" t="s">
        <v>87</v>
      </c>
      <c r="B46" s="50" t="s">
        <v>334</v>
      </c>
      <c r="C46" s="43">
        <f t="shared" si="2"/>
        <v>0.625</v>
      </c>
      <c r="D46" s="43">
        <f t="shared" si="3"/>
        <v>0.5</v>
      </c>
      <c r="E46" s="43">
        <f t="shared" si="4"/>
        <v>0.5</v>
      </c>
      <c r="F46" s="50"/>
      <c r="G46" s="50"/>
      <c r="H46" s="50"/>
      <c r="I46" s="58">
        <v>0</v>
      </c>
      <c r="J46" s="58">
        <v>2</v>
      </c>
      <c r="K46" s="58">
        <v>2</v>
      </c>
      <c r="L46" s="58">
        <v>1</v>
      </c>
      <c r="M46" s="58">
        <v>0</v>
      </c>
      <c r="N46" s="58">
        <v>2</v>
      </c>
      <c r="O46" s="58">
        <v>2</v>
      </c>
      <c r="P46" s="58">
        <v>1</v>
      </c>
      <c r="Q46" s="58">
        <v>1</v>
      </c>
      <c r="R46" s="58"/>
      <c r="S46" s="58">
        <v>3</v>
      </c>
      <c r="T46" s="44"/>
      <c r="U46" s="43">
        <f t="shared" si="5"/>
        <v>0</v>
      </c>
      <c r="V46" s="43">
        <f t="shared" si="6"/>
        <v>1</v>
      </c>
      <c r="W46" s="43">
        <f t="shared" si="7"/>
        <v>1</v>
      </c>
      <c r="X46" s="43">
        <f t="shared" si="8"/>
        <v>0.5</v>
      </c>
      <c r="Y46" s="43">
        <f t="shared" si="9"/>
        <v>0</v>
      </c>
      <c r="Z46" s="43">
        <f t="shared" si="10"/>
        <v>1</v>
      </c>
      <c r="AA46" s="43">
        <f t="shared" si="11"/>
        <v>1</v>
      </c>
      <c r="AB46" s="43">
        <f t="shared" si="12"/>
        <v>0.5</v>
      </c>
      <c r="AC46" s="43">
        <f t="shared" si="13"/>
        <v>0.5</v>
      </c>
      <c r="AD46" s="43"/>
      <c r="AE46" s="43">
        <f t="shared" si="14"/>
        <v>0.5</v>
      </c>
      <c r="AF46" s="43"/>
      <c r="AG46" s="43"/>
      <c r="AH46" s="43"/>
      <c r="AI46" s="43"/>
    </row>
    <row r="47" spans="1:35" ht="29" x14ac:dyDescent="0.35">
      <c r="A47" t="s">
        <v>243</v>
      </c>
      <c r="B47" s="50" t="s">
        <v>544</v>
      </c>
      <c r="C47" s="43">
        <f t="shared" si="2"/>
        <v>0</v>
      </c>
      <c r="D47" s="43">
        <f t="shared" si="3"/>
        <v>0.125</v>
      </c>
      <c r="E47" s="43">
        <f t="shared" si="4"/>
        <v>0</v>
      </c>
      <c r="F47" s="50"/>
      <c r="G47" s="50"/>
      <c r="H47" s="50"/>
      <c r="I47" s="58">
        <v>1</v>
      </c>
      <c r="J47" s="58">
        <v>0</v>
      </c>
      <c r="K47" s="58">
        <v>0</v>
      </c>
      <c r="L47" s="58">
        <v>0</v>
      </c>
      <c r="M47" s="58">
        <v>0</v>
      </c>
      <c r="N47" s="58">
        <v>0</v>
      </c>
      <c r="O47" s="58">
        <v>0</v>
      </c>
      <c r="P47" s="58">
        <v>0</v>
      </c>
      <c r="Q47" s="58">
        <v>0</v>
      </c>
      <c r="R47" s="58"/>
      <c r="S47" s="58">
        <v>5</v>
      </c>
      <c r="T47" s="44"/>
      <c r="U47" s="43">
        <f t="shared" si="5"/>
        <v>0.5</v>
      </c>
      <c r="V47" s="43">
        <f t="shared" si="6"/>
        <v>0</v>
      </c>
      <c r="W47" s="43">
        <f t="shared" si="7"/>
        <v>0</v>
      </c>
      <c r="X47" s="43">
        <f t="shared" si="8"/>
        <v>0</v>
      </c>
      <c r="Y47" s="43">
        <f t="shared" si="9"/>
        <v>0</v>
      </c>
      <c r="Z47" s="43">
        <f t="shared" si="10"/>
        <v>0</v>
      </c>
      <c r="AA47" s="43">
        <f t="shared" si="11"/>
        <v>0</v>
      </c>
      <c r="AB47" s="43">
        <f t="shared" si="12"/>
        <v>0</v>
      </c>
      <c r="AC47" s="43">
        <f t="shared" si="13"/>
        <v>0</v>
      </c>
      <c r="AD47" s="43"/>
      <c r="AE47" s="43">
        <f t="shared" si="14"/>
        <v>0</v>
      </c>
      <c r="AF47" s="43"/>
      <c r="AG47" s="43"/>
      <c r="AH47" s="43"/>
      <c r="AI47" s="43"/>
    </row>
    <row r="48" spans="1:35" x14ac:dyDescent="0.35">
      <c r="A48" t="s">
        <v>85</v>
      </c>
      <c r="B48" s="50" t="s">
        <v>545</v>
      </c>
      <c r="C48" s="43">
        <f t="shared" si="2"/>
        <v>0.625</v>
      </c>
      <c r="D48" s="43">
        <f t="shared" si="3"/>
        <v>0.5</v>
      </c>
      <c r="E48" s="43">
        <f t="shared" si="4"/>
        <v>0</v>
      </c>
      <c r="F48" s="50"/>
      <c r="G48" s="50"/>
      <c r="H48" s="50"/>
      <c r="I48" s="58">
        <v>2</v>
      </c>
      <c r="J48" s="58">
        <v>1</v>
      </c>
      <c r="K48" s="58">
        <v>1</v>
      </c>
      <c r="L48" s="58">
        <v>0</v>
      </c>
      <c r="M48" s="58">
        <v>2</v>
      </c>
      <c r="N48" s="58">
        <v>0</v>
      </c>
      <c r="O48" s="58">
        <v>2</v>
      </c>
      <c r="P48" s="58">
        <v>1</v>
      </c>
      <c r="Q48" s="58">
        <v>0</v>
      </c>
      <c r="R48" s="58"/>
      <c r="S48" s="58">
        <v>3</v>
      </c>
      <c r="T48" s="44"/>
      <c r="U48" s="43">
        <f t="shared" si="5"/>
        <v>1</v>
      </c>
      <c r="V48" s="43">
        <f t="shared" si="6"/>
        <v>0.5</v>
      </c>
      <c r="W48" s="43">
        <f t="shared" si="7"/>
        <v>0.5</v>
      </c>
      <c r="X48" s="43">
        <f t="shared" si="8"/>
        <v>0</v>
      </c>
      <c r="Y48" s="43">
        <f t="shared" si="9"/>
        <v>1</v>
      </c>
      <c r="Z48" s="43">
        <f t="shared" si="10"/>
        <v>0</v>
      </c>
      <c r="AA48" s="43">
        <f t="shared" si="11"/>
        <v>1</v>
      </c>
      <c r="AB48" s="43">
        <f t="shared" si="12"/>
        <v>0.5</v>
      </c>
      <c r="AC48" s="43">
        <f t="shared" si="13"/>
        <v>0</v>
      </c>
      <c r="AD48" s="43"/>
      <c r="AE48" s="43">
        <f t="shared" si="14"/>
        <v>0.5</v>
      </c>
      <c r="AF48" s="43"/>
      <c r="AG48" s="43"/>
      <c r="AH48" s="43"/>
      <c r="AI48" s="43"/>
    </row>
    <row r="49" spans="1:35" x14ac:dyDescent="0.35">
      <c r="A49" t="s">
        <v>89</v>
      </c>
      <c r="B49" s="50" t="s">
        <v>337</v>
      </c>
      <c r="C49" s="43">
        <f t="shared" si="2"/>
        <v>0.8125</v>
      </c>
      <c r="D49" s="43">
        <f t="shared" si="3"/>
        <v>0.8125</v>
      </c>
      <c r="E49" s="43">
        <f t="shared" si="4"/>
        <v>1</v>
      </c>
      <c r="F49" s="50"/>
      <c r="G49" s="50"/>
      <c r="H49" s="50"/>
      <c r="I49" s="58">
        <v>2</v>
      </c>
      <c r="J49" s="58">
        <v>2</v>
      </c>
      <c r="K49" s="58">
        <v>2</v>
      </c>
      <c r="L49" s="58">
        <v>1</v>
      </c>
      <c r="M49" s="58">
        <v>2</v>
      </c>
      <c r="N49" s="58">
        <v>2</v>
      </c>
      <c r="O49" s="58">
        <v>1</v>
      </c>
      <c r="P49" s="58">
        <v>1</v>
      </c>
      <c r="Q49" s="58">
        <v>2</v>
      </c>
      <c r="R49" s="58"/>
      <c r="S49" s="58">
        <v>2</v>
      </c>
      <c r="T49" s="44"/>
      <c r="U49" s="43">
        <f t="shared" si="5"/>
        <v>1</v>
      </c>
      <c r="V49" s="43">
        <f t="shared" si="6"/>
        <v>1</v>
      </c>
      <c r="W49" s="43">
        <f t="shared" si="7"/>
        <v>1</v>
      </c>
      <c r="X49" s="43">
        <f t="shared" si="8"/>
        <v>0.5</v>
      </c>
      <c r="Y49" s="43">
        <f t="shared" si="9"/>
        <v>1</v>
      </c>
      <c r="Z49" s="43">
        <f t="shared" si="10"/>
        <v>1</v>
      </c>
      <c r="AA49" s="43">
        <f t="shared" si="11"/>
        <v>0.5</v>
      </c>
      <c r="AB49" s="43">
        <f t="shared" si="12"/>
        <v>0.5</v>
      </c>
      <c r="AC49" s="43">
        <f t="shared" si="13"/>
        <v>1</v>
      </c>
      <c r="AD49" s="43"/>
      <c r="AE49" s="43">
        <f t="shared" si="14"/>
        <v>0.75</v>
      </c>
      <c r="AF49" s="43"/>
      <c r="AG49" s="43"/>
      <c r="AH49" s="43"/>
      <c r="AI49" s="43"/>
    </row>
    <row r="50" spans="1:35" x14ac:dyDescent="0.35">
      <c r="A50" t="s">
        <v>83</v>
      </c>
      <c r="B50" s="50" t="s">
        <v>338</v>
      </c>
      <c r="C50" s="43">
        <f t="shared" si="2"/>
        <v>0.25</v>
      </c>
      <c r="D50" s="43">
        <f t="shared" si="3"/>
        <v>0.34375</v>
      </c>
      <c r="E50" s="43">
        <f t="shared" si="4"/>
        <v>0</v>
      </c>
      <c r="F50" s="50"/>
      <c r="G50" s="50"/>
      <c r="H50" s="50"/>
      <c r="I50" s="58">
        <v>1</v>
      </c>
      <c r="J50" s="58">
        <v>1</v>
      </c>
      <c r="K50" s="58">
        <v>1</v>
      </c>
      <c r="L50" s="58">
        <v>0</v>
      </c>
      <c r="M50" s="58">
        <v>0</v>
      </c>
      <c r="N50" s="58">
        <v>2</v>
      </c>
      <c r="O50" s="58">
        <v>0</v>
      </c>
      <c r="P50" s="58">
        <v>0</v>
      </c>
      <c r="Q50" s="58">
        <v>0</v>
      </c>
      <c r="R50" s="58"/>
      <c r="S50" s="58">
        <v>3.5</v>
      </c>
      <c r="T50" s="44"/>
      <c r="U50" s="43">
        <f t="shared" si="5"/>
        <v>0.5</v>
      </c>
      <c r="V50" s="43">
        <f t="shared" si="6"/>
        <v>0.5</v>
      </c>
      <c r="W50" s="43">
        <f t="shared" si="7"/>
        <v>0.5</v>
      </c>
      <c r="X50" s="43">
        <f t="shared" si="8"/>
        <v>0</v>
      </c>
      <c r="Y50" s="43">
        <f t="shared" si="9"/>
        <v>0</v>
      </c>
      <c r="Z50" s="43">
        <f t="shared" si="10"/>
        <v>1</v>
      </c>
      <c r="AA50" s="43">
        <f t="shared" si="11"/>
        <v>0</v>
      </c>
      <c r="AB50" s="43">
        <f t="shared" si="12"/>
        <v>0</v>
      </c>
      <c r="AC50" s="43">
        <f t="shared" si="13"/>
        <v>0</v>
      </c>
      <c r="AD50" s="43"/>
      <c r="AE50" s="43">
        <f t="shared" si="14"/>
        <v>0.375</v>
      </c>
      <c r="AF50" s="43"/>
      <c r="AG50" s="43"/>
      <c r="AH50" s="43"/>
      <c r="AI50" s="43"/>
    </row>
    <row r="51" spans="1:35" x14ac:dyDescent="0.35">
      <c r="A51" t="s">
        <v>122</v>
      </c>
      <c r="B51" s="50" t="s">
        <v>339</v>
      </c>
      <c r="C51" s="43">
        <f t="shared" si="2"/>
        <v>0.5</v>
      </c>
      <c r="D51" s="43">
        <f t="shared" si="3"/>
        <v>1</v>
      </c>
      <c r="E51" s="43">
        <f t="shared" si="4"/>
        <v>0.5</v>
      </c>
      <c r="F51" s="50"/>
      <c r="G51" s="50"/>
      <c r="H51" s="50"/>
      <c r="I51" s="58">
        <v>2</v>
      </c>
      <c r="J51" s="58">
        <v>2</v>
      </c>
      <c r="K51" s="58">
        <v>0</v>
      </c>
      <c r="L51" s="58">
        <v>2</v>
      </c>
      <c r="M51" s="58">
        <v>1</v>
      </c>
      <c r="N51" s="58">
        <v>2</v>
      </c>
      <c r="O51" s="58">
        <v>2</v>
      </c>
      <c r="P51" s="58">
        <v>1</v>
      </c>
      <c r="Q51" s="58">
        <v>1</v>
      </c>
      <c r="R51" s="58"/>
      <c r="S51" s="58">
        <v>1</v>
      </c>
      <c r="T51" s="44"/>
      <c r="U51" s="43">
        <f t="shared" si="5"/>
        <v>1</v>
      </c>
      <c r="V51" s="43">
        <f t="shared" si="6"/>
        <v>1</v>
      </c>
      <c r="W51" s="43">
        <f t="shared" si="7"/>
        <v>0</v>
      </c>
      <c r="X51" s="43">
        <f t="shared" si="8"/>
        <v>1</v>
      </c>
      <c r="Y51" s="43">
        <f t="shared" si="9"/>
        <v>0.5</v>
      </c>
      <c r="Z51" s="43">
        <f t="shared" si="10"/>
        <v>1</v>
      </c>
      <c r="AA51" s="43">
        <f t="shared" si="11"/>
        <v>1</v>
      </c>
      <c r="AB51" s="43">
        <f t="shared" si="12"/>
        <v>0.5</v>
      </c>
      <c r="AC51" s="43">
        <f t="shared" si="13"/>
        <v>0.5</v>
      </c>
      <c r="AD51" s="43"/>
      <c r="AE51" s="43">
        <f t="shared" si="14"/>
        <v>1</v>
      </c>
      <c r="AF51" s="43"/>
      <c r="AG51" s="43"/>
      <c r="AH51" s="43"/>
      <c r="AI51" s="43"/>
    </row>
    <row r="52" spans="1:35" x14ac:dyDescent="0.35">
      <c r="A52" t="s">
        <v>90</v>
      </c>
      <c r="B52" s="50" t="s">
        <v>340</v>
      </c>
      <c r="C52" s="43">
        <f t="shared" si="2"/>
        <v>0</v>
      </c>
      <c r="D52" s="43">
        <f t="shared" si="3"/>
        <v>0.625</v>
      </c>
      <c r="E52" s="43">
        <f t="shared" si="4"/>
        <v>0</v>
      </c>
      <c r="F52" s="50"/>
      <c r="G52" s="50"/>
      <c r="H52" s="50"/>
      <c r="I52" s="58">
        <v>2</v>
      </c>
      <c r="J52" s="58">
        <v>2</v>
      </c>
      <c r="K52" s="58">
        <v>0</v>
      </c>
      <c r="L52" s="58">
        <v>0</v>
      </c>
      <c r="M52" s="58">
        <v>0</v>
      </c>
      <c r="N52" s="58">
        <v>0</v>
      </c>
      <c r="O52" s="58">
        <v>0</v>
      </c>
      <c r="P52" s="58">
        <v>0</v>
      </c>
      <c r="Q52" s="58">
        <v>0</v>
      </c>
      <c r="R52" s="58"/>
      <c r="S52" s="58">
        <v>3</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1</v>
      </c>
      <c r="D53" s="43">
        <f t="shared" si="3"/>
        <v>0.84375</v>
      </c>
      <c r="E53" s="43">
        <f t="shared" si="4"/>
        <v>1</v>
      </c>
      <c r="F53" s="50"/>
      <c r="G53" s="50"/>
      <c r="H53" s="50"/>
      <c r="I53" s="58">
        <v>2</v>
      </c>
      <c r="J53" s="58">
        <v>2</v>
      </c>
      <c r="K53" s="58">
        <v>2</v>
      </c>
      <c r="L53" s="58">
        <v>1</v>
      </c>
      <c r="M53" s="58">
        <v>2</v>
      </c>
      <c r="N53" s="58">
        <v>2</v>
      </c>
      <c r="O53" s="58">
        <v>2</v>
      </c>
      <c r="P53" s="58">
        <v>2</v>
      </c>
      <c r="Q53" s="58">
        <v>2</v>
      </c>
      <c r="R53" s="58"/>
      <c r="S53" s="58">
        <v>1.5</v>
      </c>
      <c r="T53" s="44"/>
      <c r="U53" s="43">
        <f t="shared" si="5"/>
        <v>1</v>
      </c>
      <c r="V53" s="43">
        <f t="shared" si="6"/>
        <v>1</v>
      </c>
      <c r="W53" s="43">
        <f t="shared" si="7"/>
        <v>1</v>
      </c>
      <c r="X53" s="43">
        <f t="shared" si="8"/>
        <v>0.5</v>
      </c>
      <c r="Y53" s="43">
        <f t="shared" si="9"/>
        <v>1</v>
      </c>
      <c r="Z53" s="43">
        <f t="shared" si="10"/>
        <v>1</v>
      </c>
      <c r="AA53" s="43">
        <f t="shared" si="11"/>
        <v>1</v>
      </c>
      <c r="AB53" s="43">
        <f t="shared" si="12"/>
        <v>1</v>
      </c>
      <c r="AC53" s="43">
        <f t="shared" si="13"/>
        <v>1</v>
      </c>
      <c r="AD53" s="43"/>
      <c r="AE53" s="43">
        <f t="shared" si="14"/>
        <v>0.875</v>
      </c>
      <c r="AF53" s="43"/>
      <c r="AG53" s="43"/>
      <c r="AH53" s="43"/>
      <c r="AI53" s="43"/>
    </row>
    <row r="54" spans="1:35" x14ac:dyDescent="0.35">
      <c r="A54" t="s">
        <v>92</v>
      </c>
      <c r="B54" s="50" t="s">
        <v>342</v>
      </c>
      <c r="C54" s="43">
        <f t="shared" si="2"/>
        <v>0.875</v>
      </c>
      <c r="D54" s="43">
        <f t="shared" si="3"/>
        <v>0.875</v>
      </c>
      <c r="E54" s="43">
        <f t="shared" si="4"/>
        <v>0</v>
      </c>
      <c r="F54" s="50"/>
      <c r="G54" s="50"/>
      <c r="H54" s="50"/>
      <c r="I54" s="58">
        <v>2</v>
      </c>
      <c r="J54" s="58">
        <v>2</v>
      </c>
      <c r="K54" s="58">
        <v>2</v>
      </c>
      <c r="L54" s="58">
        <v>1</v>
      </c>
      <c r="M54" s="58">
        <v>1</v>
      </c>
      <c r="N54" s="58">
        <v>2</v>
      </c>
      <c r="O54" s="58">
        <v>2</v>
      </c>
      <c r="P54" s="58">
        <v>2</v>
      </c>
      <c r="Q54" s="58">
        <v>0</v>
      </c>
      <c r="R54" s="58"/>
      <c r="S54" s="58">
        <v>1</v>
      </c>
      <c r="T54" s="44"/>
      <c r="U54" s="43">
        <f t="shared" si="5"/>
        <v>1</v>
      </c>
      <c r="V54" s="43">
        <f t="shared" si="6"/>
        <v>1</v>
      </c>
      <c r="W54" s="43">
        <f t="shared" si="7"/>
        <v>1</v>
      </c>
      <c r="X54" s="43">
        <f t="shared" si="8"/>
        <v>0.5</v>
      </c>
      <c r="Y54" s="43">
        <f t="shared" si="9"/>
        <v>0.5</v>
      </c>
      <c r="Z54" s="43">
        <f t="shared" si="10"/>
        <v>1</v>
      </c>
      <c r="AA54" s="43">
        <f t="shared" si="11"/>
        <v>1</v>
      </c>
      <c r="AB54" s="43">
        <f t="shared" si="12"/>
        <v>1</v>
      </c>
      <c r="AC54" s="43">
        <f t="shared" si="13"/>
        <v>0</v>
      </c>
      <c r="AD54" s="43"/>
      <c r="AE54" s="43">
        <f t="shared" si="14"/>
        <v>1</v>
      </c>
      <c r="AF54" s="43"/>
      <c r="AG54" s="43"/>
      <c r="AH54" s="43"/>
      <c r="AI54" s="43"/>
    </row>
    <row r="55" spans="1:35" x14ac:dyDescent="0.35">
      <c r="A55" t="s">
        <v>267</v>
      </c>
      <c r="B55" s="50" t="s">
        <v>494</v>
      </c>
      <c r="C55" s="43" t="str">
        <f t="shared" si="2"/>
        <v>..</v>
      </c>
      <c r="D55" s="43">
        <f t="shared" si="3"/>
        <v>1</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1</v>
      </c>
      <c r="AF55" s="43"/>
      <c r="AG55" s="43"/>
      <c r="AH55" s="43"/>
      <c r="AI55" s="43"/>
    </row>
    <row r="56" spans="1:35" x14ac:dyDescent="0.35">
      <c r="A56" t="s">
        <v>96</v>
      </c>
      <c r="B56" s="50" t="s">
        <v>343</v>
      </c>
      <c r="C56" s="43">
        <f t="shared" si="2"/>
        <v>0.875</v>
      </c>
      <c r="D56" s="43">
        <f t="shared" si="3"/>
        <v>0.96875</v>
      </c>
      <c r="E56" s="43">
        <f t="shared" si="4"/>
        <v>1</v>
      </c>
      <c r="F56" s="50"/>
      <c r="G56" s="50"/>
      <c r="H56" s="50"/>
      <c r="I56" s="58">
        <v>2</v>
      </c>
      <c r="J56" s="58">
        <v>2</v>
      </c>
      <c r="K56" s="58">
        <v>2</v>
      </c>
      <c r="L56" s="58">
        <v>2</v>
      </c>
      <c r="M56" s="58">
        <v>2</v>
      </c>
      <c r="N56" s="58">
        <v>2</v>
      </c>
      <c r="O56" s="58">
        <v>2</v>
      </c>
      <c r="P56" s="58">
        <v>1</v>
      </c>
      <c r="Q56" s="58">
        <v>2</v>
      </c>
      <c r="R56" s="58"/>
      <c r="S56" s="58">
        <v>1.5</v>
      </c>
      <c r="T56" s="44"/>
      <c r="U56" s="43">
        <f t="shared" si="5"/>
        <v>1</v>
      </c>
      <c r="V56" s="43">
        <f t="shared" si="6"/>
        <v>1</v>
      </c>
      <c r="W56" s="43">
        <f t="shared" si="7"/>
        <v>1</v>
      </c>
      <c r="X56" s="43">
        <f t="shared" si="8"/>
        <v>1</v>
      </c>
      <c r="Y56" s="43">
        <f t="shared" si="9"/>
        <v>1</v>
      </c>
      <c r="Z56" s="43">
        <f t="shared" si="10"/>
        <v>1</v>
      </c>
      <c r="AA56" s="43">
        <f t="shared" si="11"/>
        <v>1</v>
      </c>
      <c r="AB56" s="43">
        <f t="shared" si="12"/>
        <v>0.5</v>
      </c>
      <c r="AC56" s="43">
        <f t="shared" si="13"/>
        <v>1</v>
      </c>
      <c r="AD56" s="43"/>
      <c r="AE56" s="43">
        <f t="shared" si="14"/>
        <v>0.875</v>
      </c>
      <c r="AF56" s="43"/>
      <c r="AG56" s="43"/>
      <c r="AH56" s="43"/>
      <c r="AI56" s="43"/>
    </row>
    <row r="57" spans="1:35" x14ac:dyDescent="0.35">
      <c r="A57" t="s">
        <v>94</v>
      </c>
      <c r="B57" s="50" t="s">
        <v>344</v>
      </c>
      <c r="C57" s="43">
        <f t="shared" si="2"/>
        <v>0.5</v>
      </c>
      <c r="D57" s="43">
        <f t="shared" si="3"/>
        <v>0.8125</v>
      </c>
      <c r="E57" s="43">
        <f t="shared" si="4"/>
        <v>0.5</v>
      </c>
      <c r="F57" s="50"/>
      <c r="G57" s="50"/>
      <c r="H57" s="50"/>
      <c r="I57" s="58">
        <v>2</v>
      </c>
      <c r="J57" s="58">
        <v>2</v>
      </c>
      <c r="K57" s="58">
        <v>2</v>
      </c>
      <c r="L57" s="58">
        <v>1</v>
      </c>
      <c r="M57" s="58">
        <v>0</v>
      </c>
      <c r="N57" s="58">
        <v>2</v>
      </c>
      <c r="O57" s="58">
        <v>2</v>
      </c>
      <c r="P57" s="58">
        <v>0</v>
      </c>
      <c r="Q57" s="58">
        <v>1</v>
      </c>
      <c r="R57" s="58"/>
      <c r="S57" s="58">
        <v>2</v>
      </c>
      <c r="T57" s="44"/>
      <c r="U57" s="43">
        <f t="shared" si="5"/>
        <v>1</v>
      </c>
      <c r="V57" s="43">
        <f t="shared" si="6"/>
        <v>1</v>
      </c>
      <c r="W57" s="43">
        <f t="shared" si="7"/>
        <v>1</v>
      </c>
      <c r="X57" s="43">
        <f t="shared" si="8"/>
        <v>0.5</v>
      </c>
      <c r="Y57" s="43">
        <f t="shared" si="9"/>
        <v>0</v>
      </c>
      <c r="Z57" s="43">
        <f t="shared" si="10"/>
        <v>1</v>
      </c>
      <c r="AA57" s="43">
        <f t="shared" si="11"/>
        <v>1</v>
      </c>
      <c r="AB57" s="43">
        <f t="shared" si="12"/>
        <v>0</v>
      </c>
      <c r="AC57" s="43">
        <f t="shared" si="13"/>
        <v>0.5</v>
      </c>
      <c r="AD57" s="43"/>
      <c r="AE57" s="43">
        <f t="shared" si="14"/>
        <v>0.75</v>
      </c>
      <c r="AF57" s="43"/>
      <c r="AG57" s="43"/>
      <c r="AH57" s="43"/>
      <c r="AI57" s="43"/>
    </row>
    <row r="58" spans="1:35" x14ac:dyDescent="0.35">
      <c r="A58" t="s">
        <v>95</v>
      </c>
      <c r="B58" s="50" t="s">
        <v>345</v>
      </c>
      <c r="C58" s="43">
        <f t="shared" si="2"/>
        <v>1</v>
      </c>
      <c r="D58" s="43">
        <f t="shared" si="3"/>
        <v>0.83333333333333337</v>
      </c>
      <c r="E58" s="43">
        <f t="shared" si="4"/>
        <v>1</v>
      </c>
      <c r="F58" s="50"/>
      <c r="G58" s="50"/>
      <c r="H58" s="50"/>
      <c r="I58" s="58">
        <v>2</v>
      </c>
      <c r="J58" s="58">
        <v>2</v>
      </c>
      <c r="K58" s="58">
        <v>2</v>
      </c>
      <c r="L58" s="58">
        <v>1</v>
      </c>
      <c r="M58" s="58">
        <v>2</v>
      </c>
      <c r="N58" s="58">
        <v>2</v>
      </c>
      <c r="O58" s="58">
        <v>2</v>
      </c>
      <c r="P58" s="58">
        <v>2</v>
      </c>
      <c r="Q58" s="58">
        <v>2</v>
      </c>
      <c r="R58" s="58"/>
      <c r="S58" s="58" t="s">
        <v>267</v>
      </c>
      <c r="T58" s="44"/>
      <c r="U58" s="43">
        <f t="shared" si="5"/>
        <v>1</v>
      </c>
      <c r="V58" s="43">
        <f t="shared" si="6"/>
        <v>1</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0.5</v>
      </c>
      <c r="D59" s="43">
        <f t="shared" si="3"/>
        <v>0.3125</v>
      </c>
      <c r="E59" s="43">
        <f t="shared" si="4"/>
        <v>0</v>
      </c>
      <c r="F59" s="50"/>
      <c r="G59" s="50"/>
      <c r="H59" s="50"/>
      <c r="I59" s="58">
        <v>2</v>
      </c>
      <c r="J59" s="58">
        <v>0</v>
      </c>
      <c r="K59" s="58">
        <v>2</v>
      </c>
      <c r="L59" s="58">
        <v>0</v>
      </c>
      <c r="M59" s="58">
        <v>0</v>
      </c>
      <c r="N59" s="58">
        <v>1</v>
      </c>
      <c r="O59" s="58">
        <v>1</v>
      </c>
      <c r="P59" s="58">
        <v>1</v>
      </c>
      <c r="Q59" s="58">
        <v>0</v>
      </c>
      <c r="R59" s="58"/>
      <c r="S59" s="58">
        <v>4</v>
      </c>
      <c r="T59" s="44"/>
      <c r="U59" s="43">
        <f t="shared" si="5"/>
        <v>1</v>
      </c>
      <c r="V59" s="43">
        <f t="shared" si="6"/>
        <v>0</v>
      </c>
      <c r="W59" s="43">
        <f t="shared" si="7"/>
        <v>1</v>
      </c>
      <c r="X59" s="43">
        <f t="shared" si="8"/>
        <v>0</v>
      </c>
      <c r="Y59" s="43">
        <f t="shared" si="9"/>
        <v>0</v>
      </c>
      <c r="Z59" s="43">
        <f t="shared" si="10"/>
        <v>0.5</v>
      </c>
      <c r="AA59" s="43">
        <f t="shared" si="11"/>
        <v>0.5</v>
      </c>
      <c r="AB59" s="43">
        <f t="shared" si="12"/>
        <v>0.5</v>
      </c>
      <c r="AC59" s="43">
        <f t="shared" si="13"/>
        <v>0</v>
      </c>
      <c r="AD59" s="43"/>
      <c r="AE59" s="43">
        <f t="shared" si="14"/>
        <v>0.25</v>
      </c>
      <c r="AF59" s="43"/>
      <c r="AG59" s="43"/>
      <c r="AH59" s="43"/>
      <c r="AI59" s="43"/>
    </row>
    <row r="60" spans="1:35" x14ac:dyDescent="0.35">
      <c r="A60" t="s">
        <v>222</v>
      </c>
      <c r="B60" s="50" t="s">
        <v>546</v>
      </c>
      <c r="C60" s="43">
        <f t="shared" si="2"/>
        <v>0.625</v>
      </c>
      <c r="D60" s="43">
        <f t="shared" si="3"/>
        <v>0.8125</v>
      </c>
      <c r="E60" s="43">
        <f t="shared" si="4"/>
        <v>0.5</v>
      </c>
      <c r="F60" s="50"/>
      <c r="G60" s="50"/>
      <c r="H60" s="50"/>
      <c r="I60" s="58">
        <v>2</v>
      </c>
      <c r="J60" s="58">
        <v>2</v>
      </c>
      <c r="K60" s="58">
        <v>2</v>
      </c>
      <c r="L60" s="58">
        <v>1</v>
      </c>
      <c r="M60" s="58">
        <v>0</v>
      </c>
      <c r="N60" s="58">
        <v>2</v>
      </c>
      <c r="O60" s="58">
        <v>2</v>
      </c>
      <c r="P60" s="58">
        <v>1</v>
      </c>
      <c r="Q60" s="58">
        <v>1</v>
      </c>
      <c r="R60" s="58"/>
      <c r="S60" s="58">
        <v>2</v>
      </c>
      <c r="T60" s="44"/>
      <c r="U60" s="43">
        <f t="shared" si="5"/>
        <v>1</v>
      </c>
      <c r="V60" s="43">
        <f t="shared" si="6"/>
        <v>1</v>
      </c>
      <c r="W60" s="43">
        <f t="shared" si="7"/>
        <v>1</v>
      </c>
      <c r="X60" s="43">
        <f t="shared" si="8"/>
        <v>0.5</v>
      </c>
      <c r="Y60" s="43">
        <f t="shared" si="9"/>
        <v>0</v>
      </c>
      <c r="Z60" s="43">
        <f t="shared" si="10"/>
        <v>1</v>
      </c>
      <c r="AA60" s="43">
        <f t="shared" si="11"/>
        <v>1</v>
      </c>
      <c r="AB60" s="43">
        <f t="shared" si="12"/>
        <v>0.5</v>
      </c>
      <c r="AC60" s="43">
        <f t="shared" si="13"/>
        <v>0.5</v>
      </c>
      <c r="AD60" s="43"/>
      <c r="AE60" s="43">
        <f t="shared" si="14"/>
        <v>0.75</v>
      </c>
      <c r="AF60" s="43"/>
      <c r="AG60" s="43"/>
      <c r="AH60" s="43"/>
      <c r="AI60" s="43"/>
    </row>
    <row r="61" spans="1:35" x14ac:dyDescent="0.35">
      <c r="A61" t="s">
        <v>99</v>
      </c>
      <c r="B61" s="50" t="s">
        <v>347</v>
      </c>
      <c r="C61" s="43">
        <f t="shared" si="2"/>
        <v>0.5</v>
      </c>
      <c r="D61" s="43">
        <f t="shared" si="3"/>
        <v>0.53125</v>
      </c>
      <c r="E61" s="43">
        <f t="shared" si="4"/>
        <v>0.5</v>
      </c>
      <c r="F61" s="50"/>
      <c r="G61" s="50"/>
      <c r="H61" s="50"/>
      <c r="I61" s="58">
        <v>2</v>
      </c>
      <c r="J61" s="58">
        <v>1</v>
      </c>
      <c r="K61" s="58">
        <v>1</v>
      </c>
      <c r="L61" s="58">
        <v>0</v>
      </c>
      <c r="M61" s="58">
        <v>0</v>
      </c>
      <c r="N61" s="58">
        <v>2</v>
      </c>
      <c r="O61" s="58">
        <v>2</v>
      </c>
      <c r="P61" s="58">
        <v>1</v>
      </c>
      <c r="Q61" s="58">
        <v>1</v>
      </c>
      <c r="R61" s="58"/>
      <c r="S61" s="58">
        <v>2.5</v>
      </c>
      <c r="T61" s="44"/>
      <c r="U61" s="43">
        <f t="shared" si="5"/>
        <v>1</v>
      </c>
      <c r="V61" s="43">
        <f t="shared" si="6"/>
        <v>0.5</v>
      </c>
      <c r="W61" s="43">
        <f t="shared" si="7"/>
        <v>0.5</v>
      </c>
      <c r="X61" s="43">
        <f t="shared" si="8"/>
        <v>0</v>
      </c>
      <c r="Y61" s="43">
        <f t="shared" si="9"/>
        <v>0</v>
      </c>
      <c r="Z61" s="43">
        <f t="shared" si="10"/>
        <v>1</v>
      </c>
      <c r="AA61" s="43">
        <f t="shared" si="11"/>
        <v>1</v>
      </c>
      <c r="AB61" s="43">
        <f t="shared" si="12"/>
        <v>0.5</v>
      </c>
      <c r="AC61" s="43">
        <f t="shared" si="13"/>
        <v>0.5</v>
      </c>
      <c r="AD61" s="43"/>
      <c r="AE61" s="43">
        <f t="shared" si="14"/>
        <v>0.625</v>
      </c>
      <c r="AF61" s="43"/>
      <c r="AG61" s="43"/>
      <c r="AH61" s="43"/>
      <c r="AI61" s="43"/>
    </row>
    <row r="62" spans="1:35" x14ac:dyDescent="0.35">
      <c r="A62" t="s">
        <v>100</v>
      </c>
      <c r="B62" s="50" t="s">
        <v>348</v>
      </c>
      <c r="C62" s="43">
        <f t="shared" si="2"/>
        <v>0.125</v>
      </c>
      <c r="D62" s="43">
        <f t="shared" si="3"/>
        <v>0.34375</v>
      </c>
      <c r="E62" s="43">
        <f t="shared" si="4"/>
        <v>0</v>
      </c>
      <c r="F62" s="50"/>
      <c r="G62" s="50"/>
      <c r="H62" s="50"/>
      <c r="I62" s="58">
        <v>1</v>
      </c>
      <c r="J62" s="58">
        <v>1</v>
      </c>
      <c r="K62" s="58">
        <v>0</v>
      </c>
      <c r="L62" s="58">
        <v>0</v>
      </c>
      <c r="M62" s="58">
        <v>0</v>
      </c>
      <c r="N62" s="58">
        <v>0</v>
      </c>
      <c r="O62" s="58">
        <v>2</v>
      </c>
      <c r="P62" s="58">
        <v>0</v>
      </c>
      <c r="Q62" s="58">
        <v>0</v>
      </c>
      <c r="R62" s="58"/>
      <c r="S62" s="58">
        <v>3.5</v>
      </c>
      <c r="T62" s="44"/>
      <c r="U62" s="43">
        <f t="shared" si="5"/>
        <v>0.5</v>
      </c>
      <c r="V62" s="43">
        <f t="shared" si="6"/>
        <v>0.5</v>
      </c>
      <c r="W62" s="43">
        <f t="shared" si="7"/>
        <v>0</v>
      </c>
      <c r="X62" s="43">
        <f t="shared" si="8"/>
        <v>0</v>
      </c>
      <c r="Y62" s="43">
        <f t="shared" si="9"/>
        <v>0</v>
      </c>
      <c r="Z62" s="43">
        <f t="shared" si="10"/>
        <v>0</v>
      </c>
      <c r="AA62" s="43">
        <f t="shared" si="11"/>
        <v>1</v>
      </c>
      <c r="AB62" s="43">
        <f t="shared" si="12"/>
        <v>0</v>
      </c>
      <c r="AC62" s="43">
        <f t="shared" si="13"/>
        <v>0</v>
      </c>
      <c r="AD62" s="43"/>
      <c r="AE62" s="43">
        <f t="shared" si="14"/>
        <v>0.375</v>
      </c>
      <c r="AF62" s="43"/>
      <c r="AG62" s="43"/>
      <c r="AH62" s="43"/>
      <c r="AI62" s="43"/>
    </row>
    <row r="63" spans="1:35" x14ac:dyDescent="0.35">
      <c r="A63" t="s">
        <v>206</v>
      </c>
      <c r="B63" s="50" t="s">
        <v>349</v>
      </c>
      <c r="C63" s="43">
        <f t="shared" si="2"/>
        <v>0.875</v>
      </c>
      <c r="D63" s="43">
        <f t="shared" si="3"/>
        <v>0.53125</v>
      </c>
      <c r="E63" s="43">
        <f t="shared" si="4"/>
        <v>0</v>
      </c>
      <c r="F63" s="50"/>
      <c r="G63" s="50"/>
      <c r="H63" s="50"/>
      <c r="I63" s="58">
        <v>2</v>
      </c>
      <c r="J63" s="58">
        <v>1</v>
      </c>
      <c r="K63" s="58">
        <v>2</v>
      </c>
      <c r="L63" s="58">
        <v>0</v>
      </c>
      <c r="M63" s="58">
        <v>1</v>
      </c>
      <c r="N63" s="58">
        <v>2</v>
      </c>
      <c r="O63" s="58">
        <v>2</v>
      </c>
      <c r="P63" s="58">
        <v>2</v>
      </c>
      <c r="Q63" s="58">
        <v>0</v>
      </c>
      <c r="R63" s="58"/>
      <c r="S63" s="58">
        <v>2.5</v>
      </c>
      <c r="T63" s="44"/>
      <c r="U63" s="43">
        <f t="shared" si="5"/>
        <v>1</v>
      </c>
      <c r="V63" s="43">
        <f t="shared" si="6"/>
        <v>0.5</v>
      </c>
      <c r="W63" s="43">
        <f t="shared" si="7"/>
        <v>1</v>
      </c>
      <c r="X63" s="43">
        <f t="shared" si="8"/>
        <v>0</v>
      </c>
      <c r="Y63" s="43">
        <f t="shared" si="9"/>
        <v>0.5</v>
      </c>
      <c r="Z63" s="43">
        <f t="shared" si="10"/>
        <v>1</v>
      </c>
      <c r="AA63" s="43">
        <f t="shared" si="11"/>
        <v>1</v>
      </c>
      <c r="AB63" s="43">
        <f t="shared" si="12"/>
        <v>1</v>
      </c>
      <c r="AC63" s="43">
        <f t="shared" si="13"/>
        <v>0</v>
      </c>
      <c r="AD63" s="43"/>
      <c r="AE63" s="43">
        <f t="shared" si="14"/>
        <v>0.625</v>
      </c>
      <c r="AF63" s="43"/>
      <c r="AG63" s="43"/>
      <c r="AH63" s="43"/>
      <c r="AI63" s="43"/>
    </row>
    <row r="64" spans="1:35" x14ac:dyDescent="0.35">
      <c r="A64" t="s">
        <v>116</v>
      </c>
      <c r="B64" s="50" t="s">
        <v>350</v>
      </c>
      <c r="C64" s="43">
        <f t="shared" si="2"/>
        <v>0.25</v>
      </c>
      <c r="D64" s="43">
        <f t="shared" si="3"/>
        <v>0.375</v>
      </c>
      <c r="E64" s="43">
        <f t="shared" si="4"/>
        <v>0</v>
      </c>
      <c r="F64" s="50"/>
      <c r="G64" s="50"/>
      <c r="H64" s="50"/>
      <c r="I64" s="58">
        <v>1</v>
      </c>
      <c r="J64" s="58">
        <v>1</v>
      </c>
      <c r="K64" s="58">
        <v>0</v>
      </c>
      <c r="L64" s="58">
        <v>0</v>
      </c>
      <c r="M64" s="58">
        <v>0</v>
      </c>
      <c r="N64" s="58">
        <v>2</v>
      </c>
      <c r="O64" s="58">
        <v>0</v>
      </c>
      <c r="P64" s="58">
        <v>1</v>
      </c>
      <c r="Q64" s="58">
        <v>0</v>
      </c>
      <c r="R64" s="58"/>
      <c r="S64" s="58">
        <v>3</v>
      </c>
      <c r="T64" s="44"/>
      <c r="U64" s="43">
        <f t="shared" si="5"/>
        <v>0.5</v>
      </c>
      <c r="V64" s="43">
        <f t="shared" si="6"/>
        <v>0.5</v>
      </c>
      <c r="W64" s="43">
        <f t="shared" si="7"/>
        <v>0</v>
      </c>
      <c r="X64" s="43">
        <f t="shared" si="8"/>
        <v>0</v>
      </c>
      <c r="Y64" s="43">
        <f t="shared" si="9"/>
        <v>0</v>
      </c>
      <c r="Z64" s="43">
        <f t="shared" si="10"/>
        <v>1</v>
      </c>
      <c r="AA64" s="43">
        <f t="shared" si="11"/>
        <v>0</v>
      </c>
      <c r="AB64" s="43">
        <f t="shared" si="12"/>
        <v>0.5</v>
      </c>
      <c r="AC64" s="43">
        <f t="shared" si="13"/>
        <v>0</v>
      </c>
      <c r="AD64" s="43"/>
      <c r="AE64" s="43">
        <f t="shared" si="14"/>
        <v>0.5</v>
      </c>
      <c r="AF64" s="43"/>
      <c r="AG64" s="43"/>
      <c r="AH64" s="43"/>
      <c r="AI64" s="43"/>
    </row>
    <row r="65" spans="1:35" x14ac:dyDescent="0.35">
      <c r="A65" t="s">
        <v>101</v>
      </c>
      <c r="B65" s="50" t="s">
        <v>351</v>
      </c>
      <c r="C65" s="43">
        <f t="shared" si="2"/>
        <v>6.25E-2</v>
      </c>
      <c r="D65" s="43">
        <f t="shared" si="3"/>
        <v>9.375E-2</v>
      </c>
      <c r="E65" s="43">
        <f t="shared" si="4"/>
        <v>0</v>
      </c>
      <c r="F65" s="50"/>
      <c r="G65" s="50"/>
      <c r="H65" s="50"/>
      <c r="I65" s="58">
        <v>0</v>
      </c>
      <c r="J65" s="58">
        <v>0</v>
      </c>
      <c r="K65" s="58">
        <v>0</v>
      </c>
      <c r="L65" s="58">
        <v>0</v>
      </c>
      <c r="M65" s="58">
        <v>0</v>
      </c>
      <c r="N65" s="58">
        <v>0</v>
      </c>
      <c r="O65" s="58">
        <v>1</v>
      </c>
      <c r="P65" s="58">
        <v>0</v>
      </c>
      <c r="Q65" s="58">
        <v>0</v>
      </c>
      <c r="R65" s="58"/>
      <c r="S65" s="58">
        <v>3.5</v>
      </c>
      <c r="T65" s="44"/>
      <c r="U65" s="43">
        <f t="shared" si="5"/>
        <v>0</v>
      </c>
      <c r="V65" s="43">
        <f t="shared" si="6"/>
        <v>0</v>
      </c>
      <c r="W65" s="43">
        <f t="shared" si="7"/>
        <v>0</v>
      </c>
      <c r="X65" s="43">
        <f t="shared" si="8"/>
        <v>0</v>
      </c>
      <c r="Y65" s="43">
        <f t="shared" si="9"/>
        <v>0</v>
      </c>
      <c r="Z65" s="43">
        <f t="shared" si="10"/>
        <v>0</v>
      </c>
      <c r="AA65" s="43">
        <f t="shared" si="11"/>
        <v>0.5</v>
      </c>
      <c r="AB65" s="43">
        <f t="shared" si="12"/>
        <v>0</v>
      </c>
      <c r="AC65" s="43">
        <f t="shared" si="13"/>
        <v>0</v>
      </c>
      <c r="AD65" s="43"/>
      <c r="AE65" s="43">
        <f t="shared" si="14"/>
        <v>0.375</v>
      </c>
      <c r="AF65" s="43"/>
      <c r="AG65" s="43"/>
      <c r="AH65" s="43"/>
      <c r="AI65" s="43"/>
    </row>
    <row r="66" spans="1:35" x14ac:dyDescent="0.35">
      <c r="A66" t="s">
        <v>103</v>
      </c>
      <c r="B66" s="50" t="s">
        <v>352</v>
      </c>
      <c r="C66" s="43">
        <f t="shared" si="2"/>
        <v>1</v>
      </c>
      <c r="D66" s="43">
        <f t="shared" si="3"/>
        <v>0.84375</v>
      </c>
      <c r="E66" s="43">
        <f t="shared" si="4"/>
        <v>1</v>
      </c>
      <c r="F66" s="50"/>
      <c r="G66" s="50"/>
      <c r="H66" s="50"/>
      <c r="I66" s="58">
        <v>2</v>
      </c>
      <c r="J66" s="58">
        <v>2</v>
      </c>
      <c r="K66" s="58">
        <v>2</v>
      </c>
      <c r="L66" s="58">
        <v>1</v>
      </c>
      <c r="M66" s="58">
        <v>2</v>
      </c>
      <c r="N66" s="58">
        <v>2</v>
      </c>
      <c r="O66" s="58">
        <v>2</v>
      </c>
      <c r="P66" s="58">
        <v>2</v>
      </c>
      <c r="Q66" s="58">
        <v>2</v>
      </c>
      <c r="R66" s="58"/>
      <c r="S66" s="58">
        <v>1.5</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0.875</v>
      </c>
      <c r="AF66" s="43"/>
      <c r="AG66" s="43"/>
      <c r="AH66" s="43"/>
      <c r="AI66" s="43"/>
    </row>
    <row r="67" spans="1:35" x14ac:dyDescent="0.35">
      <c r="A67" t="s">
        <v>104</v>
      </c>
      <c r="B67" s="50" t="s">
        <v>353</v>
      </c>
      <c r="C67" s="43">
        <f t="shared" si="2"/>
        <v>0.1875</v>
      </c>
      <c r="D67" s="43">
        <f t="shared" si="3"/>
        <v>0.34375</v>
      </c>
      <c r="E67" s="43">
        <f t="shared" si="4"/>
        <v>0</v>
      </c>
      <c r="F67" s="50"/>
      <c r="G67" s="50"/>
      <c r="H67" s="50"/>
      <c r="I67" s="58">
        <v>1</v>
      </c>
      <c r="J67" s="58">
        <v>1</v>
      </c>
      <c r="K67" s="58">
        <v>0</v>
      </c>
      <c r="L67" s="58">
        <v>0</v>
      </c>
      <c r="M67" s="58">
        <v>0</v>
      </c>
      <c r="N67" s="58">
        <v>2</v>
      </c>
      <c r="O67" s="58">
        <v>1</v>
      </c>
      <c r="P67" s="58">
        <v>0</v>
      </c>
      <c r="Q67" s="58">
        <v>0</v>
      </c>
      <c r="R67" s="58"/>
      <c r="S67" s="58">
        <v>3.5</v>
      </c>
      <c r="T67" s="46"/>
      <c r="U67" s="43">
        <f t="shared" si="5"/>
        <v>0.5</v>
      </c>
      <c r="V67" s="43">
        <f t="shared" si="6"/>
        <v>0.5</v>
      </c>
      <c r="W67" s="43">
        <f t="shared" si="7"/>
        <v>0</v>
      </c>
      <c r="X67" s="43">
        <f t="shared" si="8"/>
        <v>0</v>
      </c>
      <c r="Y67" s="43">
        <f t="shared" si="9"/>
        <v>0</v>
      </c>
      <c r="Z67" s="43">
        <f t="shared" si="10"/>
        <v>1</v>
      </c>
      <c r="AA67" s="43">
        <f t="shared" si="11"/>
        <v>0.5</v>
      </c>
      <c r="AB67" s="43">
        <f t="shared" si="12"/>
        <v>0</v>
      </c>
      <c r="AC67" s="43">
        <f t="shared" si="13"/>
        <v>0</v>
      </c>
      <c r="AE67" s="43">
        <f t="shared" si="14"/>
        <v>0.375</v>
      </c>
    </row>
    <row r="68" spans="1:35" x14ac:dyDescent="0.35">
      <c r="A68" t="s">
        <v>106</v>
      </c>
      <c r="B68" s="50" t="s">
        <v>354</v>
      </c>
      <c r="C68" s="43">
        <f t="shared" si="2"/>
        <v>0.3125</v>
      </c>
      <c r="D68" s="43">
        <f t="shared" si="3"/>
        <v>0.71875</v>
      </c>
      <c r="E68" s="43">
        <f t="shared" si="4"/>
        <v>0</v>
      </c>
      <c r="F68" s="50"/>
      <c r="G68" s="50"/>
      <c r="H68" s="50"/>
      <c r="I68" s="58">
        <v>2</v>
      </c>
      <c r="J68" s="58">
        <v>1</v>
      </c>
      <c r="K68" s="58">
        <v>1</v>
      </c>
      <c r="L68" s="58">
        <v>1</v>
      </c>
      <c r="M68" s="58">
        <v>0</v>
      </c>
      <c r="N68" s="58">
        <v>1</v>
      </c>
      <c r="O68" s="58">
        <v>2</v>
      </c>
      <c r="P68" s="58">
        <v>0</v>
      </c>
      <c r="Q68" s="58">
        <v>0</v>
      </c>
      <c r="R68" s="58"/>
      <c r="S68" s="58">
        <v>1.5</v>
      </c>
      <c r="T68" s="46"/>
      <c r="U68" s="43">
        <f t="shared" si="5"/>
        <v>1</v>
      </c>
      <c r="V68" s="43">
        <f t="shared" si="6"/>
        <v>0.5</v>
      </c>
      <c r="W68" s="43">
        <f t="shared" si="7"/>
        <v>0.5</v>
      </c>
      <c r="X68" s="43">
        <f t="shared" si="8"/>
        <v>0.5</v>
      </c>
      <c r="Y68" s="43">
        <f t="shared" si="9"/>
        <v>0</v>
      </c>
      <c r="Z68" s="43">
        <f t="shared" si="10"/>
        <v>0.5</v>
      </c>
      <c r="AA68" s="43">
        <f t="shared" si="11"/>
        <v>1</v>
      </c>
      <c r="AB68" s="43">
        <f t="shared" si="12"/>
        <v>0</v>
      </c>
      <c r="AC68" s="43">
        <f t="shared" si="13"/>
        <v>0</v>
      </c>
      <c r="AE68" s="43">
        <f t="shared" si="14"/>
        <v>0.875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0.71875</v>
      </c>
      <c r="E70" s="43">
        <f t="shared" si="4"/>
        <v>1</v>
      </c>
      <c r="F70" s="50"/>
      <c r="G70" s="50"/>
      <c r="H70" s="50"/>
      <c r="I70" s="58">
        <v>2</v>
      </c>
      <c r="J70" s="58">
        <v>1</v>
      </c>
      <c r="K70" s="58">
        <v>2</v>
      </c>
      <c r="L70" s="58">
        <v>1</v>
      </c>
      <c r="M70" s="58">
        <v>2</v>
      </c>
      <c r="N70" s="58">
        <v>2</v>
      </c>
      <c r="O70" s="58">
        <v>2</v>
      </c>
      <c r="P70" s="58">
        <v>2</v>
      </c>
      <c r="Q70" s="58">
        <v>2</v>
      </c>
      <c r="R70" s="58"/>
      <c r="S70" s="58">
        <v>1.5</v>
      </c>
      <c r="T70" s="46"/>
      <c r="U70" s="43">
        <f t="shared" si="5"/>
        <v>1</v>
      </c>
      <c r="V70" s="43">
        <f t="shared" si="6"/>
        <v>0.5</v>
      </c>
      <c r="W70" s="43">
        <f t="shared" si="7"/>
        <v>1</v>
      </c>
      <c r="X70" s="43">
        <f t="shared" si="8"/>
        <v>0.5</v>
      </c>
      <c r="Y70" s="43">
        <f t="shared" si="9"/>
        <v>1</v>
      </c>
      <c r="Z70" s="43">
        <f t="shared" si="10"/>
        <v>1</v>
      </c>
      <c r="AA70" s="43">
        <f t="shared" si="11"/>
        <v>1</v>
      </c>
      <c r="AB70" s="43">
        <f t="shared" si="12"/>
        <v>1</v>
      </c>
      <c r="AC70" s="43">
        <f t="shared" si="13"/>
        <v>1</v>
      </c>
      <c r="AE70" s="43">
        <f t="shared" si="14"/>
        <v>0.875</v>
      </c>
    </row>
    <row r="71" spans="1:35" x14ac:dyDescent="0.35">
      <c r="A71" t="s">
        <v>109</v>
      </c>
      <c r="B71" s="50" t="s">
        <v>357</v>
      </c>
      <c r="C71" s="43">
        <f t="shared" si="2"/>
        <v>0.375</v>
      </c>
      <c r="D71" s="43">
        <f t="shared" si="3"/>
        <v>0.75</v>
      </c>
      <c r="E71" s="43">
        <f t="shared" si="4"/>
        <v>0</v>
      </c>
      <c r="F71" s="50"/>
      <c r="G71" s="50"/>
      <c r="H71" s="50"/>
      <c r="I71" s="58">
        <v>2</v>
      </c>
      <c r="J71" s="58">
        <v>2</v>
      </c>
      <c r="K71" s="58">
        <v>1</v>
      </c>
      <c r="L71" s="58">
        <v>1</v>
      </c>
      <c r="M71" s="58">
        <v>2</v>
      </c>
      <c r="N71" s="58">
        <v>0</v>
      </c>
      <c r="O71" s="58">
        <v>0</v>
      </c>
      <c r="P71" s="58">
        <v>0</v>
      </c>
      <c r="Q71" s="58">
        <v>0</v>
      </c>
      <c r="R71" s="58"/>
      <c r="S71" s="58">
        <v>3</v>
      </c>
      <c r="T71" s="46"/>
      <c r="U71" s="43">
        <f t="shared" si="5"/>
        <v>1</v>
      </c>
      <c r="V71" s="43">
        <f t="shared" si="6"/>
        <v>1</v>
      </c>
      <c r="W71" s="43">
        <f t="shared" si="7"/>
        <v>0.5</v>
      </c>
      <c r="X71" s="43">
        <f t="shared" si="8"/>
        <v>0.5</v>
      </c>
      <c r="Y71" s="43">
        <f t="shared" si="9"/>
        <v>1</v>
      </c>
      <c r="Z71" s="43">
        <f t="shared" si="10"/>
        <v>0</v>
      </c>
      <c r="AA71" s="43">
        <f t="shared" si="11"/>
        <v>0</v>
      </c>
      <c r="AB71" s="43">
        <f t="shared" si="12"/>
        <v>0</v>
      </c>
      <c r="AC71" s="43">
        <f t="shared" si="13"/>
        <v>0</v>
      </c>
      <c r="AE71" s="43">
        <f t="shared" si="14"/>
        <v>0.5</v>
      </c>
    </row>
    <row r="72" spans="1:35" x14ac:dyDescent="0.35">
      <c r="A72" t="s">
        <v>114</v>
      </c>
      <c r="B72" s="50" t="s">
        <v>547</v>
      </c>
      <c r="C72" s="43">
        <f t="shared" si="2"/>
        <v>0.5625</v>
      </c>
      <c r="D72" s="43">
        <f t="shared" si="3"/>
        <v>0.78125</v>
      </c>
      <c r="E72" s="43">
        <f t="shared" si="4"/>
        <v>0</v>
      </c>
      <c r="F72" s="50"/>
      <c r="G72" s="50"/>
      <c r="H72" s="50"/>
      <c r="I72" s="58">
        <v>2</v>
      </c>
      <c r="J72" s="58">
        <v>2</v>
      </c>
      <c r="K72" s="58">
        <v>1</v>
      </c>
      <c r="L72" s="58">
        <v>1</v>
      </c>
      <c r="M72" s="58">
        <v>2</v>
      </c>
      <c r="N72" s="58">
        <v>1</v>
      </c>
      <c r="O72" s="58">
        <v>2</v>
      </c>
      <c r="P72" s="58">
        <v>0</v>
      </c>
      <c r="Q72" s="58">
        <v>0</v>
      </c>
      <c r="R72" s="58"/>
      <c r="S72" s="58">
        <v>2.5</v>
      </c>
      <c r="T72" s="46"/>
      <c r="U72" s="43">
        <f t="shared" si="5"/>
        <v>1</v>
      </c>
      <c r="V72" s="43">
        <f t="shared" si="6"/>
        <v>1</v>
      </c>
      <c r="W72" s="43">
        <f t="shared" si="7"/>
        <v>0.5</v>
      </c>
      <c r="X72" s="43">
        <f t="shared" si="8"/>
        <v>0.5</v>
      </c>
      <c r="Y72" s="43">
        <f t="shared" si="9"/>
        <v>1</v>
      </c>
      <c r="Z72" s="43">
        <f t="shared" si="10"/>
        <v>0.5</v>
      </c>
      <c r="AA72" s="43">
        <f t="shared" si="11"/>
        <v>1</v>
      </c>
      <c r="AB72" s="43">
        <f t="shared" si="12"/>
        <v>0</v>
      </c>
      <c r="AC72" s="43">
        <f t="shared" si="13"/>
        <v>0</v>
      </c>
      <c r="AE72" s="43">
        <f t="shared" si="14"/>
        <v>0.625</v>
      </c>
    </row>
    <row r="73" spans="1:35" x14ac:dyDescent="0.35">
      <c r="A73" t="s">
        <v>111</v>
      </c>
      <c r="B73" s="50" t="s">
        <v>359</v>
      </c>
      <c r="C73" s="43">
        <f t="shared" ref="C73:C136" si="15">IF(ISNUMBER(AVERAGE(W73,Y73,AB73,AVERAGE(Z73:AA73))),AVERAGE(W73,Y73,AB73,AVERAGE(Z73:AA73)),"..")</f>
        <v>0.75</v>
      </c>
      <c r="D73" s="43">
        <f t="shared" ref="D73:D136" si="16">IF(ISNUMBER(AVERAGE(U73,V73,X73,AE73)),AVERAGE(U73,V73,X73,AE73),"..")</f>
        <v>0.59375</v>
      </c>
      <c r="E73" s="43">
        <f t="shared" ref="E73:E136" si="17">+AC73</f>
        <v>0</v>
      </c>
      <c r="F73" s="50"/>
      <c r="G73" s="50"/>
      <c r="H73" s="50"/>
      <c r="I73" s="58">
        <v>2</v>
      </c>
      <c r="J73" s="58">
        <v>1</v>
      </c>
      <c r="K73" s="58">
        <v>1</v>
      </c>
      <c r="L73" s="58">
        <v>1</v>
      </c>
      <c r="M73" s="58">
        <v>2</v>
      </c>
      <c r="N73" s="58">
        <v>2</v>
      </c>
      <c r="O73" s="58">
        <v>2</v>
      </c>
      <c r="P73" s="58">
        <v>1</v>
      </c>
      <c r="Q73" s="58">
        <v>0</v>
      </c>
      <c r="R73" s="58"/>
      <c r="S73" s="58">
        <v>3.5</v>
      </c>
      <c r="T73" s="46"/>
      <c r="U73" s="43">
        <f t="shared" ref="U73:U136" si="18">IF(ISNUMBER(I73)=TRUE,U$5*(I73-U$4)/(U$3-U$4)+(1-U$5)*(1-(I73-U$4)/(U$3-U$4)),"..")</f>
        <v>1</v>
      </c>
      <c r="V73" s="43">
        <f t="shared" ref="V73:V136" si="19">IF(ISNUMBER(J73)=TRUE,V$5*(J73-V$4)/(V$3-V$4)+(1-V$5)*(1-(J73-V$4)/(V$3-V$4)),"..")</f>
        <v>0.5</v>
      </c>
      <c r="W73" s="43">
        <f t="shared" ref="W73:W136" si="20">IF(ISNUMBER(K73)=TRUE,W$5*(K73-W$4)/(W$3-W$4)+(1-W$5)*(1-(K73-W$4)/(W$3-W$4)),"..")</f>
        <v>0.5</v>
      </c>
      <c r="X73" s="43">
        <f t="shared" ref="X73:X136" si="21">IF(ISNUMBER(L73)=TRUE,X$5*(L73-X$4)/(X$3-X$4)+(1-X$5)*(1-(L73-X$4)/(X$3-X$4)),"..")</f>
        <v>0.5</v>
      </c>
      <c r="Y73" s="43">
        <f t="shared" ref="Y73:Y136" si="22">IF(ISNUMBER(M73)=TRUE,Y$5*(M73-Y$4)/(Y$3-Y$4)+(1-Y$5)*(1-(M73-Y$4)/(Y$3-Y$4)),"..")</f>
        <v>1</v>
      </c>
      <c r="Z73" s="43">
        <f t="shared" ref="Z73:Z136" si="23">IF(ISNUMBER(N73)=TRUE,Z$5*(N73-Z$4)/(Z$3-Z$4)+(1-Z$5)*(1-(N73-Z$4)/(Z$3-Z$4)),"..")</f>
        <v>1</v>
      </c>
      <c r="AA73" s="43">
        <f t="shared" ref="AA73:AA136" si="24">IF(ISNUMBER(O73)=TRUE,AA$5*(O73-AA$4)/(AA$3-AA$4)+(1-AA$5)*(1-(O73-AA$4)/(AA$3-AA$4)),"..")</f>
        <v>1</v>
      </c>
      <c r="AB73" s="43">
        <f t="shared" ref="AB73:AB136" si="25">IF(ISNUMBER(P73)=TRUE,AB$5*(P73-AB$4)/(AB$3-AB$4)+(1-AB$5)*(1-(P73-AB$4)/(AB$3-AB$4)),"..")</f>
        <v>0.5</v>
      </c>
      <c r="AC73" s="43">
        <f t="shared" ref="AC73:AC136" si="26">IF(ISNUMBER(Q73)=TRUE,AC$5*(Q73-AC$4)/(AC$3-AC$4)+(1-AC$5)*(1-(Q73-AC$4)/(AC$3-AC$4)),"..")</f>
        <v>0</v>
      </c>
      <c r="AE73" s="43">
        <f t="shared" si="14"/>
        <v>0.375</v>
      </c>
    </row>
    <row r="74" spans="1:35" x14ac:dyDescent="0.35">
      <c r="A74" t="s">
        <v>93</v>
      </c>
      <c r="B74" s="50" t="s">
        <v>360</v>
      </c>
      <c r="C74" s="43">
        <f t="shared" si="15"/>
        <v>0.75</v>
      </c>
      <c r="D74" s="43">
        <f t="shared" si="16"/>
        <v>0.875</v>
      </c>
      <c r="E74" s="43">
        <f t="shared" si="17"/>
        <v>1</v>
      </c>
      <c r="F74" s="50"/>
      <c r="G74" s="50"/>
      <c r="H74" s="50"/>
      <c r="I74" s="58">
        <v>2</v>
      </c>
      <c r="J74" s="58">
        <v>1</v>
      </c>
      <c r="K74" s="58">
        <v>2</v>
      </c>
      <c r="L74" s="58">
        <v>2</v>
      </c>
      <c r="M74" s="58">
        <v>1</v>
      </c>
      <c r="N74" s="58">
        <v>2</v>
      </c>
      <c r="O74" s="58">
        <v>2</v>
      </c>
      <c r="P74" s="58">
        <v>1</v>
      </c>
      <c r="Q74" s="58">
        <v>2</v>
      </c>
      <c r="R74" s="58"/>
      <c r="S74" s="58">
        <v>1</v>
      </c>
      <c r="T74" s="46"/>
      <c r="U74" s="43">
        <f t="shared" si="18"/>
        <v>1</v>
      </c>
      <c r="V74" s="43">
        <f t="shared" si="19"/>
        <v>0.5</v>
      </c>
      <c r="W74" s="43">
        <f t="shared" si="20"/>
        <v>1</v>
      </c>
      <c r="X74" s="43">
        <f t="shared" si="21"/>
        <v>1</v>
      </c>
      <c r="Y74" s="43">
        <f t="shared" si="22"/>
        <v>0.5</v>
      </c>
      <c r="Z74" s="43">
        <f t="shared" si="23"/>
        <v>1</v>
      </c>
      <c r="AA74" s="43">
        <f t="shared" si="24"/>
        <v>1</v>
      </c>
      <c r="AB74" s="43">
        <f t="shared" si="25"/>
        <v>0.5</v>
      </c>
      <c r="AC74" s="43">
        <f t="shared" si="26"/>
        <v>1</v>
      </c>
      <c r="AE74" s="43">
        <f t="shared" si="14"/>
        <v>1</v>
      </c>
    </row>
    <row r="75" spans="1:35" x14ac:dyDescent="0.35">
      <c r="A75" t="s">
        <v>112</v>
      </c>
      <c r="B75" s="50" t="s">
        <v>361</v>
      </c>
      <c r="C75" s="43">
        <f t="shared" si="15"/>
        <v>0.75</v>
      </c>
      <c r="D75" s="43">
        <f t="shared" si="16"/>
        <v>0.53125</v>
      </c>
      <c r="E75" s="43">
        <f t="shared" si="17"/>
        <v>0.5</v>
      </c>
      <c r="F75" s="50"/>
      <c r="G75" s="50"/>
      <c r="H75" s="50"/>
      <c r="I75" s="58">
        <v>2</v>
      </c>
      <c r="J75" s="58">
        <v>1</v>
      </c>
      <c r="K75" s="58">
        <v>2</v>
      </c>
      <c r="L75" s="58">
        <v>0</v>
      </c>
      <c r="M75" s="58">
        <v>1</v>
      </c>
      <c r="N75" s="58">
        <v>2</v>
      </c>
      <c r="O75" s="58">
        <v>2</v>
      </c>
      <c r="P75" s="58">
        <v>1</v>
      </c>
      <c r="Q75" s="58">
        <v>1</v>
      </c>
      <c r="R75" s="58"/>
      <c r="S75" s="58">
        <v>2.5</v>
      </c>
      <c r="T75" s="46"/>
      <c r="U75" s="43">
        <f t="shared" si="18"/>
        <v>1</v>
      </c>
      <c r="V75" s="43">
        <f t="shared" si="19"/>
        <v>0.5</v>
      </c>
      <c r="W75" s="43">
        <f t="shared" si="20"/>
        <v>1</v>
      </c>
      <c r="X75" s="43">
        <f t="shared" si="21"/>
        <v>0</v>
      </c>
      <c r="Y75" s="43">
        <f t="shared" si="22"/>
        <v>0.5</v>
      </c>
      <c r="Z75" s="43">
        <f t="shared" si="23"/>
        <v>1</v>
      </c>
      <c r="AA75" s="43">
        <f t="shared" si="24"/>
        <v>1</v>
      </c>
      <c r="AB75" s="43">
        <f t="shared" si="25"/>
        <v>0.5</v>
      </c>
      <c r="AC75" s="43">
        <f t="shared" si="26"/>
        <v>0.5</v>
      </c>
      <c r="AE75" s="43">
        <f t="shared" si="14"/>
        <v>0.625</v>
      </c>
    </row>
    <row r="76" spans="1:35" x14ac:dyDescent="0.35">
      <c r="A76" t="s">
        <v>117</v>
      </c>
      <c r="B76" s="50" t="s">
        <v>362</v>
      </c>
      <c r="C76" s="43">
        <f t="shared" si="15"/>
        <v>0.5</v>
      </c>
      <c r="D76" s="43">
        <f t="shared" si="16"/>
        <v>0.53125</v>
      </c>
      <c r="E76" s="43">
        <f t="shared" si="17"/>
        <v>0.5</v>
      </c>
      <c r="F76" s="50"/>
      <c r="G76" s="50"/>
      <c r="H76" s="50"/>
      <c r="I76" s="58">
        <v>2</v>
      </c>
      <c r="J76" s="58">
        <v>1</v>
      </c>
      <c r="K76" s="58">
        <v>1</v>
      </c>
      <c r="L76" s="58">
        <v>0</v>
      </c>
      <c r="M76" s="58">
        <v>0</v>
      </c>
      <c r="N76" s="58">
        <v>2</v>
      </c>
      <c r="O76" s="58">
        <v>2</v>
      </c>
      <c r="P76" s="58">
        <v>1</v>
      </c>
      <c r="Q76" s="58">
        <v>1</v>
      </c>
      <c r="R76" s="58"/>
      <c r="S76" s="58">
        <v>2.5</v>
      </c>
      <c r="T76" s="46"/>
      <c r="U76" s="43">
        <f t="shared" si="18"/>
        <v>1</v>
      </c>
      <c r="V76" s="43">
        <f t="shared" si="19"/>
        <v>0.5</v>
      </c>
      <c r="W76" s="43">
        <f t="shared" si="20"/>
        <v>0.5</v>
      </c>
      <c r="X76" s="43">
        <f t="shared" si="21"/>
        <v>0</v>
      </c>
      <c r="Y76" s="43">
        <f t="shared" si="22"/>
        <v>0</v>
      </c>
      <c r="Z76" s="43">
        <f t="shared" si="23"/>
        <v>1</v>
      </c>
      <c r="AA76" s="43">
        <f t="shared" si="24"/>
        <v>1</v>
      </c>
      <c r="AB76" s="43">
        <f t="shared" si="25"/>
        <v>0.5</v>
      </c>
      <c r="AC76" s="43">
        <f t="shared" si="26"/>
        <v>0.5</v>
      </c>
      <c r="AE76" s="43">
        <f t="shared" si="14"/>
        <v>0.625</v>
      </c>
    </row>
    <row r="77" spans="1:35" x14ac:dyDescent="0.35">
      <c r="A77" t="s">
        <v>118</v>
      </c>
      <c r="B77" s="50" t="s">
        <v>363</v>
      </c>
      <c r="C77" s="43">
        <f t="shared" si="15"/>
        <v>1</v>
      </c>
      <c r="D77" s="43">
        <f t="shared" si="16"/>
        <v>0.875</v>
      </c>
      <c r="E77" s="43">
        <f t="shared" si="17"/>
        <v>1</v>
      </c>
      <c r="F77" s="50"/>
      <c r="G77" s="50"/>
      <c r="H77" s="50"/>
      <c r="I77" s="58">
        <v>2</v>
      </c>
      <c r="J77" s="58">
        <v>2</v>
      </c>
      <c r="K77" s="58">
        <v>2</v>
      </c>
      <c r="L77" s="58">
        <v>1</v>
      </c>
      <c r="M77" s="58">
        <v>2</v>
      </c>
      <c r="N77" s="58">
        <v>2</v>
      </c>
      <c r="O77" s="58">
        <v>2</v>
      </c>
      <c r="P77" s="58">
        <v>2</v>
      </c>
      <c r="Q77" s="58">
        <v>2</v>
      </c>
      <c r="R77" s="58"/>
      <c r="S77" s="58">
        <v>1</v>
      </c>
      <c r="T77" s="46"/>
      <c r="U77" s="43">
        <f t="shared" si="18"/>
        <v>1</v>
      </c>
      <c r="V77" s="43">
        <f t="shared" si="19"/>
        <v>1</v>
      </c>
      <c r="W77" s="43">
        <f t="shared" si="20"/>
        <v>1</v>
      </c>
      <c r="X77" s="43">
        <f t="shared" si="21"/>
        <v>0.5</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0.65625</v>
      </c>
      <c r="E78" s="43">
        <f t="shared" si="17"/>
        <v>0</v>
      </c>
      <c r="F78" s="50"/>
      <c r="G78" s="50"/>
      <c r="H78" s="50"/>
      <c r="I78" s="58">
        <v>2</v>
      </c>
      <c r="J78" s="58">
        <v>1</v>
      </c>
      <c r="K78" s="58">
        <v>2</v>
      </c>
      <c r="L78" s="58">
        <v>1</v>
      </c>
      <c r="M78" s="58">
        <v>1</v>
      </c>
      <c r="N78" s="58">
        <v>2</v>
      </c>
      <c r="O78" s="58">
        <v>2</v>
      </c>
      <c r="P78" s="58">
        <v>2</v>
      </c>
      <c r="Q78" s="58">
        <v>0</v>
      </c>
      <c r="R78" s="58"/>
      <c r="S78" s="58">
        <v>2.5</v>
      </c>
      <c r="T78" s="46"/>
      <c r="U78" s="43">
        <f t="shared" si="18"/>
        <v>1</v>
      </c>
      <c r="V78" s="43">
        <f t="shared" si="19"/>
        <v>0.5</v>
      </c>
      <c r="W78" s="43">
        <f t="shared" si="20"/>
        <v>1</v>
      </c>
      <c r="X78" s="43">
        <f t="shared" si="21"/>
        <v>0.5</v>
      </c>
      <c r="Y78" s="43">
        <f t="shared" si="22"/>
        <v>0.5</v>
      </c>
      <c r="Z78" s="43">
        <f t="shared" si="23"/>
        <v>1</v>
      </c>
      <c r="AA78" s="43">
        <f t="shared" si="24"/>
        <v>1</v>
      </c>
      <c r="AB78" s="43">
        <f t="shared" si="25"/>
        <v>1</v>
      </c>
      <c r="AC78" s="43">
        <f t="shared" si="26"/>
        <v>0</v>
      </c>
      <c r="AE78" s="43">
        <f t="shared" si="14"/>
        <v>0.625</v>
      </c>
    </row>
    <row r="79" spans="1:35" x14ac:dyDescent="0.35">
      <c r="A79" t="s">
        <v>113</v>
      </c>
      <c r="B79" s="50" t="s">
        <v>365</v>
      </c>
      <c r="C79" s="43">
        <f t="shared" si="15"/>
        <v>0.375</v>
      </c>
      <c r="D79" s="43">
        <f t="shared" si="16"/>
        <v>0.46875</v>
      </c>
      <c r="E79" s="43">
        <f t="shared" si="17"/>
        <v>0</v>
      </c>
      <c r="F79" s="50"/>
      <c r="G79" s="50"/>
      <c r="H79" s="50"/>
      <c r="I79" s="58">
        <v>2</v>
      </c>
      <c r="J79" s="58">
        <v>1</v>
      </c>
      <c r="K79" s="58">
        <v>1</v>
      </c>
      <c r="L79" s="58">
        <v>0</v>
      </c>
      <c r="M79" s="58">
        <v>0</v>
      </c>
      <c r="N79" s="58">
        <v>2</v>
      </c>
      <c r="O79" s="58">
        <v>0</v>
      </c>
      <c r="P79" s="58">
        <v>1</v>
      </c>
      <c r="Q79" s="58">
        <v>0</v>
      </c>
      <c r="R79" s="58"/>
      <c r="S79" s="58">
        <v>3.5</v>
      </c>
      <c r="T79" s="46"/>
      <c r="U79" s="43">
        <f t="shared" si="18"/>
        <v>1</v>
      </c>
      <c r="V79" s="43">
        <f t="shared" si="19"/>
        <v>0.5</v>
      </c>
      <c r="W79" s="43">
        <f t="shared" si="20"/>
        <v>0.5</v>
      </c>
      <c r="X79" s="43">
        <f t="shared" si="21"/>
        <v>0</v>
      </c>
      <c r="Y79" s="43">
        <f t="shared" si="22"/>
        <v>0</v>
      </c>
      <c r="Z79" s="43">
        <f t="shared" si="23"/>
        <v>1</v>
      </c>
      <c r="AA79" s="43">
        <f t="shared" si="24"/>
        <v>0</v>
      </c>
      <c r="AB79" s="43">
        <f t="shared" si="25"/>
        <v>0.5</v>
      </c>
      <c r="AC79" s="43">
        <f t="shared" si="26"/>
        <v>0</v>
      </c>
      <c r="AE79" s="43">
        <f t="shared" si="14"/>
        <v>0.375</v>
      </c>
    </row>
    <row r="80" spans="1:35" x14ac:dyDescent="0.35">
      <c r="A80" t="s">
        <v>115</v>
      </c>
      <c r="B80" s="50" t="s">
        <v>366</v>
      </c>
      <c r="C80" s="43">
        <f t="shared" si="15"/>
        <v>0.625</v>
      </c>
      <c r="D80" s="43">
        <f t="shared" si="16"/>
        <v>0.71875</v>
      </c>
      <c r="E80" s="43">
        <f t="shared" si="17"/>
        <v>0</v>
      </c>
      <c r="F80" s="50"/>
      <c r="G80" s="50"/>
      <c r="H80" s="50"/>
      <c r="I80" s="58">
        <v>2</v>
      </c>
      <c r="J80" s="58">
        <v>1</v>
      </c>
      <c r="K80" s="58">
        <v>1</v>
      </c>
      <c r="L80" s="58">
        <v>1</v>
      </c>
      <c r="M80" s="58">
        <v>1</v>
      </c>
      <c r="N80" s="58">
        <v>2</v>
      </c>
      <c r="O80" s="58">
        <v>2</v>
      </c>
      <c r="P80" s="58">
        <v>1</v>
      </c>
      <c r="Q80" s="58">
        <v>0</v>
      </c>
      <c r="R80" s="58"/>
      <c r="S80" s="58">
        <v>1.5</v>
      </c>
      <c r="T80" s="46"/>
      <c r="U80" s="43">
        <f t="shared" si="18"/>
        <v>1</v>
      </c>
      <c r="V80" s="43">
        <f t="shared" si="19"/>
        <v>0.5</v>
      </c>
      <c r="W80" s="43">
        <f t="shared" si="20"/>
        <v>0.5</v>
      </c>
      <c r="X80" s="43">
        <f t="shared" si="21"/>
        <v>0.5</v>
      </c>
      <c r="Y80" s="43">
        <f t="shared" si="22"/>
        <v>0.5</v>
      </c>
      <c r="Z80" s="43">
        <f t="shared" si="23"/>
        <v>1</v>
      </c>
      <c r="AA80" s="43">
        <f t="shared" si="24"/>
        <v>1</v>
      </c>
      <c r="AB80" s="43">
        <f t="shared" si="25"/>
        <v>0.5</v>
      </c>
      <c r="AC80" s="43">
        <f t="shared" si="26"/>
        <v>0</v>
      </c>
      <c r="AE80" s="43">
        <f t="shared" si="14"/>
        <v>0.875</v>
      </c>
    </row>
    <row r="81" spans="1:31" x14ac:dyDescent="0.35">
      <c r="A81" t="s">
        <v>120</v>
      </c>
      <c r="B81" s="50" t="s">
        <v>367</v>
      </c>
      <c r="C81" s="43">
        <f t="shared" si="15"/>
        <v>0.75</v>
      </c>
      <c r="D81" s="43">
        <f t="shared" si="16"/>
        <v>0.6875</v>
      </c>
      <c r="E81" s="43">
        <f t="shared" si="17"/>
        <v>1</v>
      </c>
      <c r="F81" s="50"/>
      <c r="G81" s="50"/>
      <c r="H81" s="50"/>
      <c r="I81" s="58">
        <v>2</v>
      </c>
      <c r="J81" s="58">
        <v>1</v>
      </c>
      <c r="K81" s="58">
        <v>1</v>
      </c>
      <c r="L81" s="58">
        <v>1</v>
      </c>
      <c r="M81" s="58">
        <v>2</v>
      </c>
      <c r="N81" s="58">
        <v>2</v>
      </c>
      <c r="O81" s="58">
        <v>2</v>
      </c>
      <c r="P81" s="58">
        <v>1</v>
      </c>
      <c r="Q81" s="58">
        <v>2</v>
      </c>
      <c r="R81" s="58"/>
      <c r="S81" s="58">
        <v>2</v>
      </c>
      <c r="T81" s="46"/>
      <c r="U81" s="43">
        <f t="shared" si="18"/>
        <v>1</v>
      </c>
      <c r="V81" s="43">
        <f t="shared" si="19"/>
        <v>0.5</v>
      </c>
      <c r="W81" s="43">
        <f t="shared" si="20"/>
        <v>0.5</v>
      </c>
      <c r="X81" s="43">
        <f t="shared" si="21"/>
        <v>0.5</v>
      </c>
      <c r="Y81" s="43">
        <f t="shared" si="22"/>
        <v>1</v>
      </c>
      <c r="Z81" s="43">
        <f t="shared" si="23"/>
        <v>1</v>
      </c>
      <c r="AA81" s="43">
        <f t="shared" si="24"/>
        <v>1</v>
      </c>
      <c r="AB81" s="43">
        <f t="shared" si="25"/>
        <v>0.5</v>
      </c>
      <c r="AC81" s="43">
        <f t="shared" si="26"/>
        <v>1</v>
      </c>
      <c r="AE81" s="43">
        <f t="shared" si="14"/>
        <v>0.75</v>
      </c>
    </row>
    <row r="82" spans="1:31" x14ac:dyDescent="0.35">
      <c r="A82" t="s">
        <v>123</v>
      </c>
      <c r="B82" s="50" t="s">
        <v>368</v>
      </c>
      <c r="C82" s="43">
        <f t="shared" si="15"/>
        <v>0.75</v>
      </c>
      <c r="D82" s="43">
        <f t="shared" si="16"/>
        <v>0.65625</v>
      </c>
      <c r="E82" s="43">
        <f t="shared" si="17"/>
        <v>0</v>
      </c>
      <c r="F82" s="50"/>
      <c r="G82" s="50"/>
      <c r="H82" s="50"/>
      <c r="I82" s="58">
        <v>2</v>
      </c>
      <c r="J82" s="58">
        <v>1</v>
      </c>
      <c r="K82" s="58">
        <v>1</v>
      </c>
      <c r="L82" s="58">
        <v>1</v>
      </c>
      <c r="M82" s="58">
        <v>2</v>
      </c>
      <c r="N82" s="58">
        <v>2</v>
      </c>
      <c r="O82" s="58">
        <v>2</v>
      </c>
      <c r="P82" s="58">
        <v>1</v>
      </c>
      <c r="Q82" s="58">
        <v>0</v>
      </c>
      <c r="R82" s="58"/>
      <c r="S82" s="58">
        <v>2.5</v>
      </c>
      <c r="T82" s="46"/>
      <c r="U82" s="43">
        <f t="shared" si="18"/>
        <v>1</v>
      </c>
      <c r="V82" s="43">
        <f t="shared" si="19"/>
        <v>0.5</v>
      </c>
      <c r="W82" s="43">
        <f t="shared" si="20"/>
        <v>0.5</v>
      </c>
      <c r="X82" s="43">
        <f t="shared" si="21"/>
        <v>0.5</v>
      </c>
      <c r="Y82" s="43">
        <f t="shared" si="22"/>
        <v>1</v>
      </c>
      <c r="Z82" s="43">
        <f t="shared" si="23"/>
        <v>1</v>
      </c>
      <c r="AA82" s="43">
        <f t="shared" si="24"/>
        <v>1</v>
      </c>
      <c r="AB82" s="43">
        <f t="shared" si="25"/>
        <v>0.5</v>
      </c>
      <c r="AC82" s="43">
        <f t="shared" si="26"/>
        <v>0</v>
      </c>
      <c r="AE82" s="43">
        <f t="shared" si="14"/>
        <v>0.625</v>
      </c>
    </row>
    <row r="83" spans="1:31" x14ac:dyDescent="0.35">
      <c r="A83" t="s">
        <v>121</v>
      </c>
      <c r="B83" s="50" t="s">
        <v>369</v>
      </c>
      <c r="C83" s="43">
        <f t="shared" si="15"/>
        <v>0.5</v>
      </c>
      <c r="D83" s="43">
        <f t="shared" si="16"/>
        <v>0.53125</v>
      </c>
      <c r="E83" s="43">
        <f t="shared" si="17"/>
        <v>0</v>
      </c>
      <c r="F83" s="50"/>
      <c r="G83" s="50"/>
      <c r="H83" s="50"/>
      <c r="I83" s="58">
        <v>1</v>
      </c>
      <c r="J83" s="58">
        <v>1</v>
      </c>
      <c r="K83" s="58">
        <v>1</v>
      </c>
      <c r="L83" s="58">
        <v>1</v>
      </c>
      <c r="M83" s="58">
        <v>0</v>
      </c>
      <c r="N83" s="58">
        <v>2</v>
      </c>
      <c r="O83" s="58">
        <v>2</v>
      </c>
      <c r="P83" s="58">
        <v>1</v>
      </c>
      <c r="Q83" s="58">
        <v>0</v>
      </c>
      <c r="R83" s="58"/>
      <c r="S83" s="58">
        <v>2.5</v>
      </c>
      <c r="T83" s="45"/>
      <c r="U83" s="43">
        <f t="shared" si="18"/>
        <v>0.5</v>
      </c>
      <c r="V83" s="43">
        <f t="shared" si="19"/>
        <v>0.5</v>
      </c>
      <c r="W83" s="43">
        <f t="shared" si="20"/>
        <v>0.5</v>
      </c>
      <c r="X83" s="43">
        <f t="shared" si="21"/>
        <v>0.5</v>
      </c>
      <c r="Y83" s="43">
        <f t="shared" si="22"/>
        <v>0</v>
      </c>
      <c r="Z83" s="43">
        <f t="shared" si="23"/>
        <v>1</v>
      </c>
      <c r="AA83" s="43">
        <f t="shared" si="24"/>
        <v>1</v>
      </c>
      <c r="AB83" s="43">
        <f t="shared" si="25"/>
        <v>0.5</v>
      </c>
      <c r="AC83" s="43">
        <f t="shared" si="26"/>
        <v>0</v>
      </c>
      <c r="AE83" s="43">
        <f t="shared" si="14"/>
        <v>0.625</v>
      </c>
    </row>
    <row r="84" spans="1:31" x14ac:dyDescent="0.35">
      <c r="A84" t="s">
        <v>124</v>
      </c>
      <c r="B84" s="50" t="s">
        <v>370</v>
      </c>
      <c r="C84" s="43">
        <f t="shared" si="15"/>
        <v>0.75</v>
      </c>
      <c r="D84" s="43">
        <f t="shared" si="16"/>
        <v>0.84375</v>
      </c>
      <c r="E84" s="43">
        <f t="shared" si="17"/>
        <v>1</v>
      </c>
      <c r="F84" s="50"/>
      <c r="G84" s="50"/>
      <c r="H84" s="50"/>
      <c r="I84" s="58">
        <v>2</v>
      </c>
      <c r="J84" s="58">
        <v>2</v>
      </c>
      <c r="K84" s="58">
        <v>2</v>
      </c>
      <c r="L84" s="58">
        <v>1</v>
      </c>
      <c r="M84" s="58">
        <v>1</v>
      </c>
      <c r="N84" s="58">
        <v>2</v>
      </c>
      <c r="O84" s="58">
        <v>2</v>
      </c>
      <c r="P84" s="58">
        <v>1</v>
      </c>
      <c r="Q84" s="58">
        <v>2</v>
      </c>
      <c r="R84" s="58"/>
      <c r="S84" s="58">
        <v>1.5</v>
      </c>
      <c r="T84" s="40"/>
      <c r="U84" s="43">
        <f t="shared" si="18"/>
        <v>1</v>
      </c>
      <c r="V84" s="43">
        <f t="shared" si="19"/>
        <v>1</v>
      </c>
      <c r="W84" s="43">
        <f t="shared" si="20"/>
        <v>1</v>
      </c>
      <c r="X84" s="43">
        <f t="shared" si="21"/>
        <v>0.5</v>
      </c>
      <c r="Y84" s="43">
        <f t="shared" si="22"/>
        <v>0.5</v>
      </c>
      <c r="Z84" s="43">
        <f t="shared" si="23"/>
        <v>1</v>
      </c>
      <c r="AA84" s="43">
        <f t="shared" si="24"/>
        <v>1</v>
      </c>
      <c r="AB84" s="43">
        <f t="shared" si="25"/>
        <v>0.5</v>
      </c>
      <c r="AC84" s="43">
        <f t="shared" si="26"/>
        <v>1</v>
      </c>
      <c r="AE84" s="43">
        <f t="shared" si="14"/>
        <v>0.875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0.3125</v>
      </c>
      <c r="D86" s="43">
        <f t="shared" si="16"/>
        <v>6.25E-2</v>
      </c>
      <c r="E86" s="43">
        <f t="shared" si="17"/>
        <v>0.5</v>
      </c>
      <c r="F86" s="50"/>
      <c r="G86" s="50"/>
      <c r="H86" s="50"/>
      <c r="I86" s="58">
        <v>0</v>
      </c>
      <c r="J86" s="58">
        <v>0</v>
      </c>
      <c r="K86" s="58">
        <v>0</v>
      </c>
      <c r="L86" s="58">
        <v>0</v>
      </c>
      <c r="M86" s="58">
        <v>0</v>
      </c>
      <c r="N86" s="58">
        <v>1</v>
      </c>
      <c r="O86" s="58">
        <v>2</v>
      </c>
      <c r="P86" s="58">
        <v>1</v>
      </c>
      <c r="Q86" s="58">
        <v>1</v>
      </c>
      <c r="R86" s="58"/>
      <c r="S86" s="58">
        <v>4</v>
      </c>
      <c r="T86" s="40"/>
      <c r="U86" s="43">
        <f t="shared" si="18"/>
        <v>0</v>
      </c>
      <c r="V86" s="43">
        <f t="shared" si="19"/>
        <v>0</v>
      </c>
      <c r="W86" s="43">
        <f t="shared" si="20"/>
        <v>0</v>
      </c>
      <c r="X86" s="43">
        <f t="shared" si="21"/>
        <v>0</v>
      </c>
      <c r="Y86" s="43">
        <f t="shared" si="22"/>
        <v>0</v>
      </c>
      <c r="Z86" s="43">
        <f t="shared" si="23"/>
        <v>0.5</v>
      </c>
      <c r="AA86" s="43">
        <f t="shared" si="24"/>
        <v>1</v>
      </c>
      <c r="AB86" s="43">
        <f t="shared" si="25"/>
        <v>0.5</v>
      </c>
      <c r="AC86" s="43">
        <f t="shared" si="26"/>
        <v>0.5</v>
      </c>
      <c r="AE86" s="43">
        <f t="shared" si="14"/>
        <v>0.25</v>
      </c>
    </row>
    <row r="87" spans="1:31" x14ac:dyDescent="0.35">
      <c r="A87" t="s">
        <v>125</v>
      </c>
      <c r="B87" s="50" t="s">
        <v>373</v>
      </c>
      <c r="C87" s="43">
        <f t="shared" si="15"/>
        <v>0.5</v>
      </c>
      <c r="D87" s="43">
        <f t="shared" si="16"/>
        <v>0.5</v>
      </c>
      <c r="E87" s="43">
        <f t="shared" si="17"/>
        <v>0</v>
      </c>
      <c r="F87" s="50"/>
      <c r="G87" s="50"/>
      <c r="H87" s="50"/>
      <c r="I87" s="58">
        <v>2</v>
      </c>
      <c r="J87" s="58">
        <v>1</v>
      </c>
      <c r="K87" s="58">
        <v>0</v>
      </c>
      <c r="L87" s="58">
        <v>0</v>
      </c>
      <c r="M87" s="58">
        <v>1</v>
      </c>
      <c r="N87" s="58">
        <v>2</v>
      </c>
      <c r="O87" s="58">
        <v>2</v>
      </c>
      <c r="P87" s="58">
        <v>1</v>
      </c>
      <c r="Q87" s="58">
        <v>0</v>
      </c>
      <c r="R87" s="58"/>
      <c r="S87" s="58">
        <v>3</v>
      </c>
      <c r="T87" s="40"/>
      <c r="U87" s="43">
        <f t="shared" si="18"/>
        <v>1</v>
      </c>
      <c r="V87" s="43">
        <f t="shared" si="19"/>
        <v>0.5</v>
      </c>
      <c r="W87" s="43">
        <f t="shared" si="20"/>
        <v>0</v>
      </c>
      <c r="X87" s="43">
        <f t="shared" si="21"/>
        <v>0</v>
      </c>
      <c r="Y87" s="43">
        <f t="shared" si="22"/>
        <v>0.5</v>
      </c>
      <c r="Z87" s="43">
        <f t="shared" si="23"/>
        <v>1</v>
      </c>
      <c r="AA87" s="43">
        <f t="shared" si="24"/>
        <v>1</v>
      </c>
      <c r="AB87" s="43">
        <f t="shared" si="25"/>
        <v>0.5</v>
      </c>
      <c r="AC87" s="43">
        <f t="shared" si="26"/>
        <v>0</v>
      </c>
      <c r="AE87" s="43">
        <f t="shared" si="14"/>
        <v>0.5</v>
      </c>
    </row>
    <row r="88" spans="1:31" x14ac:dyDescent="0.35">
      <c r="A88" t="s">
        <v>128</v>
      </c>
      <c r="B88" s="50" t="s">
        <v>509</v>
      </c>
      <c r="C88" s="43">
        <f t="shared" si="15"/>
        <v>0</v>
      </c>
      <c r="D88" s="43">
        <f t="shared" si="16"/>
        <v>6.25E-2</v>
      </c>
      <c r="E88" s="43">
        <f t="shared" si="17"/>
        <v>0</v>
      </c>
      <c r="F88" s="50"/>
      <c r="G88" s="50"/>
      <c r="H88" s="50"/>
      <c r="I88" s="58">
        <v>0</v>
      </c>
      <c r="J88" s="58">
        <v>0</v>
      </c>
      <c r="K88" s="58">
        <v>0</v>
      </c>
      <c r="L88" s="58">
        <v>0</v>
      </c>
      <c r="M88" s="58">
        <v>0</v>
      </c>
      <c r="N88" s="58">
        <v>0</v>
      </c>
      <c r="O88" s="58">
        <v>0</v>
      </c>
      <c r="P88" s="58">
        <v>0</v>
      </c>
      <c r="Q88" s="58">
        <v>0</v>
      </c>
      <c r="R88" s="58"/>
      <c r="S88" s="58">
        <v>4</v>
      </c>
      <c r="T88" s="40"/>
      <c r="U88" s="43">
        <f t="shared" si="18"/>
        <v>0</v>
      </c>
      <c r="V88" s="43">
        <f t="shared" si="19"/>
        <v>0</v>
      </c>
      <c r="W88" s="43">
        <f t="shared" si="20"/>
        <v>0</v>
      </c>
      <c r="X88" s="43">
        <f t="shared" si="21"/>
        <v>0</v>
      </c>
      <c r="Y88" s="43">
        <f t="shared" si="22"/>
        <v>0</v>
      </c>
      <c r="Z88" s="43">
        <f t="shared" si="23"/>
        <v>0</v>
      </c>
      <c r="AA88" s="43">
        <f t="shared" si="24"/>
        <v>0</v>
      </c>
      <c r="AB88" s="43">
        <f t="shared" si="25"/>
        <v>0</v>
      </c>
      <c r="AC88" s="43">
        <f t="shared" si="26"/>
        <v>0</v>
      </c>
      <c r="AE88" s="43">
        <f t="shared" ref="AE88:AE151" si="27">IF(ISNUMBER(S88)=TRUE,AE$5*(S88-AE$4)/(AE$3-AE$4)+(1-AE$5)*(1-(S88-AE$4)/(AE$3-AE$4)),"..")</f>
        <v>0.25</v>
      </c>
    </row>
    <row r="89" spans="1:31" x14ac:dyDescent="0.35">
      <c r="A89" t="s">
        <v>129</v>
      </c>
      <c r="B89" s="50" t="s">
        <v>375</v>
      </c>
      <c r="C89" s="43">
        <f t="shared" si="15"/>
        <v>6.25E-2</v>
      </c>
      <c r="D89" s="43">
        <f t="shared" si="16"/>
        <v>0.125</v>
      </c>
      <c r="E89" s="43">
        <f t="shared" si="17"/>
        <v>0</v>
      </c>
      <c r="F89" s="50"/>
      <c r="G89" s="50"/>
      <c r="H89" s="50"/>
      <c r="I89" s="58">
        <v>1</v>
      </c>
      <c r="J89" s="58">
        <v>0</v>
      </c>
      <c r="K89" s="58">
        <v>0</v>
      </c>
      <c r="L89" s="58">
        <v>0</v>
      </c>
      <c r="M89" s="58">
        <v>0</v>
      </c>
      <c r="N89" s="58">
        <v>0</v>
      </c>
      <c r="O89" s="58">
        <v>1</v>
      </c>
      <c r="P89" s="58">
        <v>0</v>
      </c>
      <c r="Q89" s="58">
        <v>0</v>
      </c>
      <c r="R89" s="58"/>
      <c r="S89" s="58">
        <v>5</v>
      </c>
      <c r="T89" s="40"/>
      <c r="U89" s="43">
        <f t="shared" si="18"/>
        <v>0.5</v>
      </c>
      <c r="V89" s="43">
        <f t="shared" si="19"/>
        <v>0</v>
      </c>
      <c r="W89" s="43">
        <f t="shared" si="20"/>
        <v>0</v>
      </c>
      <c r="X89" s="43">
        <f t="shared" si="21"/>
        <v>0</v>
      </c>
      <c r="Y89" s="43">
        <f t="shared" si="22"/>
        <v>0</v>
      </c>
      <c r="Z89" s="43">
        <f t="shared" si="23"/>
        <v>0</v>
      </c>
      <c r="AA89" s="43">
        <f t="shared" si="24"/>
        <v>0.5</v>
      </c>
      <c r="AB89" s="43">
        <f t="shared" si="25"/>
        <v>0</v>
      </c>
      <c r="AC89" s="43">
        <f t="shared" si="26"/>
        <v>0</v>
      </c>
      <c r="AE89" s="43">
        <f t="shared" si="27"/>
        <v>0</v>
      </c>
    </row>
    <row r="90" spans="1:31" x14ac:dyDescent="0.35">
      <c r="A90" t="s">
        <v>127</v>
      </c>
      <c r="B90" s="50" t="s">
        <v>376</v>
      </c>
      <c r="C90" s="43">
        <f t="shared" si="15"/>
        <v>1</v>
      </c>
      <c r="D90" s="43">
        <f t="shared" si="16"/>
        <v>0.75</v>
      </c>
      <c r="E90" s="43">
        <f t="shared" si="17"/>
        <v>1</v>
      </c>
      <c r="F90" s="50"/>
      <c r="G90" s="50"/>
      <c r="H90" s="50"/>
      <c r="I90" s="58">
        <v>2</v>
      </c>
      <c r="J90" s="58">
        <v>2</v>
      </c>
      <c r="K90" s="58">
        <v>2</v>
      </c>
      <c r="L90" s="58">
        <v>0</v>
      </c>
      <c r="M90" s="58">
        <v>2</v>
      </c>
      <c r="N90" s="58">
        <v>2</v>
      </c>
      <c r="O90" s="58">
        <v>2</v>
      </c>
      <c r="P90" s="58">
        <v>2</v>
      </c>
      <c r="Q90" s="58">
        <v>2</v>
      </c>
      <c r="R90" s="58"/>
      <c r="S90" s="58">
        <v>1</v>
      </c>
      <c r="T90" s="40"/>
      <c r="U90" s="43">
        <f t="shared" si="18"/>
        <v>1</v>
      </c>
      <c r="V90" s="43">
        <f t="shared" si="19"/>
        <v>1</v>
      </c>
      <c r="W90" s="43">
        <f t="shared" si="20"/>
        <v>1</v>
      </c>
      <c r="X90" s="43">
        <f t="shared" si="21"/>
        <v>0</v>
      </c>
      <c r="Y90" s="43">
        <f t="shared" si="22"/>
        <v>1</v>
      </c>
      <c r="Z90" s="43">
        <f t="shared" si="23"/>
        <v>1</v>
      </c>
      <c r="AA90" s="43">
        <f t="shared" si="24"/>
        <v>1</v>
      </c>
      <c r="AB90" s="43">
        <f t="shared" si="25"/>
        <v>1</v>
      </c>
      <c r="AC90" s="43">
        <f t="shared" si="26"/>
        <v>1</v>
      </c>
      <c r="AE90" s="43">
        <f t="shared" si="27"/>
        <v>1</v>
      </c>
    </row>
    <row r="91" spans="1:31" x14ac:dyDescent="0.35">
      <c r="A91" t="s">
        <v>131</v>
      </c>
      <c r="B91" s="50" t="s">
        <v>377</v>
      </c>
      <c r="C91" s="43">
        <f t="shared" si="15"/>
        <v>0</v>
      </c>
      <c r="D91" s="43">
        <f t="shared" si="16"/>
        <v>0.375</v>
      </c>
      <c r="E91" s="43">
        <f t="shared" si="17"/>
        <v>1</v>
      </c>
      <c r="F91" s="50"/>
      <c r="G91" s="50"/>
      <c r="H91" s="50"/>
      <c r="I91" s="58">
        <v>2</v>
      </c>
      <c r="J91" s="58">
        <v>1</v>
      </c>
      <c r="K91" s="58">
        <v>0</v>
      </c>
      <c r="L91" s="58">
        <v>0</v>
      </c>
      <c r="M91" s="58">
        <v>0</v>
      </c>
      <c r="N91" s="58">
        <v>0</v>
      </c>
      <c r="O91" s="58">
        <v>0</v>
      </c>
      <c r="P91" s="58">
        <v>0</v>
      </c>
      <c r="Q91" s="58">
        <v>2</v>
      </c>
      <c r="R91" s="58"/>
      <c r="S91" s="58">
        <v>5</v>
      </c>
      <c r="T91" s="40"/>
      <c r="U91" s="43">
        <f t="shared" si="18"/>
        <v>1</v>
      </c>
      <c r="V91" s="43">
        <f t="shared" si="19"/>
        <v>0.5</v>
      </c>
      <c r="W91" s="43">
        <f t="shared" si="20"/>
        <v>0</v>
      </c>
      <c r="X91" s="43">
        <f t="shared" si="21"/>
        <v>0</v>
      </c>
      <c r="Y91" s="43">
        <f t="shared" si="22"/>
        <v>0</v>
      </c>
      <c r="Z91" s="43">
        <f t="shared" si="23"/>
        <v>0</v>
      </c>
      <c r="AA91" s="43">
        <f t="shared" si="24"/>
        <v>0</v>
      </c>
      <c r="AB91" s="43">
        <f t="shared" si="25"/>
        <v>0</v>
      </c>
      <c r="AC91" s="43">
        <f t="shared" si="26"/>
        <v>1</v>
      </c>
      <c r="AE91" s="43">
        <f t="shared" si="27"/>
        <v>0</v>
      </c>
    </row>
    <row r="92" spans="1:31" x14ac:dyDescent="0.35">
      <c r="A92" t="s">
        <v>132</v>
      </c>
      <c r="B92" s="50" t="s">
        <v>378</v>
      </c>
      <c r="C92" s="43">
        <f t="shared" si="15"/>
        <v>0.875</v>
      </c>
      <c r="D92" s="43">
        <f t="shared" si="16"/>
        <v>0.8125</v>
      </c>
      <c r="E92" s="43">
        <f t="shared" si="17"/>
        <v>0.5</v>
      </c>
      <c r="F92" s="50"/>
      <c r="G92" s="50"/>
      <c r="H92" s="50"/>
      <c r="I92" s="58">
        <v>2</v>
      </c>
      <c r="J92" s="58">
        <v>2</v>
      </c>
      <c r="K92" s="58">
        <v>2</v>
      </c>
      <c r="L92" s="58">
        <v>1</v>
      </c>
      <c r="M92" s="58">
        <v>2</v>
      </c>
      <c r="N92" s="58">
        <v>2</v>
      </c>
      <c r="O92" s="58">
        <v>2</v>
      </c>
      <c r="P92" s="58">
        <v>1</v>
      </c>
      <c r="Q92" s="58">
        <v>1</v>
      </c>
      <c r="R92" s="58"/>
      <c r="S92" s="58">
        <v>2</v>
      </c>
      <c r="T92" s="40"/>
      <c r="U92" s="43">
        <f t="shared" si="18"/>
        <v>1</v>
      </c>
      <c r="V92" s="43">
        <f t="shared" si="19"/>
        <v>1</v>
      </c>
      <c r="W92" s="43">
        <f t="shared" si="20"/>
        <v>1</v>
      </c>
      <c r="X92" s="43">
        <f t="shared" si="21"/>
        <v>0.5</v>
      </c>
      <c r="Y92" s="43">
        <f t="shared" si="22"/>
        <v>1</v>
      </c>
      <c r="Z92" s="43">
        <f t="shared" si="23"/>
        <v>1</v>
      </c>
      <c r="AA92" s="43">
        <f t="shared" si="24"/>
        <v>1</v>
      </c>
      <c r="AB92" s="43">
        <f t="shared" si="25"/>
        <v>0.5</v>
      </c>
      <c r="AC92" s="43">
        <f t="shared" si="26"/>
        <v>0.5</v>
      </c>
      <c r="AE92" s="43">
        <f t="shared" si="27"/>
        <v>0.75</v>
      </c>
    </row>
    <row r="93" spans="1:31" x14ac:dyDescent="0.35">
      <c r="A93" t="s">
        <v>133</v>
      </c>
      <c r="B93" s="50" t="s">
        <v>379</v>
      </c>
      <c r="C93" s="43">
        <f t="shared" si="15"/>
        <v>0.875</v>
      </c>
      <c r="D93" s="43">
        <f t="shared" si="16"/>
        <v>0.46875</v>
      </c>
      <c r="E93" s="43">
        <f t="shared" si="17"/>
        <v>1</v>
      </c>
      <c r="F93" s="50"/>
      <c r="G93" s="50"/>
      <c r="H93" s="50"/>
      <c r="I93" s="58">
        <v>2</v>
      </c>
      <c r="J93" s="58">
        <v>0</v>
      </c>
      <c r="K93" s="58">
        <v>2</v>
      </c>
      <c r="L93" s="58">
        <v>1</v>
      </c>
      <c r="M93" s="58">
        <v>2</v>
      </c>
      <c r="N93" s="58">
        <v>2</v>
      </c>
      <c r="O93" s="58">
        <v>2</v>
      </c>
      <c r="P93" s="58">
        <v>1</v>
      </c>
      <c r="Q93" s="58">
        <v>2</v>
      </c>
      <c r="R93" s="58"/>
      <c r="S93" s="58">
        <v>3.5</v>
      </c>
      <c r="T93" s="40"/>
      <c r="U93" s="43">
        <f t="shared" si="18"/>
        <v>1</v>
      </c>
      <c r="V93" s="43">
        <f t="shared" si="19"/>
        <v>0</v>
      </c>
      <c r="W93" s="43">
        <f t="shared" si="20"/>
        <v>1</v>
      </c>
      <c r="X93" s="43">
        <f t="shared" si="21"/>
        <v>0.5</v>
      </c>
      <c r="Y93" s="43">
        <f t="shared" si="22"/>
        <v>1</v>
      </c>
      <c r="Z93" s="43">
        <f t="shared" si="23"/>
        <v>1</v>
      </c>
      <c r="AA93" s="43">
        <f t="shared" si="24"/>
        <v>1</v>
      </c>
      <c r="AB93" s="43">
        <f t="shared" si="25"/>
        <v>0.5</v>
      </c>
      <c r="AC93" s="43">
        <f t="shared" si="26"/>
        <v>1</v>
      </c>
      <c r="AE93" s="43">
        <f t="shared" si="27"/>
        <v>0.375</v>
      </c>
    </row>
    <row r="94" spans="1:31" x14ac:dyDescent="0.35">
      <c r="A94" t="s">
        <v>135</v>
      </c>
      <c r="B94" s="50" t="s">
        <v>380</v>
      </c>
      <c r="C94" s="43">
        <f t="shared" si="15"/>
        <v>0.875</v>
      </c>
      <c r="D94" s="43">
        <f t="shared" si="16"/>
        <v>0.875</v>
      </c>
      <c r="E94" s="43">
        <f t="shared" si="17"/>
        <v>1</v>
      </c>
      <c r="F94" s="50"/>
      <c r="G94" s="50"/>
      <c r="H94" s="50"/>
      <c r="I94" s="58">
        <v>2</v>
      </c>
      <c r="J94" s="58">
        <v>2</v>
      </c>
      <c r="K94" s="58">
        <v>2</v>
      </c>
      <c r="L94" s="58">
        <v>1</v>
      </c>
      <c r="M94" s="58">
        <v>1</v>
      </c>
      <c r="N94" s="58">
        <v>2</v>
      </c>
      <c r="O94" s="58">
        <v>2</v>
      </c>
      <c r="P94" s="58">
        <v>2</v>
      </c>
      <c r="Q94" s="58">
        <v>2</v>
      </c>
      <c r="R94" s="58"/>
      <c r="S94" s="58">
        <v>1</v>
      </c>
      <c r="U94" s="43">
        <f t="shared" si="18"/>
        <v>1</v>
      </c>
      <c r="V94" s="43">
        <f t="shared" si="19"/>
        <v>1</v>
      </c>
      <c r="W94" s="43">
        <f t="shared" si="20"/>
        <v>1</v>
      </c>
      <c r="X94" s="43">
        <f t="shared" si="21"/>
        <v>0.5</v>
      </c>
      <c r="Y94" s="43">
        <f t="shared" si="22"/>
        <v>0.5</v>
      </c>
      <c r="Z94" s="43">
        <f t="shared" si="23"/>
        <v>1</v>
      </c>
      <c r="AA94" s="43">
        <f t="shared" si="24"/>
        <v>1</v>
      </c>
      <c r="AB94" s="43">
        <f t="shared" si="25"/>
        <v>1</v>
      </c>
      <c r="AC94" s="43">
        <f t="shared" si="26"/>
        <v>1</v>
      </c>
      <c r="AE94" s="43">
        <f t="shared" si="27"/>
        <v>1</v>
      </c>
    </row>
    <row r="95" spans="1:31" x14ac:dyDescent="0.35">
      <c r="A95" t="s">
        <v>134</v>
      </c>
      <c r="B95" s="50" t="s">
        <v>381</v>
      </c>
      <c r="C95" s="43">
        <f t="shared" si="15"/>
        <v>0.125</v>
      </c>
      <c r="D95" s="43">
        <f t="shared" si="16"/>
        <v>0.46875</v>
      </c>
      <c r="E95" s="43">
        <f t="shared" si="17"/>
        <v>0.5</v>
      </c>
      <c r="F95" s="50"/>
      <c r="G95" s="50"/>
      <c r="H95" s="50"/>
      <c r="I95" s="58">
        <v>2</v>
      </c>
      <c r="J95" s="58">
        <v>1</v>
      </c>
      <c r="K95" s="58">
        <v>0</v>
      </c>
      <c r="L95" s="58">
        <v>0</v>
      </c>
      <c r="M95" s="58">
        <v>0</v>
      </c>
      <c r="N95" s="58">
        <v>0</v>
      </c>
      <c r="O95" s="58">
        <v>2</v>
      </c>
      <c r="P95" s="58">
        <v>0</v>
      </c>
      <c r="Q95" s="58">
        <v>1</v>
      </c>
      <c r="R95" s="58"/>
      <c r="S95" s="58">
        <v>3.5</v>
      </c>
      <c r="U95" s="43">
        <f t="shared" si="18"/>
        <v>1</v>
      </c>
      <c r="V95" s="43">
        <f t="shared" si="19"/>
        <v>0.5</v>
      </c>
      <c r="W95" s="43">
        <f t="shared" si="20"/>
        <v>0</v>
      </c>
      <c r="X95" s="43">
        <f t="shared" si="21"/>
        <v>0</v>
      </c>
      <c r="Y95" s="43">
        <f t="shared" si="22"/>
        <v>0</v>
      </c>
      <c r="Z95" s="43">
        <f t="shared" si="23"/>
        <v>0</v>
      </c>
      <c r="AA95" s="43">
        <f t="shared" si="24"/>
        <v>1</v>
      </c>
      <c r="AB95" s="43">
        <f t="shared" si="25"/>
        <v>0</v>
      </c>
      <c r="AC95" s="43">
        <f t="shared" si="26"/>
        <v>0.5</v>
      </c>
      <c r="AE95" s="43">
        <f t="shared" si="27"/>
        <v>0.375</v>
      </c>
    </row>
    <row r="96" spans="1:31" x14ac:dyDescent="0.35">
      <c r="A96" t="s">
        <v>136</v>
      </c>
      <c r="B96" s="50" t="s">
        <v>382</v>
      </c>
      <c r="C96" s="43">
        <f t="shared" si="15"/>
        <v>0.25</v>
      </c>
      <c r="D96" s="43">
        <f t="shared" si="16"/>
        <v>0.53125</v>
      </c>
      <c r="E96" s="43">
        <f t="shared" si="17"/>
        <v>0</v>
      </c>
      <c r="F96" s="50"/>
      <c r="G96" s="50"/>
      <c r="H96" s="50"/>
      <c r="I96" s="58">
        <v>2</v>
      </c>
      <c r="J96" s="58">
        <v>1</v>
      </c>
      <c r="K96" s="58">
        <v>1</v>
      </c>
      <c r="L96" s="58">
        <v>0</v>
      </c>
      <c r="M96" s="58">
        <v>0</v>
      </c>
      <c r="N96" s="58">
        <v>1</v>
      </c>
      <c r="O96" s="58">
        <v>1</v>
      </c>
      <c r="P96" s="58">
        <v>0</v>
      </c>
      <c r="Q96" s="58">
        <v>0</v>
      </c>
      <c r="R96" s="58"/>
      <c r="S96" s="58">
        <v>2.5</v>
      </c>
      <c r="U96" s="43">
        <f t="shared" si="18"/>
        <v>1</v>
      </c>
      <c r="V96" s="43">
        <f t="shared" si="19"/>
        <v>0.5</v>
      </c>
      <c r="W96" s="43">
        <f t="shared" si="20"/>
        <v>0.5</v>
      </c>
      <c r="X96" s="43">
        <f t="shared" si="21"/>
        <v>0</v>
      </c>
      <c r="Y96" s="43">
        <f t="shared" si="22"/>
        <v>0</v>
      </c>
      <c r="Z96" s="43">
        <f t="shared" si="23"/>
        <v>0.5</v>
      </c>
      <c r="AA96" s="43">
        <f t="shared" si="24"/>
        <v>0.5</v>
      </c>
      <c r="AB96" s="43">
        <f t="shared" si="25"/>
        <v>0</v>
      </c>
      <c r="AC96" s="43">
        <f t="shared" si="26"/>
        <v>0</v>
      </c>
      <c r="AE96" s="43">
        <f t="shared" si="27"/>
        <v>0.625</v>
      </c>
    </row>
    <row r="97" spans="1:31" x14ac:dyDescent="0.35">
      <c r="A97" t="s">
        <v>137</v>
      </c>
      <c r="B97" s="50" t="s">
        <v>383</v>
      </c>
      <c r="C97" s="43">
        <f t="shared" si="15"/>
        <v>0.3125</v>
      </c>
      <c r="D97" s="43">
        <f t="shared" si="16"/>
        <v>0.1875</v>
      </c>
      <c r="E97" s="43">
        <f t="shared" si="17"/>
        <v>0</v>
      </c>
      <c r="F97" s="50"/>
      <c r="G97" s="50"/>
      <c r="H97" s="50"/>
      <c r="I97" s="58">
        <v>1</v>
      </c>
      <c r="J97" s="58">
        <v>0</v>
      </c>
      <c r="K97" s="58">
        <v>1</v>
      </c>
      <c r="L97" s="58">
        <v>0</v>
      </c>
      <c r="M97" s="58">
        <v>0</v>
      </c>
      <c r="N97" s="58">
        <v>1</v>
      </c>
      <c r="O97" s="58">
        <v>0</v>
      </c>
      <c r="P97" s="58">
        <v>1</v>
      </c>
      <c r="Q97" s="58">
        <v>0</v>
      </c>
      <c r="R97" s="58"/>
      <c r="S97" s="58">
        <v>4</v>
      </c>
      <c r="U97" s="43">
        <f t="shared" si="18"/>
        <v>0.5</v>
      </c>
      <c r="V97" s="43">
        <f t="shared" si="19"/>
        <v>0</v>
      </c>
      <c r="W97" s="43">
        <f t="shared" si="20"/>
        <v>0.5</v>
      </c>
      <c r="X97" s="43">
        <f t="shared" si="21"/>
        <v>0</v>
      </c>
      <c r="Y97" s="43">
        <f t="shared" si="22"/>
        <v>0</v>
      </c>
      <c r="Z97" s="43">
        <f t="shared" si="23"/>
        <v>0.5</v>
      </c>
      <c r="AA97" s="43">
        <f t="shared" si="24"/>
        <v>0</v>
      </c>
      <c r="AB97" s="43">
        <f t="shared" si="25"/>
        <v>0.5</v>
      </c>
      <c r="AC97" s="43">
        <f t="shared" si="26"/>
        <v>0</v>
      </c>
      <c r="AE97" s="43">
        <f t="shared" si="27"/>
        <v>0.25</v>
      </c>
    </row>
    <row r="98" spans="1:31" x14ac:dyDescent="0.35">
      <c r="A98" t="s">
        <v>140</v>
      </c>
      <c r="B98" s="50" t="s">
        <v>384</v>
      </c>
      <c r="C98" s="43">
        <f t="shared" si="15"/>
        <v>0.9375</v>
      </c>
      <c r="D98" s="43">
        <f t="shared" si="16"/>
        <v>1</v>
      </c>
      <c r="E98" s="43">
        <f t="shared" si="17"/>
        <v>1</v>
      </c>
      <c r="F98" s="50"/>
      <c r="G98" s="50"/>
      <c r="H98" s="50"/>
      <c r="I98" s="58">
        <v>2</v>
      </c>
      <c r="J98" s="58">
        <v>2</v>
      </c>
      <c r="K98" s="58">
        <v>2</v>
      </c>
      <c r="L98" s="58">
        <v>2</v>
      </c>
      <c r="M98" s="58">
        <v>2</v>
      </c>
      <c r="N98" s="58">
        <v>2</v>
      </c>
      <c r="O98" s="58">
        <v>1</v>
      </c>
      <c r="P98" s="58">
        <v>2</v>
      </c>
      <c r="Q98" s="58">
        <v>2</v>
      </c>
      <c r="R98" s="58"/>
      <c r="S98" s="58" t="s">
        <v>267</v>
      </c>
      <c r="U98" s="43">
        <f t="shared" si="18"/>
        <v>1</v>
      </c>
      <c r="V98" s="43">
        <f t="shared" si="19"/>
        <v>1</v>
      </c>
      <c r="W98" s="43">
        <f t="shared" si="20"/>
        <v>1</v>
      </c>
      <c r="X98" s="43">
        <f t="shared" si="21"/>
        <v>1</v>
      </c>
      <c r="Y98" s="43">
        <f t="shared" si="22"/>
        <v>1</v>
      </c>
      <c r="Z98" s="43">
        <f t="shared" si="23"/>
        <v>1</v>
      </c>
      <c r="AA98" s="43">
        <f t="shared" si="24"/>
        <v>0.5</v>
      </c>
      <c r="AB98" s="43">
        <f t="shared" si="25"/>
        <v>1</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v>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v>
      </c>
    </row>
    <row r="100" spans="1:31" x14ac:dyDescent="0.35">
      <c r="A100" t="s">
        <v>142</v>
      </c>
      <c r="B100" s="50" t="s">
        <v>386</v>
      </c>
      <c r="C100" s="43">
        <f t="shared" si="15"/>
        <v>0.3125</v>
      </c>
      <c r="D100" s="43">
        <f t="shared" si="16"/>
        <v>0.8125</v>
      </c>
      <c r="E100" s="43">
        <f t="shared" si="17"/>
        <v>1</v>
      </c>
      <c r="F100" s="50"/>
      <c r="G100" s="50"/>
      <c r="H100" s="50"/>
      <c r="I100" s="58">
        <v>2</v>
      </c>
      <c r="J100" s="58">
        <v>2</v>
      </c>
      <c r="K100" s="58">
        <v>0</v>
      </c>
      <c r="L100" s="58">
        <v>1</v>
      </c>
      <c r="M100" s="58">
        <v>0</v>
      </c>
      <c r="N100" s="58">
        <v>1</v>
      </c>
      <c r="O100" s="58">
        <v>2</v>
      </c>
      <c r="P100" s="58">
        <v>1</v>
      </c>
      <c r="Q100" s="58">
        <v>2</v>
      </c>
      <c r="R100" s="58"/>
      <c r="S100" s="58">
        <v>2</v>
      </c>
      <c r="U100" s="43">
        <f t="shared" si="18"/>
        <v>1</v>
      </c>
      <c r="V100" s="43">
        <f t="shared" si="19"/>
        <v>1</v>
      </c>
      <c r="W100" s="43">
        <f t="shared" si="20"/>
        <v>0</v>
      </c>
      <c r="X100" s="43">
        <f t="shared" si="21"/>
        <v>0.5</v>
      </c>
      <c r="Y100" s="43">
        <f t="shared" si="22"/>
        <v>0</v>
      </c>
      <c r="Z100" s="43">
        <f t="shared" si="23"/>
        <v>0.5</v>
      </c>
      <c r="AA100" s="43">
        <f t="shared" si="24"/>
        <v>1</v>
      </c>
      <c r="AB100" s="43">
        <f t="shared" si="25"/>
        <v>0.5</v>
      </c>
      <c r="AC100" s="43">
        <f t="shared" si="26"/>
        <v>1</v>
      </c>
      <c r="AE100" s="43">
        <f t="shared" si="27"/>
        <v>0.75</v>
      </c>
    </row>
    <row r="101" spans="1:31" x14ac:dyDescent="0.35">
      <c r="A101" t="s">
        <v>155</v>
      </c>
      <c r="B101" s="50" t="s">
        <v>387</v>
      </c>
      <c r="C101" s="43" t="str">
        <f t="shared" si="15"/>
        <v>..</v>
      </c>
      <c r="D101" s="43">
        <f t="shared" si="16"/>
        <v>1</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v>1</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f t="shared" si="27"/>
        <v>1</v>
      </c>
    </row>
    <row r="102" spans="1:31" x14ac:dyDescent="0.35">
      <c r="A102" t="s">
        <v>143</v>
      </c>
      <c r="B102" s="50" t="s">
        <v>388</v>
      </c>
      <c r="C102" s="43">
        <f t="shared" si="15"/>
        <v>0.3125</v>
      </c>
      <c r="D102" s="43">
        <f t="shared" si="16"/>
        <v>0.84375</v>
      </c>
      <c r="E102" s="43">
        <f t="shared" si="17"/>
        <v>0.5</v>
      </c>
      <c r="F102" s="50"/>
      <c r="G102" s="50"/>
      <c r="H102" s="50"/>
      <c r="I102" s="58">
        <v>2</v>
      </c>
      <c r="J102" s="58">
        <v>2</v>
      </c>
      <c r="K102" s="58">
        <v>1</v>
      </c>
      <c r="L102" s="58">
        <v>1</v>
      </c>
      <c r="M102" s="58">
        <v>1</v>
      </c>
      <c r="N102" s="58">
        <v>0</v>
      </c>
      <c r="O102" s="58">
        <v>1</v>
      </c>
      <c r="P102" s="58">
        <v>0</v>
      </c>
      <c r="Q102" s="58">
        <v>1</v>
      </c>
      <c r="R102" s="58"/>
      <c r="S102" s="58">
        <v>1.5</v>
      </c>
      <c r="U102" s="43">
        <f t="shared" si="18"/>
        <v>1</v>
      </c>
      <c r="V102" s="43">
        <f t="shared" si="19"/>
        <v>1</v>
      </c>
      <c r="W102" s="43">
        <f t="shared" si="20"/>
        <v>0.5</v>
      </c>
      <c r="X102" s="43">
        <f t="shared" si="21"/>
        <v>0.5</v>
      </c>
      <c r="Y102" s="43">
        <f t="shared" si="22"/>
        <v>0.5</v>
      </c>
      <c r="Z102" s="43">
        <f t="shared" si="23"/>
        <v>0</v>
      </c>
      <c r="AA102" s="43">
        <f t="shared" si="24"/>
        <v>0.5</v>
      </c>
      <c r="AB102" s="43">
        <f t="shared" si="25"/>
        <v>0</v>
      </c>
      <c r="AC102" s="43">
        <f t="shared" si="26"/>
        <v>0.5</v>
      </c>
      <c r="AE102" s="43">
        <f t="shared" si="27"/>
        <v>0.875</v>
      </c>
    </row>
    <row r="103" spans="1:31" x14ac:dyDescent="0.35">
      <c r="A103" t="s">
        <v>138</v>
      </c>
      <c r="B103" s="50" t="s">
        <v>512</v>
      </c>
      <c r="C103" s="43">
        <f t="shared" si="15"/>
        <v>0.25</v>
      </c>
      <c r="D103" s="43">
        <f t="shared" si="16"/>
        <v>0.84375</v>
      </c>
      <c r="E103" s="43">
        <f t="shared" si="17"/>
        <v>0.5</v>
      </c>
      <c r="F103" s="50"/>
      <c r="G103" s="50"/>
      <c r="H103" s="50"/>
      <c r="I103" s="58">
        <v>2</v>
      </c>
      <c r="J103" s="58">
        <v>2</v>
      </c>
      <c r="K103" s="58">
        <v>1</v>
      </c>
      <c r="L103" s="58">
        <v>1</v>
      </c>
      <c r="M103" s="58">
        <v>0</v>
      </c>
      <c r="N103" s="58">
        <v>1</v>
      </c>
      <c r="O103" s="58">
        <v>1</v>
      </c>
      <c r="P103" s="58">
        <v>0</v>
      </c>
      <c r="Q103" s="58">
        <v>1</v>
      </c>
      <c r="R103" s="58"/>
      <c r="S103" s="58">
        <v>1.5</v>
      </c>
      <c r="U103" s="43">
        <f t="shared" si="18"/>
        <v>1</v>
      </c>
      <c r="V103" s="43">
        <f t="shared" si="19"/>
        <v>1</v>
      </c>
      <c r="W103" s="43">
        <f t="shared" si="20"/>
        <v>0.5</v>
      </c>
      <c r="X103" s="43">
        <f t="shared" si="21"/>
        <v>0.5</v>
      </c>
      <c r="Y103" s="43">
        <f t="shared" si="22"/>
        <v>0</v>
      </c>
      <c r="Z103" s="43">
        <f t="shared" si="23"/>
        <v>0.5</v>
      </c>
      <c r="AA103" s="43">
        <f t="shared" si="24"/>
        <v>0.5</v>
      </c>
      <c r="AB103" s="43">
        <f t="shared" si="25"/>
        <v>0</v>
      </c>
      <c r="AC103" s="43">
        <f t="shared" si="26"/>
        <v>0.5</v>
      </c>
      <c r="AE103" s="43">
        <f t="shared" si="27"/>
        <v>0.875</v>
      </c>
    </row>
    <row r="104" spans="1:31" x14ac:dyDescent="0.35">
      <c r="A104" t="s">
        <v>144</v>
      </c>
      <c r="B104" s="50" t="s">
        <v>513</v>
      </c>
      <c r="C104" s="43">
        <f t="shared" si="15"/>
        <v>0.1875</v>
      </c>
      <c r="D104" s="43">
        <f t="shared" si="16"/>
        <v>0.84375</v>
      </c>
      <c r="E104" s="43">
        <f t="shared" si="17"/>
        <v>0.5</v>
      </c>
      <c r="F104" s="50"/>
      <c r="G104" s="50"/>
      <c r="H104" s="50"/>
      <c r="I104" s="58">
        <v>2</v>
      </c>
      <c r="J104" s="58">
        <v>2</v>
      </c>
      <c r="K104" s="58">
        <v>0</v>
      </c>
      <c r="L104" s="58">
        <v>1</v>
      </c>
      <c r="M104" s="58">
        <v>0</v>
      </c>
      <c r="N104" s="58">
        <v>1</v>
      </c>
      <c r="O104" s="58">
        <v>2</v>
      </c>
      <c r="P104" s="58">
        <v>0</v>
      </c>
      <c r="Q104" s="58">
        <v>1</v>
      </c>
      <c r="R104" s="58"/>
      <c r="S104" s="58">
        <v>1.5</v>
      </c>
      <c r="U104" s="43">
        <f t="shared" si="18"/>
        <v>1</v>
      </c>
      <c r="V104" s="43">
        <f t="shared" si="19"/>
        <v>1</v>
      </c>
      <c r="W104" s="43">
        <f t="shared" si="20"/>
        <v>0</v>
      </c>
      <c r="X104" s="43">
        <f t="shared" si="21"/>
        <v>0.5</v>
      </c>
      <c r="Y104" s="43">
        <f t="shared" si="22"/>
        <v>0</v>
      </c>
      <c r="Z104" s="43">
        <f t="shared" si="23"/>
        <v>0.5</v>
      </c>
      <c r="AA104" s="43">
        <f t="shared" si="24"/>
        <v>1</v>
      </c>
      <c r="AB104" s="43">
        <f t="shared" si="25"/>
        <v>0</v>
      </c>
      <c r="AC104" s="43">
        <f t="shared" si="26"/>
        <v>0.5</v>
      </c>
      <c r="AE104" s="43">
        <f t="shared" si="27"/>
        <v>0.875</v>
      </c>
    </row>
    <row r="105" spans="1:31" x14ac:dyDescent="0.35">
      <c r="A105" t="s">
        <v>154</v>
      </c>
      <c r="B105" s="50" t="s">
        <v>391</v>
      </c>
      <c r="C105" s="43">
        <f t="shared" si="15"/>
        <v>0.5</v>
      </c>
      <c r="D105" s="43">
        <f t="shared" si="16"/>
        <v>0.8125</v>
      </c>
      <c r="E105" s="43">
        <f t="shared" si="17"/>
        <v>0.5</v>
      </c>
      <c r="F105" s="50"/>
      <c r="G105" s="50"/>
      <c r="H105" s="50"/>
      <c r="I105" s="58">
        <v>2</v>
      </c>
      <c r="J105" s="58">
        <v>2</v>
      </c>
      <c r="K105" s="58">
        <v>1</v>
      </c>
      <c r="L105" s="58">
        <v>1</v>
      </c>
      <c r="M105" s="58">
        <v>0</v>
      </c>
      <c r="N105" s="58">
        <v>2</v>
      </c>
      <c r="O105" s="58">
        <v>2</v>
      </c>
      <c r="P105" s="58">
        <v>1</v>
      </c>
      <c r="Q105" s="58">
        <v>1</v>
      </c>
      <c r="R105" s="58"/>
      <c r="S105" s="58">
        <v>2</v>
      </c>
      <c r="U105" s="43">
        <f t="shared" si="18"/>
        <v>1</v>
      </c>
      <c r="V105" s="43">
        <f t="shared" si="19"/>
        <v>1</v>
      </c>
      <c r="W105" s="43">
        <f t="shared" si="20"/>
        <v>0.5</v>
      </c>
      <c r="X105" s="43">
        <f t="shared" si="21"/>
        <v>0.5</v>
      </c>
      <c r="Y105" s="43">
        <f t="shared" si="22"/>
        <v>0</v>
      </c>
      <c r="Z105" s="43">
        <f t="shared" si="23"/>
        <v>1</v>
      </c>
      <c r="AA105" s="43">
        <f t="shared" si="24"/>
        <v>1</v>
      </c>
      <c r="AB105" s="43">
        <f t="shared" si="25"/>
        <v>0.5</v>
      </c>
      <c r="AC105" s="43">
        <f t="shared" si="26"/>
        <v>0.5</v>
      </c>
      <c r="AE105" s="43">
        <f t="shared" si="27"/>
        <v>0.75</v>
      </c>
    </row>
    <row r="106" spans="1:31" x14ac:dyDescent="0.35">
      <c r="A106" t="s">
        <v>145</v>
      </c>
      <c r="B106" s="50" t="s">
        <v>392</v>
      </c>
      <c r="C106" s="43">
        <f t="shared" si="15"/>
        <v>0.625</v>
      </c>
      <c r="D106" s="43">
        <f t="shared" si="16"/>
        <v>0.5</v>
      </c>
      <c r="E106" s="43">
        <f t="shared" si="17"/>
        <v>0.5</v>
      </c>
      <c r="F106" s="50"/>
      <c r="G106" s="50"/>
      <c r="H106" s="50"/>
      <c r="I106" s="58">
        <v>2</v>
      </c>
      <c r="J106" s="58">
        <v>1</v>
      </c>
      <c r="K106" s="58">
        <v>2</v>
      </c>
      <c r="L106" s="58">
        <v>0</v>
      </c>
      <c r="M106" s="58">
        <v>1</v>
      </c>
      <c r="N106" s="58">
        <v>1</v>
      </c>
      <c r="O106" s="58">
        <v>1</v>
      </c>
      <c r="P106" s="58">
        <v>1</v>
      </c>
      <c r="Q106" s="58">
        <v>1</v>
      </c>
      <c r="R106" s="58"/>
      <c r="S106" s="58">
        <v>3</v>
      </c>
      <c r="U106" s="43">
        <f t="shared" si="18"/>
        <v>1</v>
      </c>
      <c r="V106" s="43">
        <f t="shared" si="19"/>
        <v>0.5</v>
      </c>
      <c r="W106" s="43">
        <f t="shared" si="20"/>
        <v>1</v>
      </c>
      <c r="X106" s="43">
        <f t="shared" si="21"/>
        <v>0</v>
      </c>
      <c r="Y106" s="43">
        <f t="shared" si="22"/>
        <v>0.5</v>
      </c>
      <c r="Z106" s="43">
        <f t="shared" si="23"/>
        <v>0.5</v>
      </c>
      <c r="AA106" s="43">
        <f t="shared" si="24"/>
        <v>0.5</v>
      </c>
      <c r="AB106" s="43">
        <f t="shared" si="25"/>
        <v>0.5</v>
      </c>
      <c r="AC106" s="43">
        <f t="shared" si="26"/>
        <v>0.5</v>
      </c>
      <c r="AE106" s="43">
        <f t="shared" si="27"/>
        <v>0.5</v>
      </c>
    </row>
    <row r="107" spans="1:31" x14ac:dyDescent="0.35">
      <c r="A107" t="s">
        <v>151</v>
      </c>
      <c r="B107" s="50" t="s">
        <v>393</v>
      </c>
      <c r="C107" s="43">
        <f t="shared" si="15"/>
        <v>0.75</v>
      </c>
      <c r="D107" s="43">
        <f t="shared" si="16"/>
        <v>0.6875</v>
      </c>
      <c r="E107" s="43">
        <f t="shared" si="17"/>
        <v>1</v>
      </c>
      <c r="F107" s="50"/>
      <c r="G107" s="50"/>
      <c r="H107" s="50"/>
      <c r="I107" s="58">
        <v>2</v>
      </c>
      <c r="J107" s="58">
        <v>1</v>
      </c>
      <c r="K107" s="58">
        <v>2</v>
      </c>
      <c r="L107" s="58">
        <v>1</v>
      </c>
      <c r="M107" s="58">
        <v>1</v>
      </c>
      <c r="N107" s="58">
        <v>2</v>
      </c>
      <c r="O107" s="58">
        <v>2</v>
      </c>
      <c r="P107" s="58">
        <v>1</v>
      </c>
      <c r="Q107" s="58">
        <v>2</v>
      </c>
      <c r="R107" s="58"/>
      <c r="S107" s="58">
        <v>2</v>
      </c>
      <c r="U107" s="43">
        <f t="shared" si="18"/>
        <v>1</v>
      </c>
      <c r="V107" s="43">
        <f t="shared" si="19"/>
        <v>0.5</v>
      </c>
      <c r="W107" s="43">
        <f t="shared" si="20"/>
        <v>1</v>
      </c>
      <c r="X107" s="43">
        <f t="shared" si="21"/>
        <v>0.5</v>
      </c>
      <c r="Y107" s="43">
        <f t="shared" si="22"/>
        <v>0.5</v>
      </c>
      <c r="Z107" s="43">
        <f t="shared" si="23"/>
        <v>1</v>
      </c>
      <c r="AA107" s="43">
        <f t="shared" si="24"/>
        <v>1</v>
      </c>
      <c r="AB107" s="43">
        <f t="shared" si="25"/>
        <v>0.5</v>
      </c>
      <c r="AC107" s="43">
        <f t="shared" si="26"/>
        <v>1</v>
      </c>
      <c r="AE107" s="43">
        <f t="shared" si="27"/>
        <v>0.75</v>
      </c>
    </row>
    <row r="108" spans="1:31" x14ac:dyDescent="0.35">
      <c r="A108" t="s">
        <v>146</v>
      </c>
      <c r="B108" s="50" t="s">
        <v>394</v>
      </c>
      <c r="C108" s="43">
        <f t="shared" si="15"/>
        <v>0.4375</v>
      </c>
      <c r="D108" s="43">
        <f t="shared" si="16"/>
        <v>0.65625</v>
      </c>
      <c r="E108" s="43">
        <f t="shared" si="17"/>
        <v>0</v>
      </c>
      <c r="F108" s="50"/>
      <c r="G108" s="50"/>
      <c r="H108" s="50"/>
      <c r="I108" s="58">
        <v>2</v>
      </c>
      <c r="J108" s="58">
        <v>1</v>
      </c>
      <c r="K108" s="58">
        <v>1</v>
      </c>
      <c r="L108" s="58">
        <v>1</v>
      </c>
      <c r="M108" s="58">
        <v>0</v>
      </c>
      <c r="N108" s="58">
        <v>2</v>
      </c>
      <c r="O108" s="58">
        <v>1</v>
      </c>
      <c r="P108" s="58">
        <v>1</v>
      </c>
      <c r="Q108" s="58">
        <v>0</v>
      </c>
      <c r="R108" s="58"/>
      <c r="S108" s="58">
        <v>2.5</v>
      </c>
      <c r="U108" s="43">
        <f t="shared" si="18"/>
        <v>1</v>
      </c>
      <c r="V108" s="43">
        <f t="shared" si="19"/>
        <v>0.5</v>
      </c>
      <c r="W108" s="43">
        <f t="shared" si="20"/>
        <v>0.5</v>
      </c>
      <c r="X108" s="43">
        <f t="shared" si="21"/>
        <v>0.5</v>
      </c>
      <c r="Y108" s="43">
        <f t="shared" si="22"/>
        <v>0</v>
      </c>
      <c r="Z108" s="43">
        <f t="shared" si="23"/>
        <v>1</v>
      </c>
      <c r="AA108" s="43">
        <f t="shared" si="24"/>
        <v>0.5</v>
      </c>
      <c r="AB108" s="43">
        <f t="shared" si="25"/>
        <v>0.5</v>
      </c>
      <c r="AC108" s="43">
        <f t="shared" si="26"/>
        <v>0</v>
      </c>
      <c r="AE108" s="43">
        <f t="shared" si="27"/>
        <v>0.625</v>
      </c>
    </row>
    <row r="109" spans="1:31" x14ac:dyDescent="0.35">
      <c r="A109" t="s">
        <v>147</v>
      </c>
      <c r="B109" s="50" t="s">
        <v>395</v>
      </c>
      <c r="C109" s="43">
        <f t="shared" si="15"/>
        <v>0.125</v>
      </c>
      <c r="D109" s="43">
        <f t="shared" si="16"/>
        <v>0.5</v>
      </c>
      <c r="E109" s="43">
        <f t="shared" si="17"/>
        <v>0</v>
      </c>
      <c r="F109" s="50"/>
      <c r="G109" s="50"/>
      <c r="H109" s="50"/>
      <c r="I109" s="58">
        <v>1</v>
      </c>
      <c r="J109" s="58">
        <v>2</v>
      </c>
      <c r="K109" s="58">
        <v>0</v>
      </c>
      <c r="L109" s="58">
        <v>0</v>
      </c>
      <c r="M109" s="58">
        <v>0</v>
      </c>
      <c r="N109" s="58">
        <v>0</v>
      </c>
      <c r="O109" s="58">
        <v>2</v>
      </c>
      <c r="P109" s="58">
        <v>0</v>
      </c>
      <c r="Q109" s="58">
        <v>0</v>
      </c>
      <c r="R109" s="58"/>
      <c r="S109" s="58">
        <v>3</v>
      </c>
      <c r="U109" s="43">
        <f t="shared" si="18"/>
        <v>0.5</v>
      </c>
      <c r="V109" s="43">
        <f t="shared" si="19"/>
        <v>1</v>
      </c>
      <c r="W109" s="43">
        <f t="shared" si="20"/>
        <v>0</v>
      </c>
      <c r="X109" s="43">
        <f t="shared" si="21"/>
        <v>0</v>
      </c>
      <c r="Y109" s="43">
        <f t="shared" si="22"/>
        <v>0</v>
      </c>
      <c r="Z109" s="43">
        <f t="shared" si="23"/>
        <v>0</v>
      </c>
      <c r="AA109" s="43">
        <f t="shared" si="24"/>
        <v>1</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1</v>
      </c>
      <c r="F110" s="50"/>
      <c r="G110" s="50"/>
      <c r="H110" s="50"/>
      <c r="I110" s="58">
        <v>2</v>
      </c>
      <c r="J110" s="58">
        <v>2</v>
      </c>
      <c r="K110" s="58">
        <v>2</v>
      </c>
      <c r="L110" s="58">
        <v>2</v>
      </c>
      <c r="M110" s="58">
        <v>2</v>
      </c>
      <c r="N110" s="58">
        <v>2</v>
      </c>
      <c r="O110" s="58">
        <v>2</v>
      </c>
      <c r="P110" s="58">
        <v>2</v>
      </c>
      <c r="Q110" s="58">
        <v>2</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1</v>
      </c>
      <c r="AE110" s="43" t="str">
        <f t="shared" si="27"/>
        <v>..</v>
      </c>
    </row>
    <row r="111" spans="1:31" x14ac:dyDescent="0.35">
      <c r="A111" t="s">
        <v>152</v>
      </c>
      <c r="B111" s="50" t="s">
        <v>397</v>
      </c>
      <c r="C111" s="43">
        <f t="shared" si="15"/>
        <v>0.625</v>
      </c>
      <c r="D111" s="43">
        <f t="shared" si="16"/>
        <v>0.875</v>
      </c>
      <c r="E111" s="43">
        <f t="shared" si="17"/>
        <v>1</v>
      </c>
      <c r="F111" s="50"/>
      <c r="G111" s="50"/>
      <c r="H111" s="50"/>
      <c r="I111" s="58">
        <v>2</v>
      </c>
      <c r="J111" s="58">
        <v>2</v>
      </c>
      <c r="K111" s="58">
        <v>2</v>
      </c>
      <c r="L111" s="58">
        <v>1</v>
      </c>
      <c r="M111" s="58">
        <v>0</v>
      </c>
      <c r="N111" s="58">
        <v>2</v>
      </c>
      <c r="O111" s="58">
        <v>2</v>
      </c>
      <c r="P111" s="58">
        <v>1</v>
      </c>
      <c r="Q111" s="58">
        <v>2</v>
      </c>
      <c r="R111" s="58"/>
      <c r="S111" s="58">
        <v>1</v>
      </c>
      <c r="U111" s="43">
        <f t="shared" si="18"/>
        <v>1</v>
      </c>
      <c r="V111" s="43">
        <f t="shared" si="19"/>
        <v>1</v>
      </c>
      <c r="W111" s="43">
        <f t="shared" si="20"/>
        <v>1</v>
      </c>
      <c r="X111" s="43">
        <f t="shared" si="21"/>
        <v>0.5</v>
      </c>
      <c r="Y111" s="43">
        <f t="shared" si="22"/>
        <v>0</v>
      </c>
      <c r="Z111" s="43">
        <f t="shared" si="23"/>
        <v>1</v>
      </c>
      <c r="AA111" s="43">
        <f t="shared" si="24"/>
        <v>1</v>
      </c>
      <c r="AB111" s="43">
        <f t="shared" si="25"/>
        <v>0.5</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0.875</v>
      </c>
      <c r="D113" s="43">
        <f t="shared" si="16"/>
        <v>0.8125</v>
      </c>
      <c r="E113" s="43">
        <f t="shared" si="17"/>
        <v>0.5</v>
      </c>
      <c r="F113" s="50"/>
      <c r="G113" s="50"/>
      <c r="H113" s="50"/>
      <c r="I113" s="58">
        <v>2</v>
      </c>
      <c r="J113" s="58">
        <v>2</v>
      </c>
      <c r="K113" s="58">
        <v>2</v>
      </c>
      <c r="L113" s="58">
        <v>1</v>
      </c>
      <c r="M113" s="58">
        <v>2</v>
      </c>
      <c r="N113" s="58">
        <v>2</v>
      </c>
      <c r="O113" s="58">
        <v>2</v>
      </c>
      <c r="P113" s="58">
        <v>1</v>
      </c>
      <c r="Q113" s="58">
        <v>1</v>
      </c>
      <c r="R113" s="58"/>
      <c r="S113" s="58">
        <v>2</v>
      </c>
      <c r="U113" s="43">
        <f t="shared" si="18"/>
        <v>1</v>
      </c>
      <c r="V113" s="43">
        <f t="shared" si="19"/>
        <v>1</v>
      </c>
      <c r="W113" s="43">
        <f t="shared" si="20"/>
        <v>1</v>
      </c>
      <c r="X113" s="43">
        <f t="shared" si="21"/>
        <v>0.5</v>
      </c>
      <c r="Y113" s="43">
        <f t="shared" si="22"/>
        <v>1</v>
      </c>
      <c r="Z113" s="43">
        <f t="shared" si="23"/>
        <v>1</v>
      </c>
      <c r="AA113" s="43">
        <f t="shared" si="24"/>
        <v>1</v>
      </c>
      <c r="AB113" s="43">
        <f t="shared" si="25"/>
        <v>0.5</v>
      </c>
      <c r="AC113" s="43">
        <f t="shared" si="26"/>
        <v>0.5</v>
      </c>
      <c r="AE113" s="43">
        <f t="shared" si="27"/>
        <v>0.75</v>
      </c>
    </row>
    <row r="114" spans="1:31" x14ac:dyDescent="0.35">
      <c r="A114" t="s">
        <v>159</v>
      </c>
      <c r="B114" s="50" t="s">
        <v>400</v>
      </c>
      <c r="C114" s="43">
        <f t="shared" si="15"/>
        <v>0.625</v>
      </c>
      <c r="D114" s="43">
        <f t="shared" si="16"/>
        <v>0.6875</v>
      </c>
      <c r="E114" s="43">
        <f t="shared" si="17"/>
        <v>0</v>
      </c>
      <c r="F114" s="50"/>
      <c r="G114" s="50"/>
      <c r="H114" s="50"/>
      <c r="I114" s="58">
        <v>2</v>
      </c>
      <c r="J114" s="58">
        <v>1</v>
      </c>
      <c r="K114" s="58">
        <v>1</v>
      </c>
      <c r="L114" s="58">
        <v>1</v>
      </c>
      <c r="M114" s="58">
        <v>1</v>
      </c>
      <c r="N114" s="58">
        <v>2</v>
      </c>
      <c r="O114" s="58">
        <v>2</v>
      </c>
      <c r="P114" s="58">
        <v>1</v>
      </c>
      <c r="Q114" s="58">
        <v>0</v>
      </c>
      <c r="R114" s="58"/>
      <c r="S114" s="58">
        <v>2</v>
      </c>
      <c r="U114" s="43">
        <f t="shared" si="18"/>
        <v>1</v>
      </c>
      <c r="V114" s="43">
        <f t="shared" si="19"/>
        <v>0.5</v>
      </c>
      <c r="W114" s="43">
        <f t="shared" si="20"/>
        <v>0.5</v>
      </c>
      <c r="X114" s="43">
        <f t="shared" si="21"/>
        <v>0.5</v>
      </c>
      <c r="Y114" s="43">
        <f t="shared" si="22"/>
        <v>0.5</v>
      </c>
      <c r="Z114" s="43">
        <f t="shared" si="23"/>
        <v>1</v>
      </c>
      <c r="AA114" s="43">
        <f t="shared" si="24"/>
        <v>1</v>
      </c>
      <c r="AB114" s="43">
        <f t="shared" si="25"/>
        <v>0.5</v>
      </c>
      <c r="AC114" s="43">
        <f t="shared" si="26"/>
        <v>0</v>
      </c>
      <c r="AE114" s="43">
        <f t="shared" si="27"/>
        <v>0.75</v>
      </c>
    </row>
    <row r="115" spans="1:31" x14ac:dyDescent="0.35">
      <c r="A115" t="s">
        <v>172</v>
      </c>
      <c r="B115" s="50" t="s">
        <v>401</v>
      </c>
      <c r="C115" s="43">
        <f t="shared" si="15"/>
        <v>0.5</v>
      </c>
      <c r="D115" s="43">
        <f t="shared" si="16"/>
        <v>0.53125</v>
      </c>
      <c r="E115" s="43">
        <f t="shared" si="17"/>
        <v>1</v>
      </c>
      <c r="F115" s="50"/>
      <c r="G115" s="50"/>
      <c r="H115" s="50"/>
      <c r="I115" s="58">
        <v>2</v>
      </c>
      <c r="J115" s="58">
        <v>1</v>
      </c>
      <c r="K115" s="58">
        <v>1</v>
      </c>
      <c r="L115" s="58">
        <v>0</v>
      </c>
      <c r="M115" s="58">
        <v>0</v>
      </c>
      <c r="N115" s="58">
        <v>2</v>
      </c>
      <c r="O115" s="58">
        <v>2</v>
      </c>
      <c r="P115" s="58">
        <v>1</v>
      </c>
      <c r="Q115" s="58">
        <v>2</v>
      </c>
      <c r="R115" s="58"/>
      <c r="S115" s="58">
        <v>2.5</v>
      </c>
      <c r="U115" s="43">
        <f t="shared" si="18"/>
        <v>1</v>
      </c>
      <c r="V115" s="43">
        <f t="shared" si="19"/>
        <v>0.5</v>
      </c>
      <c r="W115" s="43">
        <f t="shared" si="20"/>
        <v>0.5</v>
      </c>
      <c r="X115" s="43">
        <f t="shared" si="21"/>
        <v>0</v>
      </c>
      <c r="Y115" s="43">
        <f t="shared" si="22"/>
        <v>0</v>
      </c>
      <c r="Z115" s="43">
        <f t="shared" si="23"/>
        <v>1</v>
      </c>
      <c r="AA115" s="43">
        <f t="shared" si="24"/>
        <v>1</v>
      </c>
      <c r="AB115" s="43">
        <f t="shared" si="25"/>
        <v>0.5</v>
      </c>
      <c r="AC115" s="43">
        <f t="shared" si="26"/>
        <v>1</v>
      </c>
      <c r="AE115" s="43">
        <f t="shared" si="27"/>
        <v>0.625</v>
      </c>
    </row>
    <row r="116" spans="1:31" x14ac:dyDescent="0.35">
      <c r="A116" t="s">
        <v>173</v>
      </c>
      <c r="B116" s="50" t="s">
        <v>402</v>
      </c>
      <c r="C116" s="43">
        <f t="shared" si="15"/>
        <v>0.125</v>
      </c>
      <c r="D116" s="43">
        <f t="shared" si="16"/>
        <v>0.6875</v>
      </c>
      <c r="E116" s="43">
        <f t="shared" si="17"/>
        <v>0</v>
      </c>
      <c r="F116" s="50"/>
      <c r="G116" s="50"/>
      <c r="H116" s="50"/>
      <c r="I116" s="58">
        <v>2</v>
      </c>
      <c r="J116" s="58">
        <v>1</v>
      </c>
      <c r="K116" s="58">
        <v>0</v>
      </c>
      <c r="L116" s="58">
        <v>1</v>
      </c>
      <c r="M116" s="58">
        <v>0</v>
      </c>
      <c r="N116" s="58">
        <v>1</v>
      </c>
      <c r="O116" s="58">
        <v>1</v>
      </c>
      <c r="P116" s="58">
        <v>0</v>
      </c>
      <c r="Q116" s="58">
        <v>0</v>
      </c>
      <c r="R116" s="58"/>
      <c r="S116" s="58">
        <v>2</v>
      </c>
      <c r="U116" s="43">
        <f t="shared" si="18"/>
        <v>1</v>
      </c>
      <c r="V116" s="43">
        <f t="shared" si="19"/>
        <v>0.5</v>
      </c>
      <c r="W116" s="43">
        <f t="shared" si="20"/>
        <v>0</v>
      </c>
      <c r="X116" s="43">
        <f t="shared" si="21"/>
        <v>0.5</v>
      </c>
      <c r="Y116" s="43">
        <f t="shared" si="22"/>
        <v>0</v>
      </c>
      <c r="Z116" s="43">
        <f t="shared" si="23"/>
        <v>0.5</v>
      </c>
      <c r="AA116" s="43">
        <f t="shared" si="24"/>
        <v>0.5</v>
      </c>
      <c r="AB116" s="43">
        <f t="shared" si="25"/>
        <v>0</v>
      </c>
      <c r="AC116" s="43">
        <f t="shared" si="26"/>
        <v>0</v>
      </c>
      <c r="AE116" s="43">
        <f t="shared" si="27"/>
        <v>0.75</v>
      </c>
    </row>
    <row r="117" spans="1:31" x14ac:dyDescent="0.35">
      <c r="A117" t="s">
        <v>160</v>
      </c>
      <c r="B117" s="50" t="s">
        <v>403</v>
      </c>
      <c r="C117" s="43">
        <f t="shared" si="15"/>
        <v>0.625</v>
      </c>
      <c r="D117" s="43">
        <f t="shared" si="16"/>
        <v>0.84375</v>
      </c>
      <c r="E117" s="43">
        <f t="shared" si="17"/>
        <v>0.5</v>
      </c>
      <c r="F117" s="50"/>
      <c r="G117" s="50"/>
      <c r="H117" s="50"/>
      <c r="I117" s="58">
        <v>2</v>
      </c>
      <c r="J117" s="58">
        <v>2</v>
      </c>
      <c r="K117" s="58">
        <v>1</v>
      </c>
      <c r="L117" s="58">
        <v>1</v>
      </c>
      <c r="M117" s="58">
        <v>1</v>
      </c>
      <c r="N117" s="58">
        <v>2</v>
      </c>
      <c r="O117" s="58">
        <v>2</v>
      </c>
      <c r="P117" s="58">
        <v>1</v>
      </c>
      <c r="Q117" s="58">
        <v>1</v>
      </c>
      <c r="R117" s="58"/>
      <c r="S117" s="58">
        <v>1.5</v>
      </c>
      <c r="U117" s="43">
        <f t="shared" si="18"/>
        <v>1</v>
      </c>
      <c r="V117" s="43">
        <f t="shared" si="19"/>
        <v>1</v>
      </c>
      <c r="W117" s="43">
        <f t="shared" si="20"/>
        <v>0.5</v>
      </c>
      <c r="X117" s="43">
        <f t="shared" si="21"/>
        <v>0.5</v>
      </c>
      <c r="Y117" s="43">
        <f t="shared" si="22"/>
        <v>0.5</v>
      </c>
      <c r="Z117" s="43">
        <f t="shared" si="23"/>
        <v>1</v>
      </c>
      <c r="AA117" s="43">
        <f t="shared" si="24"/>
        <v>1</v>
      </c>
      <c r="AB117" s="43">
        <f t="shared" si="25"/>
        <v>0.5</v>
      </c>
      <c r="AC117" s="43">
        <f t="shared" si="26"/>
        <v>0.5</v>
      </c>
      <c r="AE117" s="43">
        <f t="shared" si="27"/>
        <v>0.875</v>
      </c>
    </row>
    <row r="118" spans="1:31" x14ac:dyDescent="0.35">
      <c r="A118" t="s">
        <v>164</v>
      </c>
      <c r="B118" s="50" t="s">
        <v>404</v>
      </c>
      <c r="C118" s="43">
        <f t="shared" si="15"/>
        <v>0.4375</v>
      </c>
      <c r="D118" s="43">
        <f t="shared" si="16"/>
        <v>0.6875</v>
      </c>
      <c r="E118" s="43">
        <f t="shared" si="17"/>
        <v>0</v>
      </c>
      <c r="F118" s="50"/>
      <c r="G118" s="50"/>
      <c r="H118" s="50"/>
      <c r="I118" s="58">
        <v>2</v>
      </c>
      <c r="J118" s="58">
        <v>1</v>
      </c>
      <c r="K118" s="58">
        <v>1</v>
      </c>
      <c r="L118" s="58">
        <v>1</v>
      </c>
      <c r="M118" s="58">
        <v>0</v>
      </c>
      <c r="N118" s="58">
        <v>2</v>
      </c>
      <c r="O118" s="58">
        <v>1</v>
      </c>
      <c r="P118" s="58">
        <v>1</v>
      </c>
      <c r="Q118" s="58">
        <v>0</v>
      </c>
      <c r="R118" s="58"/>
      <c r="S118" s="58">
        <v>2</v>
      </c>
      <c r="U118" s="43">
        <f t="shared" si="18"/>
        <v>1</v>
      </c>
      <c r="V118" s="43">
        <f t="shared" si="19"/>
        <v>0.5</v>
      </c>
      <c r="W118" s="43">
        <f t="shared" si="20"/>
        <v>0.5</v>
      </c>
      <c r="X118" s="43">
        <f t="shared" si="21"/>
        <v>0.5</v>
      </c>
      <c r="Y118" s="43">
        <f t="shared" si="22"/>
        <v>0</v>
      </c>
      <c r="Z118" s="43">
        <f t="shared" si="23"/>
        <v>1</v>
      </c>
      <c r="AA118" s="43">
        <f t="shared" si="24"/>
        <v>0.5</v>
      </c>
      <c r="AB118" s="43">
        <f t="shared" si="25"/>
        <v>0.5</v>
      </c>
      <c r="AC118" s="43">
        <f t="shared" si="26"/>
        <v>0</v>
      </c>
      <c r="AE118" s="43">
        <f t="shared" si="27"/>
        <v>0.75</v>
      </c>
    </row>
    <row r="119" spans="1:31" x14ac:dyDescent="0.35">
      <c r="A119" t="s">
        <v>165</v>
      </c>
      <c r="B119" s="50" t="s">
        <v>405</v>
      </c>
      <c r="C119" s="43">
        <f t="shared" si="15"/>
        <v>1</v>
      </c>
      <c r="D119" s="43">
        <f t="shared" si="16"/>
        <v>0.84375</v>
      </c>
      <c r="E119" s="43">
        <f t="shared" si="17"/>
        <v>1</v>
      </c>
      <c r="F119" s="50"/>
      <c r="G119" s="50"/>
      <c r="H119" s="50"/>
      <c r="I119" s="58">
        <v>2</v>
      </c>
      <c r="J119" s="58">
        <v>2</v>
      </c>
      <c r="K119" s="58">
        <v>2</v>
      </c>
      <c r="L119" s="58">
        <v>1</v>
      </c>
      <c r="M119" s="58">
        <v>2</v>
      </c>
      <c r="N119" s="58">
        <v>2</v>
      </c>
      <c r="O119" s="58">
        <v>2</v>
      </c>
      <c r="P119" s="58">
        <v>2</v>
      </c>
      <c r="Q119" s="58">
        <v>2</v>
      </c>
      <c r="R119" s="58"/>
      <c r="S119" s="58">
        <v>1.5</v>
      </c>
      <c r="U119" s="43">
        <f t="shared" si="18"/>
        <v>1</v>
      </c>
      <c r="V119" s="43">
        <f t="shared" si="19"/>
        <v>1</v>
      </c>
      <c r="W119" s="43">
        <f t="shared" si="20"/>
        <v>1</v>
      </c>
      <c r="X119" s="43">
        <f t="shared" si="21"/>
        <v>0.5</v>
      </c>
      <c r="Y119" s="43">
        <f t="shared" si="22"/>
        <v>1</v>
      </c>
      <c r="Z119" s="43">
        <f t="shared" si="23"/>
        <v>1</v>
      </c>
      <c r="AA119" s="43">
        <f t="shared" si="24"/>
        <v>1</v>
      </c>
      <c r="AB119" s="43">
        <f t="shared" si="25"/>
        <v>1</v>
      </c>
      <c r="AC119" s="43">
        <f t="shared" si="26"/>
        <v>1</v>
      </c>
      <c r="AE119" s="43">
        <f t="shared" si="27"/>
        <v>0.875</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0.3125</v>
      </c>
      <c r="D121" s="43">
        <f t="shared" si="16"/>
        <v>0.625</v>
      </c>
      <c r="E121" s="43">
        <f t="shared" si="17"/>
        <v>0</v>
      </c>
      <c r="F121" s="50"/>
      <c r="G121" s="50"/>
      <c r="H121" s="50"/>
      <c r="I121" s="58">
        <v>2</v>
      </c>
      <c r="J121" s="58">
        <v>2</v>
      </c>
      <c r="K121" s="58">
        <v>1</v>
      </c>
      <c r="L121" s="58">
        <v>0</v>
      </c>
      <c r="M121" s="58">
        <v>0</v>
      </c>
      <c r="N121" s="58">
        <v>1</v>
      </c>
      <c r="O121" s="58">
        <v>0</v>
      </c>
      <c r="P121" s="58">
        <v>1</v>
      </c>
      <c r="Q121" s="58">
        <v>0</v>
      </c>
      <c r="R121" s="58"/>
      <c r="S121" s="58">
        <v>3</v>
      </c>
      <c r="U121" s="43">
        <f t="shared" si="18"/>
        <v>1</v>
      </c>
      <c r="V121" s="43">
        <f t="shared" si="19"/>
        <v>1</v>
      </c>
      <c r="W121" s="43">
        <f t="shared" si="20"/>
        <v>0.5</v>
      </c>
      <c r="X121" s="43">
        <f t="shared" si="21"/>
        <v>0</v>
      </c>
      <c r="Y121" s="43">
        <f t="shared" si="22"/>
        <v>0</v>
      </c>
      <c r="Z121" s="43">
        <f t="shared" si="23"/>
        <v>0.5</v>
      </c>
      <c r="AA121" s="43">
        <f t="shared" si="24"/>
        <v>0</v>
      </c>
      <c r="AB121" s="43">
        <f t="shared" si="25"/>
        <v>0.5</v>
      </c>
      <c r="AC121" s="43">
        <f t="shared" si="26"/>
        <v>0</v>
      </c>
      <c r="AE121" s="43">
        <f t="shared" si="27"/>
        <v>0.5</v>
      </c>
    </row>
    <row r="122" spans="1:31" x14ac:dyDescent="0.35">
      <c r="A122" t="s">
        <v>171</v>
      </c>
      <c r="B122" s="50" t="s">
        <v>408</v>
      </c>
      <c r="C122" s="43">
        <f t="shared" si="15"/>
        <v>0.875</v>
      </c>
      <c r="D122" s="43">
        <f t="shared" si="16"/>
        <v>0.6875</v>
      </c>
      <c r="E122" s="43">
        <f t="shared" si="17"/>
        <v>1</v>
      </c>
      <c r="F122" s="50"/>
      <c r="G122" s="50"/>
      <c r="H122" s="50"/>
      <c r="I122" s="58">
        <v>2</v>
      </c>
      <c r="J122" s="58">
        <v>2</v>
      </c>
      <c r="K122" s="58">
        <v>2</v>
      </c>
      <c r="L122" s="58">
        <v>0</v>
      </c>
      <c r="M122" s="58">
        <v>2</v>
      </c>
      <c r="N122" s="58">
        <v>2</v>
      </c>
      <c r="O122" s="58">
        <v>2</v>
      </c>
      <c r="P122" s="58">
        <v>1</v>
      </c>
      <c r="Q122" s="58">
        <v>2</v>
      </c>
      <c r="R122" s="58"/>
      <c r="S122" s="58">
        <v>2</v>
      </c>
      <c r="U122" s="43">
        <f t="shared" si="18"/>
        <v>1</v>
      </c>
      <c r="V122" s="43">
        <f t="shared" si="19"/>
        <v>1</v>
      </c>
      <c r="W122" s="43">
        <f t="shared" si="20"/>
        <v>1</v>
      </c>
      <c r="X122" s="43">
        <f t="shared" si="21"/>
        <v>0</v>
      </c>
      <c r="Y122" s="43">
        <f t="shared" si="22"/>
        <v>1</v>
      </c>
      <c r="Z122" s="43">
        <f t="shared" si="23"/>
        <v>1</v>
      </c>
      <c r="AA122" s="43">
        <f t="shared" si="24"/>
        <v>1</v>
      </c>
      <c r="AB122" s="43">
        <f t="shared" si="25"/>
        <v>0.5</v>
      </c>
      <c r="AC122" s="43">
        <f t="shared" si="26"/>
        <v>1</v>
      </c>
      <c r="AE122" s="43">
        <f t="shared" si="27"/>
        <v>0.75</v>
      </c>
    </row>
    <row r="123" spans="1:31" x14ac:dyDescent="0.35">
      <c r="A123" t="s">
        <v>161</v>
      </c>
      <c r="B123" s="50" t="s">
        <v>409</v>
      </c>
      <c r="C123" s="43">
        <f t="shared" si="15"/>
        <v>0.5</v>
      </c>
      <c r="D123" s="43">
        <f t="shared" si="16"/>
        <v>0.21875</v>
      </c>
      <c r="E123" s="43">
        <f t="shared" si="17"/>
        <v>0</v>
      </c>
      <c r="F123" s="50"/>
      <c r="G123" s="50"/>
      <c r="H123" s="50"/>
      <c r="I123" s="58">
        <v>1</v>
      </c>
      <c r="J123" s="58">
        <v>0</v>
      </c>
      <c r="K123" s="58">
        <v>1</v>
      </c>
      <c r="L123" s="58">
        <v>0</v>
      </c>
      <c r="M123" s="58">
        <v>0</v>
      </c>
      <c r="N123" s="58">
        <v>2</v>
      </c>
      <c r="O123" s="58">
        <v>2</v>
      </c>
      <c r="P123" s="58">
        <v>1</v>
      </c>
      <c r="Q123" s="58">
        <v>0</v>
      </c>
      <c r="R123" s="58"/>
      <c r="S123" s="58">
        <v>3.5</v>
      </c>
      <c r="U123" s="43">
        <f t="shared" si="18"/>
        <v>0.5</v>
      </c>
      <c r="V123" s="43">
        <f t="shared" si="19"/>
        <v>0</v>
      </c>
      <c r="W123" s="43">
        <f t="shared" si="20"/>
        <v>0.5</v>
      </c>
      <c r="X123" s="43">
        <f t="shared" si="21"/>
        <v>0</v>
      </c>
      <c r="Y123" s="43">
        <f t="shared" si="22"/>
        <v>0</v>
      </c>
      <c r="Z123" s="43">
        <f t="shared" si="23"/>
        <v>1</v>
      </c>
      <c r="AA123" s="43">
        <f t="shared" si="24"/>
        <v>1</v>
      </c>
      <c r="AB123" s="43">
        <f t="shared" si="25"/>
        <v>0.5</v>
      </c>
      <c r="AC123" s="43">
        <f t="shared" si="26"/>
        <v>0</v>
      </c>
      <c r="AE123" s="43">
        <f t="shared" si="27"/>
        <v>0.375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0.4375</v>
      </c>
      <c r="D125" s="43">
        <f t="shared" si="16"/>
        <v>0.65625</v>
      </c>
      <c r="E125" s="43">
        <f t="shared" si="17"/>
        <v>0</v>
      </c>
      <c r="F125" s="50"/>
      <c r="G125" s="50"/>
      <c r="H125" s="50"/>
      <c r="I125" s="58">
        <v>2</v>
      </c>
      <c r="J125" s="58">
        <v>2</v>
      </c>
      <c r="K125" s="58">
        <v>1</v>
      </c>
      <c r="L125" s="58">
        <v>0</v>
      </c>
      <c r="M125" s="58">
        <v>0</v>
      </c>
      <c r="N125" s="58">
        <v>1</v>
      </c>
      <c r="O125" s="58">
        <v>2</v>
      </c>
      <c r="P125" s="58">
        <v>1</v>
      </c>
      <c r="Q125" s="58">
        <v>0</v>
      </c>
      <c r="R125" s="58"/>
      <c r="S125" s="58">
        <v>2.5</v>
      </c>
      <c r="U125" s="43">
        <f t="shared" si="18"/>
        <v>1</v>
      </c>
      <c r="V125" s="43">
        <f t="shared" si="19"/>
        <v>1</v>
      </c>
      <c r="W125" s="43">
        <f t="shared" si="20"/>
        <v>0.5</v>
      </c>
      <c r="X125" s="43">
        <f t="shared" si="21"/>
        <v>0</v>
      </c>
      <c r="Y125" s="43">
        <f t="shared" si="22"/>
        <v>0</v>
      </c>
      <c r="Z125" s="43">
        <f t="shared" si="23"/>
        <v>0.5</v>
      </c>
      <c r="AA125" s="43">
        <f t="shared" si="24"/>
        <v>1</v>
      </c>
      <c r="AB125" s="43">
        <f t="shared" si="25"/>
        <v>0.5</v>
      </c>
      <c r="AC125" s="43">
        <f t="shared" si="26"/>
        <v>0</v>
      </c>
      <c r="AE125" s="43">
        <f t="shared" si="27"/>
        <v>0.625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0.625</v>
      </c>
      <c r="D127" s="43">
        <f t="shared" si="16"/>
        <v>0.5</v>
      </c>
      <c r="E127" s="43">
        <f t="shared" si="17"/>
        <v>0.5</v>
      </c>
      <c r="F127" s="50"/>
      <c r="G127" s="50"/>
      <c r="H127" s="50"/>
      <c r="I127" s="58">
        <v>2</v>
      </c>
      <c r="J127" s="58">
        <v>1</v>
      </c>
      <c r="K127" s="58">
        <v>1</v>
      </c>
      <c r="L127" s="58">
        <v>0</v>
      </c>
      <c r="M127" s="58">
        <v>2</v>
      </c>
      <c r="N127" s="58">
        <v>2</v>
      </c>
      <c r="O127" s="58">
        <v>2</v>
      </c>
      <c r="P127" s="58">
        <v>0</v>
      </c>
      <c r="Q127" s="58">
        <v>1</v>
      </c>
      <c r="R127" s="58"/>
      <c r="S127" s="58">
        <v>3</v>
      </c>
      <c r="U127" s="43">
        <f t="shared" si="18"/>
        <v>1</v>
      </c>
      <c r="V127" s="43">
        <f t="shared" si="19"/>
        <v>0.5</v>
      </c>
      <c r="W127" s="43">
        <f t="shared" si="20"/>
        <v>0.5</v>
      </c>
      <c r="X127" s="43">
        <f t="shared" si="21"/>
        <v>0</v>
      </c>
      <c r="Y127" s="43">
        <f t="shared" si="22"/>
        <v>1</v>
      </c>
      <c r="Z127" s="43">
        <f t="shared" si="23"/>
        <v>1</v>
      </c>
      <c r="AA127" s="43">
        <f t="shared" si="24"/>
        <v>1</v>
      </c>
      <c r="AB127" s="43">
        <f t="shared" si="25"/>
        <v>0</v>
      </c>
      <c r="AC127" s="43">
        <f t="shared" si="26"/>
        <v>0.5</v>
      </c>
      <c r="AE127" s="43">
        <f t="shared" si="27"/>
        <v>0.5</v>
      </c>
    </row>
    <row r="128" spans="1:31" x14ac:dyDescent="0.35">
      <c r="A128" t="s">
        <v>168</v>
      </c>
      <c r="B128" s="50" t="s">
        <v>414</v>
      </c>
      <c r="C128" s="43">
        <f t="shared" si="15"/>
        <v>0.875</v>
      </c>
      <c r="D128" s="43">
        <f t="shared" si="16"/>
        <v>0.8125</v>
      </c>
      <c r="E128" s="43">
        <f t="shared" si="17"/>
        <v>0.5</v>
      </c>
      <c r="F128" s="50"/>
      <c r="G128" s="50"/>
      <c r="H128" s="50"/>
      <c r="I128" s="58">
        <v>2</v>
      </c>
      <c r="J128" s="58">
        <v>2</v>
      </c>
      <c r="K128" s="58">
        <v>2</v>
      </c>
      <c r="L128" s="58">
        <v>1</v>
      </c>
      <c r="M128" s="58">
        <v>2</v>
      </c>
      <c r="N128" s="58">
        <v>2</v>
      </c>
      <c r="O128" s="58">
        <v>2</v>
      </c>
      <c r="P128" s="58">
        <v>1</v>
      </c>
      <c r="Q128" s="58">
        <v>1</v>
      </c>
      <c r="R128" s="58"/>
      <c r="S128" s="58">
        <v>2</v>
      </c>
      <c r="U128" s="43">
        <f t="shared" si="18"/>
        <v>1</v>
      </c>
      <c r="V128" s="43">
        <f t="shared" si="19"/>
        <v>1</v>
      </c>
      <c r="W128" s="43">
        <f t="shared" si="20"/>
        <v>1</v>
      </c>
      <c r="X128" s="43">
        <f t="shared" si="21"/>
        <v>0.5</v>
      </c>
      <c r="Y128" s="43">
        <f t="shared" si="22"/>
        <v>1</v>
      </c>
      <c r="Z128" s="43">
        <f t="shared" si="23"/>
        <v>1</v>
      </c>
      <c r="AA128" s="43">
        <f t="shared" si="24"/>
        <v>1</v>
      </c>
      <c r="AB128" s="43">
        <f t="shared" si="25"/>
        <v>0.5</v>
      </c>
      <c r="AC128" s="43">
        <f t="shared" si="26"/>
        <v>0.5</v>
      </c>
      <c r="AE128" s="43">
        <f t="shared" si="27"/>
        <v>0.75</v>
      </c>
    </row>
    <row r="129" spans="1:31" x14ac:dyDescent="0.35">
      <c r="A129" t="s">
        <v>156</v>
      </c>
      <c r="B129" s="50" t="s">
        <v>415</v>
      </c>
      <c r="C129" s="43">
        <f t="shared" si="15"/>
        <v>0.1875</v>
      </c>
      <c r="D129" s="43">
        <f t="shared" si="16"/>
        <v>0.625</v>
      </c>
      <c r="E129" s="43">
        <f t="shared" si="17"/>
        <v>0</v>
      </c>
      <c r="F129" s="50"/>
      <c r="G129" s="50"/>
      <c r="H129" s="50"/>
      <c r="I129" s="58">
        <v>2</v>
      </c>
      <c r="J129" s="58">
        <v>2</v>
      </c>
      <c r="K129" s="58">
        <v>0</v>
      </c>
      <c r="L129" s="58">
        <v>0</v>
      </c>
      <c r="M129" s="58">
        <v>0</v>
      </c>
      <c r="N129" s="58">
        <v>1</v>
      </c>
      <c r="O129" s="58">
        <v>2</v>
      </c>
      <c r="P129" s="58">
        <v>0</v>
      </c>
      <c r="Q129" s="58">
        <v>0</v>
      </c>
      <c r="R129" s="58"/>
      <c r="S129" s="58">
        <v>3</v>
      </c>
      <c r="U129" s="43">
        <f t="shared" si="18"/>
        <v>1</v>
      </c>
      <c r="V129" s="43">
        <f t="shared" si="19"/>
        <v>1</v>
      </c>
      <c r="W129" s="43">
        <f t="shared" si="20"/>
        <v>0</v>
      </c>
      <c r="X129" s="43">
        <f t="shared" si="21"/>
        <v>0</v>
      </c>
      <c r="Y129" s="43">
        <f t="shared" si="22"/>
        <v>0</v>
      </c>
      <c r="Z129" s="43">
        <f t="shared" si="23"/>
        <v>0.5</v>
      </c>
      <c r="AA129" s="43">
        <f t="shared" si="24"/>
        <v>1</v>
      </c>
      <c r="AB129" s="43">
        <f t="shared" si="25"/>
        <v>0</v>
      </c>
      <c r="AC129" s="43">
        <f t="shared" si="26"/>
        <v>0</v>
      </c>
      <c r="AE129" s="43">
        <f t="shared" si="27"/>
        <v>0.5</v>
      </c>
    </row>
    <row r="130" spans="1:31" x14ac:dyDescent="0.35">
      <c r="A130" t="s">
        <v>169</v>
      </c>
      <c r="B130" s="50" t="s">
        <v>416</v>
      </c>
      <c r="C130" s="43">
        <f t="shared" si="15"/>
        <v>0.375</v>
      </c>
      <c r="D130" s="43">
        <f t="shared" si="16"/>
        <v>0.625</v>
      </c>
      <c r="E130" s="43">
        <f t="shared" si="17"/>
        <v>0</v>
      </c>
      <c r="F130" s="50"/>
      <c r="G130" s="50"/>
      <c r="H130" s="50"/>
      <c r="I130" s="58">
        <v>2</v>
      </c>
      <c r="J130" s="58">
        <v>1</v>
      </c>
      <c r="K130" s="58">
        <v>1</v>
      </c>
      <c r="L130" s="58">
        <v>1</v>
      </c>
      <c r="M130" s="58">
        <v>1</v>
      </c>
      <c r="N130" s="58">
        <v>2</v>
      </c>
      <c r="O130" s="58">
        <v>0</v>
      </c>
      <c r="P130" s="58">
        <v>0</v>
      </c>
      <c r="Q130" s="58">
        <v>0</v>
      </c>
      <c r="R130" s="58"/>
      <c r="S130" s="58">
        <v>3</v>
      </c>
      <c r="U130" s="43">
        <f t="shared" si="18"/>
        <v>1</v>
      </c>
      <c r="V130" s="43">
        <f t="shared" si="19"/>
        <v>0.5</v>
      </c>
      <c r="W130" s="43">
        <f t="shared" si="20"/>
        <v>0.5</v>
      </c>
      <c r="X130" s="43">
        <f t="shared" si="21"/>
        <v>0.5</v>
      </c>
      <c r="Y130" s="43">
        <f t="shared" si="22"/>
        <v>0.5</v>
      </c>
      <c r="Z130" s="43">
        <f t="shared" si="23"/>
        <v>1</v>
      </c>
      <c r="AA130" s="43">
        <f t="shared" si="24"/>
        <v>0</v>
      </c>
      <c r="AB130" s="43">
        <f t="shared" si="25"/>
        <v>0</v>
      </c>
      <c r="AC130" s="43">
        <f t="shared" si="26"/>
        <v>0</v>
      </c>
      <c r="AE130" s="43">
        <f t="shared" si="27"/>
        <v>0.5</v>
      </c>
    </row>
    <row r="131" spans="1:31" x14ac:dyDescent="0.35">
      <c r="A131" t="s">
        <v>174</v>
      </c>
      <c r="B131" s="50" t="s">
        <v>418</v>
      </c>
      <c r="C131" s="43">
        <f t="shared" si="15"/>
        <v>0.625</v>
      </c>
      <c r="D131" s="43">
        <f t="shared" si="16"/>
        <v>0.84375</v>
      </c>
      <c r="E131" s="43">
        <f t="shared" si="17"/>
        <v>1</v>
      </c>
      <c r="F131" s="50"/>
      <c r="G131" s="50"/>
      <c r="H131" s="50"/>
      <c r="I131" s="58">
        <v>2</v>
      </c>
      <c r="J131" s="58">
        <v>2</v>
      </c>
      <c r="K131" s="58">
        <v>1</v>
      </c>
      <c r="L131" s="58">
        <v>1</v>
      </c>
      <c r="M131" s="58">
        <v>1</v>
      </c>
      <c r="N131" s="58">
        <v>2</v>
      </c>
      <c r="O131" s="58">
        <v>2</v>
      </c>
      <c r="P131" s="58">
        <v>1</v>
      </c>
      <c r="Q131" s="58">
        <v>2</v>
      </c>
      <c r="R131" s="58"/>
      <c r="S131" s="58">
        <v>1.5</v>
      </c>
      <c r="U131" s="43">
        <f t="shared" si="18"/>
        <v>1</v>
      </c>
      <c r="V131" s="43">
        <f t="shared" si="19"/>
        <v>1</v>
      </c>
      <c r="W131" s="43">
        <f t="shared" si="20"/>
        <v>0.5</v>
      </c>
      <c r="X131" s="43">
        <f t="shared" si="21"/>
        <v>0.5</v>
      </c>
      <c r="Y131" s="43">
        <f t="shared" si="22"/>
        <v>0.5</v>
      </c>
      <c r="Z131" s="43">
        <f t="shared" si="23"/>
        <v>1</v>
      </c>
      <c r="AA131" s="43">
        <f t="shared" si="24"/>
        <v>1</v>
      </c>
      <c r="AB131" s="43">
        <f t="shared" si="25"/>
        <v>0.5</v>
      </c>
      <c r="AC131" s="43">
        <f t="shared" si="26"/>
        <v>1</v>
      </c>
      <c r="AE131" s="43">
        <f t="shared" si="27"/>
        <v>0.875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0.25</v>
      </c>
      <c r="D133" s="43">
        <f t="shared" si="16"/>
        <v>0.3125</v>
      </c>
      <c r="E133" s="43">
        <f t="shared" si="17"/>
        <v>0.5</v>
      </c>
      <c r="F133" s="50"/>
      <c r="G133" s="50"/>
      <c r="H133" s="50"/>
      <c r="I133" s="58">
        <v>2</v>
      </c>
      <c r="J133" s="58">
        <v>0</v>
      </c>
      <c r="K133" s="58">
        <v>0</v>
      </c>
      <c r="L133" s="58">
        <v>0</v>
      </c>
      <c r="M133" s="58">
        <v>0</v>
      </c>
      <c r="N133" s="58">
        <v>2</v>
      </c>
      <c r="O133" s="58">
        <v>2</v>
      </c>
      <c r="P133" s="58">
        <v>0</v>
      </c>
      <c r="Q133" s="58">
        <v>1</v>
      </c>
      <c r="R133" s="58"/>
      <c r="S133" s="58">
        <v>4</v>
      </c>
      <c r="U133" s="43">
        <f t="shared" si="18"/>
        <v>1</v>
      </c>
      <c r="V133" s="43">
        <f t="shared" si="19"/>
        <v>0</v>
      </c>
      <c r="W133" s="43">
        <f t="shared" si="20"/>
        <v>0</v>
      </c>
      <c r="X133" s="43">
        <f t="shared" si="21"/>
        <v>0</v>
      </c>
      <c r="Y133" s="43">
        <f t="shared" si="22"/>
        <v>0</v>
      </c>
      <c r="Z133" s="43">
        <f t="shared" si="23"/>
        <v>1</v>
      </c>
      <c r="AA133" s="43">
        <f t="shared" si="24"/>
        <v>1</v>
      </c>
      <c r="AB133" s="43">
        <f t="shared" si="25"/>
        <v>0</v>
      </c>
      <c r="AC133" s="43">
        <f t="shared" si="26"/>
        <v>0.5</v>
      </c>
      <c r="AE133" s="43">
        <f t="shared" si="27"/>
        <v>0.25</v>
      </c>
    </row>
    <row r="134" spans="1:31" x14ac:dyDescent="0.35">
      <c r="A134" t="s">
        <v>178</v>
      </c>
      <c r="B134" s="50" t="s">
        <v>421</v>
      </c>
      <c r="C134" s="43">
        <f t="shared" si="15"/>
        <v>0.875</v>
      </c>
      <c r="D134" s="43">
        <f t="shared" si="16"/>
        <v>1</v>
      </c>
      <c r="E134" s="43">
        <f t="shared" si="17"/>
        <v>1</v>
      </c>
      <c r="F134" s="50"/>
      <c r="G134" s="50"/>
      <c r="H134" s="50"/>
      <c r="I134" s="58">
        <v>2</v>
      </c>
      <c r="J134" s="58">
        <v>2</v>
      </c>
      <c r="K134" s="58">
        <v>1</v>
      </c>
      <c r="L134" s="58">
        <v>2</v>
      </c>
      <c r="M134" s="58">
        <v>2</v>
      </c>
      <c r="N134" s="58">
        <v>2</v>
      </c>
      <c r="O134" s="58">
        <v>2</v>
      </c>
      <c r="P134" s="58">
        <v>2</v>
      </c>
      <c r="Q134" s="58">
        <v>2</v>
      </c>
      <c r="R134" s="58"/>
      <c r="S134" s="58" t="s">
        <v>267</v>
      </c>
      <c r="U134" s="43">
        <f t="shared" si="18"/>
        <v>1</v>
      </c>
      <c r="V134" s="43">
        <f t="shared" si="19"/>
        <v>1</v>
      </c>
      <c r="W134" s="43">
        <f t="shared" si="20"/>
        <v>0.5</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0.375</v>
      </c>
      <c r="D136" s="43">
        <f t="shared" si="16"/>
        <v>0.6875</v>
      </c>
      <c r="E136" s="43">
        <f t="shared" si="17"/>
        <v>0</v>
      </c>
      <c r="F136" s="50"/>
      <c r="G136" s="50"/>
      <c r="H136" s="50"/>
      <c r="I136" s="58">
        <v>2</v>
      </c>
      <c r="J136" s="58">
        <v>1</v>
      </c>
      <c r="K136" s="58">
        <v>1</v>
      </c>
      <c r="L136" s="58">
        <v>1</v>
      </c>
      <c r="M136" s="58">
        <v>0</v>
      </c>
      <c r="N136" s="58">
        <v>2</v>
      </c>
      <c r="O136" s="58">
        <v>2</v>
      </c>
      <c r="P136" s="58">
        <v>0</v>
      </c>
      <c r="Q136" s="58">
        <v>0</v>
      </c>
      <c r="R136" s="58"/>
      <c r="S136" s="58">
        <v>2</v>
      </c>
      <c r="U136" s="43">
        <f t="shared" si="18"/>
        <v>1</v>
      </c>
      <c r="V136" s="43">
        <f t="shared" si="19"/>
        <v>0.5</v>
      </c>
      <c r="W136" s="43">
        <f t="shared" si="20"/>
        <v>0.5</v>
      </c>
      <c r="X136" s="43">
        <f t="shared" si="21"/>
        <v>0.5</v>
      </c>
      <c r="Y136" s="43">
        <f t="shared" si="22"/>
        <v>0</v>
      </c>
      <c r="Z136" s="43">
        <f t="shared" si="23"/>
        <v>1</v>
      </c>
      <c r="AA136" s="43">
        <f t="shared" si="24"/>
        <v>1</v>
      </c>
      <c r="AB136" s="43">
        <f t="shared" si="25"/>
        <v>0</v>
      </c>
      <c r="AC136" s="43">
        <f t="shared" si="26"/>
        <v>0</v>
      </c>
      <c r="AE136" s="43">
        <f t="shared" si="27"/>
        <v>0.75</v>
      </c>
    </row>
    <row r="137" spans="1:31" x14ac:dyDescent="0.35">
      <c r="A137" t="s">
        <v>175</v>
      </c>
      <c r="B137" s="50" t="s">
        <v>424</v>
      </c>
      <c r="C137" s="43">
        <f t="shared" ref="C137:C200" si="28">IF(ISNUMBER(AVERAGE(W137,Y137,AB137,AVERAGE(Z137:AA137))),AVERAGE(W137,Y137,AB137,AVERAGE(Z137:AA137)),"..")</f>
        <v>0.25</v>
      </c>
      <c r="D137" s="43">
        <f t="shared" ref="D137:D200" si="29">IF(ISNUMBER(AVERAGE(U137,V137,X137,AE137)),AVERAGE(U137,V137,X137,AE137),"..")</f>
        <v>0.46875</v>
      </c>
      <c r="E137" s="43">
        <f t="shared" ref="E137:E200" si="30">+AC137</f>
        <v>0.5</v>
      </c>
      <c r="F137" s="50"/>
      <c r="G137" s="50"/>
      <c r="H137" s="50"/>
      <c r="I137" s="58">
        <v>1</v>
      </c>
      <c r="J137" s="58">
        <v>1</v>
      </c>
      <c r="K137" s="58">
        <v>1</v>
      </c>
      <c r="L137" s="58">
        <v>1</v>
      </c>
      <c r="M137" s="58">
        <v>0</v>
      </c>
      <c r="N137" s="58">
        <v>1</v>
      </c>
      <c r="O137" s="58">
        <v>1</v>
      </c>
      <c r="P137" s="58">
        <v>0</v>
      </c>
      <c r="Q137" s="58">
        <v>1</v>
      </c>
      <c r="R137" s="58"/>
      <c r="S137" s="58">
        <v>3.5</v>
      </c>
      <c r="U137" s="43">
        <f t="shared" ref="U137:U200" si="31">IF(ISNUMBER(I137)=TRUE,U$5*(I137-U$4)/(U$3-U$4)+(1-U$5)*(1-(I137-U$4)/(U$3-U$4)),"..")</f>
        <v>0.5</v>
      </c>
      <c r="V137" s="43">
        <f t="shared" ref="V137:V200" si="32">IF(ISNUMBER(J137)=TRUE,V$5*(J137-V$4)/(V$3-V$4)+(1-V$5)*(1-(J137-V$4)/(V$3-V$4)),"..")</f>
        <v>0.5</v>
      </c>
      <c r="W137" s="43">
        <f t="shared" ref="W137:W200" si="33">IF(ISNUMBER(K137)=TRUE,W$5*(K137-W$4)/(W$3-W$4)+(1-W$5)*(1-(K137-W$4)/(W$3-W$4)),"..")</f>
        <v>0.5</v>
      </c>
      <c r="X137" s="43">
        <f t="shared" ref="X137:X200" si="34">IF(ISNUMBER(L137)=TRUE,X$5*(L137-X$4)/(X$3-X$4)+(1-X$5)*(1-(L137-X$4)/(X$3-X$4)),"..")</f>
        <v>0.5</v>
      </c>
      <c r="Y137" s="43">
        <f t="shared" ref="Y137:Y200" si="35">IF(ISNUMBER(M137)=TRUE,Y$5*(M137-Y$4)/(Y$3-Y$4)+(1-Y$5)*(1-(M137-Y$4)/(Y$3-Y$4)),"..")</f>
        <v>0</v>
      </c>
      <c r="Z137" s="43">
        <f t="shared" ref="Z137:Z200" si="36">IF(ISNUMBER(N137)=TRUE,Z$5*(N137-Z$4)/(Z$3-Z$4)+(1-Z$5)*(1-(N137-Z$4)/(Z$3-Z$4)),"..")</f>
        <v>0.5</v>
      </c>
      <c r="AA137" s="43">
        <f t="shared" ref="AA137:AA200" si="37">IF(ISNUMBER(O137)=TRUE,AA$5*(O137-AA$4)/(AA$3-AA$4)+(1-AA$5)*(1-(O137-AA$4)/(AA$3-AA$4)),"..")</f>
        <v>0.5</v>
      </c>
      <c r="AB137" s="43">
        <f t="shared" ref="AB137:AB200" si="38">IF(ISNUMBER(P137)=TRUE,AB$5*(P137-AB$4)/(AB$3-AB$4)+(1-AB$5)*(1-(P137-AB$4)/(AB$3-AB$4)),"..")</f>
        <v>0</v>
      </c>
      <c r="AC137" s="43">
        <f t="shared" ref="AC137:AC200" si="39">IF(ISNUMBER(Q137)=TRUE,AC$5*(Q137-AC$4)/(AC$3-AC$4)+(1-AC$5)*(1-(Q137-AC$4)/(AC$3-AC$4)),"..")</f>
        <v>0.5</v>
      </c>
      <c r="AE137" s="43">
        <f t="shared" si="27"/>
        <v>0.375</v>
      </c>
    </row>
    <row r="138" spans="1:31" x14ac:dyDescent="0.35">
      <c r="A138" t="s">
        <v>176</v>
      </c>
      <c r="B138" s="50" t="s">
        <v>425</v>
      </c>
      <c r="C138" s="43">
        <f t="shared" si="28"/>
        <v>0.3125</v>
      </c>
      <c r="D138" s="43">
        <f t="shared" si="29"/>
        <v>0.3125</v>
      </c>
      <c r="E138" s="43">
        <f t="shared" si="30"/>
        <v>0</v>
      </c>
      <c r="F138" s="50"/>
      <c r="G138" s="50"/>
      <c r="H138" s="50"/>
      <c r="I138" s="58">
        <v>2</v>
      </c>
      <c r="J138" s="58">
        <v>0</v>
      </c>
      <c r="K138" s="58">
        <v>0</v>
      </c>
      <c r="L138" s="58">
        <v>0</v>
      </c>
      <c r="M138" s="58">
        <v>0</v>
      </c>
      <c r="N138" s="58">
        <v>2</v>
      </c>
      <c r="O138" s="58">
        <v>1</v>
      </c>
      <c r="P138" s="58">
        <v>1</v>
      </c>
      <c r="Q138" s="58">
        <v>0</v>
      </c>
      <c r="R138" s="58"/>
      <c r="S138" s="58">
        <v>4</v>
      </c>
      <c r="U138" s="43">
        <f t="shared" si="31"/>
        <v>1</v>
      </c>
      <c r="V138" s="43">
        <f t="shared" si="32"/>
        <v>0</v>
      </c>
      <c r="W138" s="43">
        <f t="shared" si="33"/>
        <v>0</v>
      </c>
      <c r="X138" s="43">
        <f t="shared" si="34"/>
        <v>0</v>
      </c>
      <c r="Y138" s="43">
        <f t="shared" si="35"/>
        <v>0</v>
      </c>
      <c r="Z138" s="43">
        <f t="shared" si="36"/>
        <v>1</v>
      </c>
      <c r="AA138" s="43">
        <f t="shared" si="37"/>
        <v>0.5</v>
      </c>
      <c r="AB138" s="43">
        <f t="shared" si="38"/>
        <v>0.5</v>
      </c>
      <c r="AC138" s="43">
        <f t="shared" si="39"/>
        <v>0</v>
      </c>
      <c r="AE138" s="43">
        <f t="shared" si="27"/>
        <v>0.25</v>
      </c>
    </row>
    <row r="139" spans="1:31" x14ac:dyDescent="0.35">
      <c r="A139" t="s">
        <v>179</v>
      </c>
      <c r="B139" s="50" t="s">
        <v>426</v>
      </c>
      <c r="C139" s="43">
        <f t="shared" si="28"/>
        <v>1</v>
      </c>
      <c r="D139" s="43">
        <f t="shared" si="29"/>
        <v>0.875</v>
      </c>
      <c r="E139" s="43">
        <f t="shared" si="30"/>
        <v>1</v>
      </c>
      <c r="F139" s="50"/>
      <c r="G139" s="50"/>
      <c r="H139" s="50"/>
      <c r="I139" s="58">
        <v>2</v>
      </c>
      <c r="J139" s="58">
        <v>2</v>
      </c>
      <c r="K139" s="58">
        <v>2</v>
      </c>
      <c r="L139" s="58">
        <v>1</v>
      </c>
      <c r="M139" s="58">
        <v>2</v>
      </c>
      <c r="N139" s="58">
        <v>2</v>
      </c>
      <c r="O139" s="58">
        <v>2</v>
      </c>
      <c r="P139" s="58">
        <v>2</v>
      </c>
      <c r="Q139" s="58">
        <v>2</v>
      </c>
      <c r="R139" s="58"/>
      <c r="S139" s="58">
        <v>1</v>
      </c>
      <c r="U139" s="43">
        <f t="shared" si="31"/>
        <v>1</v>
      </c>
      <c r="V139" s="43">
        <f t="shared" si="32"/>
        <v>1</v>
      </c>
      <c r="W139" s="43">
        <f t="shared" si="33"/>
        <v>1</v>
      </c>
      <c r="X139" s="43">
        <f t="shared" si="34"/>
        <v>0.5</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0.375</v>
      </c>
      <c r="D140" s="43">
        <f t="shared" si="29"/>
        <v>1</v>
      </c>
      <c r="E140" s="43">
        <f t="shared" si="30"/>
        <v>0.5</v>
      </c>
      <c r="F140" s="50"/>
      <c r="G140" s="50"/>
      <c r="H140" s="50"/>
      <c r="I140" s="58">
        <v>2</v>
      </c>
      <c r="J140" s="58">
        <v>2</v>
      </c>
      <c r="K140" s="58">
        <v>1</v>
      </c>
      <c r="L140" s="58">
        <v>2</v>
      </c>
      <c r="M140" s="58">
        <v>1</v>
      </c>
      <c r="N140" s="58">
        <v>0</v>
      </c>
      <c r="O140" s="58">
        <v>2</v>
      </c>
      <c r="P140" s="58">
        <v>0</v>
      </c>
      <c r="Q140" s="58">
        <v>1</v>
      </c>
      <c r="R140" s="58"/>
      <c r="S140" s="58">
        <v>1</v>
      </c>
      <c r="U140" s="43">
        <f t="shared" si="31"/>
        <v>1</v>
      </c>
      <c r="V140" s="43">
        <f t="shared" si="32"/>
        <v>1</v>
      </c>
      <c r="W140" s="43">
        <f t="shared" si="33"/>
        <v>0.5</v>
      </c>
      <c r="X140" s="43">
        <f t="shared" si="34"/>
        <v>1</v>
      </c>
      <c r="Y140" s="43">
        <f t="shared" si="35"/>
        <v>0.5</v>
      </c>
      <c r="Z140" s="43">
        <f t="shared" si="36"/>
        <v>0</v>
      </c>
      <c r="AA140" s="43">
        <f t="shared" si="37"/>
        <v>1</v>
      </c>
      <c r="AB140" s="43">
        <f t="shared" si="38"/>
        <v>0</v>
      </c>
      <c r="AC140" s="43">
        <f t="shared" si="39"/>
        <v>0.5</v>
      </c>
      <c r="AE140" s="43">
        <f t="shared" si="27"/>
        <v>1</v>
      </c>
    </row>
    <row r="141" spans="1:31" x14ac:dyDescent="0.35">
      <c r="A141" t="s">
        <v>184</v>
      </c>
      <c r="B141" s="50" t="s">
        <v>428</v>
      </c>
      <c r="C141" s="43">
        <f t="shared" si="28"/>
        <v>6.25E-2</v>
      </c>
      <c r="D141" s="43">
        <f t="shared" si="29"/>
        <v>6.25E-2</v>
      </c>
      <c r="E141" s="43">
        <f t="shared" si="30"/>
        <v>0</v>
      </c>
      <c r="F141" s="50"/>
      <c r="G141" s="50"/>
      <c r="H141" s="50"/>
      <c r="I141" s="58">
        <v>0</v>
      </c>
      <c r="J141" s="58">
        <v>0</v>
      </c>
      <c r="K141" s="58">
        <v>0</v>
      </c>
      <c r="L141" s="58">
        <v>0</v>
      </c>
      <c r="M141" s="58">
        <v>0</v>
      </c>
      <c r="N141" s="58">
        <v>1</v>
      </c>
      <c r="O141" s="58">
        <v>0</v>
      </c>
      <c r="P141" s="58">
        <v>0</v>
      </c>
      <c r="Q141" s="58">
        <v>0</v>
      </c>
      <c r="R141" s="58"/>
      <c r="S141" s="58">
        <v>4</v>
      </c>
      <c r="U141" s="43">
        <f t="shared" si="31"/>
        <v>0</v>
      </c>
      <c r="V141" s="43">
        <f t="shared" si="32"/>
        <v>0</v>
      </c>
      <c r="W141" s="43">
        <f t="shared" si="33"/>
        <v>0</v>
      </c>
      <c r="X141" s="43">
        <f t="shared" si="34"/>
        <v>0</v>
      </c>
      <c r="Y141" s="43">
        <f t="shared" si="35"/>
        <v>0</v>
      </c>
      <c r="Z141" s="43">
        <f t="shared" si="36"/>
        <v>0.5</v>
      </c>
      <c r="AA141" s="43">
        <f t="shared" si="37"/>
        <v>0</v>
      </c>
      <c r="AB141" s="43">
        <f t="shared" si="38"/>
        <v>0</v>
      </c>
      <c r="AC141" s="43">
        <f t="shared" si="39"/>
        <v>0</v>
      </c>
      <c r="AE141" s="43">
        <f t="shared" si="27"/>
        <v>0.25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0.875</v>
      </c>
      <c r="D143" s="43">
        <f t="shared" si="29"/>
        <v>0.8125</v>
      </c>
      <c r="E143" s="43">
        <f t="shared" si="30"/>
        <v>0.5</v>
      </c>
      <c r="F143" s="50"/>
      <c r="G143" s="50"/>
      <c r="H143" s="50"/>
      <c r="I143" s="58">
        <v>2</v>
      </c>
      <c r="J143" s="58">
        <v>2</v>
      </c>
      <c r="K143" s="58">
        <v>2</v>
      </c>
      <c r="L143" s="58">
        <v>1</v>
      </c>
      <c r="M143" s="58">
        <v>2</v>
      </c>
      <c r="N143" s="58">
        <v>2</v>
      </c>
      <c r="O143" s="58">
        <v>2</v>
      </c>
      <c r="P143" s="58">
        <v>1</v>
      </c>
      <c r="Q143" s="58">
        <v>1</v>
      </c>
      <c r="R143" s="58"/>
      <c r="S143" s="58">
        <v>2</v>
      </c>
      <c r="U143" s="43">
        <f t="shared" si="31"/>
        <v>1</v>
      </c>
      <c r="V143" s="43">
        <f t="shared" si="32"/>
        <v>1</v>
      </c>
      <c r="W143" s="43">
        <f t="shared" si="33"/>
        <v>1</v>
      </c>
      <c r="X143" s="43">
        <f t="shared" si="34"/>
        <v>0.5</v>
      </c>
      <c r="Y143" s="43">
        <f t="shared" si="35"/>
        <v>1</v>
      </c>
      <c r="Z143" s="43">
        <f t="shared" si="36"/>
        <v>1</v>
      </c>
      <c r="AA143" s="43">
        <f t="shared" si="37"/>
        <v>1</v>
      </c>
      <c r="AB143" s="43">
        <f t="shared" si="38"/>
        <v>0.5</v>
      </c>
      <c r="AC143" s="43">
        <f t="shared" si="39"/>
        <v>0.5</v>
      </c>
      <c r="AE143" s="43">
        <f t="shared" si="27"/>
        <v>0.75</v>
      </c>
    </row>
    <row r="144" spans="1:31" x14ac:dyDescent="0.35">
      <c r="A144" t="s">
        <v>189</v>
      </c>
      <c r="B144" s="50" t="s">
        <v>432</v>
      </c>
      <c r="C144" s="43">
        <f t="shared" si="28"/>
        <v>0.875</v>
      </c>
      <c r="D144" s="43">
        <f t="shared" si="29"/>
        <v>0.53125</v>
      </c>
      <c r="E144" s="43">
        <f t="shared" si="30"/>
        <v>1</v>
      </c>
      <c r="F144" s="50"/>
      <c r="G144" s="50"/>
      <c r="H144" s="50"/>
      <c r="I144" s="58">
        <v>2</v>
      </c>
      <c r="J144" s="58">
        <v>1</v>
      </c>
      <c r="K144" s="58">
        <v>2</v>
      </c>
      <c r="L144" s="58">
        <v>0</v>
      </c>
      <c r="M144" s="58">
        <v>1</v>
      </c>
      <c r="N144" s="58">
        <v>2</v>
      </c>
      <c r="O144" s="58">
        <v>2</v>
      </c>
      <c r="P144" s="58">
        <v>2</v>
      </c>
      <c r="Q144" s="58">
        <v>2</v>
      </c>
      <c r="R144" s="58"/>
      <c r="S144" s="58">
        <v>2.5</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0.625</v>
      </c>
    </row>
    <row r="145" spans="1:31" x14ac:dyDescent="0.35">
      <c r="A145" t="s">
        <v>194</v>
      </c>
      <c r="B145" s="50" t="s">
        <v>433</v>
      </c>
      <c r="C145" s="43">
        <f t="shared" si="28"/>
        <v>0.75</v>
      </c>
      <c r="D145" s="43">
        <f t="shared" si="29"/>
        <v>0.5</v>
      </c>
      <c r="E145" s="43">
        <f t="shared" si="30"/>
        <v>0</v>
      </c>
      <c r="F145" s="50"/>
      <c r="G145" s="50"/>
      <c r="H145" s="50"/>
      <c r="I145" s="58">
        <v>2</v>
      </c>
      <c r="J145" s="58">
        <v>1</v>
      </c>
      <c r="K145" s="58">
        <v>2</v>
      </c>
      <c r="L145" s="58">
        <v>0</v>
      </c>
      <c r="M145" s="58">
        <v>1</v>
      </c>
      <c r="N145" s="58">
        <v>2</v>
      </c>
      <c r="O145" s="58">
        <v>2</v>
      </c>
      <c r="P145" s="58">
        <v>1</v>
      </c>
      <c r="Q145" s="58">
        <v>0</v>
      </c>
      <c r="R145" s="58"/>
      <c r="S145" s="58">
        <v>3</v>
      </c>
      <c r="U145" s="43">
        <f t="shared" si="31"/>
        <v>1</v>
      </c>
      <c r="V145" s="43">
        <f t="shared" si="32"/>
        <v>0.5</v>
      </c>
      <c r="W145" s="43">
        <f t="shared" si="33"/>
        <v>1</v>
      </c>
      <c r="X145" s="43">
        <f t="shared" si="34"/>
        <v>0</v>
      </c>
      <c r="Y145" s="43">
        <f t="shared" si="35"/>
        <v>0.5</v>
      </c>
      <c r="Z145" s="43">
        <f t="shared" si="36"/>
        <v>1</v>
      </c>
      <c r="AA145" s="43">
        <f t="shared" si="37"/>
        <v>1</v>
      </c>
      <c r="AB145" s="43">
        <f t="shared" si="38"/>
        <v>0.5</v>
      </c>
      <c r="AC145" s="43">
        <f t="shared" si="39"/>
        <v>0</v>
      </c>
      <c r="AE145" s="43">
        <f t="shared" si="27"/>
        <v>0.5</v>
      </c>
    </row>
    <row r="146" spans="1:31" x14ac:dyDescent="0.35">
      <c r="A146" t="s">
        <v>187</v>
      </c>
      <c r="B146" s="50" t="s">
        <v>434</v>
      </c>
      <c r="C146" s="43">
        <f t="shared" si="28"/>
        <v>0.875</v>
      </c>
      <c r="D146" s="43">
        <f t="shared" si="29"/>
        <v>0.5625</v>
      </c>
      <c r="E146" s="43">
        <f t="shared" si="30"/>
        <v>0.5</v>
      </c>
      <c r="F146" s="50"/>
      <c r="G146" s="50"/>
      <c r="H146" s="50"/>
      <c r="I146" s="58">
        <v>1</v>
      </c>
      <c r="J146" s="58">
        <v>1</v>
      </c>
      <c r="K146" s="58">
        <v>2</v>
      </c>
      <c r="L146" s="58">
        <v>1</v>
      </c>
      <c r="M146" s="58">
        <v>2</v>
      </c>
      <c r="N146" s="58">
        <v>2</v>
      </c>
      <c r="O146" s="58">
        <v>2</v>
      </c>
      <c r="P146" s="58">
        <v>1</v>
      </c>
      <c r="Q146" s="58">
        <v>1</v>
      </c>
      <c r="R146" s="58"/>
      <c r="S146" s="58">
        <v>2</v>
      </c>
      <c r="U146" s="43">
        <f t="shared" si="31"/>
        <v>0.5</v>
      </c>
      <c r="V146" s="43">
        <f t="shared" si="32"/>
        <v>0.5</v>
      </c>
      <c r="W146" s="43">
        <f t="shared" si="33"/>
        <v>1</v>
      </c>
      <c r="X146" s="43">
        <f t="shared" si="34"/>
        <v>0.5</v>
      </c>
      <c r="Y146" s="43">
        <f t="shared" si="35"/>
        <v>1</v>
      </c>
      <c r="Z146" s="43">
        <f t="shared" si="36"/>
        <v>1</v>
      </c>
      <c r="AA146" s="43">
        <f t="shared" si="37"/>
        <v>1</v>
      </c>
      <c r="AB146" s="43">
        <f t="shared" si="38"/>
        <v>0.5</v>
      </c>
      <c r="AC146" s="43">
        <f t="shared" si="39"/>
        <v>0.5</v>
      </c>
      <c r="AE146" s="43">
        <f t="shared" si="27"/>
        <v>0.75</v>
      </c>
    </row>
    <row r="147" spans="1:31" x14ac:dyDescent="0.35">
      <c r="A147" t="s">
        <v>188</v>
      </c>
      <c r="B147" s="50" t="s">
        <v>435</v>
      </c>
      <c r="C147" s="43">
        <f t="shared" si="28"/>
        <v>0.4375</v>
      </c>
      <c r="D147" s="43">
        <f t="shared" si="29"/>
        <v>0.1875</v>
      </c>
      <c r="E147" s="43">
        <f t="shared" si="30"/>
        <v>0</v>
      </c>
      <c r="F147" s="50"/>
      <c r="G147" s="50"/>
      <c r="H147" s="50"/>
      <c r="I147" s="58">
        <v>1</v>
      </c>
      <c r="J147" s="58">
        <v>0</v>
      </c>
      <c r="K147" s="58">
        <v>0</v>
      </c>
      <c r="L147" s="58">
        <v>0</v>
      </c>
      <c r="M147" s="58">
        <v>1</v>
      </c>
      <c r="N147" s="58">
        <v>1</v>
      </c>
      <c r="O147" s="58">
        <v>2</v>
      </c>
      <c r="P147" s="58">
        <v>1</v>
      </c>
      <c r="Q147" s="58">
        <v>0</v>
      </c>
      <c r="R147" s="58"/>
      <c r="S147" s="58">
        <v>4</v>
      </c>
      <c r="U147" s="43">
        <f t="shared" si="31"/>
        <v>0.5</v>
      </c>
      <c r="V147" s="43">
        <f t="shared" si="32"/>
        <v>0</v>
      </c>
      <c r="W147" s="43">
        <f t="shared" si="33"/>
        <v>0</v>
      </c>
      <c r="X147" s="43">
        <f t="shared" si="34"/>
        <v>0</v>
      </c>
      <c r="Y147" s="43">
        <f t="shared" si="35"/>
        <v>0.5</v>
      </c>
      <c r="Z147" s="43">
        <f t="shared" si="36"/>
        <v>0.5</v>
      </c>
      <c r="AA147" s="43">
        <f t="shared" si="37"/>
        <v>1</v>
      </c>
      <c r="AB147" s="43">
        <f t="shared" si="38"/>
        <v>0.5</v>
      </c>
      <c r="AC147" s="43">
        <f t="shared" si="39"/>
        <v>0</v>
      </c>
      <c r="AE147" s="43">
        <f t="shared" si="27"/>
        <v>0.25</v>
      </c>
    </row>
    <row r="148" spans="1:31" x14ac:dyDescent="0.35">
      <c r="A148" t="s">
        <v>190</v>
      </c>
      <c r="B148" s="50" t="s">
        <v>436</v>
      </c>
      <c r="C148" s="43">
        <f t="shared" si="28"/>
        <v>0.875</v>
      </c>
      <c r="D148" s="43">
        <f t="shared" si="29"/>
        <v>0.84375</v>
      </c>
      <c r="E148" s="43">
        <f t="shared" si="30"/>
        <v>1</v>
      </c>
      <c r="F148" s="50"/>
      <c r="G148" s="50"/>
      <c r="H148" s="50"/>
      <c r="I148" s="58">
        <v>2</v>
      </c>
      <c r="J148" s="58">
        <v>2</v>
      </c>
      <c r="K148" s="58">
        <v>2</v>
      </c>
      <c r="L148" s="58">
        <v>1</v>
      </c>
      <c r="M148" s="58">
        <v>2</v>
      </c>
      <c r="N148" s="58">
        <v>2</v>
      </c>
      <c r="O148" s="58">
        <v>2</v>
      </c>
      <c r="P148" s="58">
        <v>1</v>
      </c>
      <c r="Q148" s="58">
        <v>2</v>
      </c>
      <c r="R148" s="58"/>
      <c r="S148" s="58">
        <v>1.5</v>
      </c>
      <c r="U148" s="43">
        <f t="shared" si="31"/>
        <v>1</v>
      </c>
      <c r="V148" s="43">
        <f t="shared" si="32"/>
        <v>1</v>
      </c>
      <c r="W148" s="43">
        <f t="shared" si="33"/>
        <v>1</v>
      </c>
      <c r="X148" s="43">
        <f t="shared" si="34"/>
        <v>0.5</v>
      </c>
      <c r="Y148" s="43">
        <f t="shared" si="35"/>
        <v>1</v>
      </c>
      <c r="Z148" s="43">
        <f t="shared" si="36"/>
        <v>1</v>
      </c>
      <c r="AA148" s="43">
        <f t="shared" si="37"/>
        <v>1</v>
      </c>
      <c r="AB148" s="43">
        <f t="shared" si="38"/>
        <v>0.5</v>
      </c>
      <c r="AC148" s="43">
        <f t="shared" si="39"/>
        <v>1</v>
      </c>
      <c r="AE148" s="43">
        <f t="shared" si="27"/>
        <v>0.875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0.5</v>
      </c>
      <c r="D150" s="43">
        <f t="shared" si="29"/>
        <v>0.96875</v>
      </c>
      <c r="E150" s="43">
        <f t="shared" si="30"/>
        <v>0.5</v>
      </c>
      <c r="F150" s="50"/>
      <c r="G150" s="50"/>
      <c r="H150" s="50"/>
      <c r="I150" s="58">
        <v>2</v>
      </c>
      <c r="J150" s="58">
        <v>2</v>
      </c>
      <c r="K150" s="58">
        <v>2</v>
      </c>
      <c r="L150" s="58">
        <v>2</v>
      </c>
      <c r="M150" s="58">
        <v>1</v>
      </c>
      <c r="N150" s="58">
        <v>0</v>
      </c>
      <c r="O150" s="58">
        <v>2</v>
      </c>
      <c r="P150" s="58">
        <v>0</v>
      </c>
      <c r="Q150" s="58">
        <v>1</v>
      </c>
      <c r="R150" s="58"/>
      <c r="S150" s="58">
        <v>1.5</v>
      </c>
      <c r="U150" s="43">
        <f t="shared" si="31"/>
        <v>1</v>
      </c>
      <c r="V150" s="43">
        <f t="shared" si="32"/>
        <v>1</v>
      </c>
      <c r="W150" s="43">
        <f t="shared" si="33"/>
        <v>1</v>
      </c>
      <c r="X150" s="43">
        <f t="shared" si="34"/>
        <v>1</v>
      </c>
      <c r="Y150" s="43">
        <f t="shared" si="35"/>
        <v>0.5</v>
      </c>
      <c r="Z150" s="43">
        <f t="shared" si="36"/>
        <v>0</v>
      </c>
      <c r="AA150" s="43">
        <f t="shared" si="37"/>
        <v>1</v>
      </c>
      <c r="AB150" s="43">
        <f t="shared" si="38"/>
        <v>0</v>
      </c>
      <c r="AC150" s="43">
        <f t="shared" si="39"/>
        <v>0.5</v>
      </c>
      <c r="AE150" s="43">
        <f t="shared" si="27"/>
        <v>0.875</v>
      </c>
    </row>
    <row r="151" spans="1:31" x14ac:dyDescent="0.35">
      <c r="A151" t="s">
        <v>196</v>
      </c>
      <c r="B151" s="50" t="s">
        <v>440</v>
      </c>
      <c r="C151" s="43">
        <f t="shared" si="28"/>
        <v>0.75</v>
      </c>
      <c r="D151" s="43">
        <f t="shared" si="29"/>
        <v>0.5</v>
      </c>
      <c r="E151" s="43">
        <f t="shared" si="30"/>
        <v>0.5</v>
      </c>
      <c r="F151" s="50"/>
      <c r="G151" s="50"/>
      <c r="H151" s="50"/>
      <c r="I151" s="58">
        <v>2</v>
      </c>
      <c r="J151" s="58">
        <v>1</v>
      </c>
      <c r="K151" s="58">
        <v>2</v>
      </c>
      <c r="L151" s="58">
        <v>0</v>
      </c>
      <c r="M151" s="58">
        <v>1</v>
      </c>
      <c r="N151" s="58">
        <v>2</v>
      </c>
      <c r="O151" s="58">
        <v>2</v>
      </c>
      <c r="P151" s="58">
        <v>1</v>
      </c>
      <c r="Q151" s="58">
        <v>1</v>
      </c>
      <c r="R151" s="58"/>
      <c r="S151" s="58">
        <v>3</v>
      </c>
      <c r="U151" s="43">
        <f t="shared" si="31"/>
        <v>1</v>
      </c>
      <c r="V151" s="43">
        <f t="shared" si="32"/>
        <v>0.5</v>
      </c>
      <c r="W151" s="43">
        <f t="shared" si="33"/>
        <v>1</v>
      </c>
      <c r="X151" s="43">
        <f t="shared" si="34"/>
        <v>0</v>
      </c>
      <c r="Y151" s="43">
        <f t="shared" si="35"/>
        <v>0.5</v>
      </c>
      <c r="Z151" s="43">
        <f t="shared" si="36"/>
        <v>1</v>
      </c>
      <c r="AA151" s="43">
        <f t="shared" si="37"/>
        <v>1</v>
      </c>
      <c r="AB151" s="43">
        <f t="shared" si="38"/>
        <v>0.5</v>
      </c>
      <c r="AC151" s="43">
        <f t="shared" si="39"/>
        <v>0.5</v>
      </c>
      <c r="AE151" s="43">
        <f t="shared" si="27"/>
        <v>0.5</v>
      </c>
    </row>
    <row r="152" spans="1:31" x14ac:dyDescent="0.35">
      <c r="A152" t="s">
        <v>197</v>
      </c>
      <c r="B152" s="50" t="s">
        <v>518</v>
      </c>
      <c r="C152" s="43">
        <f t="shared" si="28"/>
        <v>0.25</v>
      </c>
      <c r="D152" s="43">
        <f t="shared" si="29"/>
        <v>0.3125</v>
      </c>
      <c r="E152" s="43">
        <f t="shared" si="30"/>
        <v>0</v>
      </c>
      <c r="F152" s="50"/>
      <c r="G152" s="50"/>
      <c r="H152" s="50"/>
      <c r="I152" s="58">
        <v>1</v>
      </c>
      <c r="J152" s="58">
        <v>1</v>
      </c>
      <c r="K152" s="58">
        <v>1</v>
      </c>
      <c r="L152" s="58">
        <v>0</v>
      </c>
      <c r="M152" s="58">
        <v>0</v>
      </c>
      <c r="N152" s="58">
        <v>2</v>
      </c>
      <c r="O152" s="58">
        <v>0</v>
      </c>
      <c r="P152" s="58">
        <v>0</v>
      </c>
      <c r="Q152" s="58">
        <v>0</v>
      </c>
      <c r="R152" s="58"/>
      <c r="S152" s="58">
        <v>4</v>
      </c>
      <c r="U152" s="43">
        <f t="shared" si="31"/>
        <v>0.5</v>
      </c>
      <c r="V152" s="43">
        <f t="shared" si="32"/>
        <v>0.5</v>
      </c>
      <c r="W152" s="43">
        <f t="shared" si="33"/>
        <v>0.5</v>
      </c>
      <c r="X152" s="43">
        <f t="shared" si="34"/>
        <v>0</v>
      </c>
      <c r="Y152" s="43">
        <f t="shared" si="35"/>
        <v>0</v>
      </c>
      <c r="Z152" s="43">
        <f t="shared" si="36"/>
        <v>1</v>
      </c>
      <c r="AA152" s="43">
        <f t="shared" si="37"/>
        <v>0</v>
      </c>
      <c r="AB152" s="43">
        <f t="shared" si="38"/>
        <v>0</v>
      </c>
      <c r="AC152" s="43">
        <f t="shared" si="39"/>
        <v>0</v>
      </c>
      <c r="AE152" s="43">
        <f t="shared" ref="AE152:AE209" si="40">IF(ISNUMBER(S152)=TRUE,AE$5*(S152-AE$4)/(AE$3-AE$4)+(1-AE$5)*(1-(S152-AE$4)/(AE$3-AE$4)),"..")</f>
        <v>0.25</v>
      </c>
    </row>
    <row r="153" spans="1:31" x14ac:dyDescent="0.35">
      <c r="A153" t="s">
        <v>198</v>
      </c>
      <c r="B153" s="50" t="s">
        <v>442</v>
      </c>
      <c r="C153" s="43">
        <f t="shared" si="28"/>
        <v>0.3125</v>
      </c>
      <c r="D153" s="43">
        <f t="shared" si="29"/>
        <v>0.6875</v>
      </c>
      <c r="E153" s="43">
        <f t="shared" si="30"/>
        <v>0.5</v>
      </c>
      <c r="F153" s="50"/>
      <c r="G153" s="50"/>
      <c r="H153" s="50"/>
      <c r="I153" s="58">
        <v>2</v>
      </c>
      <c r="J153" s="58">
        <v>1</v>
      </c>
      <c r="K153" s="58">
        <v>0</v>
      </c>
      <c r="L153" s="58">
        <v>1</v>
      </c>
      <c r="M153" s="58">
        <v>1</v>
      </c>
      <c r="N153" s="58">
        <v>2</v>
      </c>
      <c r="O153" s="58">
        <v>1</v>
      </c>
      <c r="P153" s="58">
        <v>0</v>
      </c>
      <c r="Q153" s="58">
        <v>1</v>
      </c>
      <c r="R153" s="58"/>
      <c r="S153" s="58">
        <v>2</v>
      </c>
      <c r="U153" s="43">
        <f t="shared" si="31"/>
        <v>1</v>
      </c>
      <c r="V153" s="43">
        <f t="shared" si="32"/>
        <v>0.5</v>
      </c>
      <c r="W153" s="43">
        <f t="shared" si="33"/>
        <v>0</v>
      </c>
      <c r="X153" s="43">
        <f t="shared" si="34"/>
        <v>0.5</v>
      </c>
      <c r="Y153" s="43">
        <f t="shared" si="35"/>
        <v>0.5</v>
      </c>
      <c r="Z153" s="43">
        <f t="shared" si="36"/>
        <v>1</v>
      </c>
      <c r="AA153" s="43">
        <f t="shared" si="37"/>
        <v>0.5</v>
      </c>
      <c r="AB153" s="43">
        <f t="shared" si="38"/>
        <v>0</v>
      </c>
      <c r="AC153" s="43">
        <f t="shared" si="39"/>
        <v>0.5</v>
      </c>
      <c r="AE153" s="43">
        <f t="shared" si="40"/>
        <v>0.75</v>
      </c>
    </row>
    <row r="154" spans="1:31" x14ac:dyDescent="0.35">
      <c r="A154" t="s">
        <v>141</v>
      </c>
      <c r="B154" s="50" t="s">
        <v>443</v>
      </c>
      <c r="C154" s="43">
        <f t="shared" si="28"/>
        <v>0.75</v>
      </c>
      <c r="D154" s="43">
        <f t="shared" si="29"/>
        <v>1</v>
      </c>
      <c r="E154" s="43">
        <f t="shared" si="30"/>
        <v>1</v>
      </c>
      <c r="F154" s="50"/>
      <c r="G154" s="50"/>
      <c r="H154" s="50"/>
      <c r="I154" s="58">
        <v>2</v>
      </c>
      <c r="J154" s="58">
        <v>2</v>
      </c>
      <c r="K154" s="58">
        <v>2</v>
      </c>
      <c r="L154" s="58">
        <v>2</v>
      </c>
      <c r="M154" s="58">
        <v>2</v>
      </c>
      <c r="N154" s="58">
        <v>2</v>
      </c>
      <c r="O154" s="58">
        <v>2</v>
      </c>
      <c r="P154" s="58">
        <v>0</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0</v>
      </c>
      <c r="AC154" s="43">
        <f t="shared" si="39"/>
        <v>1</v>
      </c>
      <c r="AE154" s="43" t="str">
        <f t="shared" si="40"/>
        <v>..</v>
      </c>
    </row>
    <row r="155" spans="1:31" x14ac:dyDescent="0.35">
      <c r="A155" t="s">
        <v>148</v>
      </c>
      <c r="B155" s="50" t="s">
        <v>444</v>
      </c>
      <c r="C155" s="43">
        <f t="shared" si="28"/>
        <v>1</v>
      </c>
      <c r="D155" s="43">
        <f t="shared" si="29"/>
        <v>0.5625</v>
      </c>
      <c r="E155" s="43">
        <f t="shared" si="30"/>
        <v>1</v>
      </c>
      <c r="F155" s="50"/>
      <c r="G155" s="50"/>
      <c r="H155" s="50"/>
      <c r="I155" s="58">
        <v>2</v>
      </c>
      <c r="J155" s="58">
        <v>1</v>
      </c>
      <c r="K155" s="58">
        <v>2</v>
      </c>
      <c r="L155" s="58">
        <v>0</v>
      </c>
      <c r="M155" s="58">
        <v>2</v>
      </c>
      <c r="N155" s="58">
        <v>2</v>
      </c>
      <c r="O155" s="58">
        <v>2</v>
      </c>
      <c r="P155" s="58">
        <v>2</v>
      </c>
      <c r="Q155" s="58">
        <v>2</v>
      </c>
      <c r="R155" s="58"/>
      <c r="S155" s="58">
        <v>2</v>
      </c>
      <c r="U155" s="43">
        <f t="shared" si="31"/>
        <v>1</v>
      </c>
      <c r="V155" s="43">
        <f t="shared" si="32"/>
        <v>0.5</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1</v>
      </c>
      <c r="D156" s="43">
        <f t="shared" si="29"/>
        <v>0.8125</v>
      </c>
      <c r="E156" s="43">
        <f t="shared" si="30"/>
        <v>1</v>
      </c>
      <c r="F156" s="50"/>
      <c r="G156" s="50"/>
      <c r="H156" s="50"/>
      <c r="I156" s="58">
        <v>2</v>
      </c>
      <c r="J156" s="58">
        <v>2</v>
      </c>
      <c r="K156" s="58">
        <v>2</v>
      </c>
      <c r="L156" s="58">
        <v>1</v>
      </c>
      <c r="M156" s="58">
        <v>2</v>
      </c>
      <c r="N156" s="58">
        <v>2</v>
      </c>
      <c r="O156" s="58">
        <v>2</v>
      </c>
      <c r="P156" s="58">
        <v>2</v>
      </c>
      <c r="Q156" s="58">
        <v>2</v>
      </c>
      <c r="R156" s="58"/>
      <c r="S156" s="58">
        <v>2</v>
      </c>
      <c r="U156" s="43">
        <f t="shared" si="31"/>
        <v>1</v>
      </c>
      <c r="V156" s="43">
        <f t="shared" si="32"/>
        <v>1</v>
      </c>
      <c r="W156" s="43">
        <f t="shared" si="33"/>
        <v>1</v>
      </c>
      <c r="X156" s="43">
        <f t="shared" si="34"/>
        <v>0.5</v>
      </c>
      <c r="Y156" s="43">
        <f t="shared" si="35"/>
        <v>1</v>
      </c>
      <c r="Z156" s="43">
        <f t="shared" si="36"/>
        <v>1</v>
      </c>
      <c r="AA156" s="43">
        <f t="shared" si="37"/>
        <v>1</v>
      </c>
      <c r="AB156" s="43">
        <f t="shared" si="38"/>
        <v>1</v>
      </c>
      <c r="AC156" s="43">
        <f t="shared" si="39"/>
        <v>1</v>
      </c>
      <c r="AE156" s="43">
        <f t="shared" si="40"/>
        <v>0.75</v>
      </c>
    </row>
    <row r="157" spans="1:31" x14ac:dyDescent="0.35">
      <c r="A157" t="s">
        <v>199</v>
      </c>
      <c r="B157" s="50" t="s">
        <v>446</v>
      </c>
      <c r="C157" s="43">
        <f t="shared" si="28"/>
        <v>0.8125</v>
      </c>
      <c r="D157" s="43">
        <f t="shared" si="29"/>
        <v>1</v>
      </c>
      <c r="E157" s="43">
        <f t="shared" si="30"/>
        <v>1</v>
      </c>
      <c r="F157" s="50"/>
      <c r="G157" s="50"/>
      <c r="H157" s="50"/>
      <c r="I157" s="58">
        <v>2</v>
      </c>
      <c r="J157" s="58">
        <v>2</v>
      </c>
      <c r="K157" s="58">
        <v>2</v>
      </c>
      <c r="L157" s="58">
        <v>2</v>
      </c>
      <c r="M157" s="58">
        <v>2</v>
      </c>
      <c r="N157" s="58">
        <v>2</v>
      </c>
      <c r="O157" s="58">
        <v>1</v>
      </c>
      <c r="P157" s="58">
        <v>1</v>
      </c>
      <c r="Q157" s="58">
        <v>2</v>
      </c>
      <c r="R157" s="58"/>
      <c r="S157" s="58">
        <v>1</v>
      </c>
      <c r="U157" s="43">
        <f t="shared" si="31"/>
        <v>1</v>
      </c>
      <c r="V157" s="43">
        <f t="shared" si="32"/>
        <v>1</v>
      </c>
      <c r="W157" s="43">
        <f t="shared" si="33"/>
        <v>1</v>
      </c>
      <c r="X157" s="43">
        <f t="shared" si="34"/>
        <v>1</v>
      </c>
      <c r="Y157" s="43">
        <f t="shared" si="35"/>
        <v>1</v>
      </c>
      <c r="Z157" s="43">
        <f t="shared" si="36"/>
        <v>1</v>
      </c>
      <c r="AA157" s="43">
        <f t="shared" si="37"/>
        <v>0.5</v>
      </c>
      <c r="AB157" s="43">
        <f t="shared" si="38"/>
        <v>0.5</v>
      </c>
      <c r="AC157" s="43">
        <f t="shared" si="39"/>
        <v>1</v>
      </c>
      <c r="AE157" s="43">
        <f t="shared" si="40"/>
        <v>1</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0.875</v>
      </c>
      <c r="D159" s="43">
        <f t="shared" si="29"/>
        <v>1</v>
      </c>
      <c r="E159" s="43">
        <f t="shared" si="30"/>
        <v>0.5</v>
      </c>
      <c r="F159" s="50"/>
      <c r="G159" s="50"/>
      <c r="H159" s="50"/>
      <c r="I159" s="58">
        <v>2</v>
      </c>
      <c r="J159" s="58">
        <v>2</v>
      </c>
      <c r="K159" s="58">
        <v>2</v>
      </c>
      <c r="L159" s="58">
        <v>2</v>
      </c>
      <c r="M159" s="58">
        <v>2</v>
      </c>
      <c r="N159" s="58">
        <v>2</v>
      </c>
      <c r="O159" s="58">
        <v>2</v>
      </c>
      <c r="P159" s="58">
        <v>1</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0.5</v>
      </c>
      <c r="AC159" s="43">
        <f t="shared" si="39"/>
        <v>0.5</v>
      </c>
      <c r="AE159" s="43">
        <f t="shared" si="40"/>
        <v>1</v>
      </c>
    </row>
    <row r="160" spans="1:31" x14ac:dyDescent="0.35">
      <c r="A160" t="s">
        <v>200</v>
      </c>
      <c r="B160" s="50" t="s">
        <v>449</v>
      </c>
      <c r="C160" s="43">
        <f t="shared" si="28"/>
        <v>0</v>
      </c>
      <c r="D160" s="43">
        <f t="shared" si="29"/>
        <v>0.46875</v>
      </c>
      <c r="E160" s="43">
        <f t="shared" si="30"/>
        <v>0</v>
      </c>
      <c r="F160" s="50"/>
      <c r="G160" s="50"/>
      <c r="H160" s="50"/>
      <c r="I160" s="58">
        <v>2</v>
      </c>
      <c r="J160" s="58">
        <v>1</v>
      </c>
      <c r="K160" s="58">
        <v>0</v>
      </c>
      <c r="L160" s="58">
        <v>0</v>
      </c>
      <c r="M160" s="58">
        <v>0</v>
      </c>
      <c r="N160" s="58">
        <v>0</v>
      </c>
      <c r="O160" s="58">
        <v>0</v>
      </c>
      <c r="P160" s="58">
        <v>0</v>
      </c>
      <c r="Q160" s="58">
        <v>0</v>
      </c>
      <c r="R160" s="58"/>
      <c r="S160" s="58">
        <v>3.5</v>
      </c>
      <c r="U160" s="43">
        <f t="shared" si="31"/>
        <v>1</v>
      </c>
      <c r="V160" s="43">
        <f t="shared" si="32"/>
        <v>0.5</v>
      </c>
      <c r="W160" s="43">
        <f t="shared" si="33"/>
        <v>0</v>
      </c>
      <c r="X160" s="43">
        <f t="shared" si="34"/>
        <v>0</v>
      </c>
      <c r="Y160" s="43">
        <f t="shared" si="35"/>
        <v>0</v>
      </c>
      <c r="Z160" s="43">
        <f t="shared" si="36"/>
        <v>0</v>
      </c>
      <c r="AA160" s="43">
        <f t="shared" si="37"/>
        <v>0</v>
      </c>
      <c r="AB160" s="43">
        <f t="shared" si="38"/>
        <v>0</v>
      </c>
      <c r="AC160" s="43">
        <f t="shared" si="39"/>
        <v>0</v>
      </c>
      <c r="AE160" s="43">
        <f t="shared" si="40"/>
        <v>0.375</v>
      </c>
    </row>
    <row r="161" spans="1:31" x14ac:dyDescent="0.35">
      <c r="A161" t="s">
        <v>202</v>
      </c>
      <c r="B161" s="50" t="s">
        <v>450</v>
      </c>
      <c r="C161" s="43">
        <f t="shared" si="28"/>
        <v>0.4375</v>
      </c>
      <c r="D161" s="43">
        <f t="shared" si="29"/>
        <v>0.65625</v>
      </c>
      <c r="E161" s="43">
        <f t="shared" si="30"/>
        <v>0.5</v>
      </c>
      <c r="F161" s="50"/>
      <c r="G161" s="50"/>
      <c r="H161" s="50"/>
      <c r="I161" s="58">
        <v>2</v>
      </c>
      <c r="J161" s="58">
        <v>1</v>
      </c>
      <c r="K161" s="58">
        <v>1</v>
      </c>
      <c r="L161" s="58">
        <v>1</v>
      </c>
      <c r="M161" s="58">
        <v>0</v>
      </c>
      <c r="N161" s="58">
        <v>1</v>
      </c>
      <c r="O161" s="58">
        <v>2</v>
      </c>
      <c r="P161" s="58">
        <v>1</v>
      </c>
      <c r="Q161" s="58">
        <v>1</v>
      </c>
      <c r="R161" s="58"/>
      <c r="S161" s="58">
        <v>2.5</v>
      </c>
      <c r="U161" s="43">
        <f t="shared" si="31"/>
        <v>1</v>
      </c>
      <c r="V161" s="43">
        <f t="shared" si="32"/>
        <v>0.5</v>
      </c>
      <c r="W161" s="43">
        <f t="shared" si="33"/>
        <v>0.5</v>
      </c>
      <c r="X161" s="43">
        <f t="shared" si="34"/>
        <v>0.5</v>
      </c>
      <c r="Y161" s="43">
        <f t="shared" si="35"/>
        <v>0</v>
      </c>
      <c r="Z161" s="43">
        <f t="shared" si="36"/>
        <v>0.5</v>
      </c>
      <c r="AA161" s="43">
        <f t="shared" si="37"/>
        <v>1</v>
      </c>
      <c r="AB161" s="43">
        <f t="shared" si="38"/>
        <v>0.5</v>
      </c>
      <c r="AC161" s="43">
        <f t="shared" si="39"/>
        <v>0.5</v>
      </c>
      <c r="AE161" s="43">
        <f t="shared" si="40"/>
        <v>0.625</v>
      </c>
    </row>
    <row r="162" spans="1:31" x14ac:dyDescent="0.35">
      <c r="A162" t="s">
        <v>241</v>
      </c>
      <c r="B162" s="50" t="s">
        <v>451</v>
      </c>
      <c r="C162" s="43">
        <f t="shared" si="28"/>
        <v>0.875</v>
      </c>
      <c r="D162" s="43">
        <f t="shared" si="29"/>
        <v>0.6875</v>
      </c>
      <c r="E162" s="43">
        <f t="shared" si="30"/>
        <v>0</v>
      </c>
      <c r="F162" s="50"/>
      <c r="G162" s="50"/>
      <c r="H162" s="50"/>
      <c r="I162" s="58">
        <v>2</v>
      </c>
      <c r="J162" s="58">
        <v>1</v>
      </c>
      <c r="K162" s="58">
        <v>2</v>
      </c>
      <c r="L162" s="58">
        <v>1</v>
      </c>
      <c r="M162" s="58">
        <v>2</v>
      </c>
      <c r="N162" s="58">
        <v>2</v>
      </c>
      <c r="O162" s="58">
        <v>2</v>
      </c>
      <c r="P162" s="58">
        <v>1</v>
      </c>
      <c r="Q162" s="58">
        <v>0</v>
      </c>
      <c r="R162" s="58"/>
      <c r="S162" s="58">
        <v>2</v>
      </c>
      <c r="U162" s="43">
        <f t="shared" si="31"/>
        <v>1</v>
      </c>
      <c r="V162" s="43">
        <f t="shared" si="32"/>
        <v>0.5</v>
      </c>
      <c r="W162" s="43">
        <f t="shared" si="33"/>
        <v>1</v>
      </c>
      <c r="X162" s="43">
        <f t="shared" si="34"/>
        <v>0.5</v>
      </c>
      <c r="Y162" s="43">
        <f t="shared" si="35"/>
        <v>1</v>
      </c>
      <c r="Z162" s="43">
        <f t="shared" si="36"/>
        <v>1</v>
      </c>
      <c r="AA162" s="43">
        <f t="shared" si="37"/>
        <v>1</v>
      </c>
      <c r="AB162" s="43">
        <f t="shared" si="38"/>
        <v>0.5</v>
      </c>
      <c r="AC162" s="43">
        <f t="shared" si="39"/>
        <v>0</v>
      </c>
      <c r="AE162" s="43">
        <f t="shared" si="40"/>
        <v>0.75</v>
      </c>
    </row>
    <row r="163" spans="1:31" x14ac:dyDescent="0.35">
      <c r="A163" t="s">
        <v>267</v>
      </c>
      <c r="B163" s="50" t="s">
        <v>548</v>
      </c>
      <c r="C163" s="43" t="str">
        <f t="shared" si="28"/>
        <v>..</v>
      </c>
      <c r="D163" s="43" t="str">
        <f t="shared" si="29"/>
        <v>..</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t="s">
        <v>267</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t="str">
        <f t="shared" si="40"/>
        <v>..</v>
      </c>
    </row>
    <row r="164" spans="1:31" x14ac:dyDescent="0.35">
      <c r="A164" t="s">
        <v>215</v>
      </c>
      <c r="B164" s="50" t="s">
        <v>452</v>
      </c>
      <c r="C164" s="43">
        <f t="shared" si="28"/>
        <v>0.375</v>
      </c>
      <c r="D164" s="43">
        <f t="shared" si="29"/>
        <v>0.8125</v>
      </c>
      <c r="E164" s="43">
        <f t="shared" si="30"/>
        <v>0.5</v>
      </c>
      <c r="F164" s="50"/>
      <c r="G164" s="50"/>
      <c r="H164" s="50"/>
      <c r="I164" s="58">
        <v>2</v>
      </c>
      <c r="J164" s="58">
        <v>2</v>
      </c>
      <c r="K164" s="58">
        <v>1</v>
      </c>
      <c r="L164" s="58">
        <v>1</v>
      </c>
      <c r="M164" s="58">
        <v>0</v>
      </c>
      <c r="N164" s="58">
        <v>2</v>
      </c>
      <c r="O164" s="58">
        <v>2</v>
      </c>
      <c r="P164" s="58">
        <v>0</v>
      </c>
      <c r="Q164" s="58">
        <v>1</v>
      </c>
      <c r="R164" s="58"/>
      <c r="S164" s="58">
        <v>2</v>
      </c>
      <c r="U164" s="43">
        <f t="shared" si="31"/>
        <v>1</v>
      </c>
      <c r="V164" s="43">
        <f t="shared" si="32"/>
        <v>1</v>
      </c>
      <c r="W164" s="43">
        <f t="shared" si="33"/>
        <v>0.5</v>
      </c>
      <c r="X164" s="43">
        <f t="shared" si="34"/>
        <v>0.5</v>
      </c>
      <c r="Y164" s="43">
        <f t="shared" si="35"/>
        <v>0</v>
      </c>
      <c r="Z164" s="43">
        <f t="shared" si="36"/>
        <v>1</v>
      </c>
      <c r="AA164" s="43">
        <f t="shared" si="37"/>
        <v>1</v>
      </c>
      <c r="AB164" s="43">
        <f t="shared" si="38"/>
        <v>0</v>
      </c>
      <c r="AC164" s="43">
        <f t="shared" si="39"/>
        <v>0.5</v>
      </c>
      <c r="AE164" s="43">
        <f t="shared" si="40"/>
        <v>0.75</v>
      </c>
    </row>
    <row r="165" spans="1:31" x14ac:dyDescent="0.35">
      <c r="A165" t="s">
        <v>205</v>
      </c>
      <c r="B165" s="50" t="s">
        <v>453</v>
      </c>
      <c r="C165" s="43">
        <f t="shared" si="28"/>
        <v>0.4375</v>
      </c>
      <c r="D165" s="43">
        <f t="shared" si="29"/>
        <v>0.78125</v>
      </c>
      <c r="E165" s="43">
        <f t="shared" si="30"/>
        <v>0.5</v>
      </c>
      <c r="F165" s="50"/>
      <c r="G165" s="50"/>
      <c r="H165" s="50"/>
      <c r="I165" s="58">
        <v>2</v>
      </c>
      <c r="J165" s="58">
        <v>2</v>
      </c>
      <c r="K165" s="58">
        <v>1</v>
      </c>
      <c r="L165" s="58">
        <v>1</v>
      </c>
      <c r="M165" s="58">
        <v>1</v>
      </c>
      <c r="N165" s="58">
        <v>1</v>
      </c>
      <c r="O165" s="58">
        <v>0</v>
      </c>
      <c r="P165" s="58">
        <v>1</v>
      </c>
      <c r="Q165" s="58">
        <v>1</v>
      </c>
      <c r="R165" s="58"/>
      <c r="S165" s="58">
        <v>2.5</v>
      </c>
      <c r="U165" s="43">
        <f t="shared" si="31"/>
        <v>1</v>
      </c>
      <c r="V165" s="43">
        <f t="shared" si="32"/>
        <v>1</v>
      </c>
      <c r="W165" s="43">
        <f t="shared" si="33"/>
        <v>0.5</v>
      </c>
      <c r="X165" s="43">
        <f t="shared" si="34"/>
        <v>0.5</v>
      </c>
      <c r="Y165" s="43">
        <f t="shared" si="35"/>
        <v>0.5</v>
      </c>
      <c r="Z165" s="43">
        <f t="shared" si="36"/>
        <v>0.5</v>
      </c>
      <c r="AA165" s="43">
        <f t="shared" si="37"/>
        <v>0</v>
      </c>
      <c r="AB165" s="43">
        <f t="shared" si="38"/>
        <v>0.5</v>
      </c>
      <c r="AC165" s="43">
        <f t="shared" si="39"/>
        <v>0.5</v>
      </c>
      <c r="AE165" s="43">
        <f t="shared" si="40"/>
        <v>0.625</v>
      </c>
    </row>
    <row r="166" spans="1:31" x14ac:dyDescent="0.35">
      <c r="A166" t="s">
        <v>203</v>
      </c>
      <c r="B166" s="50" t="s">
        <v>454</v>
      </c>
      <c r="C166" s="43">
        <f t="shared" si="28"/>
        <v>0.375</v>
      </c>
      <c r="D166" s="43">
        <f t="shared" si="29"/>
        <v>1</v>
      </c>
      <c r="E166" s="43">
        <f t="shared" si="30"/>
        <v>0</v>
      </c>
      <c r="F166" s="50"/>
      <c r="G166" s="50"/>
      <c r="H166" s="50"/>
      <c r="I166" s="58">
        <v>2</v>
      </c>
      <c r="J166" s="58">
        <v>2</v>
      </c>
      <c r="K166" s="58">
        <v>1</v>
      </c>
      <c r="L166" s="58">
        <v>2</v>
      </c>
      <c r="M166" s="58">
        <v>1</v>
      </c>
      <c r="N166" s="58">
        <v>1</v>
      </c>
      <c r="O166" s="58">
        <v>1</v>
      </c>
      <c r="P166" s="58">
        <v>0</v>
      </c>
      <c r="Q166" s="58">
        <v>0</v>
      </c>
      <c r="R166" s="58"/>
      <c r="S166" s="58">
        <v>1</v>
      </c>
      <c r="U166" s="43">
        <f t="shared" si="31"/>
        <v>1</v>
      </c>
      <c r="V166" s="43">
        <f t="shared" si="32"/>
        <v>1</v>
      </c>
      <c r="W166" s="43">
        <f t="shared" si="33"/>
        <v>0.5</v>
      </c>
      <c r="X166" s="43">
        <f t="shared" si="34"/>
        <v>1</v>
      </c>
      <c r="Y166" s="43">
        <f t="shared" si="35"/>
        <v>0.5</v>
      </c>
      <c r="Z166" s="43">
        <f t="shared" si="36"/>
        <v>0.5</v>
      </c>
      <c r="AA166" s="43">
        <f t="shared" si="37"/>
        <v>0.5</v>
      </c>
      <c r="AB166" s="43">
        <f t="shared" si="38"/>
        <v>0</v>
      </c>
      <c r="AC166" s="43">
        <f t="shared" si="39"/>
        <v>0</v>
      </c>
      <c r="AE166" s="43">
        <f t="shared" si="40"/>
        <v>1</v>
      </c>
    </row>
    <row r="167" spans="1:31" x14ac:dyDescent="0.35">
      <c r="A167" t="s">
        <v>211</v>
      </c>
      <c r="B167" s="50" t="s">
        <v>549</v>
      </c>
      <c r="C167" s="43">
        <f t="shared" si="28"/>
        <v>0.875</v>
      </c>
      <c r="D167" s="43">
        <f t="shared" si="29"/>
        <v>0.84375</v>
      </c>
      <c r="E167" s="43">
        <f t="shared" si="30"/>
        <v>0.5</v>
      </c>
      <c r="F167" s="50"/>
      <c r="G167" s="50"/>
      <c r="H167" s="50"/>
      <c r="I167" s="58">
        <v>2</v>
      </c>
      <c r="J167" s="58">
        <v>2</v>
      </c>
      <c r="K167" s="58">
        <v>2</v>
      </c>
      <c r="L167" s="58">
        <v>1</v>
      </c>
      <c r="M167" s="58">
        <v>2</v>
      </c>
      <c r="N167" s="58">
        <v>2</v>
      </c>
      <c r="O167" s="58">
        <v>2</v>
      </c>
      <c r="P167" s="58">
        <v>1</v>
      </c>
      <c r="Q167" s="58">
        <v>1</v>
      </c>
      <c r="R167" s="58"/>
      <c r="S167" s="58">
        <v>1.5</v>
      </c>
      <c r="U167" s="43">
        <f t="shared" si="31"/>
        <v>1</v>
      </c>
      <c r="V167" s="43">
        <f t="shared" si="32"/>
        <v>1</v>
      </c>
      <c r="W167" s="43">
        <f t="shared" si="33"/>
        <v>1</v>
      </c>
      <c r="X167" s="43">
        <f t="shared" si="34"/>
        <v>0.5</v>
      </c>
      <c r="Y167" s="43">
        <f t="shared" si="35"/>
        <v>1</v>
      </c>
      <c r="Z167" s="43">
        <f t="shared" si="36"/>
        <v>1</v>
      </c>
      <c r="AA167" s="43">
        <f t="shared" si="37"/>
        <v>1</v>
      </c>
      <c r="AB167" s="43">
        <f t="shared" si="38"/>
        <v>0.5</v>
      </c>
      <c r="AC167" s="43">
        <f t="shared" si="39"/>
        <v>0.5</v>
      </c>
      <c r="AE167" s="43">
        <f t="shared" si="40"/>
        <v>0.875</v>
      </c>
    </row>
    <row r="168" spans="1:31" x14ac:dyDescent="0.35">
      <c r="A168" t="s">
        <v>212</v>
      </c>
      <c r="B168" s="50" t="s">
        <v>456</v>
      </c>
      <c r="C168" s="43">
        <f t="shared" si="28"/>
        <v>0.875</v>
      </c>
      <c r="D168" s="43">
        <f t="shared" si="29"/>
        <v>1</v>
      </c>
      <c r="E168" s="43">
        <f t="shared" si="30"/>
        <v>1</v>
      </c>
      <c r="F168" s="50"/>
      <c r="G168" s="50"/>
      <c r="H168" s="50"/>
      <c r="I168" s="58">
        <v>2</v>
      </c>
      <c r="J168" s="58">
        <v>2</v>
      </c>
      <c r="K168" s="58">
        <v>2</v>
      </c>
      <c r="L168" s="58">
        <v>2</v>
      </c>
      <c r="M168" s="58">
        <v>2</v>
      </c>
      <c r="N168" s="58">
        <v>2</v>
      </c>
      <c r="O168" s="58">
        <v>2</v>
      </c>
      <c r="P168" s="58">
        <v>1</v>
      </c>
      <c r="Q168" s="58">
        <v>2</v>
      </c>
      <c r="R168" s="58"/>
      <c r="S168" s="58">
        <v>1</v>
      </c>
      <c r="U168" s="43">
        <f t="shared" si="31"/>
        <v>1</v>
      </c>
      <c r="V168" s="43">
        <f t="shared" si="32"/>
        <v>1</v>
      </c>
      <c r="W168" s="43">
        <f t="shared" si="33"/>
        <v>1</v>
      </c>
      <c r="X168" s="43">
        <f t="shared" si="34"/>
        <v>1</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0.875</v>
      </c>
      <c r="D169" s="43">
        <f t="shared" si="29"/>
        <v>1</v>
      </c>
      <c r="E169" s="43">
        <f t="shared" si="30"/>
        <v>1</v>
      </c>
      <c r="F169" s="50"/>
      <c r="G169" s="50"/>
      <c r="H169" s="50"/>
      <c r="I169" s="58">
        <v>2</v>
      </c>
      <c r="J169" s="58">
        <v>2</v>
      </c>
      <c r="K169" s="58">
        <v>2</v>
      </c>
      <c r="L169" s="58">
        <v>2</v>
      </c>
      <c r="M169" s="58">
        <v>1</v>
      </c>
      <c r="N169" s="58">
        <v>2</v>
      </c>
      <c r="O169" s="58">
        <v>2</v>
      </c>
      <c r="P169" s="58">
        <v>2</v>
      </c>
      <c r="Q169" s="58">
        <v>2</v>
      </c>
      <c r="R169" s="58"/>
      <c r="S169" s="58">
        <v>1</v>
      </c>
      <c r="U169" s="43">
        <f t="shared" si="31"/>
        <v>1</v>
      </c>
      <c r="V169" s="43">
        <f t="shared" si="32"/>
        <v>1</v>
      </c>
      <c r="W169" s="43">
        <f t="shared" si="33"/>
        <v>1</v>
      </c>
      <c r="X169" s="43">
        <f t="shared" si="34"/>
        <v>1</v>
      </c>
      <c r="Y169" s="43">
        <f t="shared" si="35"/>
        <v>0.5</v>
      </c>
      <c r="Z169" s="43">
        <f t="shared" si="36"/>
        <v>1</v>
      </c>
      <c r="AA169" s="43">
        <f t="shared" si="37"/>
        <v>1</v>
      </c>
      <c r="AB169" s="43">
        <f t="shared" si="38"/>
        <v>1</v>
      </c>
      <c r="AC169" s="43">
        <f t="shared" si="39"/>
        <v>1</v>
      </c>
      <c r="AE169" s="43">
        <f t="shared" si="40"/>
        <v>1</v>
      </c>
    </row>
    <row r="170" spans="1:31" x14ac:dyDescent="0.35">
      <c r="A170" t="s">
        <v>208</v>
      </c>
      <c r="B170" s="50" t="s">
        <v>458</v>
      </c>
      <c r="C170" s="43" t="str">
        <f t="shared" si="28"/>
        <v>..</v>
      </c>
      <c r="D170" s="43">
        <f t="shared" si="29"/>
        <v>0</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v>
      </c>
    </row>
    <row r="171" spans="1:31" x14ac:dyDescent="0.35">
      <c r="A171" t="s">
        <v>242</v>
      </c>
      <c r="B171" s="50" t="s">
        <v>459</v>
      </c>
      <c r="C171" s="43">
        <f t="shared" si="28"/>
        <v>0.5</v>
      </c>
      <c r="D171" s="43">
        <f t="shared" si="29"/>
        <v>0.375</v>
      </c>
      <c r="E171" s="43">
        <f t="shared" si="30"/>
        <v>0.5</v>
      </c>
      <c r="F171" s="50"/>
      <c r="G171" s="50"/>
      <c r="H171" s="50"/>
      <c r="I171" s="58">
        <v>2</v>
      </c>
      <c r="J171" s="58">
        <v>0</v>
      </c>
      <c r="K171" s="58">
        <v>0</v>
      </c>
      <c r="L171" s="58">
        <v>0</v>
      </c>
      <c r="M171" s="58">
        <v>0</v>
      </c>
      <c r="N171" s="58">
        <v>2</v>
      </c>
      <c r="O171" s="58">
        <v>2</v>
      </c>
      <c r="P171" s="58">
        <v>2</v>
      </c>
      <c r="Q171" s="58">
        <v>1</v>
      </c>
      <c r="R171" s="58"/>
      <c r="S171" s="58">
        <v>3</v>
      </c>
      <c r="U171" s="43">
        <f t="shared" si="31"/>
        <v>1</v>
      </c>
      <c r="V171" s="43">
        <f t="shared" si="32"/>
        <v>0</v>
      </c>
      <c r="W171" s="43">
        <f t="shared" si="33"/>
        <v>0</v>
      </c>
      <c r="X171" s="43">
        <f t="shared" si="34"/>
        <v>0</v>
      </c>
      <c r="Y171" s="43">
        <f t="shared" si="35"/>
        <v>0</v>
      </c>
      <c r="Z171" s="43">
        <f t="shared" si="36"/>
        <v>1</v>
      </c>
      <c r="AA171" s="43">
        <f t="shared" si="37"/>
        <v>1</v>
      </c>
      <c r="AB171" s="43">
        <f t="shared" si="38"/>
        <v>1</v>
      </c>
      <c r="AC171" s="43">
        <f t="shared" si="39"/>
        <v>0.5</v>
      </c>
      <c r="AE171" s="43">
        <f t="shared" si="40"/>
        <v>0.5</v>
      </c>
    </row>
    <row r="172" spans="1:31" x14ac:dyDescent="0.35">
      <c r="A172" t="s">
        <v>267</v>
      </c>
      <c r="B172" s="50" t="s">
        <v>553</v>
      </c>
      <c r="C172" s="43" t="str">
        <f t="shared" si="28"/>
        <v>..</v>
      </c>
      <c r="D172" s="43" t="str">
        <f t="shared" si="29"/>
        <v>..</v>
      </c>
      <c r="E172" s="43" t="str">
        <f t="shared" si="30"/>
        <v>..</v>
      </c>
      <c r="F172" s="50"/>
      <c r="G172" s="50"/>
      <c r="H172" s="57"/>
      <c r="I172" s="51" t="s">
        <v>267</v>
      </c>
      <c r="J172" s="51" t="s">
        <v>267</v>
      </c>
      <c r="K172" s="51" t="s">
        <v>267</v>
      </c>
      <c r="L172" s="51" t="s">
        <v>267</v>
      </c>
      <c r="M172" s="51" t="s">
        <v>267</v>
      </c>
      <c r="N172" s="51" t="s">
        <v>267</v>
      </c>
      <c r="O172" s="51" t="s">
        <v>267</v>
      </c>
      <c r="P172" s="51" t="s">
        <v>267</v>
      </c>
      <c r="Q172" s="51" t="s">
        <v>267</v>
      </c>
      <c r="R172" s="51"/>
      <c r="S172" s="51"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0.40625</v>
      </c>
      <c r="E173" s="43">
        <f t="shared" si="30"/>
        <v>1</v>
      </c>
      <c r="F173" s="50"/>
      <c r="G173" s="50"/>
      <c r="H173" s="50"/>
      <c r="I173" s="58">
        <v>0</v>
      </c>
      <c r="J173" s="58">
        <v>2</v>
      </c>
      <c r="K173" s="58">
        <v>2</v>
      </c>
      <c r="L173" s="58">
        <v>0</v>
      </c>
      <c r="M173" s="58">
        <v>2</v>
      </c>
      <c r="N173" s="58">
        <v>2</v>
      </c>
      <c r="O173" s="58">
        <v>2</v>
      </c>
      <c r="P173" s="58">
        <v>2</v>
      </c>
      <c r="Q173" s="58">
        <v>2</v>
      </c>
      <c r="R173" s="58"/>
      <c r="S173" s="58">
        <v>2.5</v>
      </c>
      <c r="U173" s="43">
        <f t="shared" si="31"/>
        <v>0</v>
      </c>
      <c r="V173" s="43">
        <f t="shared" si="32"/>
        <v>1</v>
      </c>
      <c r="W173" s="43">
        <f t="shared" si="33"/>
        <v>1</v>
      </c>
      <c r="X173" s="43">
        <f t="shared" si="34"/>
        <v>0</v>
      </c>
      <c r="Y173" s="43">
        <f t="shared" si="35"/>
        <v>1</v>
      </c>
      <c r="Z173" s="43">
        <f t="shared" si="36"/>
        <v>1</v>
      </c>
      <c r="AA173" s="43">
        <f t="shared" si="37"/>
        <v>1</v>
      </c>
      <c r="AB173" s="43">
        <f t="shared" si="38"/>
        <v>1</v>
      </c>
      <c r="AC173" s="43">
        <f t="shared" si="39"/>
        <v>1</v>
      </c>
      <c r="AE173" s="43">
        <f t="shared" si="40"/>
        <v>0.625</v>
      </c>
    </row>
    <row r="174" spans="1:31" x14ac:dyDescent="0.35">
      <c r="A174" t="s">
        <v>150</v>
      </c>
      <c r="B174" s="50" t="s">
        <v>462</v>
      </c>
      <c r="C174" s="43">
        <f t="shared" si="28"/>
        <v>0.125</v>
      </c>
      <c r="D174" s="43">
        <f t="shared" si="29"/>
        <v>3.125E-2</v>
      </c>
      <c r="E174" s="43">
        <f t="shared" si="30"/>
        <v>0.5</v>
      </c>
      <c r="F174" s="50"/>
      <c r="G174" s="50"/>
      <c r="H174" s="50"/>
      <c r="I174" s="58">
        <v>0</v>
      </c>
      <c r="J174" s="58">
        <v>0</v>
      </c>
      <c r="K174" s="58">
        <v>1</v>
      </c>
      <c r="L174" s="58">
        <v>0</v>
      </c>
      <c r="M174" s="58">
        <v>0</v>
      </c>
      <c r="N174" s="58">
        <v>0</v>
      </c>
      <c r="O174" s="58">
        <v>0</v>
      </c>
      <c r="P174" s="58">
        <v>0</v>
      </c>
      <c r="Q174" s="58">
        <v>1</v>
      </c>
      <c r="R174" s="58"/>
      <c r="S174" s="58">
        <v>4.5</v>
      </c>
      <c r="U174" s="43">
        <f t="shared" si="31"/>
        <v>0</v>
      </c>
      <c r="V174" s="43">
        <f t="shared" si="32"/>
        <v>0</v>
      </c>
      <c r="W174" s="43">
        <f t="shared" si="33"/>
        <v>0.5</v>
      </c>
      <c r="X174" s="43">
        <f t="shared" si="34"/>
        <v>0</v>
      </c>
      <c r="Y174" s="43">
        <f t="shared" si="35"/>
        <v>0</v>
      </c>
      <c r="Z174" s="43">
        <f t="shared" si="36"/>
        <v>0</v>
      </c>
      <c r="AA174" s="43">
        <f t="shared" si="37"/>
        <v>0</v>
      </c>
      <c r="AB174" s="43">
        <f t="shared" si="38"/>
        <v>0</v>
      </c>
      <c r="AC174" s="43">
        <f t="shared" si="39"/>
        <v>0.5</v>
      </c>
      <c r="AE174" s="43">
        <f t="shared" si="40"/>
        <v>0.125</v>
      </c>
    </row>
    <row r="175" spans="1:31" x14ac:dyDescent="0.35">
      <c r="A175" t="s">
        <v>201</v>
      </c>
      <c r="B175" s="50" t="s">
        <v>463</v>
      </c>
      <c r="C175" s="43">
        <f t="shared" si="28"/>
        <v>0.125</v>
      </c>
      <c r="D175" s="43">
        <f t="shared" si="29"/>
        <v>0</v>
      </c>
      <c r="E175" s="43">
        <f t="shared" si="30"/>
        <v>0</v>
      </c>
      <c r="F175" s="50"/>
      <c r="G175" s="50"/>
      <c r="H175" s="50"/>
      <c r="I175" s="58">
        <v>0</v>
      </c>
      <c r="J175" s="58">
        <v>0</v>
      </c>
      <c r="K175" s="58">
        <v>0</v>
      </c>
      <c r="L175" s="58">
        <v>0</v>
      </c>
      <c r="M175" s="58">
        <v>0</v>
      </c>
      <c r="N175" s="58">
        <v>0</v>
      </c>
      <c r="O175" s="58">
        <v>2</v>
      </c>
      <c r="P175" s="58">
        <v>0</v>
      </c>
      <c r="Q175" s="58">
        <v>0</v>
      </c>
      <c r="R175" s="58"/>
      <c r="S175" s="58">
        <v>5</v>
      </c>
      <c r="U175" s="43">
        <f t="shared" si="31"/>
        <v>0</v>
      </c>
      <c r="V175" s="43">
        <f t="shared" si="32"/>
        <v>0</v>
      </c>
      <c r="W175" s="43">
        <f t="shared" si="33"/>
        <v>0</v>
      </c>
      <c r="X175" s="43">
        <f t="shared" si="34"/>
        <v>0</v>
      </c>
      <c r="Y175" s="43">
        <f t="shared" si="35"/>
        <v>0</v>
      </c>
      <c r="Z175" s="43">
        <f t="shared" si="36"/>
        <v>0</v>
      </c>
      <c r="AA175" s="43">
        <f t="shared" si="37"/>
        <v>1</v>
      </c>
      <c r="AB175" s="43">
        <f t="shared" si="38"/>
        <v>0</v>
      </c>
      <c r="AC175" s="43">
        <f t="shared" si="39"/>
        <v>0</v>
      </c>
      <c r="AE175" s="43">
        <f t="shared" si="40"/>
        <v>0</v>
      </c>
    </row>
    <row r="176" spans="1:31" x14ac:dyDescent="0.35">
      <c r="A176" t="s">
        <v>210</v>
      </c>
      <c r="B176" s="50" t="s">
        <v>464</v>
      </c>
      <c r="C176" s="43">
        <f t="shared" si="28"/>
        <v>0.875</v>
      </c>
      <c r="D176" s="43">
        <f t="shared" si="29"/>
        <v>0.84375</v>
      </c>
      <c r="E176" s="43">
        <f t="shared" si="30"/>
        <v>1</v>
      </c>
      <c r="F176" s="50"/>
      <c r="G176" s="50"/>
      <c r="H176" s="50"/>
      <c r="I176" s="58">
        <v>2</v>
      </c>
      <c r="J176" s="58">
        <v>2</v>
      </c>
      <c r="K176" s="58">
        <v>2</v>
      </c>
      <c r="L176" s="58">
        <v>1</v>
      </c>
      <c r="M176" s="58">
        <v>2</v>
      </c>
      <c r="N176" s="58">
        <v>2</v>
      </c>
      <c r="O176" s="58">
        <v>2</v>
      </c>
      <c r="P176" s="58">
        <v>1</v>
      </c>
      <c r="Q176" s="58">
        <v>2</v>
      </c>
      <c r="R176" s="58"/>
      <c r="S176" s="58">
        <v>1.5</v>
      </c>
      <c r="U176" s="43">
        <f t="shared" si="31"/>
        <v>1</v>
      </c>
      <c r="V176" s="43">
        <f t="shared" si="32"/>
        <v>1</v>
      </c>
      <c r="W176" s="43">
        <f t="shared" si="33"/>
        <v>1</v>
      </c>
      <c r="X176" s="43">
        <f t="shared" si="34"/>
        <v>0.5</v>
      </c>
      <c r="Y176" s="43">
        <f t="shared" si="35"/>
        <v>1</v>
      </c>
      <c r="Z176" s="43">
        <f t="shared" si="36"/>
        <v>1</v>
      </c>
      <c r="AA176" s="43">
        <f t="shared" si="37"/>
        <v>1</v>
      </c>
      <c r="AB176" s="43">
        <f t="shared" si="38"/>
        <v>0.5</v>
      </c>
      <c r="AC176" s="43">
        <f t="shared" si="39"/>
        <v>1</v>
      </c>
      <c r="AE176" s="43">
        <f t="shared" si="40"/>
        <v>0.875</v>
      </c>
    </row>
    <row r="177" spans="1:31" x14ac:dyDescent="0.35">
      <c r="A177" t="s">
        <v>214</v>
      </c>
      <c r="B177" s="50" t="s">
        <v>465</v>
      </c>
      <c r="C177" s="43">
        <f t="shared" si="28"/>
        <v>0.25</v>
      </c>
      <c r="D177" s="43">
        <f t="shared" si="29"/>
        <v>0.5</v>
      </c>
      <c r="E177" s="43">
        <f t="shared" si="30"/>
        <v>0.5</v>
      </c>
      <c r="F177" s="50"/>
      <c r="G177" s="50"/>
      <c r="H177" s="50"/>
      <c r="I177" s="58">
        <v>2</v>
      </c>
      <c r="J177" s="58">
        <v>1</v>
      </c>
      <c r="K177" s="58">
        <v>1</v>
      </c>
      <c r="L177" s="58">
        <v>0</v>
      </c>
      <c r="M177" s="58">
        <v>0</v>
      </c>
      <c r="N177" s="58">
        <v>1</v>
      </c>
      <c r="O177" s="58">
        <v>1</v>
      </c>
      <c r="P177" s="58">
        <v>0</v>
      </c>
      <c r="Q177" s="58">
        <v>1</v>
      </c>
      <c r="R177" s="58"/>
      <c r="S177" s="58">
        <v>3</v>
      </c>
      <c r="U177" s="43">
        <f t="shared" si="31"/>
        <v>1</v>
      </c>
      <c r="V177" s="43">
        <f t="shared" si="32"/>
        <v>0.5</v>
      </c>
      <c r="W177" s="43">
        <f t="shared" si="33"/>
        <v>0.5</v>
      </c>
      <c r="X177" s="43">
        <f t="shared" si="34"/>
        <v>0</v>
      </c>
      <c r="Y177" s="43">
        <f t="shared" si="35"/>
        <v>0</v>
      </c>
      <c r="Z177" s="43">
        <f t="shared" si="36"/>
        <v>0.5</v>
      </c>
      <c r="AA177" s="43">
        <f t="shared" si="37"/>
        <v>0.5</v>
      </c>
      <c r="AB177" s="43">
        <f t="shared" si="38"/>
        <v>0</v>
      </c>
      <c r="AC177" s="43">
        <f t="shared" si="39"/>
        <v>0.5</v>
      </c>
      <c r="AE177" s="43">
        <f t="shared" si="40"/>
        <v>0.5</v>
      </c>
    </row>
    <row r="178" spans="1:31" x14ac:dyDescent="0.35">
      <c r="A178" t="s">
        <v>213</v>
      </c>
      <c r="B178" s="50" t="s">
        <v>466</v>
      </c>
      <c r="C178" s="43">
        <f t="shared" si="28"/>
        <v>0.875</v>
      </c>
      <c r="D178" s="43">
        <f t="shared" si="29"/>
        <v>0.875</v>
      </c>
      <c r="E178" s="43">
        <f t="shared" si="30"/>
        <v>1</v>
      </c>
      <c r="F178" s="50"/>
      <c r="G178" s="50"/>
      <c r="H178" s="50"/>
      <c r="I178" s="58">
        <v>2</v>
      </c>
      <c r="J178" s="58">
        <v>2</v>
      </c>
      <c r="K178" s="58">
        <v>2</v>
      </c>
      <c r="L178" s="58">
        <v>1</v>
      </c>
      <c r="M178" s="58">
        <v>2</v>
      </c>
      <c r="N178" s="58">
        <v>2</v>
      </c>
      <c r="O178" s="58">
        <v>2</v>
      </c>
      <c r="P178" s="58">
        <v>1</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0.5</v>
      </c>
      <c r="AC178" s="43">
        <f t="shared" si="39"/>
        <v>1</v>
      </c>
      <c r="AE178" s="43">
        <f t="shared" si="40"/>
        <v>1</v>
      </c>
    </row>
    <row r="179" spans="1:31" x14ac:dyDescent="0.35">
      <c r="A179" t="s">
        <v>80</v>
      </c>
      <c r="B179" s="50" t="s">
        <v>467</v>
      </c>
      <c r="C179" s="43">
        <f t="shared" si="28"/>
        <v>0.875</v>
      </c>
      <c r="D179" s="43">
        <f t="shared" si="29"/>
        <v>0.8125</v>
      </c>
      <c r="E179" s="43">
        <f t="shared" si="30"/>
        <v>1</v>
      </c>
      <c r="F179" s="50"/>
      <c r="G179" s="50"/>
      <c r="H179" s="50"/>
      <c r="I179" s="58">
        <v>2</v>
      </c>
      <c r="J179" s="58">
        <v>2</v>
      </c>
      <c r="K179" s="58">
        <v>2</v>
      </c>
      <c r="L179" s="58">
        <v>1</v>
      </c>
      <c r="M179" s="58">
        <v>2</v>
      </c>
      <c r="N179" s="58">
        <v>2</v>
      </c>
      <c r="O179" s="58">
        <v>2</v>
      </c>
      <c r="P179" s="58">
        <v>1</v>
      </c>
      <c r="Q179" s="58">
        <v>2</v>
      </c>
      <c r="R179" s="58"/>
      <c r="S179" s="58">
        <v>2</v>
      </c>
      <c r="U179" s="43">
        <f t="shared" si="31"/>
        <v>1</v>
      </c>
      <c r="V179" s="43">
        <f t="shared" si="32"/>
        <v>1</v>
      </c>
      <c r="W179" s="43">
        <f t="shared" si="33"/>
        <v>1</v>
      </c>
      <c r="X179" s="43">
        <f t="shared" si="34"/>
        <v>0.5</v>
      </c>
      <c r="Y179" s="43">
        <f t="shared" si="35"/>
        <v>1</v>
      </c>
      <c r="Z179" s="43">
        <f t="shared" si="36"/>
        <v>1</v>
      </c>
      <c r="AA179" s="43">
        <f t="shared" si="37"/>
        <v>1</v>
      </c>
      <c r="AB179" s="43">
        <f t="shared" si="38"/>
        <v>0.5</v>
      </c>
      <c r="AC179" s="43">
        <f t="shared" si="39"/>
        <v>1</v>
      </c>
      <c r="AE179" s="43">
        <f t="shared" si="40"/>
        <v>0.75</v>
      </c>
    </row>
    <row r="180" spans="1:31" x14ac:dyDescent="0.35">
      <c r="A180" t="s">
        <v>216</v>
      </c>
      <c r="B180" s="50" t="s">
        <v>523</v>
      </c>
      <c r="C180" s="43">
        <f t="shared" si="28"/>
        <v>6.25E-2</v>
      </c>
      <c r="D180" s="43">
        <f t="shared" si="29"/>
        <v>0.1875</v>
      </c>
      <c r="E180" s="43">
        <f t="shared" si="30"/>
        <v>0</v>
      </c>
      <c r="F180" s="50"/>
      <c r="G180" s="50"/>
      <c r="H180" s="50"/>
      <c r="I180" s="58">
        <v>1</v>
      </c>
      <c r="J180" s="58">
        <v>0</v>
      </c>
      <c r="K180" s="58">
        <v>0</v>
      </c>
      <c r="L180" s="58">
        <v>0</v>
      </c>
      <c r="M180" s="58">
        <v>0</v>
      </c>
      <c r="N180" s="58">
        <v>0</v>
      </c>
      <c r="O180" s="58">
        <v>1</v>
      </c>
      <c r="P180" s="58">
        <v>0</v>
      </c>
      <c r="Q180" s="58">
        <v>0</v>
      </c>
      <c r="R180" s="58"/>
      <c r="S180" s="58">
        <v>4</v>
      </c>
      <c r="U180" s="43">
        <f t="shared" si="31"/>
        <v>0.5</v>
      </c>
      <c r="V180" s="43">
        <f t="shared" si="32"/>
        <v>0</v>
      </c>
      <c r="W180" s="43">
        <f t="shared" si="33"/>
        <v>0</v>
      </c>
      <c r="X180" s="43">
        <f t="shared" si="34"/>
        <v>0</v>
      </c>
      <c r="Y180" s="43">
        <f t="shared" si="35"/>
        <v>0</v>
      </c>
      <c r="Z180" s="43">
        <f t="shared" si="36"/>
        <v>0</v>
      </c>
      <c r="AA180" s="43">
        <f t="shared" si="37"/>
        <v>0.5</v>
      </c>
      <c r="AB180" s="43">
        <f t="shared" si="38"/>
        <v>0</v>
      </c>
      <c r="AC180" s="43">
        <f t="shared" si="39"/>
        <v>0</v>
      </c>
      <c r="AE180" s="43">
        <f t="shared" si="40"/>
        <v>0.25</v>
      </c>
    </row>
    <row r="181" spans="1:31" x14ac:dyDescent="0.35">
      <c r="A181" t="s">
        <v>228</v>
      </c>
      <c r="B181" s="50" t="s">
        <v>524</v>
      </c>
      <c r="C181" s="43">
        <f t="shared" si="28"/>
        <v>0.6875</v>
      </c>
      <c r="D181" s="43">
        <f t="shared" si="29"/>
        <v>1</v>
      </c>
      <c r="E181" s="43">
        <f t="shared" si="30"/>
        <v>0.5</v>
      </c>
      <c r="F181" s="50"/>
      <c r="G181" s="50"/>
      <c r="H181" s="50"/>
      <c r="I181" s="58">
        <v>2</v>
      </c>
      <c r="J181" s="58">
        <v>2</v>
      </c>
      <c r="K181" s="58">
        <v>2</v>
      </c>
      <c r="L181" s="58">
        <v>2</v>
      </c>
      <c r="M181" s="58">
        <v>1</v>
      </c>
      <c r="N181" s="58">
        <v>1</v>
      </c>
      <c r="O181" s="58">
        <v>2</v>
      </c>
      <c r="P181" s="58">
        <v>1</v>
      </c>
      <c r="Q181" s="58">
        <v>1</v>
      </c>
      <c r="R181" s="58"/>
      <c r="S181" s="58">
        <v>1</v>
      </c>
      <c r="U181" s="43">
        <f t="shared" si="31"/>
        <v>1</v>
      </c>
      <c r="V181" s="43">
        <f t="shared" si="32"/>
        <v>1</v>
      </c>
      <c r="W181" s="43">
        <f t="shared" si="33"/>
        <v>1</v>
      </c>
      <c r="X181" s="43">
        <f t="shared" si="34"/>
        <v>1</v>
      </c>
      <c r="Y181" s="43">
        <f t="shared" si="35"/>
        <v>0.5</v>
      </c>
      <c r="Z181" s="43">
        <f t="shared" si="36"/>
        <v>0.5</v>
      </c>
      <c r="AA181" s="43">
        <f t="shared" si="37"/>
        <v>1</v>
      </c>
      <c r="AB181" s="43">
        <f t="shared" si="38"/>
        <v>0.5</v>
      </c>
      <c r="AC181" s="43">
        <f t="shared" si="39"/>
        <v>0.5</v>
      </c>
      <c r="AE181" s="43">
        <f t="shared" si="40"/>
        <v>1</v>
      </c>
    </row>
    <row r="182" spans="1:31" x14ac:dyDescent="0.35">
      <c r="A182" t="s">
        <v>220</v>
      </c>
      <c r="B182" s="50" t="s">
        <v>470</v>
      </c>
      <c r="C182" s="43">
        <f t="shared" si="28"/>
        <v>0.3125</v>
      </c>
      <c r="D182" s="43">
        <f t="shared" si="29"/>
        <v>0.53125</v>
      </c>
      <c r="E182" s="43">
        <f t="shared" si="30"/>
        <v>0</v>
      </c>
      <c r="F182" s="50"/>
      <c r="G182" s="50"/>
      <c r="H182" s="50"/>
      <c r="I182" s="58">
        <v>2</v>
      </c>
      <c r="J182" s="58">
        <v>1</v>
      </c>
      <c r="K182" s="58">
        <v>1</v>
      </c>
      <c r="L182" s="58">
        <v>0</v>
      </c>
      <c r="M182" s="58">
        <v>0</v>
      </c>
      <c r="N182" s="58">
        <v>1</v>
      </c>
      <c r="O182" s="58">
        <v>2</v>
      </c>
      <c r="P182" s="58">
        <v>0</v>
      </c>
      <c r="Q182" s="58">
        <v>0</v>
      </c>
      <c r="R182" s="58"/>
      <c r="S182" s="58">
        <v>2.5</v>
      </c>
      <c r="U182" s="43">
        <f t="shared" si="31"/>
        <v>1</v>
      </c>
      <c r="V182" s="43">
        <f t="shared" si="32"/>
        <v>0.5</v>
      </c>
      <c r="W182" s="43">
        <f t="shared" si="33"/>
        <v>0.5</v>
      </c>
      <c r="X182" s="43">
        <f t="shared" si="34"/>
        <v>0</v>
      </c>
      <c r="Y182" s="43">
        <f t="shared" si="35"/>
        <v>0</v>
      </c>
      <c r="Z182" s="43">
        <f t="shared" si="36"/>
        <v>0.5</v>
      </c>
      <c r="AA182" s="43">
        <f t="shared" si="37"/>
        <v>1</v>
      </c>
      <c r="AB182" s="43">
        <f t="shared" si="38"/>
        <v>0</v>
      </c>
      <c r="AC182" s="43">
        <f t="shared" si="39"/>
        <v>0</v>
      </c>
      <c r="AE182" s="43">
        <f t="shared" si="40"/>
        <v>0.625</v>
      </c>
    </row>
    <row r="183" spans="1:31" x14ac:dyDescent="0.35">
      <c r="A183" t="s">
        <v>229</v>
      </c>
      <c r="B183" s="50" t="s">
        <v>525</v>
      </c>
      <c r="C183" s="43">
        <f t="shared" si="28"/>
        <v>0.4375</v>
      </c>
      <c r="D183" s="43">
        <f t="shared" si="29"/>
        <v>0.53125</v>
      </c>
      <c r="E183" s="43">
        <f t="shared" si="30"/>
        <v>0</v>
      </c>
      <c r="F183" s="50"/>
      <c r="G183" s="50"/>
      <c r="H183" s="50"/>
      <c r="I183" s="58">
        <v>2</v>
      </c>
      <c r="J183" s="58">
        <v>1</v>
      </c>
      <c r="K183" s="58">
        <v>1</v>
      </c>
      <c r="L183" s="58">
        <v>0</v>
      </c>
      <c r="M183" s="58">
        <v>0</v>
      </c>
      <c r="N183" s="58">
        <v>2</v>
      </c>
      <c r="O183" s="58">
        <v>1</v>
      </c>
      <c r="P183" s="58">
        <v>1</v>
      </c>
      <c r="Q183" s="58">
        <v>0</v>
      </c>
      <c r="R183" s="58"/>
      <c r="S183" s="58">
        <v>2.5</v>
      </c>
      <c r="U183" s="43">
        <f t="shared" si="31"/>
        <v>1</v>
      </c>
      <c r="V183" s="43">
        <f t="shared" si="32"/>
        <v>0.5</v>
      </c>
      <c r="W183" s="43">
        <f t="shared" si="33"/>
        <v>0.5</v>
      </c>
      <c r="X183" s="43">
        <f t="shared" si="34"/>
        <v>0</v>
      </c>
      <c r="Y183" s="43">
        <f t="shared" si="35"/>
        <v>0</v>
      </c>
      <c r="Z183" s="43">
        <f t="shared" si="36"/>
        <v>1</v>
      </c>
      <c r="AA183" s="43">
        <f t="shared" si="37"/>
        <v>0.5</v>
      </c>
      <c r="AB183" s="43">
        <f t="shared" si="38"/>
        <v>0.5</v>
      </c>
      <c r="AC183" s="43">
        <f t="shared" si="39"/>
        <v>0</v>
      </c>
      <c r="AE183" s="43">
        <f t="shared" si="40"/>
        <v>0.625</v>
      </c>
    </row>
    <row r="184" spans="1:31" x14ac:dyDescent="0.35">
      <c r="A184" t="s">
        <v>219</v>
      </c>
      <c r="B184" s="50" t="s">
        <v>472</v>
      </c>
      <c r="C184" s="43">
        <f t="shared" si="28"/>
        <v>0.375</v>
      </c>
      <c r="D184" s="43">
        <f t="shared" si="29"/>
        <v>0.34375</v>
      </c>
      <c r="E184" s="43">
        <f t="shared" si="30"/>
        <v>0.5</v>
      </c>
      <c r="F184" s="50"/>
      <c r="G184" s="50"/>
      <c r="H184" s="50"/>
      <c r="I184" s="58">
        <v>1</v>
      </c>
      <c r="J184" s="58">
        <v>0</v>
      </c>
      <c r="K184" s="58">
        <v>0</v>
      </c>
      <c r="L184" s="58">
        <v>1</v>
      </c>
      <c r="M184" s="58">
        <v>1</v>
      </c>
      <c r="N184" s="58">
        <v>2</v>
      </c>
      <c r="O184" s="58">
        <v>2</v>
      </c>
      <c r="P184" s="58">
        <v>0</v>
      </c>
      <c r="Q184" s="58">
        <v>1</v>
      </c>
      <c r="R184" s="58"/>
      <c r="S184" s="58">
        <v>3.5</v>
      </c>
      <c r="U184" s="43">
        <f t="shared" si="31"/>
        <v>0.5</v>
      </c>
      <c r="V184" s="43">
        <f t="shared" si="32"/>
        <v>0</v>
      </c>
      <c r="W184" s="43">
        <f t="shared" si="33"/>
        <v>0</v>
      </c>
      <c r="X184" s="43">
        <f t="shared" si="34"/>
        <v>0.5</v>
      </c>
      <c r="Y184" s="43">
        <f t="shared" si="35"/>
        <v>0.5</v>
      </c>
      <c r="Z184" s="43">
        <f t="shared" si="36"/>
        <v>1</v>
      </c>
      <c r="AA184" s="43">
        <f t="shared" si="37"/>
        <v>1</v>
      </c>
      <c r="AB184" s="43">
        <f t="shared" si="38"/>
        <v>0</v>
      </c>
      <c r="AC184" s="43">
        <f t="shared" si="39"/>
        <v>0.5</v>
      </c>
      <c r="AE184" s="43">
        <f t="shared" si="40"/>
        <v>0.375</v>
      </c>
    </row>
    <row r="185" spans="1:31" x14ac:dyDescent="0.35">
      <c r="A185" t="s">
        <v>218</v>
      </c>
      <c r="B185" s="50" t="s">
        <v>474</v>
      </c>
      <c r="C185" s="43">
        <f t="shared" si="28"/>
        <v>0.4375</v>
      </c>
      <c r="D185" s="43">
        <f t="shared" si="29"/>
        <v>0.65625</v>
      </c>
      <c r="E185" s="43">
        <f t="shared" si="30"/>
        <v>0</v>
      </c>
      <c r="F185" s="50"/>
      <c r="G185" s="50"/>
      <c r="H185" s="50"/>
      <c r="I185" s="58">
        <v>2</v>
      </c>
      <c r="J185" s="58">
        <v>2</v>
      </c>
      <c r="K185" s="58">
        <v>1</v>
      </c>
      <c r="L185" s="58">
        <v>0</v>
      </c>
      <c r="M185" s="58">
        <v>1</v>
      </c>
      <c r="N185" s="58">
        <v>1</v>
      </c>
      <c r="O185" s="58">
        <v>0</v>
      </c>
      <c r="P185" s="58">
        <v>1</v>
      </c>
      <c r="Q185" s="58">
        <v>0</v>
      </c>
      <c r="R185" s="58"/>
      <c r="S185" s="58">
        <v>2.5</v>
      </c>
      <c r="U185" s="43">
        <f t="shared" si="31"/>
        <v>1</v>
      </c>
      <c r="V185" s="43">
        <f t="shared" si="32"/>
        <v>1</v>
      </c>
      <c r="W185" s="43">
        <f t="shared" si="33"/>
        <v>0.5</v>
      </c>
      <c r="X185" s="43">
        <f t="shared" si="34"/>
        <v>0</v>
      </c>
      <c r="Y185" s="43">
        <f t="shared" si="35"/>
        <v>0.5</v>
      </c>
      <c r="Z185" s="43">
        <f t="shared" si="36"/>
        <v>0.5</v>
      </c>
      <c r="AA185" s="43">
        <f t="shared" si="37"/>
        <v>0</v>
      </c>
      <c r="AB185" s="43">
        <f t="shared" si="38"/>
        <v>0.5</v>
      </c>
      <c r="AC185" s="43">
        <f t="shared" si="39"/>
        <v>0</v>
      </c>
      <c r="AE185" s="43">
        <f t="shared" si="40"/>
        <v>0.625</v>
      </c>
    </row>
    <row r="186" spans="1:31" x14ac:dyDescent="0.35">
      <c r="A186" t="s">
        <v>223</v>
      </c>
      <c r="B186" s="50" t="s">
        <v>475</v>
      </c>
      <c r="C186" s="43">
        <f t="shared" si="28"/>
        <v>0.75</v>
      </c>
      <c r="D186" s="43">
        <f t="shared" si="29"/>
        <v>0.83333333333333337</v>
      </c>
      <c r="E186" s="43">
        <f t="shared" si="30"/>
        <v>1</v>
      </c>
      <c r="F186" s="50"/>
      <c r="G186" s="50"/>
      <c r="H186" s="50"/>
      <c r="I186" s="58">
        <v>2</v>
      </c>
      <c r="J186" s="58">
        <v>2</v>
      </c>
      <c r="K186" s="58">
        <v>1</v>
      </c>
      <c r="L186" s="58">
        <v>1</v>
      </c>
      <c r="M186" s="58">
        <v>2</v>
      </c>
      <c r="N186" s="58">
        <v>2</v>
      </c>
      <c r="O186" s="58">
        <v>2</v>
      </c>
      <c r="P186" s="58">
        <v>1</v>
      </c>
      <c r="Q186" s="58">
        <v>2</v>
      </c>
      <c r="R186" s="58"/>
      <c r="S186" s="58" t="s">
        <v>267</v>
      </c>
      <c r="U186" s="43">
        <f t="shared" si="31"/>
        <v>1</v>
      </c>
      <c r="V186" s="43">
        <f t="shared" si="32"/>
        <v>1</v>
      </c>
      <c r="W186" s="43">
        <f t="shared" si="33"/>
        <v>0.5</v>
      </c>
      <c r="X186" s="43">
        <f t="shared" si="34"/>
        <v>0.5</v>
      </c>
      <c r="Y186" s="43">
        <f t="shared" si="35"/>
        <v>1</v>
      </c>
      <c r="Z186" s="43">
        <f t="shared" si="36"/>
        <v>1</v>
      </c>
      <c r="AA186" s="43">
        <f t="shared" si="37"/>
        <v>1</v>
      </c>
      <c r="AB186" s="43">
        <f t="shared" si="38"/>
        <v>0.5</v>
      </c>
      <c r="AC186" s="43">
        <f t="shared" si="39"/>
        <v>1</v>
      </c>
      <c r="AE186" s="43" t="str">
        <f t="shared" si="40"/>
        <v>..</v>
      </c>
    </row>
    <row r="187" spans="1:31" x14ac:dyDescent="0.35">
      <c r="A187" t="s">
        <v>224</v>
      </c>
      <c r="B187" s="50" t="s">
        <v>476</v>
      </c>
      <c r="C187" s="43">
        <f t="shared" si="28"/>
        <v>0.875</v>
      </c>
      <c r="D187" s="43">
        <f t="shared" si="29"/>
        <v>0.65625</v>
      </c>
      <c r="E187" s="43">
        <f t="shared" si="30"/>
        <v>1</v>
      </c>
      <c r="F187" s="50"/>
      <c r="G187" s="50"/>
      <c r="H187" s="50"/>
      <c r="I187" s="58">
        <v>2</v>
      </c>
      <c r="J187" s="58">
        <v>1</v>
      </c>
      <c r="K187" s="58">
        <v>2</v>
      </c>
      <c r="L187" s="58">
        <v>1</v>
      </c>
      <c r="M187" s="58">
        <v>2</v>
      </c>
      <c r="N187" s="58">
        <v>2</v>
      </c>
      <c r="O187" s="58">
        <v>2</v>
      </c>
      <c r="P187" s="58">
        <v>1</v>
      </c>
      <c r="Q187" s="58">
        <v>2</v>
      </c>
      <c r="R187" s="58"/>
      <c r="S187" s="58">
        <v>2.5</v>
      </c>
      <c r="U187" s="43">
        <f t="shared" si="31"/>
        <v>1</v>
      </c>
      <c r="V187" s="43">
        <f t="shared" si="32"/>
        <v>0.5</v>
      </c>
      <c r="W187" s="43">
        <f t="shared" si="33"/>
        <v>1</v>
      </c>
      <c r="X187" s="43">
        <f t="shared" si="34"/>
        <v>0.5</v>
      </c>
      <c r="Y187" s="43">
        <f t="shared" si="35"/>
        <v>1</v>
      </c>
      <c r="Z187" s="43">
        <f t="shared" si="36"/>
        <v>1</v>
      </c>
      <c r="AA187" s="43">
        <f t="shared" si="37"/>
        <v>1</v>
      </c>
      <c r="AB187" s="43">
        <f t="shared" si="38"/>
        <v>0.5</v>
      </c>
      <c r="AC187" s="43">
        <f t="shared" si="39"/>
        <v>1</v>
      </c>
      <c r="AE187" s="43">
        <f t="shared" si="40"/>
        <v>0.625</v>
      </c>
    </row>
    <row r="188" spans="1:31" x14ac:dyDescent="0.35">
      <c r="A188" t="s">
        <v>225</v>
      </c>
      <c r="B188" s="50" t="s">
        <v>477</v>
      </c>
      <c r="C188" s="43">
        <f t="shared" si="28"/>
        <v>6.25E-2</v>
      </c>
      <c r="D188" s="43">
        <f t="shared" si="29"/>
        <v>0.5</v>
      </c>
      <c r="E188" s="43">
        <f t="shared" si="30"/>
        <v>0</v>
      </c>
      <c r="F188" s="50"/>
      <c r="G188" s="50"/>
      <c r="H188" s="50"/>
      <c r="I188" s="58">
        <v>2</v>
      </c>
      <c r="J188" s="58">
        <v>1</v>
      </c>
      <c r="K188" s="58">
        <v>0</v>
      </c>
      <c r="L188" s="58">
        <v>0</v>
      </c>
      <c r="M188" s="58">
        <v>0</v>
      </c>
      <c r="N188" s="58">
        <v>0</v>
      </c>
      <c r="O188" s="58">
        <v>1</v>
      </c>
      <c r="P188" s="58">
        <v>0</v>
      </c>
      <c r="Q188" s="58">
        <v>0</v>
      </c>
      <c r="R188" s="58"/>
      <c r="S188" s="58">
        <v>3</v>
      </c>
      <c r="U188" s="43">
        <f t="shared" si="31"/>
        <v>1</v>
      </c>
      <c r="V188" s="43">
        <f t="shared" si="32"/>
        <v>0.5</v>
      </c>
      <c r="W188" s="43">
        <f t="shared" si="33"/>
        <v>0</v>
      </c>
      <c r="X188" s="43">
        <f t="shared" si="34"/>
        <v>0</v>
      </c>
      <c r="Y188" s="43">
        <f t="shared" si="35"/>
        <v>0</v>
      </c>
      <c r="Z188" s="43">
        <f t="shared" si="36"/>
        <v>0</v>
      </c>
      <c r="AA188" s="43">
        <f t="shared" si="37"/>
        <v>0.5</v>
      </c>
      <c r="AB188" s="43">
        <f t="shared" si="38"/>
        <v>0</v>
      </c>
      <c r="AC188" s="43">
        <f t="shared" si="39"/>
        <v>0</v>
      </c>
      <c r="AE188" s="43">
        <f t="shared" si="40"/>
        <v>0.5</v>
      </c>
    </row>
    <row r="189" spans="1:31" x14ac:dyDescent="0.35">
      <c r="A189" t="s">
        <v>226</v>
      </c>
      <c r="B189" s="50" t="s">
        <v>478</v>
      </c>
      <c r="C189" s="43">
        <f t="shared" si="28"/>
        <v>0.1875</v>
      </c>
      <c r="D189" s="43">
        <f t="shared" si="29"/>
        <v>0.34375</v>
      </c>
      <c r="E189" s="43">
        <f t="shared" si="30"/>
        <v>0</v>
      </c>
      <c r="F189" s="50"/>
      <c r="G189" s="50"/>
      <c r="H189" s="50"/>
      <c r="I189" s="58">
        <v>2</v>
      </c>
      <c r="J189" s="58">
        <v>0</v>
      </c>
      <c r="K189" s="58">
        <v>0</v>
      </c>
      <c r="L189" s="58">
        <v>0</v>
      </c>
      <c r="M189" s="58">
        <v>0</v>
      </c>
      <c r="N189" s="58">
        <v>2</v>
      </c>
      <c r="O189" s="58">
        <v>1</v>
      </c>
      <c r="P189" s="58">
        <v>0</v>
      </c>
      <c r="Q189" s="58">
        <v>0</v>
      </c>
      <c r="R189" s="58"/>
      <c r="S189" s="58">
        <v>3.5</v>
      </c>
      <c r="U189" s="43">
        <f t="shared" si="31"/>
        <v>1</v>
      </c>
      <c r="V189" s="43">
        <f t="shared" si="32"/>
        <v>0</v>
      </c>
      <c r="W189" s="43">
        <f t="shared" si="33"/>
        <v>0</v>
      </c>
      <c r="X189" s="43">
        <f t="shared" si="34"/>
        <v>0</v>
      </c>
      <c r="Y189" s="43">
        <f t="shared" si="35"/>
        <v>0</v>
      </c>
      <c r="Z189" s="43">
        <f t="shared" si="36"/>
        <v>1</v>
      </c>
      <c r="AA189" s="43">
        <f t="shared" si="37"/>
        <v>0.5</v>
      </c>
      <c r="AB189" s="43">
        <f t="shared" si="38"/>
        <v>0</v>
      </c>
      <c r="AC189" s="43">
        <f t="shared" si="39"/>
        <v>0</v>
      </c>
      <c r="AE189" s="43">
        <f t="shared" si="40"/>
        <v>0.375</v>
      </c>
    </row>
    <row r="190" spans="1:31" x14ac:dyDescent="0.35">
      <c r="A190" t="s">
        <v>221</v>
      </c>
      <c r="B190" s="50" t="s">
        <v>479</v>
      </c>
      <c r="C190" s="43">
        <f t="shared" si="28"/>
        <v>0</v>
      </c>
      <c r="D190" s="43">
        <f t="shared" si="29"/>
        <v>0.65625</v>
      </c>
      <c r="E190" s="43">
        <f t="shared" si="30"/>
        <v>0</v>
      </c>
      <c r="F190" s="50"/>
      <c r="G190" s="50"/>
      <c r="H190" s="50"/>
      <c r="I190" s="58">
        <v>2</v>
      </c>
      <c r="J190" s="58">
        <v>2</v>
      </c>
      <c r="K190" s="58">
        <v>0</v>
      </c>
      <c r="L190" s="58">
        <v>0</v>
      </c>
      <c r="M190" s="58">
        <v>0</v>
      </c>
      <c r="N190" s="58">
        <v>0</v>
      </c>
      <c r="O190" s="58">
        <v>0</v>
      </c>
      <c r="P190" s="58">
        <v>0</v>
      </c>
      <c r="Q190" s="58">
        <v>0</v>
      </c>
      <c r="R190" s="58"/>
      <c r="S190" s="58">
        <v>2.5</v>
      </c>
      <c r="U190" s="43">
        <f t="shared" si="31"/>
        <v>1</v>
      </c>
      <c r="V190" s="43">
        <f t="shared" si="32"/>
        <v>1</v>
      </c>
      <c r="W190" s="43">
        <f t="shared" si="33"/>
        <v>0</v>
      </c>
      <c r="X190" s="43">
        <f t="shared" si="34"/>
        <v>0</v>
      </c>
      <c r="Y190" s="43">
        <f t="shared" si="35"/>
        <v>0</v>
      </c>
      <c r="Z190" s="43">
        <f t="shared" si="36"/>
        <v>0</v>
      </c>
      <c r="AA190" s="43">
        <f t="shared" si="37"/>
        <v>0</v>
      </c>
      <c r="AB190" s="43">
        <f t="shared" si="38"/>
        <v>0</v>
      </c>
      <c r="AC190" s="43">
        <f t="shared" si="39"/>
        <v>0</v>
      </c>
      <c r="AE190" s="43">
        <f t="shared" si="40"/>
        <v>0.625</v>
      </c>
    </row>
    <row r="191" spans="1:31" x14ac:dyDescent="0.35">
      <c r="A191" t="s">
        <v>227</v>
      </c>
      <c r="B191" s="50" t="s">
        <v>480</v>
      </c>
      <c r="C191" s="43">
        <f t="shared" si="28"/>
        <v>0.75</v>
      </c>
      <c r="D191" s="43">
        <f t="shared" si="29"/>
        <v>1</v>
      </c>
      <c r="E191" s="43">
        <f t="shared" si="30"/>
        <v>1</v>
      </c>
      <c r="F191" s="50"/>
      <c r="G191" s="50"/>
      <c r="H191" s="50"/>
      <c r="I191" s="58">
        <v>2</v>
      </c>
      <c r="J191" s="58">
        <v>2</v>
      </c>
      <c r="K191" s="58">
        <v>2</v>
      </c>
      <c r="L191" s="58">
        <v>2</v>
      </c>
      <c r="M191" s="58">
        <v>2</v>
      </c>
      <c r="N191" s="58">
        <v>2</v>
      </c>
      <c r="O191" s="58">
        <v>2</v>
      </c>
      <c r="P191" s="58">
        <v>0</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v>
      </c>
      <c r="AC191" s="43">
        <f t="shared" si="39"/>
        <v>1</v>
      </c>
      <c r="AE191" s="43" t="str">
        <f t="shared" si="40"/>
        <v>..</v>
      </c>
    </row>
    <row r="192" spans="1:31" x14ac:dyDescent="0.35">
      <c r="A192" t="s">
        <v>230</v>
      </c>
      <c r="B192" s="50" t="s">
        <v>481</v>
      </c>
      <c r="C192" s="43">
        <f t="shared" si="28"/>
        <v>6.25E-2</v>
      </c>
      <c r="D192" s="43">
        <f t="shared" si="29"/>
        <v>0.46875</v>
      </c>
      <c r="E192" s="43">
        <f t="shared" si="30"/>
        <v>0.5</v>
      </c>
      <c r="F192" s="50"/>
      <c r="G192" s="50"/>
      <c r="H192" s="50"/>
      <c r="I192" s="58">
        <v>2</v>
      </c>
      <c r="J192" s="58">
        <v>1</v>
      </c>
      <c r="K192" s="58">
        <v>0</v>
      </c>
      <c r="L192" s="58">
        <v>0</v>
      </c>
      <c r="M192" s="58">
        <v>0</v>
      </c>
      <c r="N192" s="58">
        <v>0</v>
      </c>
      <c r="O192" s="58">
        <v>1</v>
      </c>
      <c r="P192" s="58">
        <v>0</v>
      </c>
      <c r="Q192" s="58">
        <v>1</v>
      </c>
      <c r="R192" s="58"/>
      <c r="S192" s="58">
        <v>3.5</v>
      </c>
      <c r="U192" s="43">
        <f t="shared" si="31"/>
        <v>1</v>
      </c>
      <c r="V192" s="43">
        <f t="shared" si="32"/>
        <v>0.5</v>
      </c>
      <c r="W192" s="43">
        <f t="shared" si="33"/>
        <v>0</v>
      </c>
      <c r="X192" s="43">
        <f t="shared" si="34"/>
        <v>0</v>
      </c>
      <c r="Y192" s="43">
        <f t="shared" si="35"/>
        <v>0</v>
      </c>
      <c r="Z192" s="43">
        <f t="shared" si="36"/>
        <v>0</v>
      </c>
      <c r="AA192" s="43">
        <f t="shared" si="37"/>
        <v>0.5</v>
      </c>
      <c r="AB192" s="43">
        <f t="shared" si="38"/>
        <v>0</v>
      </c>
      <c r="AC192" s="43">
        <f t="shared" si="39"/>
        <v>0.5</v>
      </c>
      <c r="AE192" s="43">
        <f t="shared" si="40"/>
        <v>0.375</v>
      </c>
    </row>
    <row r="193" spans="1:31" x14ac:dyDescent="0.35">
      <c r="A193" t="s">
        <v>231</v>
      </c>
      <c r="B193" s="50" t="s">
        <v>482</v>
      </c>
      <c r="C193" s="43">
        <f t="shared" si="28"/>
        <v>0.5625</v>
      </c>
      <c r="D193" s="43">
        <f t="shared" si="29"/>
        <v>0.5</v>
      </c>
      <c r="E193" s="43">
        <f t="shared" si="30"/>
        <v>0</v>
      </c>
      <c r="F193" s="50"/>
      <c r="G193" s="50"/>
      <c r="H193" s="50"/>
      <c r="I193" s="58">
        <v>2</v>
      </c>
      <c r="J193" s="58">
        <v>1</v>
      </c>
      <c r="K193" s="58">
        <v>1</v>
      </c>
      <c r="L193" s="58">
        <v>0</v>
      </c>
      <c r="M193" s="58">
        <v>1</v>
      </c>
      <c r="N193" s="58">
        <v>1</v>
      </c>
      <c r="O193" s="58">
        <v>2</v>
      </c>
      <c r="P193" s="58">
        <v>1</v>
      </c>
      <c r="Q193" s="58">
        <v>0</v>
      </c>
      <c r="R193" s="58"/>
      <c r="S193" s="58">
        <v>3</v>
      </c>
      <c r="U193" s="43">
        <f t="shared" si="31"/>
        <v>1</v>
      </c>
      <c r="V193" s="43">
        <f t="shared" si="32"/>
        <v>0.5</v>
      </c>
      <c r="W193" s="43">
        <f t="shared" si="33"/>
        <v>0.5</v>
      </c>
      <c r="X193" s="43">
        <f t="shared" si="34"/>
        <v>0</v>
      </c>
      <c r="Y193" s="43">
        <f t="shared" si="35"/>
        <v>0.5</v>
      </c>
      <c r="Z193" s="43">
        <f t="shared" si="36"/>
        <v>0.5</v>
      </c>
      <c r="AA193" s="43">
        <f t="shared" si="37"/>
        <v>1</v>
      </c>
      <c r="AB193" s="43">
        <f t="shared" si="38"/>
        <v>0.5</v>
      </c>
      <c r="AC193" s="43">
        <f t="shared" si="39"/>
        <v>0</v>
      </c>
      <c r="AE193" s="43">
        <f t="shared" si="40"/>
        <v>0.5</v>
      </c>
    </row>
    <row r="194" spans="1:31" x14ac:dyDescent="0.35">
      <c r="A194" t="s">
        <v>53</v>
      </c>
      <c r="B194" s="50" t="s">
        <v>483</v>
      </c>
      <c r="C194" s="43">
        <f t="shared" si="28"/>
        <v>0.25</v>
      </c>
      <c r="D194" s="43">
        <f t="shared" si="29"/>
        <v>0.8125</v>
      </c>
      <c r="E194" s="43">
        <f t="shared" si="30"/>
        <v>0</v>
      </c>
      <c r="F194" s="50"/>
      <c r="G194" s="50"/>
      <c r="H194" s="50"/>
      <c r="I194" s="58">
        <v>2</v>
      </c>
      <c r="J194" s="58">
        <v>2</v>
      </c>
      <c r="K194" s="58">
        <v>2</v>
      </c>
      <c r="L194" s="58">
        <v>1</v>
      </c>
      <c r="M194" s="58">
        <v>0</v>
      </c>
      <c r="N194" s="58">
        <v>0</v>
      </c>
      <c r="O194" s="58">
        <v>0</v>
      </c>
      <c r="P194" s="58">
        <v>0</v>
      </c>
      <c r="Q194" s="58">
        <v>0</v>
      </c>
      <c r="R194" s="58"/>
      <c r="S194" s="58">
        <v>2</v>
      </c>
      <c r="U194" s="43">
        <f t="shared" si="31"/>
        <v>1</v>
      </c>
      <c r="V194" s="43">
        <f t="shared" si="32"/>
        <v>1</v>
      </c>
      <c r="W194" s="43">
        <f t="shared" si="33"/>
        <v>1</v>
      </c>
      <c r="X194" s="43">
        <f t="shared" si="34"/>
        <v>0.5</v>
      </c>
      <c r="Y194" s="43">
        <f t="shared" si="35"/>
        <v>0</v>
      </c>
      <c r="Z194" s="43">
        <f t="shared" si="36"/>
        <v>0</v>
      </c>
      <c r="AA194" s="43">
        <f t="shared" si="37"/>
        <v>0</v>
      </c>
      <c r="AB194" s="43">
        <f t="shared" si="38"/>
        <v>0</v>
      </c>
      <c r="AC194" s="43">
        <f t="shared" si="39"/>
        <v>0</v>
      </c>
      <c r="AE194" s="43">
        <f t="shared" si="40"/>
        <v>0.75</v>
      </c>
    </row>
    <row r="195" spans="1:31" x14ac:dyDescent="0.35">
      <c r="A195" t="s">
        <v>110</v>
      </c>
      <c r="B195" s="50" t="s">
        <v>484</v>
      </c>
      <c r="C195" s="43">
        <f t="shared" si="28"/>
        <v>0.875</v>
      </c>
      <c r="D195" s="43">
        <f t="shared" si="29"/>
        <v>0.8125</v>
      </c>
      <c r="E195" s="43">
        <f t="shared" si="30"/>
        <v>1</v>
      </c>
      <c r="F195" s="50"/>
      <c r="G195" s="50"/>
      <c r="H195" s="50"/>
      <c r="I195" s="58">
        <v>2</v>
      </c>
      <c r="J195" s="58">
        <v>2</v>
      </c>
      <c r="K195" s="58">
        <v>2</v>
      </c>
      <c r="L195" s="58">
        <v>1</v>
      </c>
      <c r="M195" s="58">
        <v>2</v>
      </c>
      <c r="N195" s="58">
        <v>2</v>
      </c>
      <c r="O195" s="58">
        <v>2</v>
      </c>
      <c r="P195" s="58">
        <v>1</v>
      </c>
      <c r="Q195" s="58">
        <v>2</v>
      </c>
      <c r="R195" s="58"/>
      <c r="S195" s="58">
        <v>2</v>
      </c>
      <c r="U195" s="43">
        <f t="shared" si="31"/>
        <v>1</v>
      </c>
      <c r="V195" s="43">
        <f t="shared" si="32"/>
        <v>1</v>
      </c>
      <c r="W195" s="43">
        <f t="shared" si="33"/>
        <v>1</v>
      </c>
      <c r="X195" s="43">
        <f t="shared" si="34"/>
        <v>0.5</v>
      </c>
      <c r="Y195" s="43">
        <f t="shared" si="35"/>
        <v>1</v>
      </c>
      <c r="Z195" s="43">
        <f t="shared" si="36"/>
        <v>1</v>
      </c>
      <c r="AA195" s="43">
        <f t="shared" si="37"/>
        <v>1</v>
      </c>
      <c r="AB195" s="43">
        <f t="shared" si="38"/>
        <v>0.5</v>
      </c>
      <c r="AC195" s="43">
        <f t="shared" si="39"/>
        <v>1</v>
      </c>
      <c r="AE195" s="43">
        <f t="shared" si="40"/>
        <v>0.75</v>
      </c>
    </row>
    <row r="196" spans="1:31" x14ac:dyDescent="0.35">
      <c r="A196" t="s">
        <v>233</v>
      </c>
      <c r="B196" s="50" t="s">
        <v>550</v>
      </c>
      <c r="C196" s="43">
        <f t="shared" si="28"/>
        <v>0.9375</v>
      </c>
      <c r="D196" s="43">
        <f t="shared" si="29"/>
        <v>0.625</v>
      </c>
      <c r="E196" s="43">
        <f t="shared" si="30"/>
        <v>1</v>
      </c>
      <c r="F196" s="50"/>
      <c r="G196" s="50"/>
      <c r="H196" s="50"/>
      <c r="I196" s="58">
        <v>2</v>
      </c>
      <c r="J196" s="58">
        <v>1</v>
      </c>
      <c r="K196" s="58">
        <v>2</v>
      </c>
      <c r="L196" s="58">
        <v>1</v>
      </c>
      <c r="M196" s="58">
        <v>2</v>
      </c>
      <c r="N196" s="58">
        <v>1</v>
      </c>
      <c r="O196" s="58">
        <v>2</v>
      </c>
      <c r="P196" s="58">
        <v>2</v>
      </c>
      <c r="Q196" s="58">
        <v>2</v>
      </c>
      <c r="R196" s="58"/>
      <c r="S196" s="58">
        <v>3</v>
      </c>
      <c r="U196" s="43">
        <f t="shared" si="31"/>
        <v>1</v>
      </c>
      <c r="V196" s="43">
        <f t="shared" si="32"/>
        <v>0.5</v>
      </c>
      <c r="W196" s="43">
        <f t="shared" si="33"/>
        <v>1</v>
      </c>
      <c r="X196" s="43">
        <f t="shared" si="34"/>
        <v>0.5</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1</v>
      </c>
      <c r="D197" s="43">
        <f t="shared" si="29"/>
        <v>1</v>
      </c>
      <c r="E197" s="43">
        <f t="shared" si="30"/>
        <v>1</v>
      </c>
      <c r="F197" s="50"/>
      <c r="G197" s="50"/>
      <c r="H197" s="50"/>
      <c r="I197" s="58">
        <v>2</v>
      </c>
      <c r="J197" s="58">
        <v>2</v>
      </c>
      <c r="K197" s="58">
        <v>2</v>
      </c>
      <c r="L197" s="58">
        <v>2</v>
      </c>
      <c r="M197" s="58">
        <v>2</v>
      </c>
      <c r="N197" s="58">
        <v>2</v>
      </c>
      <c r="O197" s="58">
        <v>2</v>
      </c>
      <c r="P197" s="58">
        <v>2</v>
      </c>
      <c r="Q197" s="58">
        <v>2</v>
      </c>
      <c r="R197" s="58"/>
      <c r="S197" s="58">
        <v>1</v>
      </c>
      <c r="U197" s="43">
        <f t="shared" si="31"/>
        <v>1</v>
      </c>
      <c r="V197" s="43">
        <f t="shared" si="32"/>
        <v>1</v>
      </c>
      <c r="W197" s="43">
        <f t="shared" si="33"/>
        <v>1</v>
      </c>
      <c r="X197" s="43">
        <f t="shared" si="34"/>
        <v>1</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0</v>
      </c>
      <c r="D198" s="43">
        <f t="shared" si="29"/>
        <v>0.625</v>
      </c>
      <c r="E198" s="43">
        <f t="shared" si="30"/>
        <v>0.5</v>
      </c>
      <c r="F198" s="50"/>
      <c r="G198" s="50"/>
      <c r="H198" s="50"/>
      <c r="I198" s="58">
        <v>2</v>
      </c>
      <c r="J198" s="58">
        <v>2</v>
      </c>
      <c r="K198" s="58">
        <v>0</v>
      </c>
      <c r="L198" s="58">
        <v>0</v>
      </c>
      <c r="M198" s="58">
        <v>0</v>
      </c>
      <c r="N198" s="58">
        <v>0</v>
      </c>
      <c r="O198" s="58">
        <v>0</v>
      </c>
      <c r="P198" s="58">
        <v>0</v>
      </c>
      <c r="Q198" s="58">
        <v>1</v>
      </c>
      <c r="R198" s="58"/>
      <c r="S198" s="58">
        <v>3</v>
      </c>
      <c r="U198" s="43">
        <f t="shared" si="31"/>
        <v>1</v>
      </c>
      <c r="V198" s="43">
        <f t="shared" si="32"/>
        <v>1</v>
      </c>
      <c r="W198" s="43">
        <f t="shared" si="33"/>
        <v>0</v>
      </c>
      <c r="X198" s="43">
        <f t="shared" si="34"/>
        <v>0</v>
      </c>
      <c r="Y198" s="43">
        <f t="shared" si="35"/>
        <v>0</v>
      </c>
      <c r="Z198" s="43">
        <f t="shared" si="36"/>
        <v>0</v>
      </c>
      <c r="AA198" s="43">
        <f t="shared" si="37"/>
        <v>0</v>
      </c>
      <c r="AB198" s="43">
        <f t="shared" si="38"/>
        <v>0</v>
      </c>
      <c r="AC198" s="43">
        <f t="shared" si="39"/>
        <v>0.5</v>
      </c>
      <c r="AE198" s="43">
        <f t="shared" si="40"/>
        <v>0.5</v>
      </c>
    </row>
    <row r="199" spans="1:31" x14ac:dyDescent="0.35">
      <c r="A199" t="s">
        <v>238</v>
      </c>
      <c r="B199" s="50" t="s">
        <v>488</v>
      </c>
      <c r="C199" s="43">
        <f t="shared" si="28"/>
        <v>1</v>
      </c>
      <c r="D199" s="43">
        <f t="shared" si="29"/>
        <v>0.8125</v>
      </c>
      <c r="E199" s="43">
        <f t="shared" si="30"/>
        <v>1</v>
      </c>
      <c r="F199" s="50"/>
      <c r="G199" s="50"/>
      <c r="H199" s="50"/>
      <c r="I199" s="58">
        <v>2</v>
      </c>
      <c r="J199" s="58">
        <v>2</v>
      </c>
      <c r="K199" s="58">
        <v>2</v>
      </c>
      <c r="L199" s="58">
        <v>1</v>
      </c>
      <c r="M199" s="58">
        <v>2</v>
      </c>
      <c r="N199" s="58">
        <v>2</v>
      </c>
      <c r="O199" s="58">
        <v>2</v>
      </c>
      <c r="P199" s="58">
        <v>2</v>
      </c>
      <c r="Q199" s="58">
        <v>2</v>
      </c>
      <c r="R199" s="58"/>
      <c r="S199" s="58">
        <v>2</v>
      </c>
      <c r="U199" s="43">
        <f t="shared" si="31"/>
        <v>1</v>
      </c>
      <c r="V199" s="43">
        <f t="shared" si="32"/>
        <v>1</v>
      </c>
      <c r="W199" s="43">
        <f t="shared" si="33"/>
        <v>1</v>
      </c>
      <c r="X199" s="43">
        <f t="shared" si="34"/>
        <v>0.5</v>
      </c>
      <c r="Y199" s="43">
        <f t="shared" si="35"/>
        <v>1</v>
      </c>
      <c r="Z199" s="43">
        <f t="shared" si="36"/>
        <v>1</v>
      </c>
      <c r="AA199" s="43">
        <f t="shared" si="37"/>
        <v>1</v>
      </c>
      <c r="AB199" s="43">
        <f t="shared" si="38"/>
        <v>1</v>
      </c>
      <c r="AC199" s="43">
        <f t="shared" si="39"/>
        <v>1</v>
      </c>
      <c r="AE199" s="43">
        <f t="shared" si="40"/>
        <v>0.75</v>
      </c>
    </row>
    <row r="200" spans="1:31" x14ac:dyDescent="0.35">
      <c r="A200" t="s">
        <v>236</v>
      </c>
      <c r="B200" s="50" t="s">
        <v>526</v>
      </c>
      <c r="C200" s="43">
        <f t="shared" si="28"/>
        <v>0.3125</v>
      </c>
      <c r="D200" s="43">
        <f t="shared" si="29"/>
        <v>0.34375</v>
      </c>
      <c r="E200" s="43">
        <f t="shared" si="30"/>
        <v>0</v>
      </c>
      <c r="F200" s="50"/>
      <c r="G200" s="50"/>
      <c r="H200" s="50"/>
      <c r="I200" s="58">
        <v>2</v>
      </c>
      <c r="J200" s="58">
        <v>0</v>
      </c>
      <c r="K200" s="58">
        <v>1</v>
      </c>
      <c r="L200" s="58">
        <v>0</v>
      </c>
      <c r="M200" s="58">
        <v>0</v>
      </c>
      <c r="N200" s="58">
        <v>1</v>
      </c>
      <c r="O200" s="58">
        <v>2</v>
      </c>
      <c r="P200" s="58">
        <v>0</v>
      </c>
      <c r="Q200" s="58">
        <v>0</v>
      </c>
      <c r="R200" s="58"/>
      <c r="S200" s="58">
        <v>3.5</v>
      </c>
      <c r="U200" s="43">
        <f t="shared" si="31"/>
        <v>1</v>
      </c>
      <c r="V200" s="43">
        <f t="shared" si="32"/>
        <v>0</v>
      </c>
      <c r="W200" s="43">
        <f t="shared" si="33"/>
        <v>0.5</v>
      </c>
      <c r="X200" s="43">
        <f t="shared" si="34"/>
        <v>0</v>
      </c>
      <c r="Y200" s="43">
        <f t="shared" si="35"/>
        <v>0</v>
      </c>
      <c r="Z200" s="43">
        <f t="shared" si="36"/>
        <v>0.5</v>
      </c>
      <c r="AA200" s="43">
        <f t="shared" si="37"/>
        <v>1</v>
      </c>
      <c r="AB200" s="43">
        <f t="shared" si="38"/>
        <v>0</v>
      </c>
      <c r="AC200" s="43">
        <f t="shared" si="39"/>
        <v>0</v>
      </c>
      <c r="AE200" s="43">
        <f t="shared" si="40"/>
        <v>0.375</v>
      </c>
    </row>
    <row r="201" spans="1:31" x14ac:dyDescent="0.35">
      <c r="A201" t="s">
        <v>237</v>
      </c>
      <c r="B201" s="50" t="s">
        <v>527</v>
      </c>
      <c r="C201" s="43">
        <f t="shared" ref="C201:C209" si="41">IF(ISNUMBER(AVERAGE(W201,Y201,AB201,AVERAGE(Z201:AA201))),AVERAGE(W201,Y201,AB201,AVERAGE(Z201:AA201)),"..")</f>
        <v>6.25E-2</v>
      </c>
      <c r="D201" s="43">
        <f t="shared" ref="D201:D209" si="42">IF(ISNUMBER(AVERAGE(U201,V201,X201,AE201)),AVERAGE(U201,V201,X201,AE201),"..")</f>
        <v>0.375</v>
      </c>
      <c r="E201" s="43">
        <f t="shared" ref="E201:E209" si="43">+AC201</f>
        <v>0</v>
      </c>
      <c r="F201" s="50"/>
      <c r="G201" s="50"/>
      <c r="H201" s="50"/>
      <c r="I201" s="58">
        <v>1</v>
      </c>
      <c r="J201" s="58">
        <v>1</v>
      </c>
      <c r="K201" s="58">
        <v>0</v>
      </c>
      <c r="L201" s="58">
        <v>0</v>
      </c>
      <c r="M201" s="58">
        <v>0</v>
      </c>
      <c r="N201" s="58">
        <v>1</v>
      </c>
      <c r="O201" s="58">
        <v>0</v>
      </c>
      <c r="P201" s="58">
        <v>0</v>
      </c>
      <c r="Q201" s="58">
        <v>0</v>
      </c>
      <c r="R201" s="58"/>
      <c r="S201" s="58">
        <v>3</v>
      </c>
      <c r="U201" s="43">
        <f t="shared" ref="U201:U208" si="44">IF(ISNUMBER(I201)=TRUE,U$5*(I201-U$4)/(U$3-U$4)+(1-U$5)*(1-(I201-U$4)/(U$3-U$4)),"..")</f>
        <v>0.5</v>
      </c>
      <c r="V201" s="43">
        <f t="shared" ref="V201:V208" si="45">IF(ISNUMBER(J201)=TRUE,V$5*(J201-V$4)/(V$3-V$4)+(1-V$5)*(1-(J201-V$4)/(V$3-V$4)),"..")</f>
        <v>0.5</v>
      </c>
      <c r="W201" s="43">
        <f t="shared" ref="W201:W208" si="46">IF(ISNUMBER(K201)=TRUE,W$5*(K201-W$4)/(W$3-W$4)+(1-W$5)*(1-(K201-W$4)/(W$3-W$4)),"..")</f>
        <v>0</v>
      </c>
      <c r="X201" s="43">
        <f t="shared" ref="X201:X208" si="47">IF(ISNUMBER(L201)=TRUE,X$5*(L201-X$4)/(X$3-X$4)+(1-X$5)*(1-(L201-X$4)/(X$3-X$4)),"..")</f>
        <v>0</v>
      </c>
      <c r="Y201" s="43">
        <f t="shared" ref="Y201:Y208" si="48">IF(ISNUMBER(M201)=TRUE,Y$5*(M201-Y$4)/(Y$3-Y$4)+(1-Y$5)*(1-(M201-Y$4)/(Y$3-Y$4)),"..")</f>
        <v>0</v>
      </c>
      <c r="Z201" s="43">
        <f t="shared" ref="Z201:Z208" si="49">IF(ISNUMBER(N201)=TRUE,Z$5*(N201-Z$4)/(Z$3-Z$4)+(1-Z$5)*(1-(N201-Z$4)/(Z$3-Z$4)),"..")</f>
        <v>0.5</v>
      </c>
      <c r="AA201" s="43">
        <f t="shared" ref="AA201:AA208" si="50">IF(ISNUMBER(O201)=TRUE,AA$5*(O201-AA$4)/(AA$3-AA$4)+(1-AA$5)*(1-(O201-AA$4)/(AA$3-AA$4)),"..")</f>
        <v>0</v>
      </c>
      <c r="AB201" s="43">
        <f t="shared" ref="AB201:AB208" si="51">IF(ISNUMBER(P201)=TRUE,AB$5*(P201-AB$4)/(AB$3-AB$4)+(1-AB$5)*(1-(P201-AB$4)/(AB$3-AB$4)),"..")</f>
        <v>0</v>
      </c>
      <c r="AC201" s="43">
        <f t="shared" ref="AC201:AC208" si="52">IF(ISNUMBER(Q201)=TRUE,AC$5*(Q201-AC$4)/(AC$3-AC$4)+(1-AC$5)*(1-(Q201-AC$4)/(AC$3-AC$4)),"..")</f>
        <v>0</v>
      </c>
      <c r="AE201" s="43">
        <f t="shared" si="40"/>
        <v>0.5</v>
      </c>
    </row>
    <row r="202" spans="1:31" x14ac:dyDescent="0.35">
      <c r="A202" t="s">
        <v>240</v>
      </c>
      <c r="B202" s="50" t="s">
        <v>491</v>
      </c>
      <c r="C202" s="43">
        <f t="shared" si="41"/>
        <v>6.25E-2</v>
      </c>
      <c r="D202" s="43">
        <f t="shared" si="42"/>
        <v>0.3125</v>
      </c>
      <c r="E202" s="43">
        <f t="shared" si="43"/>
        <v>0</v>
      </c>
      <c r="F202" s="50"/>
      <c r="G202" s="50"/>
      <c r="H202" s="50"/>
      <c r="I202" s="58">
        <v>1</v>
      </c>
      <c r="J202" s="58">
        <v>1</v>
      </c>
      <c r="K202" s="58">
        <v>0</v>
      </c>
      <c r="L202" s="58">
        <v>0</v>
      </c>
      <c r="M202" s="58">
        <v>0</v>
      </c>
      <c r="N202" s="58">
        <v>0</v>
      </c>
      <c r="O202" s="58">
        <v>1</v>
      </c>
      <c r="P202" s="58">
        <v>0</v>
      </c>
      <c r="Q202" s="58">
        <v>0</v>
      </c>
      <c r="R202" s="58"/>
      <c r="S202" s="58">
        <v>4</v>
      </c>
      <c r="U202" s="43">
        <f t="shared" si="44"/>
        <v>0.5</v>
      </c>
      <c r="V202" s="43">
        <f t="shared" si="45"/>
        <v>0.5</v>
      </c>
      <c r="W202" s="43">
        <f t="shared" si="46"/>
        <v>0</v>
      </c>
      <c r="X202" s="43">
        <f t="shared" si="47"/>
        <v>0</v>
      </c>
      <c r="Y202" s="43">
        <f t="shared" si="48"/>
        <v>0</v>
      </c>
      <c r="Z202" s="43">
        <f t="shared" si="49"/>
        <v>0</v>
      </c>
      <c r="AA202" s="43">
        <f t="shared" si="50"/>
        <v>0.5</v>
      </c>
      <c r="AB202" s="43">
        <f t="shared" si="51"/>
        <v>0</v>
      </c>
      <c r="AC202" s="43">
        <f t="shared" si="52"/>
        <v>0</v>
      </c>
      <c r="AE202" s="43">
        <f t="shared" si="40"/>
        <v>0.25</v>
      </c>
    </row>
    <row r="203" spans="1:31" x14ac:dyDescent="0.35">
      <c r="A203" t="s">
        <v>267</v>
      </c>
      <c r="B203" s="50" t="s">
        <v>499</v>
      </c>
      <c r="C203" s="43" t="str">
        <f t="shared" si="41"/>
        <v>..</v>
      </c>
      <c r="D203" s="43" t="str">
        <f t="shared" si="42"/>
        <v>..</v>
      </c>
      <c r="E203" s="43" t="str">
        <f t="shared" si="43"/>
        <v>..</v>
      </c>
      <c r="F203" s="50"/>
      <c r="G203" s="50"/>
      <c r="H203" s="50"/>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0.4375</v>
      </c>
      <c r="D207" s="43">
        <f t="shared" si="42"/>
        <v>0.5</v>
      </c>
      <c r="E207" s="43">
        <f t="shared" si="43"/>
        <v>0.5</v>
      </c>
      <c r="F207" s="50"/>
      <c r="G207" s="50"/>
      <c r="H207" s="50"/>
      <c r="I207" s="58">
        <v>2</v>
      </c>
      <c r="J207" s="58">
        <v>1</v>
      </c>
      <c r="K207" s="58">
        <v>1</v>
      </c>
      <c r="L207" s="58">
        <v>0</v>
      </c>
      <c r="M207" s="58">
        <v>0</v>
      </c>
      <c r="N207" s="58">
        <v>2</v>
      </c>
      <c r="O207" s="58">
        <v>1</v>
      </c>
      <c r="P207" s="58">
        <v>1</v>
      </c>
      <c r="Q207" s="58">
        <v>1</v>
      </c>
      <c r="R207" s="58"/>
      <c r="S207" s="58">
        <v>3</v>
      </c>
      <c r="U207" s="43">
        <f t="shared" si="44"/>
        <v>1</v>
      </c>
      <c r="V207" s="43">
        <f t="shared" si="45"/>
        <v>0.5</v>
      </c>
      <c r="W207" s="43">
        <f t="shared" si="46"/>
        <v>0.5</v>
      </c>
      <c r="X207" s="43">
        <f t="shared" si="47"/>
        <v>0</v>
      </c>
      <c r="Y207" s="43">
        <f t="shared" si="48"/>
        <v>0</v>
      </c>
      <c r="Z207" s="43">
        <f t="shared" si="49"/>
        <v>1</v>
      </c>
      <c r="AA207" s="43">
        <f t="shared" si="50"/>
        <v>0.5</v>
      </c>
      <c r="AB207" s="43">
        <f t="shared" si="51"/>
        <v>0.5</v>
      </c>
      <c r="AC207" s="43">
        <f t="shared" si="52"/>
        <v>0.5</v>
      </c>
      <c r="AE207" s="43">
        <f t="shared" si="40"/>
        <v>0.5</v>
      </c>
    </row>
    <row r="208" spans="1:31" x14ac:dyDescent="0.35">
      <c r="A208" t="s">
        <v>245</v>
      </c>
      <c r="B208" s="50" t="s">
        <v>493</v>
      </c>
      <c r="C208" s="43">
        <f t="shared" si="41"/>
        <v>0</v>
      </c>
      <c r="D208" s="43">
        <f t="shared" si="42"/>
        <v>3.125E-2</v>
      </c>
      <c r="E208" s="43">
        <f t="shared" si="43"/>
        <v>0</v>
      </c>
      <c r="F208" s="50"/>
      <c r="G208" s="50"/>
      <c r="H208" s="50"/>
      <c r="I208" s="58">
        <v>0</v>
      </c>
      <c r="J208" s="58">
        <v>0</v>
      </c>
      <c r="K208" s="58">
        <v>0</v>
      </c>
      <c r="L208" s="58">
        <v>0</v>
      </c>
      <c r="M208" s="58">
        <v>0</v>
      </c>
      <c r="N208" s="58">
        <v>0</v>
      </c>
      <c r="O208" s="58">
        <v>0</v>
      </c>
      <c r="P208" s="58">
        <v>0</v>
      </c>
      <c r="Q208" s="58">
        <v>0</v>
      </c>
      <c r="R208" s="58"/>
      <c r="S208" s="58">
        <v>4.5</v>
      </c>
      <c r="U208" s="43">
        <f t="shared" si="44"/>
        <v>0</v>
      </c>
      <c r="V208" s="43">
        <f t="shared" si="45"/>
        <v>0</v>
      </c>
      <c r="W208" s="43">
        <f t="shared" si="46"/>
        <v>0</v>
      </c>
      <c r="X208" s="43">
        <f t="shared" si="47"/>
        <v>0</v>
      </c>
      <c r="Y208" s="43">
        <f t="shared" si="48"/>
        <v>0</v>
      </c>
      <c r="Z208" s="43">
        <f t="shared" si="49"/>
        <v>0</v>
      </c>
      <c r="AA208" s="43">
        <f t="shared" si="50"/>
        <v>0</v>
      </c>
      <c r="AB208" s="43">
        <f t="shared" si="51"/>
        <v>0</v>
      </c>
      <c r="AC208" s="43">
        <f t="shared" si="52"/>
        <v>0</v>
      </c>
      <c r="AE208" s="43">
        <f t="shared" si="40"/>
        <v>0.125</v>
      </c>
    </row>
    <row r="209" spans="1:31" x14ac:dyDescent="0.35">
      <c r="A209" t="s">
        <v>239</v>
      </c>
      <c r="B209" s="50" t="s">
        <v>497</v>
      </c>
      <c r="C209" s="43" t="str">
        <f t="shared" si="41"/>
        <v>..</v>
      </c>
      <c r="D209" s="43">
        <f t="shared" si="42"/>
        <v>0.25</v>
      </c>
      <c r="E209" s="43" t="str">
        <f t="shared" si="43"/>
        <v>..</v>
      </c>
      <c r="I209" t="s">
        <v>267</v>
      </c>
      <c r="J209" t="s">
        <v>267</v>
      </c>
      <c r="K209" t="s">
        <v>267</v>
      </c>
      <c r="L209" t="s">
        <v>267</v>
      </c>
      <c r="M209" t="s">
        <v>267</v>
      </c>
      <c r="N209" t="s">
        <v>267</v>
      </c>
      <c r="O209" t="s">
        <v>267</v>
      </c>
      <c r="P209" t="s">
        <v>267</v>
      </c>
      <c r="Q209" t="s">
        <v>267</v>
      </c>
      <c r="S209">
        <v>4</v>
      </c>
      <c r="U209" s="43" t="str">
        <f t="shared" ref="U209" si="53">IF(ISNUMBER(I209)=TRUE,U$5*(I209-U$4)/(U$3-U$4)+(1-U$5)*(1-(I209-U$4)/(U$3-U$4)),"..")</f>
        <v>..</v>
      </c>
      <c r="V209" s="43" t="str">
        <f t="shared" ref="V209" si="54">IF(ISNUMBER(J209)=TRUE,V$5*(J209-V$4)/(V$3-V$4)+(1-V$5)*(1-(J209-V$4)/(V$3-V$4)),"..")</f>
        <v>..</v>
      </c>
      <c r="W209" s="43" t="str">
        <f t="shared" ref="W209" si="55">IF(ISNUMBER(K209)=TRUE,W$5*(K209-W$4)/(W$3-W$4)+(1-W$5)*(1-(K209-W$4)/(W$3-W$4)),"..")</f>
        <v>..</v>
      </c>
      <c r="X209" s="43" t="str">
        <f t="shared" ref="X209" si="56">IF(ISNUMBER(L209)=TRUE,X$5*(L209-X$4)/(X$3-X$4)+(1-X$5)*(1-(L209-X$4)/(X$3-X$4)),"..")</f>
        <v>..</v>
      </c>
      <c r="Y209" s="43" t="str">
        <f t="shared" ref="Y209" si="57">IF(ISNUMBER(M209)=TRUE,Y$5*(M209-Y$4)/(Y$3-Y$4)+(1-Y$5)*(1-(M209-Y$4)/(Y$3-Y$4)),"..")</f>
        <v>..</v>
      </c>
      <c r="Z209" s="43" t="str">
        <f t="shared" ref="Z209" si="58">IF(ISNUMBER(N209)=TRUE,Z$5*(N209-Z$4)/(Z$3-Z$4)+(1-Z$5)*(1-(N209-Z$4)/(Z$3-Z$4)),"..")</f>
        <v>..</v>
      </c>
      <c r="AA209" s="43" t="str">
        <f t="shared" ref="AA209" si="59">IF(ISNUMBER(O209)=TRUE,AA$5*(O209-AA$4)/(AA$3-AA$4)+(1-AA$5)*(1-(O209-AA$4)/(AA$3-AA$4)),"..")</f>
        <v>..</v>
      </c>
      <c r="AB209" s="43" t="str">
        <f t="shared" ref="AB209" si="60">IF(ISNUMBER(P209)=TRUE,AB$5*(P209-AB$4)/(AB$3-AB$4)+(1-AB$5)*(1-(P209-AB$4)/(AB$3-AB$4)),"..")</f>
        <v>..</v>
      </c>
      <c r="AC209" s="43" t="str">
        <f t="shared" ref="AC209" si="61">IF(ISNUMBER(Q209)=TRUE,AC$5*(Q209-AC$4)/(AC$3-AC$4)+(1-AC$5)*(1-(Q209-AC$4)/(AC$3-AC$4)),"..")</f>
        <v>..</v>
      </c>
      <c r="AE209" s="43">
        <f t="shared" si="40"/>
        <v>0.25</v>
      </c>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209"/>
  <sheetViews>
    <sheetView topLeftCell="A152" workbookViewId="0">
      <selection activeCell="A162" sqref="A162"/>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22</v>
      </c>
      <c r="D7" s="49" t="s">
        <v>23</v>
      </c>
      <c r="E7" s="49" t="s">
        <v>24</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0.375</v>
      </c>
      <c r="D8" s="43">
        <f>IF(ISNUMBER(AVERAGE(U8,V8,X8,AE8)),AVERAGE(U8,V8,X8,AE8),"..")</f>
        <v>0.375</v>
      </c>
      <c r="E8" s="43">
        <f>+AC8</f>
        <v>0</v>
      </c>
      <c r="F8" s="50"/>
      <c r="G8" s="50"/>
      <c r="H8" s="50"/>
      <c r="I8" s="58">
        <v>2</v>
      </c>
      <c r="J8" s="58">
        <v>1</v>
      </c>
      <c r="K8" s="58">
        <v>1</v>
      </c>
      <c r="L8" s="58">
        <v>0</v>
      </c>
      <c r="M8" s="58">
        <v>1</v>
      </c>
      <c r="N8" s="58">
        <v>1</v>
      </c>
      <c r="O8" s="58">
        <v>1</v>
      </c>
      <c r="P8" s="58">
        <v>0</v>
      </c>
      <c r="Q8" s="58">
        <v>0</v>
      </c>
      <c r="R8" s="58"/>
      <c r="S8" s="58">
        <v>5</v>
      </c>
      <c r="T8" s="44"/>
      <c r="U8" s="43">
        <f t="shared" ref="U8:AC8" si="0">IF(ISNUMBER(I8)=TRUE,U$5*(I8-U$4)/(U$3-U$4)+(1-U$5)*(1-(I8-U$4)/(U$3-U$4)),"..")</f>
        <v>1</v>
      </c>
      <c r="V8" s="43">
        <f t="shared" si="0"/>
        <v>0.5</v>
      </c>
      <c r="W8" s="43">
        <f t="shared" si="0"/>
        <v>0.5</v>
      </c>
      <c r="X8" s="43">
        <f t="shared" si="0"/>
        <v>0</v>
      </c>
      <c r="Y8" s="43">
        <f t="shared" si="0"/>
        <v>0.5</v>
      </c>
      <c r="Z8" s="43">
        <f t="shared" si="0"/>
        <v>0.5</v>
      </c>
      <c r="AA8" s="43">
        <f t="shared" si="0"/>
        <v>0.5</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0.8125</v>
      </c>
      <c r="D9" s="43">
        <f t="shared" ref="D9:D72" si="3">IF(ISNUMBER(AVERAGE(U9,V9,X9,AE9)),AVERAGE(U9,V9,X9,AE9),"..")</f>
        <v>0.78125</v>
      </c>
      <c r="E9" s="43">
        <f t="shared" ref="E9:E72" si="4">+AC9</f>
        <v>0</v>
      </c>
      <c r="F9" s="50"/>
      <c r="G9" s="50"/>
      <c r="H9" s="50"/>
      <c r="I9" s="58">
        <v>2</v>
      </c>
      <c r="J9" s="58">
        <v>2</v>
      </c>
      <c r="K9" s="58">
        <v>2</v>
      </c>
      <c r="L9" s="58">
        <v>1</v>
      </c>
      <c r="M9" s="58">
        <v>2</v>
      </c>
      <c r="N9" s="58">
        <v>2</v>
      </c>
      <c r="O9" s="58">
        <v>1</v>
      </c>
      <c r="P9" s="58">
        <v>1</v>
      </c>
      <c r="Q9" s="58">
        <v>0</v>
      </c>
      <c r="R9" s="58"/>
      <c r="S9" s="58">
        <v>2.5</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0.5</v>
      </c>
      <c r="AB9" s="43">
        <f t="shared" ref="AB9:AB72" si="12">IF(ISNUMBER(P9)=TRUE,AB$5*(P9-AB$4)/(AB$3-AB$4)+(1-AB$5)*(1-(P9-AB$4)/(AB$3-AB$4)),"..")</f>
        <v>0.5</v>
      </c>
      <c r="AC9" s="43">
        <f t="shared" ref="AC9:AC72" si="13">IF(ISNUMBER(Q9)=TRUE,AC$5*(Q9-AC$4)/(AC$3-AC$4)+(1-AC$5)*(1-(Q9-AC$4)/(AC$3-AC$4)),"..")</f>
        <v>0</v>
      </c>
      <c r="AD9" s="43"/>
      <c r="AE9" s="43">
        <f t="shared" si="1"/>
        <v>0.625</v>
      </c>
      <c r="AF9" s="43"/>
      <c r="AG9" s="43"/>
      <c r="AH9" s="43"/>
      <c r="AI9" s="43"/>
    </row>
    <row r="10" spans="1:35" x14ac:dyDescent="0.35">
      <c r="A10" t="s">
        <v>98</v>
      </c>
      <c r="B10" s="50" t="s">
        <v>299</v>
      </c>
      <c r="C10" s="43">
        <f t="shared" si="2"/>
        <v>0.25</v>
      </c>
      <c r="D10" s="43">
        <f t="shared" si="3"/>
        <v>0.46875</v>
      </c>
      <c r="E10" s="43">
        <f t="shared" si="4"/>
        <v>0</v>
      </c>
      <c r="F10" s="50"/>
      <c r="G10" s="50"/>
      <c r="H10" s="50"/>
      <c r="I10" s="58">
        <v>2</v>
      </c>
      <c r="J10" s="58">
        <v>1</v>
      </c>
      <c r="K10" s="58">
        <v>1</v>
      </c>
      <c r="L10" s="58">
        <v>0</v>
      </c>
      <c r="M10" s="58">
        <v>0</v>
      </c>
      <c r="N10" s="58">
        <v>1</v>
      </c>
      <c r="O10" s="58">
        <v>1</v>
      </c>
      <c r="P10" s="58">
        <v>0</v>
      </c>
      <c r="Q10" s="58">
        <v>0</v>
      </c>
      <c r="R10" s="58"/>
      <c r="S10" s="58">
        <v>3.5</v>
      </c>
      <c r="T10" s="44"/>
      <c r="U10" s="43">
        <f t="shared" si="5"/>
        <v>1</v>
      </c>
      <c r="V10" s="43">
        <f t="shared" si="6"/>
        <v>0.5</v>
      </c>
      <c r="W10" s="43">
        <f t="shared" si="7"/>
        <v>0.5</v>
      </c>
      <c r="X10" s="43">
        <f t="shared" si="8"/>
        <v>0</v>
      </c>
      <c r="Y10" s="43">
        <f t="shared" si="9"/>
        <v>0</v>
      </c>
      <c r="Z10" s="43">
        <f t="shared" si="10"/>
        <v>0.5</v>
      </c>
      <c r="AA10" s="43">
        <f t="shared" si="11"/>
        <v>0.5</v>
      </c>
      <c r="AB10" s="43">
        <f t="shared" si="12"/>
        <v>0</v>
      </c>
      <c r="AC10" s="43">
        <f t="shared" si="13"/>
        <v>0</v>
      </c>
      <c r="AD10" s="43"/>
      <c r="AE10" s="43">
        <f t="shared" si="1"/>
        <v>0.375</v>
      </c>
      <c r="AF10" s="43"/>
      <c r="AG10" s="43"/>
      <c r="AH10" s="43"/>
      <c r="AI10" s="43"/>
    </row>
    <row r="11" spans="1:35" x14ac:dyDescent="0.35">
      <c r="A11" t="s">
        <v>49</v>
      </c>
      <c r="B11" s="50" t="s">
        <v>300</v>
      </c>
      <c r="C11" s="43">
        <f t="shared" si="2"/>
        <v>1</v>
      </c>
      <c r="D11" s="43">
        <f t="shared" si="3"/>
        <v>1</v>
      </c>
      <c r="E11" s="43">
        <f t="shared" si="4"/>
        <v>1</v>
      </c>
      <c r="F11" s="50"/>
      <c r="G11" s="50"/>
      <c r="H11" s="50"/>
      <c r="I11" s="58">
        <v>2</v>
      </c>
      <c r="J11" s="58">
        <v>2</v>
      </c>
      <c r="K11" s="58">
        <v>2</v>
      </c>
      <c r="L11" s="58">
        <v>2</v>
      </c>
      <c r="M11" s="58">
        <v>2</v>
      </c>
      <c r="N11" s="58">
        <v>2</v>
      </c>
      <c r="O11" s="58">
        <v>2</v>
      </c>
      <c r="P11" s="58">
        <v>2</v>
      </c>
      <c r="Q11" s="58">
        <v>2</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1</v>
      </c>
      <c r="AD11" s="43"/>
      <c r="AE11" s="43" t="str">
        <f t="shared" si="1"/>
        <v>..</v>
      </c>
      <c r="AF11" s="43"/>
      <c r="AG11" s="43"/>
      <c r="AH11" s="43"/>
      <c r="AI11" s="43"/>
    </row>
    <row r="12" spans="1:35" x14ac:dyDescent="0.35">
      <c r="A12" t="s">
        <v>51</v>
      </c>
      <c r="B12" s="50" t="s">
        <v>301</v>
      </c>
      <c r="C12" s="43">
        <f t="shared" si="2"/>
        <v>0.375</v>
      </c>
      <c r="D12" s="43">
        <f t="shared" si="3"/>
        <v>0.21875</v>
      </c>
      <c r="E12" s="43">
        <f t="shared" si="4"/>
        <v>0</v>
      </c>
      <c r="F12" s="50"/>
      <c r="G12" s="50"/>
      <c r="H12" s="50"/>
      <c r="I12" s="58">
        <v>1</v>
      </c>
      <c r="J12" s="58">
        <v>0</v>
      </c>
      <c r="K12" s="58">
        <v>1</v>
      </c>
      <c r="L12" s="58">
        <v>0</v>
      </c>
      <c r="M12" s="58">
        <v>1</v>
      </c>
      <c r="N12" s="58">
        <v>0</v>
      </c>
      <c r="O12" s="58">
        <v>0</v>
      </c>
      <c r="P12" s="58">
        <v>1</v>
      </c>
      <c r="Q12" s="58">
        <v>0</v>
      </c>
      <c r="R12" s="58"/>
      <c r="S12" s="58">
        <v>3.5</v>
      </c>
      <c r="T12" s="44"/>
      <c r="U12" s="43">
        <f t="shared" si="5"/>
        <v>0.5</v>
      </c>
      <c r="V12" s="43">
        <f t="shared" si="6"/>
        <v>0</v>
      </c>
      <c r="W12" s="43">
        <f t="shared" si="7"/>
        <v>0.5</v>
      </c>
      <c r="X12" s="43">
        <f t="shared" si="8"/>
        <v>0</v>
      </c>
      <c r="Y12" s="43">
        <f t="shared" si="9"/>
        <v>0.5</v>
      </c>
      <c r="Z12" s="43">
        <f t="shared" si="10"/>
        <v>0</v>
      </c>
      <c r="AA12" s="43">
        <f t="shared" si="11"/>
        <v>0</v>
      </c>
      <c r="AB12" s="43">
        <f t="shared" si="12"/>
        <v>0.5</v>
      </c>
      <c r="AC12" s="43">
        <f t="shared" si="13"/>
        <v>0</v>
      </c>
      <c r="AD12" s="43"/>
      <c r="AE12" s="43">
        <f t="shared" si="1"/>
        <v>0.375</v>
      </c>
      <c r="AF12" s="43"/>
      <c r="AG12" s="43"/>
      <c r="AH12" s="43"/>
      <c r="AI12" s="43"/>
    </row>
    <row r="13" spans="1:35" x14ac:dyDescent="0.35">
      <c r="A13" t="s">
        <v>56</v>
      </c>
      <c r="B13" s="50" t="s">
        <v>302</v>
      </c>
      <c r="C13" s="43">
        <f t="shared" si="2"/>
        <v>0.875</v>
      </c>
      <c r="D13" s="43">
        <f t="shared" si="3"/>
        <v>0.83333333333333337</v>
      </c>
      <c r="E13" s="43">
        <f t="shared" si="4"/>
        <v>1</v>
      </c>
      <c r="F13" s="50"/>
      <c r="G13" s="50"/>
      <c r="H13" s="50"/>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1</v>
      </c>
      <c r="D14" s="43">
        <f t="shared" si="3"/>
        <v>0.6875</v>
      </c>
      <c r="E14" s="43">
        <f t="shared" si="4"/>
        <v>0.5</v>
      </c>
      <c r="F14" s="50"/>
      <c r="G14" s="50"/>
      <c r="H14" s="50"/>
      <c r="I14" s="58">
        <v>2</v>
      </c>
      <c r="J14" s="58">
        <v>1</v>
      </c>
      <c r="K14" s="58">
        <v>2</v>
      </c>
      <c r="L14" s="58">
        <v>1</v>
      </c>
      <c r="M14" s="58">
        <v>2</v>
      </c>
      <c r="N14" s="58">
        <v>2</v>
      </c>
      <c r="O14" s="58">
        <v>2</v>
      </c>
      <c r="P14" s="58">
        <v>2</v>
      </c>
      <c r="Q14" s="58">
        <v>1</v>
      </c>
      <c r="R14" s="58"/>
      <c r="S14" s="58">
        <v>2</v>
      </c>
      <c r="T14" s="44"/>
      <c r="U14" s="43">
        <f t="shared" si="5"/>
        <v>1</v>
      </c>
      <c r="V14" s="43">
        <f t="shared" si="6"/>
        <v>0.5</v>
      </c>
      <c r="W14" s="43">
        <f t="shared" si="7"/>
        <v>1</v>
      </c>
      <c r="X14" s="43">
        <f t="shared" si="8"/>
        <v>0.5</v>
      </c>
      <c r="Y14" s="43">
        <f t="shared" si="9"/>
        <v>1</v>
      </c>
      <c r="Z14" s="43">
        <f t="shared" si="10"/>
        <v>1</v>
      </c>
      <c r="AA14" s="43">
        <f t="shared" si="11"/>
        <v>1</v>
      </c>
      <c r="AB14" s="43">
        <f t="shared" si="12"/>
        <v>1</v>
      </c>
      <c r="AC14" s="43">
        <f t="shared" si="13"/>
        <v>0.5</v>
      </c>
      <c r="AD14" s="43"/>
      <c r="AE14" s="43">
        <f t="shared" si="1"/>
        <v>0.75</v>
      </c>
      <c r="AF14" s="43"/>
      <c r="AG14" s="43"/>
      <c r="AH14" s="43"/>
      <c r="AI14" s="43"/>
    </row>
    <row r="15" spans="1:35" x14ac:dyDescent="0.35">
      <c r="A15" t="s">
        <v>55</v>
      </c>
      <c r="B15" s="50" t="s">
        <v>304</v>
      </c>
      <c r="C15" s="43">
        <f t="shared" si="2"/>
        <v>0.375</v>
      </c>
      <c r="D15" s="43">
        <f t="shared" si="3"/>
        <v>0.53125</v>
      </c>
      <c r="E15" s="43">
        <f t="shared" si="4"/>
        <v>0</v>
      </c>
      <c r="F15" s="50"/>
      <c r="G15" s="50"/>
      <c r="H15" s="50"/>
      <c r="I15" s="58">
        <v>2</v>
      </c>
      <c r="J15" s="58">
        <v>1</v>
      </c>
      <c r="K15" s="58">
        <v>0</v>
      </c>
      <c r="L15" s="58">
        <v>0</v>
      </c>
      <c r="M15" s="58">
        <v>1</v>
      </c>
      <c r="N15" s="58">
        <v>1</v>
      </c>
      <c r="O15" s="58">
        <v>1</v>
      </c>
      <c r="P15" s="58">
        <v>1</v>
      </c>
      <c r="Q15" s="58">
        <v>0</v>
      </c>
      <c r="R15" s="58"/>
      <c r="S15" s="58">
        <v>2.5</v>
      </c>
      <c r="T15" s="44"/>
      <c r="U15" s="43">
        <f t="shared" si="5"/>
        <v>1</v>
      </c>
      <c r="V15" s="43">
        <f t="shared" si="6"/>
        <v>0.5</v>
      </c>
      <c r="W15" s="43">
        <f t="shared" si="7"/>
        <v>0</v>
      </c>
      <c r="X15" s="43">
        <f t="shared" si="8"/>
        <v>0</v>
      </c>
      <c r="Y15" s="43">
        <f t="shared" si="9"/>
        <v>0.5</v>
      </c>
      <c r="Z15" s="43">
        <f t="shared" si="10"/>
        <v>0.5</v>
      </c>
      <c r="AA15" s="43">
        <f t="shared" si="11"/>
        <v>0.5</v>
      </c>
      <c r="AB15" s="43">
        <f t="shared" si="12"/>
        <v>0.5</v>
      </c>
      <c r="AC15" s="43">
        <f t="shared" si="13"/>
        <v>0</v>
      </c>
      <c r="AD15" s="43"/>
      <c r="AE15" s="43">
        <f t="shared" si="1"/>
        <v>0.625</v>
      </c>
      <c r="AF15" s="43"/>
      <c r="AG15" s="43"/>
      <c r="AH15" s="43"/>
      <c r="AI15" s="43"/>
    </row>
    <row r="16" spans="1:35" x14ac:dyDescent="0.35">
      <c r="A16"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0.875</v>
      </c>
      <c r="D17" s="43">
        <f t="shared" si="3"/>
        <v>0.8125</v>
      </c>
      <c r="E17" s="43">
        <f t="shared" si="4"/>
        <v>1</v>
      </c>
      <c r="F17" s="50"/>
      <c r="G17" s="50"/>
      <c r="H17" s="50"/>
      <c r="I17" s="58">
        <v>2</v>
      </c>
      <c r="J17" s="58">
        <v>2</v>
      </c>
      <c r="K17" s="58">
        <v>2</v>
      </c>
      <c r="L17" s="58">
        <v>1</v>
      </c>
      <c r="M17" s="58">
        <v>2</v>
      </c>
      <c r="N17" s="58">
        <v>2</v>
      </c>
      <c r="O17" s="58">
        <v>2</v>
      </c>
      <c r="P17" s="58">
        <v>1</v>
      </c>
      <c r="Q17" s="58">
        <v>2</v>
      </c>
      <c r="R17" s="58"/>
      <c r="S17" s="58">
        <v>2</v>
      </c>
      <c r="T17" s="44"/>
      <c r="U17" s="43">
        <f t="shared" si="5"/>
        <v>1</v>
      </c>
      <c r="V17" s="43">
        <f t="shared" si="6"/>
        <v>1</v>
      </c>
      <c r="W17" s="43">
        <f t="shared" si="7"/>
        <v>1</v>
      </c>
      <c r="X17" s="43">
        <f t="shared" si="8"/>
        <v>0.5</v>
      </c>
      <c r="Y17" s="43">
        <f t="shared" si="9"/>
        <v>1</v>
      </c>
      <c r="Z17" s="43">
        <f t="shared" si="10"/>
        <v>1</v>
      </c>
      <c r="AA17" s="43">
        <f t="shared" si="11"/>
        <v>1</v>
      </c>
      <c r="AB17" s="43">
        <f t="shared" si="12"/>
        <v>0.5</v>
      </c>
      <c r="AC17" s="43">
        <f t="shared" si="13"/>
        <v>1</v>
      </c>
      <c r="AD17" s="43"/>
      <c r="AE17" s="43">
        <f t="shared" si="1"/>
        <v>0.75</v>
      </c>
      <c r="AF17" s="43"/>
      <c r="AG17" s="43"/>
      <c r="AH17" s="43"/>
      <c r="AI17" s="43"/>
    </row>
    <row r="18" spans="1:35" x14ac:dyDescent="0.35">
      <c r="A18" t="s">
        <v>59</v>
      </c>
      <c r="B18" s="50" t="s">
        <v>307</v>
      </c>
      <c r="C18" s="43">
        <f t="shared" si="2"/>
        <v>0.125</v>
      </c>
      <c r="D18" s="43">
        <f t="shared" si="3"/>
        <v>0.375</v>
      </c>
      <c r="E18" s="43">
        <f t="shared" si="4"/>
        <v>0</v>
      </c>
      <c r="F18" s="50"/>
      <c r="G18" s="50"/>
      <c r="H18" s="50"/>
      <c r="I18" s="58">
        <v>1</v>
      </c>
      <c r="J18" s="58">
        <v>1</v>
      </c>
      <c r="K18" s="58">
        <v>0</v>
      </c>
      <c r="L18" s="58">
        <v>0</v>
      </c>
      <c r="M18" s="58">
        <v>0</v>
      </c>
      <c r="N18" s="58">
        <v>1</v>
      </c>
      <c r="O18" s="58">
        <v>1</v>
      </c>
      <c r="P18" s="58">
        <v>0</v>
      </c>
      <c r="Q18" s="58">
        <v>0</v>
      </c>
      <c r="R18" s="58"/>
      <c r="S18" s="58">
        <v>3</v>
      </c>
      <c r="T18" s="44"/>
      <c r="U18" s="43">
        <f t="shared" si="5"/>
        <v>0.5</v>
      </c>
      <c r="V18" s="43">
        <f t="shared" si="6"/>
        <v>0.5</v>
      </c>
      <c r="W18" s="43">
        <f t="shared" si="7"/>
        <v>0</v>
      </c>
      <c r="X18" s="43">
        <f t="shared" si="8"/>
        <v>0</v>
      </c>
      <c r="Y18" s="43">
        <f t="shared" si="9"/>
        <v>0</v>
      </c>
      <c r="Z18" s="43">
        <f t="shared" si="10"/>
        <v>0.5</v>
      </c>
      <c r="AA18" s="43">
        <f t="shared" si="11"/>
        <v>0.5</v>
      </c>
      <c r="AB18" s="43">
        <f t="shared" si="12"/>
        <v>0</v>
      </c>
      <c r="AC18" s="43">
        <f t="shared" si="13"/>
        <v>0</v>
      </c>
      <c r="AD18" s="43"/>
      <c r="AE18" s="43">
        <f t="shared" si="1"/>
        <v>0.5</v>
      </c>
      <c r="AF18" s="43"/>
      <c r="AG18" s="43"/>
      <c r="AH18" s="43"/>
      <c r="AI18" s="43"/>
    </row>
    <row r="19" spans="1:35" x14ac:dyDescent="0.35">
      <c r="A19" t="s">
        <v>67</v>
      </c>
      <c r="B19" s="50" t="s">
        <v>308</v>
      </c>
      <c r="C19" s="43">
        <f t="shared" si="2"/>
        <v>1</v>
      </c>
      <c r="D19" s="43">
        <f t="shared" si="3"/>
        <v>0.65625</v>
      </c>
      <c r="E19" s="43">
        <f t="shared" si="4"/>
        <v>1</v>
      </c>
      <c r="F19" s="50"/>
      <c r="G19" s="50"/>
      <c r="H19" s="50"/>
      <c r="I19" s="58">
        <v>2</v>
      </c>
      <c r="J19" s="58">
        <v>1</v>
      </c>
      <c r="K19" s="58">
        <v>2</v>
      </c>
      <c r="L19" s="58">
        <v>1</v>
      </c>
      <c r="M19" s="58">
        <v>2</v>
      </c>
      <c r="N19" s="58">
        <v>2</v>
      </c>
      <c r="O19" s="58">
        <v>2</v>
      </c>
      <c r="P19" s="58">
        <v>2</v>
      </c>
      <c r="Q19" s="58">
        <v>2</v>
      </c>
      <c r="R19" s="58"/>
      <c r="S19" s="58">
        <v>2.5</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0.625</v>
      </c>
      <c r="AF19" s="43"/>
      <c r="AG19" s="43"/>
      <c r="AH19" s="43"/>
      <c r="AI19" s="43"/>
    </row>
    <row r="20" spans="1:35" x14ac:dyDescent="0.35">
      <c r="A20" t="s">
        <v>66</v>
      </c>
      <c r="B20" s="50" t="s">
        <v>309</v>
      </c>
      <c r="C20" s="43">
        <f t="shared" si="2"/>
        <v>0.4375</v>
      </c>
      <c r="D20" s="43">
        <f t="shared" si="3"/>
        <v>0.8125</v>
      </c>
      <c r="E20" s="43">
        <f t="shared" si="4"/>
        <v>0</v>
      </c>
      <c r="F20" s="50"/>
      <c r="G20" s="50"/>
      <c r="H20" s="50"/>
      <c r="I20" s="58">
        <v>2</v>
      </c>
      <c r="J20" s="58">
        <v>2</v>
      </c>
      <c r="K20" s="58">
        <v>1</v>
      </c>
      <c r="L20" s="58">
        <v>1</v>
      </c>
      <c r="M20" s="58">
        <v>1</v>
      </c>
      <c r="N20" s="58">
        <v>2</v>
      </c>
      <c r="O20" s="58">
        <v>1</v>
      </c>
      <c r="P20" s="58">
        <v>0</v>
      </c>
      <c r="Q20" s="58">
        <v>0</v>
      </c>
      <c r="R20" s="58"/>
      <c r="S20" s="58">
        <v>2</v>
      </c>
      <c r="T20" s="44"/>
      <c r="U20" s="43">
        <f t="shared" si="5"/>
        <v>1</v>
      </c>
      <c r="V20" s="43">
        <f t="shared" si="6"/>
        <v>1</v>
      </c>
      <c r="W20" s="43">
        <f t="shared" si="7"/>
        <v>0.5</v>
      </c>
      <c r="X20" s="43">
        <f t="shared" si="8"/>
        <v>0.5</v>
      </c>
      <c r="Y20" s="43">
        <f t="shared" si="9"/>
        <v>0.5</v>
      </c>
      <c r="Z20" s="43">
        <f t="shared" si="10"/>
        <v>1</v>
      </c>
      <c r="AA20" s="43">
        <f t="shared" si="11"/>
        <v>0.5</v>
      </c>
      <c r="AB20" s="43">
        <f t="shared" si="12"/>
        <v>0</v>
      </c>
      <c r="AC20" s="43">
        <f t="shared" si="13"/>
        <v>0</v>
      </c>
      <c r="AD20" s="43"/>
      <c r="AE20" s="43">
        <f t="shared" si="1"/>
        <v>0.75</v>
      </c>
      <c r="AF20" s="43"/>
      <c r="AG20" s="43"/>
      <c r="AH20" s="43"/>
      <c r="AI20" s="43"/>
    </row>
    <row r="21" spans="1:35" x14ac:dyDescent="0.35">
      <c r="A21" t="s">
        <v>64</v>
      </c>
      <c r="B21" s="50" t="s">
        <v>310</v>
      </c>
      <c r="C21" s="43">
        <f t="shared" si="2"/>
        <v>0.1875</v>
      </c>
      <c r="D21" s="43">
        <f t="shared" si="3"/>
        <v>6.25E-2</v>
      </c>
      <c r="E21" s="43">
        <f t="shared" si="4"/>
        <v>0</v>
      </c>
      <c r="F21" s="50"/>
      <c r="G21" s="50"/>
      <c r="H21" s="50"/>
      <c r="I21" s="58">
        <v>0</v>
      </c>
      <c r="J21" s="58">
        <v>0</v>
      </c>
      <c r="K21" s="58">
        <v>0</v>
      </c>
      <c r="L21" s="58">
        <v>0</v>
      </c>
      <c r="M21" s="58">
        <v>0</v>
      </c>
      <c r="N21" s="58">
        <v>1</v>
      </c>
      <c r="O21" s="58">
        <v>2</v>
      </c>
      <c r="P21" s="58">
        <v>0</v>
      </c>
      <c r="Q21" s="58">
        <v>0</v>
      </c>
      <c r="R21" s="58"/>
      <c r="S21" s="58">
        <v>4</v>
      </c>
      <c r="T21" s="44"/>
      <c r="U21" s="43">
        <f t="shared" si="5"/>
        <v>0</v>
      </c>
      <c r="V21" s="43">
        <f t="shared" si="6"/>
        <v>0</v>
      </c>
      <c r="W21" s="43">
        <f t="shared" si="7"/>
        <v>0</v>
      </c>
      <c r="X21" s="43">
        <f t="shared" si="8"/>
        <v>0</v>
      </c>
      <c r="Y21" s="43">
        <f t="shared" si="9"/>
        <v>0</v>
      </c>
      <c r="Z21" s="43">
        <f t="shared" si="10"/>
        <v>0.5</v>
      </c>
      <c r="AA21" s="43">
        <f t="shared" si="11"/>
        <v>1</v>
      </c>
      <c r="AB21" s="43">
        <f t="shared" si="12"/>
        <v>0</v>
      </c>
      <c r="AC21" s="43">
        <f t="shared" si="13"/>
        <v>0</v>
      </c>
      <c r="AD21" s="43"/>
      <c r="AE21" s="43">
        <f t="shared" si="1"/>
        <v>0.25</v>
      </c>
      <c r="AF21" s="43"/>
      <c r="AG21" s="43"/>
      <c r="AH21" s="43"/>
      <c r="AI21" s="43"/>
    </row>
    <row r="22" spans="1:35" x14ac:dyDescent="0.35">
      <c r="A22" t="s">
        <v>73</v>
      </c>
      <c r="B22" s="50" t="s">
        <v>311</v>
      </c>
      <c r="C22" s="43">
        <f t="shared" si="2"/>
        <v>1</v>
      </c>
      <c r="D22" s="43">
        <f t="shared" si="3"/>
        <v>0.8125</v>
      </c>
      <c r="E22" s="43">
        <f t="shared" si="4"/>
        <v>1</v>
      </c>
      <c r="F22" s="50"/>
      <c r="G22" s="50"/>
      <c r="H22" s="50"/>
      <c r="I22" s="58">
        <v>2</v>
      </c>
      <c r="J22" s="58">
        <v>2</v>
      </c>
      <c r="K22" s="58">
        <v>2</v>
      </c>
      <c r="L22" s="58">
        <v>1</v>
      </c>
      <c r="M22" s="58">
        <v>2</v>
      </c>
      <c r="N22" s="58">
        <v>2</v>
      </c>
      <c r="O22" s="58">
        <v>2</v>
      </c>
      <c r="P22" s="58">
        <v>2</v>
      </c>
      <c r="Q22" s="58">
        <v>2</v>
      </c>
      <c r="R22" s="58"/>
      <c r="S22" s="58">
        <v>2</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0.125</v>
      </c>
      <c r="D23" s="43">
        <f t="shared" si="3"/>
        <v>0.65625</v>
      </c>
      <c r="E23" s="43">
        <f t="shared" si="4"/>
        <v>0</v>
      </c>
      <c r="F23" s="50"/>
      <c r="G23" s="50"/>
      <c r="H23" s="50"/>
      <c r="I23" s="58">
        <v>2</v>
      </c>
      <c r="J23" s="58">
        <v>2</v>
      </c>
      <c r="K23" s="58">
        <v>0</v>
      </c>
      <c r="L23" s="58">
        <v>0</v>
      </c>
      <c r="M23" s="58">
        <v>0</v>
      </c>
      <c r="N23" s="58">
        <v>1</v>
      </c>
      <c r="O23" s="58">
        <v>1</v>
      </c>
      <c r="P23" s="58">
        <v>0</v>
      </c>
      <c r="Q23" s="58">
        <v>0</v>
      </c>
      <c r="R23" s="58"/>
      <c r="S23" s="58">
        <v>2.5</v>
      </c>
      <c r="T23" s="44"/>
      <c r="U23" s="43">
        <f t="shared" si="5"/>
        <v>1</v>
      </c>
      <c r="V23" s="43">
        <f t="shared" si="6"/>
        <v>1</v>
      </c>
      <c r="W23" s="43">
        <f t="shared" si="7"/>
        <v>0</v>
      </c>
      <c r="X23" s="43">
        <f t="shared" si="8"/>
        <v>0</v>
      </c>
      <c r="Y23" s="43">
        <f t="shared" si="9"/>
        <v>0</v>
      </c>
      <c r="Z23" s="43">
        <f t="shared" si="10"/>
        <v>0.5</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0.96875</v>
      </c>
      <c r="E24" s="43">
        <f t="shared" si="4"/>
        <v>1</v>
      </c>
      <c r="F24" s="50"/>
      <c r="G24" s="50"/>
      <c r="H24" s="50"/>
      <c r="I24" s="58">
        <v>2</v>
      </c>
      <c r="J24" s="58">
        <v>2</v>
      </c>
      <c r="K24" s="58">
        <v>2</v>
      </c>
      <c r="L24" s="58">
        <v>2</v>
      </c>
      <c r="M24" s="58">
        <v>2</v>
      </c>
      <c r="N24" s="58">
        <v>2</v>
      </c>
      <c r="O24" s="58">
        <v>2</v>
      </c>
      <c r="P24" s="58">
        <v>2</v>
      </c>
      <c r="Q24" s="58">
        <v>2</v>
      </c>
      <c r="R24" s="58"/>
      <c r="S24" s="58">
        <v>1.5</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0.8125</v>
      </c>
      <c r="E25" s="43">
        <f t="shared" si="4"/>
        <v>1</v>
      </c>
      <c r="F25" s="50"/>
      <c r="G25" s="50"/>
      <c r="H25" s="50"/>
      <c r="I25" s="58">
        <v>2</v>
      </c>
      <c r="J25" s="58">
        <v>2</v>
      </c>
      <c r="K25" s="58">
        <v>2</v>
      </c>
      <c r="L25" s="58">
        <v>1</v>
      </c>
      <c r="M25" s="58">
        <v>2</v>
      </c>
      <c r="N25" s="58">
        <v>2</v>
      </c>
      <c r="O25" s="58">
        <v>2</v>
      </c>
      <c r="P25" s="58">
        <v>2</v>
      </c>
      <c r="Q25" s="58">
        <v>2</v>
      </c>
      <c r="R25" s="58"/>
      <c r="S25" s="58">
        <v>2</v>
      </c>
      <c r="T25" s="44"/>
      <c r="U25" s="43">
        <f t="shared" si="5"/>
        <v>1</v>
      </c>
      <c r="V25" s="43">
        <f t="shared" si="6"/>
        <v>1</v>
      </c>
      <c r="W25" s="43">
        <f t="shared" si="7"/>
        <v>1</v>
      </c>
      <c r="X25" s="43">
        <f t="shared" si="8"/>
        <v>0.5</v>
      </c>
      <c r="Y25" s="43">
        <f t="shared" si="9"/>
        <v>1</v>
      </c>
      <c r="Z25" s="43">
        <f t="shared" si="10"/>
        <v>1</v>
      </c>
      <c r="AA25" s="43">
        <f t="shared" si="11"/>
        <v>1</v>
      </c>
      <c r="AB25" s="43">
        <f t="shared" si="12"/>
        <v>1</v>
      </c>
      <c r="AC25" s="43">
        <f t="shared" si="13"/>
        <v>1</v>
      </c>
      <c r="AD25" s="43"/>
      <c r="AE25" s="43">
        <f t="shared" si="14"/>
        <v>0.75</v>
      </c>
      <c r="AF25" s="43"/>
      <c r="AG25" s="43"/>
      <c r="AH25" s="43"/>
      <c r="AI25" s="43"/>
    </row>
    <row r="26" spans="1:35" x14ac:dyDescent="0.35">
      <c r="A26" t="s">
        <v>62</v>
      </c>
      <c r="B26" s="50" t="s">
        <v>315</v>
      </c>
      <c r="C26" s="43">
        <f t="shared" si="2"/>
        <v>0.625</v>
      </c>
      <c r="D26" s="43">
        <f t="shared" si="3"/>
        <v>0.5625</v>
      </c>
      <c r="E26" s="43">
        <f t="shared" si="4"/>
        <v>0</v>
      </c>
      <c r="F26" s="50"/>
      <c r="G26" s="50"/>
      <c r="H26" s="50"/>
      <c r="I26" s="58">
        <v>2</v>
      </c>
      <c r="J26" s="58">
        <v>1</v>
      </c>
      <c r="K26" s="58">
        <v>2</v>
      </c>
      <c r="L26" s="58">
        <v>0</v>
      </c>
      <c r="M26" s="58">
        <v>1</v>
      </c>
      <c r="N26" s="58">
        <v>2</v>
      </c>
      <c r="O26" s="58">
        <v>0</v>
      </c>
      <c r="P26" s="58">
        <v>1</v>
      </c>
      <c r="Q26" s="58">
        <v>0</v>
      </c>
      <c r="R26" s="58"/>
      <c r="S26" s="58">
        <v>2</v>
      </c>
      <c r="T26" s="44"/>
      <c r="U26" s="43">
        <f t="shared" si="5"/>
        <v>1</v>
      </c>
      <c r="V26" s="43">
        <f t="shared" si="6"/>
        <v>0.5</v>
      </c>
      <c r="W26" s="43">
        <f t="shared" si="7"/>
        <v>1</v>
      </c>
      <c r="X26" s="43">
        <f t="shared" si="8"/>
        <v>0</v>
      </c>
      <c r="Y26" s="43">
        <f t="shared" si="9"/>
        <v>0.5</v>
      </c>
      <c r="Z26" s="43">
        <f t="shared" si="10"/>
        <v>1</v>
      </c>
      <c r="AA26" s="43">
        <f t="shared" si="11"/>
        <v>0</v>
      </c>
      <c r="AB26" s="43">
        <f t="shared" si="12"/>
        <v>0.5</v>
      </c>
      <c r="AC26" s="43">
        <f t="shared" si="13"/>
        <v>0</v>
      </c>
      <c r="AD26" s="43"/>
      <c r="AE26" s="43">
        <f t="shared" si="14"/>
        <v>0.75</v>
      </c>
      <c r="AF26" s="43"/>
      <c r="AG26" s="43"/>
      <c r="AH26" s="43"/>
      <c r="AI26" s="43"/>
    </row>
    <row r="27" spans="1:35" x14ac:dyDescent="0.35">
      <c r="A27" t="s">
        <v>75</v>
      </c>
      <c r="B27" s="50" t="s">
        <v>316</v>
      </c>
      <c r="C27" s="43">
        <f t="shared" si="2"/>
        <v>0.1875</v>
      </c>
      <c r="D27" s="43">
        <f t="shared" si="3"/>
        <v>1</v>
      </c>
      <c r="E27" s="43">
        <f t="shared" si="4"/>
        <v>1</v>
      </c>
      <c r="F27" s="50"/>
      <c r="G27" s="50"/>
      <c r="H27" s="50"/>
      <c r="I27" s="58">
        <v>2</v>
      </c>
      <c r="J27" s="58">
        <v>2</v>
      </c>
      <c r="K27" s="58">
        <v>0</v>
      </c>
      <c r="L27" s="58">
        <v>2</v>
      </c>
      <c r="M27" s="58">
        <v>0</v>
      </c>
      <c r="N27" s="58">
        <v>0</v>
      </c>
      <c r="O27" s="58">
        <v>1</v>
      </c>
      <c r="P27" s="58">
        <v>1</v>
      </c>
      <c r="Q27" s="58">
        <v>2</v>
      </c>
      <c r="R27" s="58"/>
      <c r="S27" s="58">
        <v>1</v>
      </c>
      <c r="T27" s="44"/>
      <c r="U27" s="43">
        <f t="shared" si="5"/>
        <v>1</v>
      </c>
      <c r="V27" s="43">
        <f t="shared" si="6"/>
        <v>1</v>
      </c>
      <c r="W27" s="43">
        <f t="shared" si="7"/>
        <v>0</v>
      </c>
      <c r="X27" s="43">
        <f t="shared" si="8"/>
        <v>1</v>
      </c>
      <c r="Y27" s="43">
        <f t="shared" si="9"/>
        <v>0</v>
      </c>
      <c r="Z27" s="43">
        <f t="shared" si="10"/>
        <v>0</v>
      </c>
      <c r="AA27" s="43">
        <f t="shared" si="11"/>
        <v>0.5</v>
      </c>
      <c r="AB27" s="43">
        <f t="shared" si="12"/>
        <v>0.5</v>
      </c>
      <c r="AC27" s="43">
        <f t="shared" si="13"/>
        <v>1</v>
      </c>
      <c r="AD27" s="43"/>
      <c r="AE27" s="43">
        <f t="shared" si="14"/>
        <v>1</v>
      </c>
      <c r="AF27" s="43"/>
      <c r="AG27" s="43"/>
      <c r="AH27" s="43"/>
      <c r="AI27" s="43"/>
    </row>
    <row r="28" spans="1:35" x14ac:dyDescent="0.35">
      <c r="A28" t="s">
        <v>71</v>
      </c>
      <c r="B28" s="50" t="s">
        <v>502</v>
      </c>
      <c r="C28" s="43">
        <f t="shared" si="2"/>
        <v>0.75</v>
      </c>
      <c r="D28" s="43">
        <f t="shared" si="3"/>
        <v>0.65625</v>
      </c>
      <c r="E28" s="43">
        <f t="shared" si="4"/>
        <v>0.5</v>
      </c>
      <c r="F28" s="50"/>
      <c r="G28" s="50"/>
      <c r="H28" s="50"/>
      <c r="I28" s="58">
        <v>2</v>
      </c>
      <c r="J28" s="58">
        <v>1</v>
      </c>
      <c r="K28" s="58">
        <v>2</v>
      </c>
      <c r="L28" s="58">
        <v>1</v>
      </c>
      <c r="M28" s="58">
        <v>1</v>
      </c>
      <c r="N28" s="58">
        <v>2</v>
      </c>
      <c r="O28" s="58">
        <v>2</v>
      </c>
      <c r="P28" s="58">
        <v>1</v>
      </c>
      <c r="Q28" s="58">
        <v>1</v>
      </c>
      <c r="R28" s="58"/>
      <c r="S28" s="58">
        <v>2.5</v>
      </c>
      <c r="T28" s="44"/>
      <c r="U28" s="43">
        <f t="shared" si="5"/>
        <v>1</v>
      </c>
      <c r="V28" s="43">
        <f t="shared" si="6"/>
        <v>0.5</v>
      </c>
      <c r="W28" s="43">
        <f t="shared" si="7"/>
        <v>1</v>
      </c>
      <c r="X28" s="43">
        <f t="shared" si="8"/>
        <v>0.5</v>
      </c>
      <c r="Y28" s="43">
        <f t="shared" si="9"/>
        <v>0.5</v>
      </c>
      <c r="Z28" s="43">
        <f t="shared" si="10"/>
        <v>1</v>
      </c>
      <c r="AA28" s="43">
        <f t="shared" si="11"/>
        <v>1</v>
      </c>
      <c r="AB28" s="43">
        <f t="shared" si="12"/>
        <v>0.5</v>
      </c>
      <c r="AC28" s="43">
        <f t="shared" si="13"/>
        <v>0.5</v>
      </c>
      <c r="AD28" s="43"/>
      <c r="AE28" s="43">
        <f t="shared" si="14"/>
        <v>0.625</v>
      </c>
      <c r="AF28" s="43"/>
      <c r="AG28" s="43"/>
      <c r="AH28" s="43"/>
      <c r="AI28" s="43"/>
    </row>
    <row r="29" spans="1:35" x14ac:dyDescent="0.35">
      <c r="A29" t="s">
        <v>68</v>
      </c>
      <c r="B29" s="50" t="s">
        <v>542</v>
      </c>
      <c r="C29" s="43">
        <f t="shared" si="2"/>
        <v>0.75</v>
      </c>
      <c r="D29" s="43">
        <f t="shared" si="3"/>
        <v>0.6875</v>
      </c>
      <c r="E29" s="43">
        <f t="shared" si="4"/>
        <v>0.5</v>
      </c>
      <c r="F29" s="50"/>
      <c r="G29" s="50"/>
      <c r="H29" s="50"/>
      <c r="I29" s="58">
        <v>2</v>
      </c>
      <c r="J29" s="58">
        <v>2</v>
      </c>
      <c r="K29" s="58">
        <v>2</v>
      </c>
      <c r="L29" s="58">
        <v>0</v>
      </c>
      <c r="M29" s="58">
        <v>2</v>
      </c>
      <c r="N29" s="58">
        <v>0</v>
      </c>
      <c r="O29" s="58">
        <v>2</v>
      </c>
      <c r="P29" s="58">
        <v>1</v>
      </c>
      <c r="Q29" s="58">
        <v>1</v>
      </c>
      <c r="R29" s="58"/>
      <c r="S29" s="58">
        <v>2</v>
      </c>
      <c r="T29" s="44"/>
      <c r="U29" s="43">
        <f t="shared" si="5"/>
        <v>1</v>
      </c>
      <c r="V29" s="43">
        <f t="shared" si="6"/>
        <v>1</v>
      </c>
      <c r="W29" s="43">
        <f t="shared" si="7"/>
        <v>1</v>
      </c>
      <c r="X29" s="43">
        <f t="shared" si="8"/>
        <v>0</v>
      </c>
      <c r="Y29" s="43">
        <f t="shared" si="9"/>
        <v>1</v>
      </c>
      <c r="Z29" s="43">
        <f t="shared" si="10"/>
        <v>0</v>
      </c>
      <c r="AA29" s="43">
        <f t="shared" si="11"/>
        <v>1</v>
      </c>
      <c r="AB29" s="43">
        <f t="shared" si="12"/>
        <v>0.5</v>
      </c>
      <c r="AC29" s="43">
        <f t="shared" si="13"/>
        <v>0.5</v>
      </c>
      <c r="AD29" s="43"/>
      <c r="AE29" s="43">
        <f t="shared" si="14"/>
        <v>0.75</v>
      </c>
      <c r="AF29" s="43"/>
      <c r="AG29" s="43"/>
      <c r="AH29" s="43"/>
      <c r="AI29" s="43"/>
    </row>
    <row r="30" spans="1:35" x14ac:dyDescent="0.35">
      <c r="A30" t="s">
        <v>77</v>
      </c>
      <c r="B30" s="50" t="s">
        <v>319</v>
      </c>
      <c r="C30" s="43">
        <f t="shared" si="2"/>
        <v>0.8125</v>
      </c>
      <c r="D30" s="43">
        <f t="shared" si="3"/>
        <v>0.8125</v>
      </c>
      <c r="E30" s="43">
        <f t="shared" si="4"/>
        <v>1</v>
      </c>
      <c r="F30" s="50"/>
      <c r="G30" s="50"/>
      <c r="H30" s="50"/>
      <c r="I30" s="58">
        <v>2</v>
      </c>
      <c r="J30" s="58">
        <v>2</v>
      </c>
      <c r="K30" s="58">
        <v>2</v>
      </c>
      <c r="L30" s="58">
        <v>1</v>
      </c>
      <c r="M30" s="58">
        <v>2</v>
      </c>
      <c r="N30" s="58">
        <v>2</v>
      </c>
      <c r="O30" s="58">
        <v>1</v>
      </c>
      <c r="P30" s="58">
        <v>1</v>
      </c>
      <c r="Q30" s="58">
        <v>2</v>
      </c>
      <c r="R30" s="58"/>
      <c r="S30" s="58">
        <v>2</v>
      </c>
      <c r="T30" s="44"/>
      <c r="U30" s="43">
        <f t="shared" si="5"/>
        <v>1</v>
      </c>
      <c r="V30" s="43">
        <f t="shared" si="6"/>
        <v>1</v>
      </c>
      <c r="W30" s="43">
        <f t="shared" si="7"/>
        <v>1</v>
      </c>
      <c r="X30" s="43">
        <f t="shared" si="8"/>
        <v>0.5</v>
      </c>
      <c r="Y30" s="43">
        <f t="shared" si="9"/>
        <v>1</v>
      </c>
      <c r="Z30" s="43">
        <f t="shared" si="10"/>
        <v>1</v>
      </c>
      <c r="AA30" s="43">
        <f t="shared" si="11"/>
        <v>0.5</v>
      </c>
      <c r="AB30" s="43">
        <f t="shared" si="12"/>
        <v>0.5</v>
      </c>
      <c r="AC30" s="43">
        <f t="shared" si="13"/>
        <v>1</v>
      </c>
      <c r="AD30" s="43"/>
      <c r="AE30" s="43">
        <f t="shared" si="14"/>
        <v>0.75</v>
      </c>
      <c r="AF30" s="43"/>
      <c r="AG30" s="43"/>
      <c r="AH30" s="43"/>
      <c r="AI30" s="43"/>
    </row>
    <row r="31" spans="1:35" x14ac:dyDescent="0.35">
      <c r="A31" t="s">
        <v>72</v>
      </c>
      <c r="B31" s="50" t="s">
        <v>320</v>
      </c>
      <c r="C31" s="43">
        <f t="shared" si="2"/>
        <v>1</v>
      </c>
      <c r="D31" s="43">
        <f t="shared" si="3"/>
        <v>0.3125</v>
      </c>
      <c r="E31" s="43">
        <f t="shared" si="4"/>
        <v>0.5</v>
      </c>
      <c r="F31" s="50"/>
      <c r="G31" s="50"/>
      <c r="H31" s="50"/>
      <c r="I31" s="58">
        <v>2</v>
      </c>
      <c r="J31" s="58">
        <v>0</v>
      </c>
      <c r="K31" s="58">
        <v>2</v>
      </c>
      <c r="L31" s="58">
        <v>0</v>
      </c>
      <c r="M31" s="58">
        <v>2</v>
      </c>
      <c r="N31" s="58">
        <v>2</v>
      </c>
      <c r="O31" s="58">
        <v>2</v>
      </c>
      <c r="P31" s="58">
        <v>2</v>
      </c>
      <c r="Q31" s="58">
        <v>1</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1</v>
      </c>
      <c r="AC31" s="43">
        <f t="shared" si="13"/>
        <v>0.5</v>
      </c>
      <c r="AD31" s="43"/>
      <c r="AE31" s="43">
        <f t="shared" si="14"/>
        <v>0.25</v>
      </c>
      <c r="AF31" s="43"/>
      <c r="AG31" s="43"/>
      <c r="AH31" s="43"/>
      <c r="AI31" s="43"/>
    </row>
    <row r="32" spans="1:35" x14ac:dyDescent="0.35">
      <c r="A32" t="s">
        <v>74</v>
      </c>
      <c r="B32" s="50" t="s">
        <v>503</v>
      </c>
      <c r="C32" s="43">
        <f t="shared" si="2"/>
        <v>0.375</v>
      </c>
      <c r="D32" s="43">
        <f t="shared" si="3"/>
        <v>1</v>
      </c>
      <c r="E32" s="43">
        <f t="shared" si="4"/>
        <v>0.5</v>
      </c>
      <c r="F32" s="50"/>
      <c r="G32" s="50"/>
      <c r="H32" s="50"/>
      <c r="I32" s="58">
        <v>2</v>
      </c>
      <c r="J32" s="58">
        <v>2</v>
      </c>
      <c r="K32" s="58">
        <v>2</v>
      </c>
      <c r="L32" s="58">
        <v>2</v>
      </c>
      <c r="M32" s="58">
        <v>0</v>
      </c>
      <c r="N32" s="58">
        <v>1</v>
      </c>
      <c r="O32" s="58">
        <v>1</v>
      </c>
      <c r="P32" s="58">
        <v>0</v>
      </c>
      <c r="Q32" s="58">
        <v>1</v>
      </c>
      <c r="R32" s="58"/>
      <c r="S32" s="58">
        <v>1</v>
      </c>
      <c r="T32" s="44"/>
      <c r="U32" s="43">
        <f t="shared" si="5"/>
        <v>1</v>
      </c>
      <c r="V32" s="43">
        <f t="shared" si="6"/>
        <v>1</v>
      </c>
      <c r="W32" s="43">
        <f t="shared" si="7"/>
        <v>1</v>
      </c>
      <c r="X32" s="43">
        <f t="shared" si="8"/>
        <v>1</v>
      </c>
      <c r="Y32" s="43">
        <f t="shared" si="9"/>
        <v>0</v>
      </c>
      <c r="Z32" s="43">
        <f t="shared" si="10"/>
        <v>0.5</v>
      </c>
      <c r="AA32" s="43">
        <f t="shared" si="11"/>
        <v>0.5</v>
      </c>
      <c r="AB32" s="43">
        <f t="shared" si="12"/>
        <v>0</v>
      </c>
      <c r="AC32" s="43">
        <f t="shared" si="13"/>
        <v>0.5</v>
      </c>
      <c r="AD32" s="43"/>
      <c r="AE32" s="43">
        <f t="shared" si="14"/>
        <v>1</v>
      </c>
      <c r="AF32" s="43"/>
      <c r="AG32" s="43"/>
      <c r="AH32" s="43"/>
      <c r="AI32" s="43"/>
    </row>
    <row r="33" spans="1:35" x14ac:dyDescent="0.35">
      <c r="A33" t="s">
        <v>65</v>
      </c>
      <c r="B33" s="50" t="s">
        <v>322</v>
      </c>
      <c r="C33" s="43">
        <f t="shared" si="2"/>
        <v>1</v>
      </c>
      <c r="D33" s="43">
        <f t="shared" si="3"/>
        <v>0.65625</v>
      </c>
      <c r="E33" s="43">
        <f t="shared" si="4"/>
        <v>0.5</v>
      </c>
      <c r="F33" s="50"/>
      <c r="G33" s="50"/>
      <c r="H33" s="50"/>
      <c r="I33" s="58">
        <v>2</v>
      </c>
      <c r="J33" s="58">
        <v>2</v>
      </c>
      <c r="K33" s="58">
        <v>2</v>
      </c>
      <c r="L33" s="58">
        <v>0</v>
      </c>
      <c r="M33" s="58">
        <v>2</v>
      </c>
      <c r="N33" s="58">
        <v>2</v>
      </c>
      <c r="O33" s="58">
        <v>2</v>
      </c>
      <c r="P33" s="58">
        <v>2</v>
      </c>
      <c r="Q33" s="58">
        <v>1</v>
      </c>
      <c r="R33" s="58"/>
      <c r="S33" s="58">
        <v>2.5</v>
      </c>
      <c r="T33" s="44"/>
      <c r="U33" s="43">
        <f t="shared" si="5"/>
        <v>1</v>
      </c>
      <c r="V33" s="43">
        <f t="shared" si="6"/>
        <v>1</v>
      </c>
      <c r="W33" s="43">
        <f t="shared" si="7"/>
        <v>1</v>
      </c>
      <c r="X33" s="43">
        <f t="shared" si="8"/>
        <v>0</v>
      </c>
      <c r="Y33" s="43">
        <f t="shared" si="9"/>
        <v>1</v>
      </c>
      <c r="Z33" s="43">
        <f t="shared" si="10"/>
        <v>1</v>
      </c>
      <c r="AA33" s="43">
        <f t="shared" si="11"/>
        <v>1</v>
      </c>
      <c r="AB33" s="43">
        <f t="shared" si="12"/>
        <v>1</v>
      </c>
      <c r="AC33" s="43">
        <f t="shared" si="13"/>
        <v>0.5</v>
      </c>
      <c r="AD33" s="43"/>
      <c r="AE33" s="43">
        <f t="shared" si="14"/>
        <v>0.625</v>
      </c>
      <c r="AF33" s="43"/>
      <c r="AG33" s="43"/>
      <c r="AH33" s="43"/>
      <c r="AI33" s="43"/>
    </row>
    <row r="34" spans="1:35" x14ac:dyDescent="0.35">
      <c r="A34" t="s">
        <v>63</v>
      </c>
      <c r="B34" s="50" t="s">
        <v>323</v>
      </c>
      <c r="C34" s="43">
        <f t="shared" si="2"/>
        <v>0.875</v>
      </c>
      <c r="D34" s="43">
        <f t="shared" si="3"/>
        <v>0.625</v>
      </c>
      <c r="E34" s="43">
        <f t="shared" si="4"/>
        <v>0</v>
      </c>
      <c r="F34" s="50"/>
      <c r="G34" s="50"/>
      <c r="H34" s="50"/>
      <c r="I34" s="58">
        <v>2</v>
      </c>
      <c r="J34" s="58">
        <v>2</v>
      </c>
      <c r="K34" s="58">
        <v>2</v>
      </c>
      <c r="L34" s="58">
        <v>0</v>
      </c>
      <c r="M34" s="58">
        <v>2</v>
      </c>
      <c r="N34" s="58">
        <v>2</v>
      </c>
      <c r="O34" s="58">
        <v>2</v>
      </c>
      <c r="P34" s="58">
        <v>1</v>
      </c>
      <c r="Q34" s="58">
        <v>0</v>
      </c>
      <c r="R34" s="58"/>
      <c r="S34" s="58">
        <v>3</v>
      </c>
      <c r="T34" s="44"/>
      <c r="U34" s="43">
        <f t="shared" si="5"/>
        <v>1</v>
      </c>
      <c r="V34" s="43">
        <f t="shared" si="6"/>
        <v>1</v>
      </c>
      <c r="W34" s="43">
        <f t="shared" si="7"/>
        <v>1</v>
      </c>
      <c r="X34" s="43">
        <f t="shared" si="8"/>
        <v>0</v>
      </c>
      <c r="Y34" s="43">
        <f t="shared" si="9"/>
        <v>1</v>
      </c>
      <c r="Z34" s="43">
        <f t="shared" si="10"/>
        <v>1</v>
      </c>
      <c r="AA34" s="43">
        <f t="shared" si="11"/>
        <v>1</v>
      </c>
      <c r="AB34" s="43">
        <f t="shared" si="12"/>
        <v>0.5</v>
      </c>
      <c r="AC34" s="43">
        <f t="shared" si="13"/>
        <v>0</v>
      </c>
      <c r="AD34" s="43"/>
      <c r="AE34" s="43">
        <f t="shared" si="14"/>
        <v>0.5</v>
      </c>
      <c r="AF34" s="43"/>
      <c r="AG34" s="43"/>
      <c r="AH34" s="43"/>
      <c r="AI34" s="43"/>
    </row>
    <row r="35" spans="1:35" x14ac:dyDescent="0.35">
      <c r="A35" t="s">
        <v>166</v>
      </c>
      <c r="B35" s="50" t="s">
        <v>543</v>
      </c>
      <c r="C35" s="43">
        <f t="shared" si="2"/>
        <v>0</v>
      </c>
      <c r="D35" s="43">
        <f t="shared" si="3"/>
        <v>0</v>
      </c>
      <c r="E35" s="43">
        <f t="shared" si="4"/>
        <v>0</v>
      </c>
      <c r="F35" s="50"/>
      <c r="G35" s="50"/>
      <c r="H35" s="50"/>
      <c r="I35" s="58">
        <v>0</v>
      </c>
      <c r="J35" s="58">
        <v>0</v>
      </c>
      <c r="K35" s="58">
        <v>0</v>
      </c>
      <c r="L35" s="58">
        <v>0</v>
      </c>
      <c r="M35" s="58">
        <v>0</v>
      </c>
      <c r="N35" s="58">
        <v>0</v>
      </c>
      <c r="O35" s="58">
        <v>0</v>
      </c>
      <c r="P35" s="58">
        <v>0</v>
      </c>
      <c r="Q35" s="58">
        <v>0</v>
      </c>
      <c r="R35" s="58"/>
      <c r="S35" s="58">
        <v>5</v>
      </c>
      <c r="T35" s="44"/>
      <c r="U35" s="43">
        <f t="shared" si="5"/>
        <v>0</v>
      </c>
      <c r="V35" s="43">
        <f t="shared" si="6"/>
        <v>0</v>
      </c>
      <c r="W35" s="43">
        <f t="shared" si="7"/>
        <v>0</v>
      </c>
      <c r="X35" s="43">
        <f t="shared" si="8"/>
        <v>0</v>
      </c>
      <c r="Y35" s="43">
        <f t="shared" si="9"/>
        <v>0</v>
      </c>
      <c r="Z35" s="43">
        <f t="shared" si="10"/>
        <v>0</v>
      </c>
      <c r="AA35" s="43">
        <f t="shared" si="11"/>
        <v>0</v>
      </c>
      <c r="AB35" s="43">
        <f t="shared" si="12"/>
        <v>0</v>
      </c>
      <c r="AC35" s="43">
        <f t="shared" si="13"/>
        <v>0</v>
      </c>
      <c r="AD35" s="43"/>
      <c r="AE35" s="43">
        <f t="shared" si="14"/>
        <v>0</v>
      </c>
      <c r="AF35" s="43"/>
      <c r="AG35" s="43"/>
      <c r="AH35" s="43"/>
      <c r="AI35" s="43"/>
    </row>
    <row r="36" spans="1:35" x14ac:dyDescent="0.35">
      <c r="A36" t="s">
        <v>60</v>
      </c>
      <c r="B36" s="50" t="s">
        <v>324</v>
      </c>
      <c r="C36" s="43">
        <f t="shared" si="2"/>
        <v>0.375</v>
      </c>
      <c r="D36" s="43">
        <f t="shared" si="3"/>
        <v>0.4375</v>
      </c>
      <c r="E36" s="43">
        <f t="shared" si="4"/>
        <v>0</v>
      </c>
      <c r="F36" s="50"/>
      <c r="G36" s="50"/>
      <c r="H36" s="50"/>
      <c r="I36" s="58">
        <v>2</v>
      </c>
      <c r="J36" s="58">
        <v>1</v>
      </c>
      <c r="K36" s="58">
        <v>0</v>
      </c>
      <c r="L36" s="58">
        <v>0</v>
      </c>
      <c r="M36" s="58">
        <v>1</v>
      </c>
      <c r="N36" s="58">
        <v>2</v>
      </c>
      <c r="O36" s="58">
        <v>2</v>
      </c>
      <c r="P36" s="58">
        <v>0</v>
      </c>
      <c r="Q36" s="58">
        <v>0</v>
      </c>
      <c r="R36" s="58"/>
      <c r="S36" s="58">
        <v>4</v>
      </c>
      <c r="T36" s="44"/>
      <c r="U36" s="43">
        <f t="shared" si="5"/>
        <v>1</v>
      </c>
      <c r="V36" s="43">
        <f t="shared" si="6"/>
        <v>0.5</v>
      </c>
      <c r="W36" s="43">
        <f t="shared" si="7"/>
        <v>0</v>
      </c>
      <c r="X36" s="43">
        <f t="shared" si="8"/>
        <v>0</v>
      </c>
      <c r="Y36" s="43">
        <f t="shared" si="9"/>
        <v>0.5</v>
      </c>
      <c r="Z36" s="43">
        <f t="shared" si="10"/>
        <v>1</v>
      </c>
      <c r="AA36" s="43">
        <f t="shared" si="11"/>
        <v>1</v>
      </c>
      <c r="AB36" s="43">
        <f t="shared" si="12"/>
        <v>0</v>
      </c>
      <c r="AC36" s="43">
        <f t="shared" si="13"/>
        <v>0</v>
      </c>
      <c r="AD36" s="43"/>
      <c r="AE36" s="43">
        <f t="shared" si="14"/>
        <v>0.25</v>
      </c>
      <c r="AF36" s="43"/>
      <c r="AG36" s="43"/>
      <c r="AH36" s="43"/>
      <c r="AI36" s="43"/>
    </row>
    <row r="37" spans="1:35" x14ac:dyDescent="0.35">
      <c r="A37" t="s">
        <v>139</v>
      </c>
      <c r="B37" s="50" t="s">
        <v>326</v>
      </c>
      <c r="C37" s="43">
        <f t="shared" si="2"/>
        <v>0.5</v>
      </c>
      <c r="D37" s="43">
        <f t="shared" si="3"/>
        <v>0.21875</v>
      </c>
      <c r="E37" s="43">
        <f t="shared" si="4"/>
        <v>0</v>
      </c>
      <c r="F37" s="50"/>
      <c r="G37" s="50"/>
      <c r="H37" s="50"/>
      <c r="I37" s="58">
        <v>1</v>
      </c>
      <c r="J37" s="58">
        <v>0</v>
      </c>
      <c r="K37" s="58">
        <v>1</v>
      </c>
      <c r="L37" s="58">
        <v>0</v>
      </c>
      <c r="M37" s="58">
        <v>1</v>
      </c>
      <c r="N37" s="58">
        <v>2</v>
      </c>
      <c r="O37" s="58">
        <v>2</v>
      </c>
      <c r="P37" s="58">
        <v>0</v>
      </c>
      <c r="Q37" s="58">
        <v>0</v>
      </c>
      <c r="R37" s="58"/>
      <c r="S37" s="58">
        <v>3.5</v>
      </c>
      <c r="T37" s="44"/>
      <c r="U37" s="43">
        <f t="shared" si="5"/>
        <v>0.5</v>
      </c>
      <c r="V37" s="43">
        <f t="shared" si="6"/>
        <v>0</v>
      </c>
      <c r="W37" s="43">
        <f t="shared" si="7"/>
        <v>0.5</v>
      </c>
      <c r="X37" s="43">
        <f t="shared" si="8"/>
        <v>0</v>
      </c>
      <c r="Y37" s="43">
        <f t="shared" si="9"/>
        <v>0.5</v>
      </c>
      <c r="Z37" s="43">
        <f t="shared" si="10"/>
        <v>1</v>
      </c>
      <c r="AA37" s="43">
        <f t="shared" si="11"/>
        <v>1</v>
      </c>
      <c r="AB37" s="43">
        <f t="shared" si="12"/>
        <v>0</v>
      </c>
      <c r="AC37" s="43">
        <f t="shared" si="13"/>
        <v>0</v>
      </c>
      <c r="AD37" s="43"/>
      <c r="AE37" s="43">
        <f t="shared" si="14"/>
        <v>0.375</v>
      </c>
      <c r="AF37" s="43"/>
      <c r="AG37" s="43"/>
      <c r="AH37" s="43"/>
      <c r="AI37" s="43"/>
    </row>
    <row r="38" spans="1:35" x14ac:dyDescent="0.35">
      <c r="A38" t="s">
        <v>84</v>
      </c>
      <c r="B38" s="50" t="s">
        <v>327</v>
      </c>
      <c r="C38" s="43">
        <f t="shared" si="2"/>
        <v>0.375</v>
      </c>
      <c r="D38" s="43">
        <f t="shared" si="3"/>
        <v>0.5</v>
      </c>
      <c r="E38" s="43">
        <f t="shared" si="4"/>
        <v>0</v>
      </c>
      <c r="F38" s="50"/>
      <c r="G38" s="50"/>
      <c r="H38" s="50"/>
      <c r="I38" s="58">
        <v>2</v>
      </c>
      <c r="J38" s="58">
        <v>1</v>
      </c>
      <c r="K38" s="58">
        <v>1</v>
      </c>
      <c r="L38" s="58">
        <v>0</v>
      </c>
      <c r="M38" s="58">
        <v>0</v>
      </c>
      <c r="N38" s="58">
        <v>2</v>
      </c>
      <c r="O38" s="58">
        <v>0</v>
      </c>
      <c r="P38" s="58">
        <v>1</v>
      </c>
      <c r="Q38" s="58">
        <v>0</v>
      </c>
      <c r="R38" s="58"/>
      <c r="S38" s="58">
        <v>3</v>
      </c>
      <c r="T38" s="44"/>
      <c r="U38" s="43">
        <f t="shared" si="5"/>
        <v>1</v>
      </c>
      <c r="V38" s="43">
        <f t="shared" si="6"/>
        <v>0.5</v>
      </c>
      <c r="W38" s="43">
        <f t="shared" si="7"/>
        <v>0.5</v>
      </c>
      <c r="X38" s="43">
        <f t="shared" si="8"/>
        <v>0</v>
      </c>
      <c r="Y38" s="43">
        <f t="shared" si="9"/>
        <v>0</v>
      </c>
      <c r="Z38" s="43">
        <f t="shared" si="10"/>
        <v>1</v>
      </c>
      <c r="AA38" s="43">
        <f t="shared" si="11"/>
        <v>0</v>
      </c>
      <c r="AB38" s="43">
        <f t="shared" si="12"/>
        <v>0.5</v>
      </c>
      <c r="AC38" s="43">
        <f t="shared" si="13"/>
        <v>0</v>
      </c>
      <c r="AD38" s="43"/>
      <c r="AE38" s="43">
        <f t="shared" si="14"/>
        <v>0.5</v>
      </c>
      <c r="AF38" s="43"/>
      <c r="AG38" s="43"/>
      <c r="AH38" s="43"/>
      <c r="AI38" s="43"/>
    </row>
    <row r="39" spans="1:35" x14ac:dyDescent="0.35">
      <c r="A39" t="s">
        <v>79</v>
      </c>
      <c r="B39" s="50" t="s">
        <v>328</v>
      </c>
      <c r="C39" s="43">
        <f t="shared" si="2"/>
        <v>1</v>
      </c>
      <c r="D39" s="43">
        <f t="shared" si="3"/>
        <v>0.71875</v>
      </c>
      <c r="E39" s="43">
        <f t="shared" si="4"/>
        <v>1</v>
      </c>
      <c r="F39" s="50"/>
      <c r="G39" s="50"/>
      <c r="H39" s="50"/>
      <c r="I39" s="58">
        <v>2</v>
      </c>
      <c r="J39" s="58">
        <v>1</v>
      </c>
      <c r="K39" s="58">
        <v>2</v>
      </c>
      <c r="L39" s="58">
        <v>1</v>
      </c>
      <c r="M39" s="58">
        <v>2</v>
      </c>
      <c r="N39" s="58">
        <v>2</v>
      </c>
      <c r="O39" s="58">
        <v>2</v>
      </c>
      <c r="P39" s="58">
        <v>2</v>
      </c>
      <c r="Q39" s="58">
        <v>2</v>
      </c>
      <c r="R39" s="58"/>
      <c r="S39" s="58">
        <v>1.5</v>
      </c>
      <c r="T39" s="44"/>
      <c r="U39" s="43">
        <f t="shared" si="5"/>
        <v>1</v>
      </c>
      <c r="V39" s="43">
        <f t="shared" si="6"/>
        <v>0.5</v>
      </c>
      <c r="W39" s="43">
        <f t="shared" si="7"/>
        <v>1</v>
      </c>
      <c r="X39" s="43">
        <f t="shared" si="8"/>
        <v>0.5</v>
      </c>
      <c r="Y39" s="43">
        <f t="shared" si="9"/>
        <v>1</v>
      </c>
      <c r="Z39" s="43">
        <f t="shared" si="10"/>
        <v>1</v>
      </c>
      <c r="AA39" s="43">
        <f t="shared" si="11"/>
        <v>1</v>
      </c>
      <c r="AB39" s="43">
        <f t="shared" si="12"/>
        <v>1</v>
      </c>
      <c r="AC39" s="43">
        <f t="shared" si="13"/>
        <v>1</v>
      </c>
      <c r="AD39" s="43"/>
      <c r="AE39" s="43">
        <f t="shared" si="14"/>
        <v>0.875</v>
      </c>
      <c r="AF39" s="43"/>
      <c r="AG39" s="43"/>
      <c r="AH39" s="43"/>
      <c r="AI39" s="43"/>
    </row>
    <row r="40" spans="1:35" x14ac:dyDescent="0.35">
      <c r="A40" t="s">
        <v>88</v>
      </c>
      <c r="B40" s="50" t="s">
        <v>504</v>
      </c>
      <c r="C40" s="43">
        <f t="shared" si="2"/>
        <v>1</v>
      </c>
      <c r="D40" s="43">
        <f t="shared" si="3"/>
        <v>0.8125</v>
      </c>
      <c r="E40" s="43">
        <f t="shared" si="4"/>
        <v>1</v>
      </c>
      <c r="F40" s="50"/>
      <c r="G40" s="50"/>
      <c r="H40" s="50"/>
      <c r="I40" s="58">
        <v>2</v>
      </c>
      <c r="J40" s="58">
        <v>2</v>
      </c>
      <c r="K40" s="58">
        <v>2</v>
      </c>
      <c r="L40" s="58">
        <v>1</v>
      </c>
      <c r="M40" s="58">
        <v>2</v>
      </c>
      <c r="N40" s="58">
        <v>2</v>
      </c>
      <c r="O40" s="58">
        <v>2</v>
      </c>
      <c r="P40" s="58">
        <v>2</v>
      </c>
      <c r="Q40" s="58">
        <v>2</v>
      </c>
      <c r="R40" s="58"/>
      <c r="S40" s="58">
        <v>2</v>
      </c>
      <c r="T40" s="44"/>
      <c r="U40" s="43">
        <f t="shared" si="5"/>
        <v>1</v>
      </c>
      <c r="V40" s="43">
        <f t="shared" si="6"/>
        <v>1</v>
      </c>
      <c r="W40" s="43">
        <f t="shared" si="7"/>
        <v>1</v>
      </c>
      <c r="X40" s="43">
        <f t="shared" si="8"/>
        <v>0.5</v>
      </c>
      <c r="Y40" s="43">
        <f t="shared" si="9"/>
        <v>1</v>
      </c>
      <c r="Z40" s="43">
        <f t="shared" si="10"/>
        <v>1</v>
      </c>
      <c r="AA40" s="43">
        <f t="shared" si="11"/>
        <v>1</v>
      </c>
      <c r="AB40" s="43">
        <f t="shared" si="12"/>
        <v>1</v>
      </c>
      <c r="AC40" s="43">
        <f t="shared" si="13"/>
        <v>1</v>
      </c>
      <c r="AD40" s="43"/>
      <c r="AE40" s="43">
        <f t="shared" si="14"/>
        <v>0.75</v>
      </c>
      <c r="AF40" s="43"/>
      <c r="AG40" s="43"/>
      <c r="AH40" s="43"/>
      <c r="AI40" s="43"/>
    </row>
    <row r="41" spans="1:35" x14ac:dyDescent="0.35">
      <c r="A41" t="s">
        <v>78</v>
      </c>
      <c r="B41" s="50" t="s">
        <v>329</v>
      </c>
      <c r="C41" s="43">
        <f t="shared" si="2"/>
        <v>0.3125</v>
      </c>
      <c r="D41" s="43">
        <f t="shared" si="3"/>
        <v>0.28125</v>
      </c>
      <c r="E41" s="43">
        <f t="shared" si="4"/>
        <v>0</v>
      </c>
      <c r="F41" s="50"/>
      <c r="G41" s="50"/>
      <c r="H41" s="50"/>
      <c r="I41" s="58">
        <v>2</v>
      </c>
      <c r="J41" s="58">
        <v>0</v>
      </c>
      <c r="K41" s="58">
        <v>1</v>
      </c>
      <c r="L41" s="58">
        <v>0</v>
      </c>
      <c r="M41" s="58">
        <v>1</v>
      </c>
      <c r="N41" s="58">
        <v>1</v>
      </c>
      <c r="O41" s="58">
        <v>0</v>
      </c>
      <c r="P41" s="58">
        <v>0</v>
      </c>
      <c r="Q41" s="58">
        <v>0</v>
      </c>
      <c r="R41" s="58"/>
      <c r="S41" s="58">
        <v>4.5</v>
      </c>
      <c r="T41" s="44"/>
      <c r="U41" s="43">
        <f t="shared" si="5"/>
        <v>1</v>
      </c>
      <c r="V41" s="43">
        <f t="shared" si="6"/>
        <v>0</v>
      </c>
      <c r="W41" s="43">
        <f t="shared" si="7"/>
        <v>0.5</v>
      </c>
      <c r="X41" s="43">
        <f t="shared" si="8"/>
        <v>0</v>
      </c>
      <c r="Y41" s="43">
        <f t="shared" si="9"/>
        <v>0.5</v>
      </c>
      <c r="Z41" s="43">
        <f t="shared" si="10"/>
        <v>0.5</v>
      </c>
      <c r="AA41" s="43">
        <f t="shared" si="11"/>
        <v>0</v>
      </c>
      <c r="AB41" s="43">
        <f t="shared" si="12"/>
        <v>0</v>
      </c>
      <c r="AC41" s="43">
        <f t="shared" si="13"/>
        <v>0</v>
      </c>
      <c r="AD41" s="43"/>
      <c r="AE41" s="43">
        <f t="shared" si="14"/>
        <v>0.125</v>
      </c>
      <c r="AF41" s="43"/>
      <c r="AG41" s="43"/>
      <c r="AH41" s="43"/>
      <c r="AI41" s="43"/>
    </row>
    <row r="42" spans="1:35" x14ac:dyDescent="0.35">
      <c r="A42" t="s">
        <v>217</v>
      </c>
      <c r="B42" s="50" t="s">
        <v>330</v>
      </c>
      <c r="C42" s="43">
        <f t="shared" si="2"/>
        <v>0.1875</v>
      </c>
      <c r="D42" s="43">
        <f t="shared" si="3"/>
        <v>0.4375</v>
      </c>
      <c r="E42" s="43">
        <f t="shared" si="4"/>
        <v>0</v>
      </c>
      <c r="F42" s="50"/>
      <c r="G42" s="50"/>
      <c r="H42" s="50"/>
      <c r="I42" s="58">
        <v>1</v>
      </c>
      <c r="J42" s="58">
        <v>1</v>
      </c>
      <c r="K42" s="58">
        <v>1</v>
      </c>
      <c r="L42" s="58">
        <v>1</v>
      </c>
      <c r="M42" s="58">
        <v>0</v>
      </c>
      <c r="N42" s="58">
        <v>1</v>
      </c>
      <c r="O42" s="58">
        <v>0</v>
      </c>
      <c r="P42" s="58">
        <v>0</v>
      </c>
      <c r="Q42" s="58">
        <v>0</v>
      </c>
      <c r="R42" s="58"/>
      <c r="S42" s="58">
        <v>4</v>
      </c>
      <c r="T42" s="44"/>
      <c r="U42" s="43">
        <f t="shared" si="5"/>
        <v>0.5</v>
      </c>
      <c r="V42" s="43">
        <f t="shared" si="6"/>
        <v>0.5</v>
      </c>
      <c r="W42" s="43">
        <f t="shared" si="7"/>
        <v>0.5</v>
      </c>
      <c r="X42" s="43">
        <f t="shared" si="8"/>
        <v>0.5</v>
      </c>
      <c r="Y42" s="43">
        <f t="shared" si="9"/>
        <v>0</v>
      </c>
      <c r="Z42" s="43">
        <f t="shared" si="10"/>
        <v>0.5</v>
      </c>
      <c r="AA42" s="43">
        <f t="shared" si="11"/>
        <v>0</v>
      </c>
      <c r="AB42" s="43">
        <f t="shared" si="12"/>
        <v>0</v>
      </c>
      <c r="AC42" s="43">
        <f t="shared" si="13"/>
        <v>0</v>
      </c>
      <c r="AD42" s="43"/>
      <c r="AE42" s="43">
        <f t="shared" si="14"/>
        <v>0.25</v>
      </c>
      <c r="AF42" s="43"/>
      <c r="AG42" s="43"/>
      <c r="AH42" s="43"/>
      <c r="AI42" s="43"/>
    </row>
    <row r="43" spans="1:35" x14ac:dyDescent="0.35">
      <c r="A43" t="s">
        <v>81</v>
      </c>
      <c r="B43" s="50" t="s">
        <v>331</v>
      </c>
      <c r="C43" s="43">
        <f t="shared" si="2"/>
        <v>1</v>
      </c>
      <c r="D43" s="43">
        <f t="shared" si="3"/>
        <v>0.84375</v>
      </c>
      <c r="E43" s="43">
        <f t="shared" si="4"/>
        <v>1</v>
      </c>
      <c r="F43" s="50"/>
      <c r="G43" s="50"/>
      <c r="H43" s="50"/>
      <c r="I43" s="58">
        <v>2</v>
      </c>
      <c r="J43" s="58">
        <v>2</v>
      </c>
      <c r="K43" s="58">
        <v>2</v>
      </c>
      <c r="L43" s="58">
        <v>1</v>
      </c>
      <c r="M43" s="58">
        <v>2</v>
      </c>
      <c r="N43" s="58">
        <v>2</v>
      </c>
      <c r="O43" s="58">
        <v>2</v>
      </c>
      <c r="P43" s="58">
        <v>2</v>
      </c>
      <c r="Q43" s="58">
        <v>2</v>
      </c>
      <c r="R43" s="58"/>
      <c r="S43" s="58">
        <v>1.5</v>
      </c>
      <c r="T43" s="44"/>
      <c r="U43" s="43">
        <f t="shared" si="5"/>
        <v>1</v>
      </c>
      <c r="V43" s="43">
        <f t="shared" si="6"/>
        <v>1</v>
      </c>
      <c r="W43" s="43">
        <f t="shared" si="7"/>
        <v>1</v>
      </c>
      <c r="X43" s="43">
        <f t="shared" si="8"/>
        <v>0.5</v>
      </c>
      <c r="Y43" s="43">
        <f t="shared" si="9"/>
        <v>1</v>
      </c>
      <c r="Z43" s="43">
        <f t="shared" si="10"/>
        <v>1</v>
      </c>
      <c r="AA43" s="43">
        <f t="shared" si="11"/>
        <v>1</v>
      </c>
      <c r="AB43" s="43">
        <f t="shared" si="12"/>
        <v>1</v>
      </c>
      <c r="AC43" s="43">
        <f t="shared" si="13"/>
        <v>1</v>
      </c>
      <c r="AD43" s="43"/>
      <c r="AE43" s="43">
        <f t="shared" si="14"/>
        <v>0.875</v>
      </c>
      <c r="AF43" s="43"/>
      <c r="AG43" s="43"/>
      <c r="AH43" s="43"/>
      <c r="AI43" s="43"/>
    </row>
    <row r="44" spans="1:35" x14ac:dyDescent="0.35">
      <c r="A44" t="s">
        <v>82</v>
      </c>
      <c r="B44" s="50" t="s">
        <v>332</v>
      </c>
      <c r="C44" s="43">
        <f t="shared" si="2"/>
        <v>0</v>
      </c>
      <c r="D44" s="43">
        <f t="shared" si="3"/>
        <v>0.21875</v>
      </c>
      <c r="E44" s="43">
        <f t="shared" si="4"/>
        <v>0</v>
      </c>
      <c r="F44" s="50"/>
      <c r="G44" s="50"/>
      <c r="H44" s="50"/>
      <c r="I44" s="58">
        <v>1</v>
      </c>
      <c r="J44" s="58">
        <v>0</v>
      </c>
      <c r="K44" s="58">
        <v>0</v>
      </c>
      <c r="L44" s="58">
        <v>0</v>
      </c>
      <c r="M44" s="58">
        <v>0</v>
      </c>
      <c r="N44" s="58">
        <v>0</v>
      </c>
      <c r="O44" s="58">
        <v>0</v>
      </c>
      <c r="P44" s="58">
        <v>0</v>
      </c>
      <c r="Q44" s="58">
        <v>0</v>
      </c>
      <c r="R44" s="58"/>
      <c r="S44" s="58">
        <v>3.5</v>
      </c>
      <c r="T44" s="44"/>
      <c r="U44" s="43">
        <f t="shared" si="5"/>
        <v>0.5</v>
      </c>
      <c r="V44" s="43">
        <f t="shared" si="6"/>
        <v>0</v>
      </c>
      <c r="W44" s="43">
        <f t="shared" si="7"/>
        <v>0</v>
      </c>
      <c r="X44" s="43">
        <f t="shared" si="8"/>
        <v>0</v>
      </c>
      <c r="Y44" s="43">
        <f t="shared" si="9"/>
        <v>0</v>
      </c>
      <c r="Z44" s="43">
        <f t="shared" si="10"/>
        <v>0</v>
      </c>
      <c r="AA44" s="43">
        <f t="shared" si="11"/>
        <v>0</v>
      </c>
      <c r="AB44" s="43">
        <f t="shared" si="12"/>
        <v>0</v>
      </c>
      <c r="AC44" s="43">
        <f t="shared" si="13"/>
        <v>0</v>
      </c>
      <c r="AD44" s="43"/>
      <c r="AE44" s="43">
        <f t="shared" si="14"/>
        <v>0.375</v>
      </c>
      <c r="AF44" s="43"/>
      <c r="AG44" s="43"/>
      <c r="AH44" s="43"/>
      <c r="AI44" s="43"/>
    </row>
    <row r="45" spans="1:35" x14ac:dyDescent="0.35">
      <c r="A45" t="s">
        <v>86</v>
      </c>
      <c r="B45" s="50" t="s">
        <v>333</v>
      </c>
      <c r="C45" s="43">
        <f t="shared" si="2"/>
        <v>0.5</v>
      </c>
      <c r="D45" s="43">
        <f t="shared" si="3"/>
        <v>6.25E-2</v>
      </c>
      <c r="E45" s="43">
        <f t="shared" si="4"/>
        <v>0</v>
      </c>
      <c r="F45" s="50"/>
      <c r="G45" s="50"/>
      <c r="H45" s="50"/>
      <c r="I45" s="58">
        <v>0</v>
      </c>
      <c r="J45" s="58">
        <v>0</v>
      </c>
      <c r="K45" s="58">
        <v>0</v>
      </c>
      <c r="L45" s="58">
        <v>0</v>
      </c>
      <c r="M45" s="58">
        <v>1</v>
      </c>
      <c r="N45" s="58">
        <v>2</v>
      </c>
      <c r="O45" s="58">
        <v>2</v>
      </c>
      <c r="P45" s="58">
        <v>1</v>
      </c>
      <c r="Q45" s="58">
        <v>0</v>
      </c>
      <c r="R45" s="58"/>
      <c r="S45" s="58">
        <v>4</v>
      </c>
      <c r="T45" s="44"/>
      <c r="U45" s="43">
        <f t="shared" si="5"/>
        <v>0</v>
      </c>
      <c r="V45" s="43">
        <f t="shared" si="6"/>
        <v>0</v>
      </c>
      <c r="W45" s="43">
        <f t="shared" si="7"/>
        <v>0</v>
      </c>
      <c r="X45" s="43">
        <f t="shared" si="8"/>
        <v>0</v>
      </c>
      <c r="Y45" s="43">
        <f t="shared" si="9"/>
        <v>0.5</v>
      </c>
      <c r="Z45" s="43">
        <f t="shared" si="10"/>
        <v>1</v>
      </c>
      <c r="AA45" s="43">
        <f t="shared" si="11"/>
        <v>1</v>
      </c>
      <c r="AB45" s="43">
        <f t="shared" si="12"/>
        <v>0.5</v>
      </c>
      <c r="AC45" s="43">
        <f t="shared" si="13"/>
        <v>0</v>
      </c>
      <c r="AD45" s="43"/>
      <c r="AE45" s="43">
        <f t="shared" si="14"/>
        <v>0.25</v>
      </c>
      <c r="AF45" s="43"/>
      <c r="AG45" s="43"/>
      <c r="AH45" s="43"/>
      <c r="AI45" s="43"/>
    </row>
    <row r="46" spans="1:35" x14ac:dyDescent="0.35">
      <c r="A46" t="s">
        <v>87</v>
      </c>
      <c r="B46" s="50" t="s">
        <v>334</v>
      </c>
      <c r="C46" s="43">
        <f t="shared" si="2"/>
        <v>0.5</v>
      </c>
      <c r="D46" s="43">
        <f t="shared" si="3"/>
        <v>0.5</v>
      </c>
      <c r="E46" s="43">
        <f t="shared" si="4"/>
        <v>0.5</v>
      </c>
      <c r="F46" s="50"/>
      <c r="G46" s="50"/>
      <c r="H46" s="50"/>
      <c r="I46" s="58">
        <v>0</v>
      </c>
      <c r="J46" s="58">
        <v>2</v>
      </c>
      <c r="K46" s="58">
        <v>2</v>
      </c>
      <c r="L46" s="58">
        <v>1</v>
      </c>
      <c r="M46" s="58">
        <v>0</v>
      </c>
      <c r="N46" s="58">
        <v>2</v>
      </c>
      <c r="O46" s="58">
        <v>2</v>
      </c>
      <c r="P46" s="58">
        <v>0</v>
      </c>
      <c r="Q46" s="58">
        <v>1</v>
      </c>
      <c r="R46" s="58"/>
      <c r="S46" s="58">
        <v>3</v>
      </c>
      <c r="T46" s="44"/>
      <c r="U46" s="43">
        <f t="shared" si="5"/>
        <v>0</v>
      </c>
      <c r="V46" s="43">
        <f t="shared" si="6"/>
        <v>1</v>
      </c>
      <c r="W46" s="43">
        <f t="shared" si="7"/>
        <v>1</v>
      </c>
      <c r="X46" s="43">
        <f t="shared" si="8"/>
        <v>0.5</v>
      </c>
      <c r="Y46" s="43">
        <f t="shared" si="9"/>
        <v>0</v>
      </c>
      <c r="Z46" s="43">
        <f t="shared" si="10"/>
        <v>1</v>
      </c>
      <c r="AA46" s="43">
        <f t="shared" si="11"/>
        <v>1</v>
      </c>
      <c r="AB46" s="43">
        <f t="shared" si="12"/>
        <v>0</v>
      </c>
      <c r="AC46" s="43">
        <f t="shared" si="13"/>
        <v>0.5</v>
      </c>
      <c r="AD46" s="43"/>
      <c r="AE46" s="43">
        <f t="shared" si="14"/>
        <v>0.5</v>
      </c>
      <c r="AF46" s="43"/>
      <c r="AG46" s="43"/>
      <c r="AH46" s="43"/>
      <c r="AI46" s="43"/>
    </row>
    <row r="47" spans="1:35" ht="29" x14ac:dyDescent="0.35">
      <c r="A47" t="s">
        <v>243</v>
      </c>
      <c r="B47" s="50" t="s">
        <v>544</v>
      </c>
      <c r="C47" s="43">
        <f t="shared" si="2"/>
        <v>0.25</v>
      </c>
      <c r="D47" s="43">
        <f t="shared" si="3"/>
        <v>0.125</v>
      </c>
      <c r="E47" s="43">
        <f t="shared" si="4"/>
        <v>0</v>
      </c>
      <c r="F47" s="50"/>
      <c r="G47" s="50"/>
      <c r="H47" s="50"/>
      <c r="I47" s="58">
        <v>1</v>
      </c>
      <c r="J47" s="58">
        <v>0</v>
      </c>
      <c r="K47" s="58">
        <v>0</v>
      </c>
      <c r="L47" s="58">
        <v>0</v>
      </c>
      <c r="M47" s="58">
        <v>1</v>
      </c>
      <c r="N47" s="58">
        <v>0</v>
      </c>
      <c r="O47" s="58">
        <v>2</v>
      </c>
      <c r="P47" s="58">
        <v>0</v>
      </c>
      <c r="Q47" s="58">
        <v>0</v>
      </c>
      <c r="R47" s="58"/>
      <c r="S47" s="58">
        <v>5</v>
      </c>
      <c r="T47" s="44"/>
      <c r="U47" s="43">
        <f t="shared" si="5"/>
        <v>0.5</v>
      </c>
      <c r="V47" s="43">
        <f t="shared" si="6"/>
        <v>0</v>
      </c>
      <c r="W47" s="43">
        <f t="shared" si="7"/>
        <v>0</v>
      </c>
      <c r="X47" s="43">
        <f t="shared" si="8"/>
        <v>0</v>
      </c>
      <c r="Y47" s="43">
        <f t="shared" si="9"/>
        <v>0.5</v>
      </c>
      <c r="Z47" s="43">
        <f t="shared" si="10"/>
        <v>0</v>
      </c>
      <c r="AA47" s="43">
        <f t="shared" si="11"/>
        <v>1</v>
      </c>
      <c r="AB47" s="43">
        <f t="shared" si="12"/>
        <v>0</v>
      </c>
      <c r="AC47" s="43">
        <f t="shared" si="13"/>
        <v>0</v>
      </c>
      <c r="AD47" s="43"/>
      <c r="AE47" s="43">
        <f t="shared" si="14"/>
        <v>0</v>
      </c>
      <c r="AF47" s="43"/>
      <c r="AG47" s="43"/>
      <c r="AH47" s="43"/>
      <c r="AI47" s="43"/>
    </row>
    <row r="48" spans="1:35" x14ac:dyDescent="0.35">
      <c r="A48" t="s">
        <v>85</v>
      </c>
      <c r="B48" s="50" t="s">
        <v>545</v>
      </c>
      <c r="C48" s="43">
        <f t="shared" si="2"/>
        <v>0.4375</v>
      </c>
      <c r="D48" s="43">
        <f t="shared" si="3"/>
        <v>0.53125</v>
      </c>
      <c r="E48" s="43">
        <f t="shared" si="4"/>
        <v>0</v>
      </c>
      <c r="F48" s="50"/>
      <c r="G48" s="50"/>
      <c r="H48" s="50"/>
      <c r="I48" s="58">
        <v>2</v>
      </c>
      <c r="J48" s="58">
        <v>1</v>
      </c>
      <c r="K48" s="58">
        <v>1</v>
      </c>
      <c r="L48" s="58">
        <v>0</v>
      </c>
      <c r="M48" s="58">
        <v>2</v>
      </c>
      <c r="N48" s="58">
        <v>1</v>
      </c>
      <c r="O48" s="58">
        <v>0</v>
      </c>
      <c r="P48" s="58">
        <v>0</v>
      </c>
      <c r="Q48" s="58">
        <v>0</v>
      </c>
      <c r="R48" s="58"/>
      <c r="S48" s="58">
        <v>2.5</v>
      </c>
      <c r="T48" s="44"/>
      <c r="U48" s="43">
        <f t="shared" si="5"/>
        <v>1</v>
      </c>
      <c r="V48" s="43">
        <f t="shared" si="6"/>
        <v>0.5</v>
      </c>
      <c r="W48" s="43">
        <f t="shared" si="7"/>
        <v>0.5</v>
      </c>
      <c r="X48" s="43">
        <f t="shared" si="8"/>
        <v>0</v>
      </c>
      <c r="Y48" s="43">
        <f t="shared" si="9"/>
        <v>1</v>
      </c>
      <c r="Z48" s="43">
        <f t="shared" si="10"/>
        <v>0.5</v>
      </c>
      <c r="AA48" s="43">
        <f t="shared" si="11"/>
        <v>0</v>
      </c>
      <c r="AB48" s="43">
        <f t="shared" si="12"/>
        <v>0</v>
      </c>
      <c r="AC48" s="43">
        <f t="shared" si="13"/>
        <v>0</v>
      </c>
      <c r="AD48" s="43"/>
      <c r="AE48" s="43">
        <f t="shared" si="14"/>
        <v>0.625</v>
      </c>
      <c r="AF48" s="43"/>
      <c r="AG48" s="43"/>
      <c r="AH48" s="43"/>
      <c r="AI48" s="43"/>
    </row>
    <row r="49" spans="1:35" x14ac:dyDescent="0.35">
      <c r="A49" t="s">
        <v>89</v>
      </c>
      <c r="B49" s="50" t="s">
        <v>337</v>
      </c>
      <c r="C49" s="43">
        <f t="shared" si="2"/>
        <v>0.9375</v>
      </c>
      <c r="D49" s="43">
        <f t="shared" si="3"/>
        <v>0.75</v>
      </c>
      <c r="E49" s="43">
        <f t="shared" si="4"/>
        <v>1</v>
      </c>
      <c r="F49" s="50"/>
      <c r="G49" s="50"/>
      <c r="H49" s="50"/>
      <c r="I49" s="58">
        <v>2</v>
      </c>
      <c r="J49" s="58">
        <v>1</v>
      </c>
      <c r="K49" s="58">
        <v>2</v>
      </c>
      <c r="L49" s="58">
        <v>1</v>
      </c>
      <c r="M49" s="58">
        <v>2</v>
      </c>
      <c r="N49" s="58">
        <v>2</v>
      </c>
      <c r="O49" s="58">
        <v>1</v>
      </c>
      <c r="P49" s="58">
        <v>2</v>
      </c>
      <c r="Q49" s="58">
        <v>2</v>
      </c>
      <c r="R49" s="58"/>
      <c r="S49" s="58">
        <v>1</v>
      </c>
      <c r="T49" s="44"/>
      <c r="U49" s="43">
        <f t="shared" si="5"/>
        <v>1</v>
      </c>
      <c r="V49" s="43">
        <f t="shared" si="6"/>
        <v>0.5</v>
      </c>
      <c r="W49" s="43">
        <f t="shared" si="7"/>
        <v>1</v>
      </c>
      <c r="X49" s="43">
        <f t="shared" si="8"/>
        <v>0.5</v>
      </c>
      <c r="Y49" s="43">
        <f t="shared" si="9"/>
        <v>1</v>
      </c>
      <c r="Z49" s="43">
        <f t="shared" si="10"/>
        <v>1</v>
      </c>
      <c r="AA49" s="43">
        <f t="shared" si="11"/>
        <v>0.5</v>
      </c>
      <c r="AB49" s="43">
        <f t="shared" si="12"/>
        <v>1</v>
      </c>
      <c r="AC49" s="43">
        <f t="shared" si="13"/>
        <v>1</v>
      </c>
      <c r="AD49" s="43"/>
      <c r="AE49" s="43">
        <f t="shared" si="14"/>
        <v>1</v>
      </c>
      <c r="AF49" s="43"/>
      <c r="AG49" s="43"/>
      <c r="AH49" s="43"/>
      <c r="AI49" s="43"/>
    </row>
    <row r="50" spans="1:35" x14ac:dyDescent="0.35">
      <c r="A50" t="s">
        <v>83</v>
      </c>
      <c r="B50" s="50" t="s">
        <v>338</v>
      </c>
      <c r="C50" s="43">
        <f t="shared" si="2"/>
        <v>0.375</v>
      </c>
      <c r="D50" s="43">
        <f t="shared" si="3"/>
        <v>0.3125</v>
      </c>
      <c r="E50" s="43">
        <f t="shared" si="4"/>
        <v>0</v>
      </c>
      <c r="F50" s="50"/>
      <c r="G50" s="50"/>
      <c r="H50" s="50"/>
      <c r="I50" s="58">
        <v>2</v>
      </c>
      <c r="J50" s="58">
        <v>0</v>
      </c>
      <c r="K50" s="58">
        <v>1</v>
      </c>
      <c r="L50" s="58">
        <v>0</v>
      </c>
      <c r="M50" s="58">
        <v>1</v>
      </c>
      <c r="N50" s="58">
        <v>2</v>
      </c>
      <c r="O50" s="58">
        <v>0</v>
      </c>
      <c r="P50" s="58">
        <v>0</v>
      </c>
      <c r="Q50" s="58">
        <v>0</v>
      </c>
      <c r="R50" s="58"/>
      <c r="S50" s="58">
        <v>4</v>
      </c>
      <c r="T50" s="44"/>
      <c r="U50" s="43">
        <f t="shared" si="5"/>
        <v>1</v>
      </c>
      <c r="V50" s="43">
        <f t="shared" si="6"/>
        <v>0</v>
      </c>
      <c r="W50" s="43">
        <f t="shared" si="7"/>
        <v>0.5</v>
      </c>
      <c r="X50" s="43">
        <f t="shared" si="8"/>
        <v>0</v>
      </c>
      <c r="Y50" s="43">
        <f t="shared" si="9"/>
        <v>0.5</v>
      </c>
      <c r="Z50" s="43">
        <f t="shared" si="10"/>
        <v>1</v>
      </c>
      <c r="AA50" s="43">
        <f t="shared" si="11"/>
        <v>0</v>
      </c>
      <c r="AB50" s="43">
        <f t="shared" si="12"/>
        <v>0</v>
      </c>
      <c r="AC50" s="43">
        <f t="shared" si="13"/>
        <v>0</v>
      </c>
      <c r="AD50" s="43"/>
      <c r="AE50" s="43">
        <f t="shared" si="14"/>
        <v>0.25</v>
      </c>
      <c r="AF50" s="43"/>
      <c r="AG50" s="43"/>
      <c r="AH50" s="43"/>
      <c r="AI50" s="43"/>
    </row>
    <row r="51" spans="1:35" x14ac:dyDescent="0.35">
      <c r="A51" t="s">
        <v>122</v>
      </c>
      <c r="B51" s="50" t="s">
        <v>339</v>
      </c>
      <c r="C51" s="43">
        <f t="shared" si="2"/>
        <v>0.75</v>
      </c>
      <c r="D51" s="43">
        <f t="shared" si="3"/>
        <v>1</v>
      </c>
      <c r="E51" s="43">
        <f t="shared" si="4"/>
        <v>0.5</v>
      </c>
      <c r="F51" s="50"/>
      <c r="G51" s="50"/>
      <c r="H51" s="50"/>
      <c r="I51" s="58">
        <v>2</v>
      </c>
      <c r="J51" s="58">
        <v>2</v>
      </c>
      <c r="K51" s="58">
        <v>2</v>
      </c>
      <c r="L51" s="58">
        <v>2</v>
      </c>
      <c r="M51" s="58">
        <v>1</v>
      </c>
      <c r="N51" s="58">
        <v>2</v>
      </c>
      <c r="O51" s="58">
        <v>2</v>
      </c>
      <c r="P51" s="58">
        <v>1</v>
      </c>
      <c r="Q51" s="58">
        <v>1</v>
      </c>
      <c r="R51" s="58"/>
      <c r="S51" s="58">
        <v>1</v>
      </c>
      <c r="T51" s="44"/>
      <c r="U51" s="43">
        <f t="shared" si="5"/>
        <v>1</v>
      </c>
      <c r="V51" s="43">
        <f t="shared" si="6"/>
        <v>1</v>
      </c>
      <c r="W51" s="43">
        <f t="shared" si="7"/>
        <v>1</v>
      </c>
      <c r="X51" s="43">
        <f t="shared" si="8"/>
        <v>1</v>
      </c>
      <c r="Y51" s="43">
        <f t="shared" si="9"/>
        <v>0.5</v>
      </c>
      <c r="Z51" s="43">
        <f t="shared" si="10"/>
        <v>1</v>
      </c>
      <c r="AA51" s="43">
        <f t="shared" si="11"/>
        <v>1</v>
      </c>
      <c r="AB51" s="43">
        <f t="shared" si="12"/>
        <v>0.5</v>
      </c>
      <c r="AC51" s="43">
        <f t="shared" si="13"/>
        <v>0.5</v>
      </c>
      <c r="AD51" s="43"/>
      <c r="AE51" s="43">
        <f t="shared" si="14"/>
        <v>1</v>
      </c>
      <c r="AF51" s="43"/>
      <c r="AG51" s="43"/>
      <c r="AH51" s="43"/>
      <c r="AI51" s="43"/>
    </row>
    <row r="52" spans="1:35" x14ac:dyDescent="0.35">
      <c r="A52" t="s">
        <v>90</v>
      </c>
      <c r="B52" s="50" t="s">
        <v>340</v>
      </c>
      <c r="C52" s="43">
        <f t="shared" si="2"/>
        <v>0</v>
      </c>
      <c r="D52" s="43">
        <f t="shared" si="3"/>
        <v>0.5</v>
      </c>
      <c r="E52" s="43">
        <f t="shared" si="4"/>
        <v>0.5</v>
      </c>
      <c r="F52" s="50"/>
      <c r="G52" s="50"/>
      <c r="H52" s="50"/>
      <c r="I52" s="58">
        <v>2</v>
      </c>
      <c r="J52" s="58">
        <v>1</v>
      </c>
      <c r="K52" s="58">
        <v>0</v>
      </c>
      <c r="L52" s="58">
        <v>0</v>
      </c>
      <c r="M52" s="58">
        <v>0</v>
      </c>
      <c r="N52" s="58">
        <v>0</v>
      </c>
      <c r="O52" s="58">
        <v>0</v>
      </c>
      <c r="P52" s="58">
        <v>0</v>
      </c>
      <c r="Q52" s="58">
        <v>1</v>
      </c>
      <c r="R52" s="58"/>
      <c r="S52" s="58">
        <v>3</v>
      </c>
      <c r="T52" s="44"/>
      <c r="U52" s="43">
        <f t="shared" si="5"/>
        <v>1</v>
      </c>
      <c r="V52" s="43">
        <f t="shared" si="6"/>
        <v>0.5</v>
      </c>
      <c r="W52" s="43">
        <f t="shared" si="7"/>
        <v>0</v>
      </c>
      <c r="X52" s="43">
        <f t="shared" si="8"/>
        <v>0</v>
      </c>
      <c r="Y52" s="43">
        <f t="shared" si="9"/>
        <v>0</v>
      </c>
      <c r="Z52" s="43">
        <f t="shared" si="10"/>
        <v>0</v>
      </c>
      <c r="AA52" s="43">
        <f t="shared" si="11"/>
        <v>0</v>
      </c>
      <c r="AB52" s="43">
        <f t="shared" si="12"/>
        <v>0</v>
      </c>
      <c r="AC52" s="43">
        <f t="shared" si="13"/>
        <v>0.5</v>
      </c>
      <c r="AD52" s="43"/>
      <c r="AE52" s="43">
        <f t="shared" si="14"/>
        <v>0.5</v>
      </c>
      <c r="AF52" s="43"/>
      <c r="AG52" s="43"/>
      <c r="AH52" s="43"/>
      <c r="AI52" s="43"/>
    </row>
    <row r="53" spans="1:35" x14ac:dyDescent="0.35">
      <c r="A53" t="s">
        <v>91</v>
      </c>
      <c r="B53" s="50" t="s">
        <v>341</v>
      </c>
      <c r="C53" s="43">
        <f t="shared" si="2"/>
        <v>1</v>
      </c>
      <c r="D53" s="43">
        <f t="shared" si="3"/>
        <v>0.8125</v>
      </c>
      <c r="E53" s="43">
        <f t="shared" si="4"/>
        <v>1</v>
      </c>
      <c r="F53" s="50"/>
      <c r="G53" s="50"/>
      <c r="H53" s="50"/>
      <c r="I53" s="58">
        <v>2</v>
      </c>
      <c r="J53" s="58">
        <v>2</v>
      </c>
      <c r="K53" s="58">
        <v>2</v>
      </c>
      <c r="L53" s="58">
        <v>1</v>
      </c>
      <c r="M53" s="58">
        <v>2</v>
      </c>
      <c r="N53" s="58">
        <v>2</v>
      </c>
      <c r="O53" s="58">
        <v>2</v>
      </c>
      <c r="P53" s="58">
        <v>2</v>
      </c>
      <c r="Q53" s="58">
        <v>2</v>
      </c>
      <c r="R53" s="58"/>
      <c r="S53" s="58">
        <v>2</v>
      </c>
      <c r="T53" s="44"/>
      <c r="U53" s="43">
        <f t="shared" si="5"/>
        <v>1</v>
      </c>
      <c r="V53" s="43">
        <f t="shared" si="6"/>
        <v>1</v>
      </c>
      <c r="W53" s="43">
        <f t="shared" si="7"/>
        <v>1</v>
      </c>
      <c r="X53" s="43">
        <f t="shared" si="8"/>
        <v>0.5</v>
      </c>
      <c r="Y53" s="43">
        <f t="shared" si="9"/>
        <v>1</v>
      </c>
      <c r="Z53" s="43">
        <f t="shared" si="10"/>
        <v>1</v>
      </c>
      <c r="AA53" s="43">
        <f t="shared" si="11"/>
        <v>1</v>
      </c>
      <c r="AB53" s="43">
        <f t="shared" si="12"/>
        <v>1</v>
      </c>
      <c r="AC53" s="43">
        <f t="shared" si="13"/>
        <v>1</v>
      </c>
      <c r="AD53" s="43"/>
      <c r="AE53" s="43">
        <f t="shared" si="14"/>
        <v>0.75</v>
      </c>
      <c r="AF53" s="43"/>
      <c r="AG53" s="43"/>
      <c r="AH53" s="43"/>
      <c r="AI53" s="43"/>
    </row>
    <row r="54" spans="1:35" x14ac:dyDescent="0.35">
      <c r="A54" t="s">
        <v>92</v>
      </c>
      <c r="B54" s="50" t="s">
        <v>342</v>
      </c>
      <c r="C54" s="43">
        <f t="shared" si="2"/>
        <v>0.75</v>
      </c>
      <c r="D54" s="43">
        <f t="shared" si="3"/>
        <v>0.84375</v>
      </c>
      <c r="E54" s="43">
        <f t="shared" si="4"/>
        <v>0</v>
      </c>
      <c r="F54" s="50"/>
      <c r="G54" s="50"/>
      <c r="H54" s="50"/>
      <c r="I54" s="58">
        <v>2</v>
      </c>
      <c r="J54" s="58">
        <v>2</v>
      </c>
      <c r="K54" s="58">
        <v>2</v>
      </c>
      <c r="L54" s="58">
        <v>1</v>
      </c>
      <c r="M54" s="58">
        <v>1</v>
      </c>
      <c r="N54" s="58">
        <v>2</v>
      </c>
      <c r="O54" s="58">
        <v>2</v>
      </c>
      <c r="P54" s="58">
        <v>1</v>
      </c>
      <c r="Q54" s="58">
        <v>0</v>
      </c>
      <c r="R54" s="58"/>
      <c r="S54" s="58">
        <v>1.5</v>
      </c>
      <c r="T54" s="44"/>
      <c r="U54" s="43">
        <f t="shared" si="5"/>
        <v>1</v>
      </c>
      <c r="V54" s="43">
        <f t="shared" si="6"/>
        <v>1</v>
      </c>
      <c r="W54" s="43">
        <f t="shared" si="7"/>
        <v>1</v>
      </c>
      <c r="X54" s="43">
        <f t="shared" si="8"/>
        <v>0.5</v>
      </c>
      <c r="Y54" s="43">
        <f t="shared" si="9"/>
        <v>0.5</v>
      </c>
      <c r="Z54" s="43">
        <f t="shared" si="10"/>
        <v>1</v>
      </c>
      <c r="AA54" s="43">
        <f t="shared" si="11"/>
        <v>1</v>
      </c>
      <c r="AB54" s="43">
        <f t="shared" si="12"/>
        <v>0.5</v>
      </c>
      <c r="AC54" s="43">
        <f t="shared" si="13"/>
        <v>0</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0.75</v>
      </c>
      <c r="D56" s="43">
        <f t="shared" si="3"/>
        <v>1</v>
      </c>
      <c r="E56" s="43">
        <f t="shared" si="4"/>
        <v>1</v>
      </c>
      <c r="F56" s="50"/>
      <c r="G56" s="50"/>
      <c r="H56" s="50"/>
      <c r="I56" s="58">
        <v>2</v>
      </c>
      <c r="J56" s="58">
        <v>2</v>
      </c>
      <c r="K56" s="58">
        <v>0</v>
      </c>
      <c r="L56" s="58">
        <v>2</v>
      </c>
      <c r="M56" s="58">
        <v>2</v>
      </c>
      <c r="N56" s="58">
        <v>2</v>
      </c>
      <c r="O56" s="58">
        <v>2</v>
      </c>
      <c r="P56" s="58">
        <v>2</v>
      </c>
      <c r="Q56" s="58">
        <v>2</v>
      </c>
      <c r="R56" s="58"/>
      <c r="S56" s="58">
        <v>1</v>
      </c>
      <c r="T56" s="44"/>
      <c r="U56" s="43">
        <f t="shared" si="5"/>
        <v>1</v>
      </c>
      <c r="V56" s="43">
        <f t="shared" si="6"/>
        <v>1</v>
      </c>
      <c r="W56" s="43">
        <f t="shared" si="7"/>
        <v>0</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v>
      </c>
      <c r="D57" s="43">
        <f t="shared" si="3"/>
        <v>0.75</v>
      </c>
      <c r="E57" s="43">
        <f t="shared" si="4"/>
        <v>0</v>
      </c>
      <c r="F57" s="50"/>
      <c r="G57" s="50"/>
      <c r="H57" s="50"/>
      <c r="I57" s="58">
        <v>2</v>
      </c>
      <c r="J57" s="58">
        <v>2</v>
      </c>
      <c r="K57" s="58">
        <v>1</v>
      </c>
      <c r="L57" s="58">
        <v>1</v>
      </c>
      <c r="M57" s="58">
        <v>1</v>
      </c>
      <c r="N57" s="58">
        <v>2</v>
      </c>
      <c r="O57" s="58">
        <v>2</v>
      </c>
      <c r="P57" s="58">
        <v>0</v>
      </c>
      <c r="Q57" s="58">
        <v>0</v>
      </c>
      <c r="R57" s="58"/>
      <c r="S57" s="58">
        <v>3</v>
      </c>
      <c r="T57" s="44"/>
      <c r="U57" s="43">
        <f t="shared" si="5"/>
        <v>1</v>
      </c>
      <c r="V57" s="43">
        <f t="shared" si="6"/>
        <v>1</v>
      </c>
      <c r="W57" s="43">
        <f t="shared" si="7"/>
        <v>0.5</v>
      </c>
      <c r="X57" s="43">
        <f t="shared" si="8"/>
        <v>0.5</v>
      </c>
      <c r="Y57" s="43">
        <f t="shared" si="9"/>
        <v>0.5</v>
      </c>
      <c r="Z57" s="43">
        <f t="shared" si="10"/>
        <v>1</v>
      </c>
      <c r="AA57" s="43">
        <f t="shared" si="11"/>
        <v>1</v>
      </c>
      <c r="AB57" s="43">
        <f t="shared" si="12"/>
        <v>0</v>
      </c>
      <c r="AC57" s="43">
        <f t="shared" si="13"/>
        <v>0</v>
      </c>
      <c r="AD57" s="43"/>
      <c r="AE57" s="43">
        <f t="shared" si="14"/>
        <v>0.5</v>
      </c>
      <c r="AF57" s="43"/>
      <c r="AG57" s="43"/>
      <c r="AH57" s="43"/>
      <c r="AI57" s="43"/>
    </row>
    <row r="58" spans="1:35" x14ac:dyDescent="0.35">
      <c r="A58" t="s">
        <v>95</v>
      </c>
      <c r="B58" s="50" t="s">
        <v>345</v>
      </c>
      <c r="C58" s="43">
        <f t="shared" si="2"/>
        <v>1</v>
      </c>
      <c r="D58" s="43">
        <f t="shared" si="3"/>
        <v>0.66666666666666663</v>
      </c>
      <c r="E58" s="43">
        <f t="shared" si="4"/>
        <v>1</v>
      </c>
      <c r="F58" s="50"/>
      <c r="G58" s="50"/>
      <c r="H58" s="50"/>
      <c r="I58" s="58">
        <v>2</v>
      </c>
      <c r="J58" s="58">
        <v>1</v>
      </c>
      <c r="K58" s="58">
        <v>2</v>
      </c>
      <c r="L58" s="58">
        <v>1</v>
      </c>
      <c r="M58" s="58">
        <v>2</v>
      </c>
      <c r="N58" s="58">
        <v>2</v>
      </c>
      <c r="O58" s="58">
        <v>2</v>
      </c>
      <c r="P58" s="58">
        <v>2</v>
      </c>
      <c r="Q58" s="58">
        <v>2</v>
      </c>
      <c r="R58" s="58"/>
      <c r="S58" s="58" t="s">
        <v>267</v>
      </c>
      <c r="T58" s="44"/>
      <c r="U58" s="43">
        <f t="shared" si="5"/>
        <v>1</v>
      </c>
      <c r="V58" s="43">
        <f t="shared" si="6"/>
        <v>0.5</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0.875</v>
      </c>
      <c r="D59" s="43">
        <f t="shared" si="3"/>
        <v>0.375</v>
      </c>
      <c r="E59" s="43">
        <f t="shared" si="4"/>
        <v>0.5</v>
      </c>
      <c r="F59" s="50"/>
      <c r="G59" s="50"/>
      <c r="H59" s="50"/>
      <c r="I59" s="58">
        <v>2</v>
      </c>
      <c r="J59" s="58">
        <v>0</v>
      </c>
      <c r="K59" s="58">
        <v>2</v>
      </c>
      <c r="L59" s="58">
        <v>0</v>
      </c>
      <c r="M59" s="58">
        <v>2</v>
      </c>
      <c r="N59" s="58">
        <v>1</v>
      </c>
      <c r="O59" s="58">
        <v>1</v>
      </c>
      <c r="P59" s="58">
        <v>2</v>
      </c>
      <c r="Q59" s="58">
        <v>1</v>
      </c>
      <c r="R59" s="58"/>
      <c r="S59" s="58">
        <v>3</v>
      </c>
      <c r="T59" s="44"/>
      <c r="U59" s="43">
        <f t="shared" si="5"/>
        <v>1</v>
      </c>
      <c r="V59" s="43">
        <f t="shared" si="6"/>
        <v>0</v>
      </c>
      <c r="W59" s="43">
        <f t="shared" si="7"/>
        <v>1</v>
      </c>
      <c r="X59" s="43">
        <f t="shared" si="8"/>
        <v>0</v>
      </c>
      <c r="Y59" s="43">
        <f t="shared" si="9"/>
        <v>1</v>
      </c>
      <c r="Z59" s="43">
        <f t="shared" si="10"/>
        <v>0.5</v>
      </c>
      <c r="AA59" s="43">
        <f t="shared" si="11"/>
        <v>0.5</v>
      </c>
      <c r="AB59" s="43">
        <f t="shared" si="12"/>
        <v>1</v>
      </c>
      <c r="AC59" s="43">
        <f t="shared" si="13"/>
        <v>0.5</v>
      </c>
      <c r="AD59" s="43"/>
      <c r="AE59" s="43">
        <f t="shared" si="14"/>
        <v>0.5</v>
      </c>
      <c r="AF59" s="43"/>
      <c r="AG59" s="43"/>
      <c r="AH59" s="43"/>
      <c r="AI59" s="43"/>
    </row>
    <row r="60" spans="1:35" x14ac:dyDescent="0.35">
      <c r="A60" t="s">
        <v>222</v>
      </c>
      <c r="B60" s="50" t="s">
        <v>546</v>
      </c>
      <c r="C60" s="43">
        <f t="shared" si="2"/>
        <v>0.875</v>
      </c>
      <c r="D60" s="43">
        <f t="shared" si="3"/>
        <v>0.5</v>
      </c>
      <c r="E60" s="43">
        <f t="shared" si="4"/>
        <v>0.5</v>
      </c>
      <c r="F60" s="50"/>
      <c r="G60" s="50"/>
      <c r="H60" s="50"/>
      <c r="I60" s="58">
        <v>2</v>
      </c>
      <c r="J60" s="58">
        <v>1</v>
      </c>
      <c r="K60" s="58">
        <v>2</v>
      </c>
      <c r="L60" s="58">
        <v>0</v>
      </c>
      <c r="M60" s="58">
        <v>2</v>
      </c>
      <c r="N60" s="58">
        <v>2</v>
      </c>
      <c r="O60" s="58">
        <v>2</v>
      </c>
      <c r="P60" s="58">
        <v>1</v>
      </c>
      <c r="Q60" s="58">
        <v>1</v>
      </c>
      <c r="R60" s="58"/>
      <c r="S60" s="58">
        <v>3</v>
      </c>
      <c r="T60" s="44"/>
      <c r="U60" s="43">
        <f t="shared" si="5"/>
        <v>1</v>
      </c>
      <c r="V60" s="43">
        <f t="shared" si="6"/>
        <v>0.5</v>
      </c>
      <c r="W60" s="43">
        <f t="shared" si="7"/>
        <v>1</v>
      </c>
      <c r="X60" s="43">
        <f t="shared" si="8"/>
        <v>0</v>
      </c>
      <c r="Y60" s="43">
        <f t="shared" si="9"/>
        <v>1</v>
      </c>
      <c r="Z60" s="43">
        <f t="shared" si="10"/>
        <v>1</v>
      </c>
      <c r="AA60" s="43">
        <f t="shared" si="11"/>
        <v>1</v>
      </c>
      <c r="AB60" s="43">
        <f t="shared" si="12"/>
        <v>0.5</v>
      </c>
      <c r="AC60" s="43">
        <f t="shared" si="13"/>
        <v>0.5</v>
      </c>
      <c r="AD60" s="43"/>
      <c r="AE60" s="43">
        <f t="shared" si="14"/>
        <v>0.5</v>
      </c>
      <c r="AF60" s="43"/>
      <c r="AG60" s="43"/>
      <c r="AH60" s="43"/>
      <c r="AI60" s="43"/>
    </row>
    <row r="61" spans="1:35" x14ac:dyDescent="0.35">
      <c r="A61" t="s">
        <v>99</v>
      </c>
      <c r="B61" s="50" t="s">
        <v>347</v>
      </c>
      <c r="C61" s="43">
        <f t="shared" si="2"/>
        <v>0.75</v>
      </c>
      <c r="D61" s="43">
        <f t="shared" si="3"/>
        <v>0.5</v>
      </c>
      <c r="E61" s="43">
        <f t="shared" si="4"/>
        <v>0.5</v>
      </c>
      <c r="F61" s="50"/>
      <c r="G61" s="50"/>
      <c r="H61" s="50"/>
      <c r="I61" s="58">
        <v>2</v>
      </c>
      <c r="J61" s="58">
        <v>1</v>
      </c>
      <c r="K61" s="58">
        <v>1</v>
      </c>
      <c r="L61" s="58">
        <v>0</v>
      </c>
      <c r="M61" s="58">
        <v>2</v>
      </c>
      <c r="N61" s="58">
        <v>2</v>
      </c>
      <c r="O61" s="58">
        <v>2</v>
      </c>
      <c r="P61" s="58">
        <v>1</v>
      </c>
      <c r="Q61" s="58">
        <v>1</v>
      </c>
      <c r="R61" s="58"/>
      <c r="S61" s="58">
        <v>3</v>
      </c>
      <c r="T61" s="44"/>
      <c r="U61" s="43">
        <f t="shared" si="5"/>
        <v>1</v>
      </c>
      <c r="V61" s="43">
        <f t="shared" si="6"/>
        <v>0.5</v>
      </c>
      <c r="W61" s="43">
        <f t="shared" si="7"/>
        <v>0.5</v>
      </c>
      <c r="X61" s="43">
        <f t="shared" si="8"/>
        <v>0</v>
      </c>
      <c r="Y61" s="43">
        <f t="shared" si="9"/>
        <v>1</v>
      </c>
      <c r="Z61" s="43">
        <f t="shared" si="10"/>
        <v>1</v>
      </c>
      <c r="AA61" s="43">
        <f t="shared" si="11"/>
        <v>1</v>
      </c>
      <c r="AB61" s="43">
        <f t="shared" si="12"/>
        <v>0.5</v>
      </c>
      <c r="AC61" s="43">
        <f t="shared" si="13"/>
        <v>0.5</v>
      </c>
      <c r="AD61" s="43"/>
      <c r="AE61" s="43">
        <f t="shared" si="14"/>
        <v>0.5</v>
      </c>
      <c r="AF61" s="43"/>
      <c r="AG61" s="43"/>
      <c r="AH61" s="43"/>
      <c r="AI61" s="43"/>
    </row>
    <row r="62" spans="1:35" x14ac:dyDescent="0.35">
      <c r="A62" t="s">
        <v>100</v>
      </c>
      <c r="B62" s="50" t="s">
        <v>348</v>
      </c>
      <c r="C62" s="43">
        <f t="shared" si="2"/>
        <v>0.25</v>
      </c>
      <c r="D62" s="43">
        <f t="shared" si="3"/>
        <v>0.46875</v>
      </c>
      <c r="E62" s="43">
        <f t="shared" si="4"/>
        <v>0</v>
      </c>
      <c r="F62" s="50"/>
      <c r="G62" s="50"/>
      <c r="H62" s="50"/>
      <c r="I62" s="58">
        <v>2</v>
      </c>
      <c r="J62" s="58">
        <v>1</v>
      </c>
      <c r="K62" s="58">
        <v>0</v>
      </c>
      <c r="L62" s="58">
        <v>0</v>
      </c>
      <c r="M62" s="58">
        <v>1</v>
      </c>
      <c r="N62" s="58">
        <v>0</v>
      </c>
      <c r="O62" s="58">
        <v>0</v>
      </c>
      <c r="P62" s="58">
        <v>1</v>
      </c>
      <c r="Q62" s="58">
        <v>0</v>
      </c>
      <c r="R62" s="58"/>
      <c r="S62" s="58">
        <v>3.5</v>
      </c>
      <c r="T62" s="44"/>
      <c r="U62" s="43">
        <f t="shared" si="5"/>
        <v>1</v>
      </c>
      <c r="V62" s="43">
        <f t="shared" si="6"/>
        <v>0.5</v>
      </c>
      <c r="W62" s="43">
        <f t="shared" si="7"/>
        <v>0</v>
      </c>
      <c r="X62" s="43">
        <f t="shared" si="8"/>
        <v>0</v>
      </c>
      <c r="Y62" s="43">
        <f t="shared" si="9"/>
        <v>0.5</v>
      </c>
      <c r="Z62" s="43">
        <f t="shared" si="10"/>
        <v>0</v>
      </c>
      <c r="AA62" s="43">
        <f t="shared" si="11"/>
        <v>0</v>
      </c>
      <c r="AB62" s="43">
        <f t="shared" si="12"/>
        <v>0.5</v>
      </c>
      <c r="AC62" s="43">
        <f t="shared" si="13"/>
        <v>0</v>
      </c>
      <c r="AD62" s="43"/>
      <c r="AE62" s="43">
        <f t="shared" si="14"/>
        <v>0.375</v>
      </c>
      <c r="AF62" s="43"/>
      <c r="AG62" s="43"/>
      <c r="AH62" s="43"/>
      <c r="AI62" s="43"/>
    </row>
    <row r="63" spans="1:35" x14ac:dyDescent="0.35">
      <c r="A63" t="s">
        <v>206</v>
      </c>
      <c r="B63" s="50" t="s">
        <v>349</v>
      </c>
      <c r="C63" s="43">
        <f t="shared" si="2"/>
        <v>0.75</v>
      </c>
      <c r="D63" s="43">
        <f t="shared" si="3"/>
        <v>0.5</v>
      </c>
      <c r="E63" s="43">
        <f t="shared" si="4"/>
        <v>0</v>
      </c>
      <c r="F63" s="50"/>
      <c r="G63" s="50"/>
      <c r="H63" s="50"/>
      <c r="I63" s="58">
        <v>2</v>
      </c>
      <c r="J63" s="58">
        <v>1</v>
      </c>
      <c r="K63" s="58">
        <v>1</v>
      </c>
      <c r="L63" s="58">
        <v>0</v>
      </c>
      <c r="M63" s="58">
        <v>1</v>
      </c>
      <c r="N63" s="58">
        <v>2</v>
      </c>
      <c r="O63" s="58">
        <v>2</v>
      </c>
      <c r="P63" s="58">
        <v>2</v>
      </c>
      <c r="Q63" s="58">
        <v>0</v>
      </c>
      <c r="R63" s="58"/>
      <c r="S63" s="58">
        <v>3</v>
      </c>
      <c r="T63" s="44"/>
      <c r="U63" s="43">
        <f t="shared" si="5"/>
        <v>1</v>
      </c>
      <c r="V63" s="43">
        <f t="shared" si="6"/>
        <v>0.5</v>
      </c>
      <c r="W63" s="43">
        <f t="shared" si="7"/>
        <v>0.5</v>
      </c>
      <c r="X63" s="43">
        <f t="shared" si="8"/>
        <v>0</v>
      </c>
      <c r="Y63" s="43">
        <f t="shared" si="9"/>
        <v>0.5</v>
      </c>
      <c r="Z63" s="43">
        <f t="shared" si="10"/>
        <v>1</v>
      </c>
      <c r="AA63" s="43">
        <f t="shared" si="11"/>
        <v>1</v>
      </c>
      <c r="AB63" s="43">
        <f t="shared" si="12"/>
        <v>1</v>
      </c>
      <c r="AC63" s="43">
        <f t="shared" si="13"/>
        <v>0</v>
      </c>
      <c r="AD63" s="43"/>
      <c r="AE63" s="43">
        <f t="shared" si="14"/>
        <v>0.5</v>
      </c>
      <c r="AF63" s="43"/>
      <c r="AG63" s="43"/>
      <c r="AH63" s="43"/>
      <c r="AI63" s="43"/>
    </row>
    <row r="64" spans="1:35" x14ac:dyDescent="0.35">
      <c r="A64" t="s">
        <v>116</v>
      </c>
      <c r="B64" s="50" t="s">
        <v>350</v>
      </c>
      <c r="C64" s="43">
        <f t="shared" si="2"/>
        <v>0.125</v>
      </c>
      <c r="D64" s="43">
        <f t="shared" si="3"/>
        <v>0.5</v>
      </c>
      <c r="E64" s="43">
        <f t="shared" si="4"/>
        <v>0</v>
      </c>
      <c r="F64" s="50"/>
      <c r="G64" s="50"/>
      <c r="H64" s="50"/>
      <c r="I64" s="58">
        <v>2</v>
      </c>
      <c r="J64" s="58">
        <v>1</v>
      </c>
      <c r="K64" s="58">
        <v>0</v>
      </c>
      <c r="L64" s="58">
        <v>0</v>
      </c>
      <c r="M64" s="58">
        <v>0</v>
      </c>
      <c r="N64" s="58">
        <v>2</v>
      </c>
      <c r="O64" s="58">
        <v>0</v>
      </c>
      <c r="P64" s="58">
        <v>0</v>
      </c>
      <c r="Q64" s="58">
        <v>0</v>
      </c>
      <c r="R64" s="58"/>
      <c r="S64" s="58">
        <v>3</v>
      </c>
      <c r="T64" s="44"/>
      <c r="U64" s="43">
        <f t="shared" si="5"/>
        <v>1</v>
      </c>
      <c r="V64" s="43">
        <f t="shared" si="6"/>
        <v>0.5</v>
      </c>
      <c r="W64" s="43">
        <f t="shared" si="7"/>
        <v>0</v>
      </c>
      <c r="X64" s="43">
        <f t="shared" si="8"/>
        <v>0</v>
      </c>
      <c r="Y64" s="43">
        <f t="shared" si="9"/>
        <v>0</v>
      </c>
      <c r="Z64" s="43">
        <f t="shared" si="10"/>
        <v>1</v>
      </c>
      <c r="AA64" s="43">
        <f t="shared" si="11"/>
        <v>0</v>
      </c>
      <c r="AB64" s="43">
        <f t="shared" si="12"/>
        <v>0</v>
      </c>
      <c r="AC64" s="43">
        <f t="shared" si="13"/>
        <v>0</v>
      </c>
      <c r="AD64" s="43"/>
      <c r="AE64" s="43">
        <f t="shared" si="14"/>
        <v>0.5</v>
      </c>
      <c r="AF64" s="43"/>
      <c r="AG64" s="43"/>
      <c r="AH64" s="43"/>
      <c r="AI64" s="43"/>
    </row>
    <row r="65" spans="1:35" x14ac:dyDescent="0.35">
      <c r="A65" t="s">
        <v>101</v>
      </c>
      <c r="B65" s="50" t="s">
        <v>351</v>
      </c>
      <c r="C65" s="43">
        <f t="shared" si="2"/>
        <v>0.125</v>
      </c>
      <c r="D65" s="43">
        <f t="shared" si="3"/>
        <v>0.3125</v>
      </c>
      <c r="E65" s="43">
        <f t="shared" si="4"/>
        <v>0</v>
      </c>
      <c r="F65" s="50"/>
      <c r="G65" s="50"/>
      <c r="H65" s="50"/>
      <c r="I65" s="58">
        <v>1</v>
      </c>
      <c r="J65" s="58">
        <v>1</v>
      </c>
      <c r="K65" s="58">
        <v>0</v>
      </c>
      <c r="L65" s="58">
        <v>0</v>
      </c>
      <c r="M65" s="58">
        <v>0</v>
      </c>
      <c r="N65" s="58">
        <v>1</v>
      </c>
      <c r="O65" s="58">
        <v>1</v>
      </c>
      <c r="P65" s="58">
        <v>0</v>
      </c>
      <c r="Q65" s="58">
        <v>0</v>
      </c>
      <c r="R65" s="58"/>
      <c r="S65" s="58">
        <v>4</v>
      </c>
      <c r="T65" s="44"/>
      <c r="U65" s="43">
        <f t="shared" si="5"/>
        <v>0.5</v>
      </c>
      <c r="V65" s="43">
        <f t="shared" si="6"/>
        <v>0.5</v>
      </c>
      <c r="W65" s="43">
        <f t="shared" si="7"/>
        <v>0</v>
      </c>
      <c r="X65" s="43">
        <f t="shared" si="8"/>
        <v>0</v>
      </c>
      <c r="Y65" s="43">
        <f t="shared" si="9"/>
        <v>0</v>
      </c>
      <c r="Z65" s="43">
        <f t="shared" si="10"/>
        <v>0.5</v>
      </c>
      <c r="AA65" s="43">
        <f t="shared" si="11"/>
        <v>0.5</v>
      </c>
      <c r="AB65" s="43">
        <f t="shared" si="12"/>
        <v>0</v>
      </c>
      <c r="AC65" s="43">
        <f t="shared" si="13"/>
        <v>0</v>
      </c>
      <c r="AD65" s="43"/>
      <c r="AE65" s="43">
        <f t="shared" si="14"/>
        <v>0.25</v>
      </c>
      <c r="AF65" s="43"/>
      <c r="AG65" s="43"/>
      <c r="AH65" s="43"/>
      <c r="AI65" s="43"/>
    </row>
    <row r="66" spans="1:35" x14ac:dyDescent="0.35">
      <c r="A66" t="s">
        <v>103</v>
      </c>
      <c r="B66" s="50" t="s">
        <v>352</v>
      </c>
      <c r="C66" s="43">
        <f t="shared" si="2"/>
        <v>0.875</v>
      </c>
      <c r="D66" s="43">
        <f t="shared" si="3"/>
        <v>0.8125</v>
      </c>
      <c r="E66" s="43">
        <f t="shared" si="4"/>
        <v>1</v>
      </c>
      <c r="F66" s="50"/>
      <c r="G66" s="50"/>
      <c r="H66" s="50"/>
      <c r="I66" s="58">
        <v>2</v>
      </c>
      <c r="J66" s="58">
        <v>2</v>
      </c>
      <c r="K66" s="58">
        <v>2</v>
      </c>
      <c r="L66" s="58">
        <v>1</v>
      </c>
      <c r="M66" s="58">
        <v>1</v>
      </c>
      <c r="N66" s="58">
        <v>2</v>
      </c>
      <c r="O66" s="58">
        <v>2</v>
      </c>
      <c r="P66" s="58">
        <v>2</v>
      </c>
      <c r="Q66" s="58">
        <v>2</v>
      </c>
      <c r="R66" s="58"/>
      <c r="S66" s="58">
        <v>2</v>
      </c>
      <c r="T66" s="44"/>
      <c r="U66" s="43">
        <f t="shared" si="5"/>
        <v>1</v>
      </c>
      <c r="V66" s="43">
        <f t="shared" si="6"/>
        <v>1</v>
      </c>
      <c r="W66" s="43">
        <f t="shared" si="7"/>
        <v>1</v>
      </c>
      <c r="X66" s="43">
        <f t="shared" si="8"/>
        <v>0.5</v>
      </c>
      <c r="Y66" s="43">
        <f t="shared" si="9"/>
        <v>0.5</v>
      </c>
      <c r="Z66" s="43">
        <f t="shared" si="10"/>
        <v>1</v>
      </c>
      <c r="AA66" s="43">
        <f t="shared" si="11"/>
        <v>1</v>
      </c>
      <c r="AB66" s="43">
        <f t="shared" si="12"/>
        <v>1</v>
      </c>
      <c r="AC66" s="43">
        <f t="shared" si="13"/>
        <v>1</v>
      </c>
      <c r="AD66" s="43"/>
      <c r="AE66" s="43">
        <f t="shared" si="14"/>
        <v>0.75</v>
      </c>
      <c r="AF66" s="43"/>
      <c r="AG66" s="43"/>
      <c r="AH66" s="43"/>
      <c r="AI66" s="43"/>
    </row>
    <row r="67" spans="1:35" x14ac:dyDescent="0.35">
      <c r="A67" t="s">
        <v>104</v>
      </c>
      <c r="B67" s="50" t="s">
        <v>353</v>
      </c>
      <c r="C67" s="43">
        <f t="shared" si="2"/>
        <v>0.25</v>
      </c>
      <c r="D67" s="43">
        <f t="shared" si="3"/>
        <v>0.1875</v>
      </c>
      <c r="E67" s="43">
        <f t="shared" si="4"/>
        <v>0.5</v>
      </c>
      <c r="F67" s="50"/>
      <c r="G67" s="50"/>
      <c r="H67" s="50"/>
      <c r="I67" s="58">
        <v>1</v>
      </c>
      <c r="J67" s="58">
        <v>0</v>
      </c>
      <c r="K67" s="58">
        <v>0</v>
      </c>
      <c r="L67" s="58">
        <v>0</v>
      </c>
      <c r="M67" s="58">
        <v>0</v>
      </c>
      <c r="N67" s="58">
        <v>2</v>
      </c>
      <c r="O67" s="58">
        <v>2</v>
      </c>
      <c r="P67" s="58">
        <v>0</v>
      </c>
      <c r="Q67" s="58">
        <v>1</v>
      </c>
      <c r="R67" s="58"/>
      <c r="S67" s="58">
        <v>4</v>
      </c>
      <c r="T67" s="46"/>
      <c r="U67" s="43">
        <f t="shared" si="5"/>
        <v>0.5</v>
      </c>
      <c r="V67" s="43">
        <f t="shared" si="6"/>
        <v>0</v>
      </c>
      <c r="W67" s="43">
        <f t="shared" si="7"/>
        <v>0</v>
      </c>
      <c r="X67" s="43">
        <f t="shared" si="8"/>
        <v>0</v>
      </c>
      <c r="Y67" s="43">
        <f t="shared" si="9"/>
        <v>0</v>
      </c>
      <c r="Z67" s="43">
        <f t="shared" si="10"/>
        <v>1</v>
      </c>
      <c r="AA67" s="43">
        <f t="shared" si="11"/>
        <v>1</v>
      </c>
      <c r="AB67" s="43">
        <f t="shared" si="12"/>
        <v>0</v>
      </c>
      <c r="AC67" s="43">
        <f t="shared" si="13"/>
        <v>0.5</v>
      </c>
      <c r="AE67" s="43">
        <f t="shared" si="14"/>
        <v>0.25</v>
      </c>
    </row>
    <row r="68" spans="1:35" x14ac:dyDescent="0.35">
      <c r="A68" t="s">
        <v>106</v>
      </c>
      <c r="B68" s="50" t="s">
        <v>354</v>
      </c>
      <c r="C68" s="43">
        <f t="shared" si="2"/>
        <v>0.3125</v>
      </c>
      <c r="D68" s="43">
        <f t="shared" si="3"/>
        <v>0.65625</v>
      </c>
      <c r="E68" s="43">
        <f t="shared" si="4"/>
        <v>0</v>
      </c>
      <c r="F68" s="50"/>
      <c r="G68" s="50"/>
      <c r="H68" s="50"/>
      <c r="I68" s="58">
        <v>2</v>
      </c>
      <c r="J68" s="58">
        <v>1</v>
      </c>
      <c r="K68" s="58">
        <v>0</v>
      </c>
      <c r="L68" s="58">
        <v>1</v>
      </c>
      <c r="M68" s="58">
        <v>0</v>
      </c>
      <c r="N68" s="58">
        <v>1</v>
      </c>
      <c r="O68" s="58">
        <v>2</v>
      </c>
      <c r="P68" s="58">
        <v>1</v>
      </c>
      <c r="Q68" s="58">
        <v>0</v>
      </c>
      <c r="R68" s="58"/>
      <c r="S68" s="58">
        <v>2.5</v>
      </c>
      <c r="T68" s="46"/>
      <c r="U68" s="43">
        <f t="shared" si="5"/>
        <v>1</v>
      </c>
      <c r="V68" s="43">
        <f t="shared" si="6"/>
        <v>0.5</v>
      </c>
      <c r="W68" s="43">
        <f t="shared" si="7"/>
        <v>0</v>
      </c>
      <c r="X68" s="43">
        <f t="shared" si="8"/>
        <v>0.5</v>
      </c>
      <c r="Y68" s="43">
        <f t="shared" si="9"/>
        <v>0</v>
      </c>
      <c r="Z68" s="43">
        <f t="shared" si="10"/>
        <v>0.5</v>
      </c>
      <c r="AA68" s="43">
        <f t="shared" si="11"/>
        <v>1</v>
      </c>
      <c r="AB68" s="43">
        <f t="shared" si="12"/>
        <v>0.5</v>
      </c>
      <c r="AC68" s="43">
        <f t="shared" si="13"/>
        <v>0</v>
      </c>
      <c r="AE68" s="43">
        <f t="shared" si="14"/>
        <v>0.625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0.875</v>
      </c>
      <c r="D70" s="43">
        <f t="shared" si="3"/>
        <v>0.8125</v>
      </c>
      <c r="E70" s="43">
        <f t="shared" si="4"/>
        <v>1</v>
      </c>
      <c r="F70" s="50"/>
      <c r="G70" s="50"/>
      <c r="H70" s="50"/>
      <c r="I70" s="58">
        <v>2</v>
      </c>
      <c r="J70" s="58">
        <v>2</v>
      </c>
      <c r="K70" s="58">
        <v>2</v>
      </c>
      <c r="L70" s="58">
        <v>1</v>
      </c>
      <c r="M70" s="58">
        <v>2</v>
      </c>
      <c r="N70" s="58">
        <v>2</v>
      </c>
      <c r="O70" s="58">
        <v>2</v>
      </c>
      <c r="P70" s="58">
        <v>1</v>
      </c>
      <c r="Q70" s="58">
        <v>2</v>
      </c>
      <c r="R70" s="58"/>
      <c r="S70" s="58">
        <v>2</v>
      </c>
      <c r="T70" s="46"/>
      <c r="U70" s="43">
        <f t="shared" si="5"/>
        <v>1</v>
      </c>
      <c r="V70" s="43">
        <f t="shared" si="6"/>
        <v>1</v>
      </c>
      <c r="W70" s="43">
        <f t="shared" si="7"/>
        <v>1</v>
      </c>
      <c r="X70" s="43">
        <f t="shared" si="8"/>
        <v>0.5</v>
      </c>
      <c r="Y70" s="43">
        <f t="shared" si="9"/>
        <v>1</v>
      </c>
      <c r="Z70" s="43">
        <f t="shared" si="10"/>
        <v>1</v>
      </c>
      <c r="AA70" s="43">
        <f t="shared" si="11"/>
        <v>1</v>
      </c>
      <c r="AB70" s="43">
        <f t="shared" si="12"/>
        <v>0.5</v>
      </c>
      <c r="AC70" s="43">
        <f t="shared" si="13"/>
        <v>1</v>
      </c>
      <c r="AE70" s="43">
        <f t="shared" si="14"/>
        <v>0.75</v>
      </c>
    </row>
    <row r="71" spans="1:35" x14ac:dyDescent="0.35">
      <c r="A71" t="s">
        <v>109</v>
      </c>
      <c r="B71" s="50" t="s">
        <v>357</v>
      </c>
      <c r="C71" s="43">
        <f t="shared" si="2"/>
        <v>0.625</v>
      </c>
      <c r="D71" s="43">
        <f t="shared" si="3"/>
        <v>0.75</v>
      </c>
      <c r="E71" s="43">
        <f t="shared" si="4"/>
        <v>0</v>
      </c>
      <c r="F71" s="50"/>
      <c r="G71" s="50"/>
      <c r="H71" s="50"/>
      <c r="I71" s="58">
        <v>2</v>
      </c>
      <c r="J71" s="58">
        <v>2</v>
      </c>
      <c r="K71" s="58">
        <v>2</v>
      </c>
      <c r="L71" s="58">
        <v>1</v>
      </c>
      <c r="M71" s="58">
        <v>2</v>
      </c>
      <c r="N71" s="58">
        <v>0</v>
      </c>
      <c r="O71" s="58">
        <v>0</v>
      </c>
      <c r="P71" s="58">
        <v>1</v>
      </c>
      <c r="Q71" s="58">
        <v>0</v>
      </c>
      <c r="R71" s="58"/>
      <c r="S71" s="58">
        <v>3</v>
      </c>
      <c r="T71" s="46"/>
      <c r="U71" s="43">
        <f t="shared" si="5"/>
        <v>1</v>
      </c>
      <c r="V71" s="43">
        <f t="shared" si="6"/>
        <v>1</v>
      </c>
      <c r="W71" s="43">
        <f t="shared" si="7"/>
        <v>1</v>
      </c>
      <c r="X71" s="43">
        <f t="shared" si="8"/>
        <v>0.5</v>
      </c>
      <c r="Y71" s="43">
        <f t="shared" si="9"/>
        <v>1</v>
      </c>
      <c r="Z71" s="43">
        <f t="shared" si="10"/>
        <v>0</v>
      </c>
      <c r="AA71" s="43">
        <f t="shared" si="11"/>
        <v>0</v>
      </c>
      <c r="AB71" s="43">
        <f t="shared" si="12"/>
        <v>0.5</v>
      </c>
      <c r="AC71" s="43">
        <f t="shared" si="13"/>
        <v>0</v>
      </c>
      <c r="AE71" s="43">
        <f t="shared" si="14"/>
        <v>0.5</v>
      </c>
    </row>
    <row r="72" spans="1:35" x14ac:dyDescent="0.35">
      <c r="A72" t="s">
        <v>114</v>
      </c>
      <c r="B72" s="50" t="s">
        <v>547</v>
      </c>
      <c r="C72" s="43">
        <f t="shared" si="2"/>
        <v>0.4375</v>
      </c>
      <c r="D72" s="43">
        <f t="shared" si="3"/>
        <v>0.75</v>
      </c>
      <c r="E72" s="43">
        <f t="shared" si="4"/>
        <v>0.5</v>
      </c>
      <c r="F72" s="50"/>
      <c r="G72" s="50"/>
      <c r="H72" s="50"/>
      <c r="I72" s="58">
        <v>2</v>
      </c>
      <c r="J72" s="58">
        <v>2</v>
      </c>
      <c r="K72" s="58">
        <v>0</v>
      </c>
      <c r="L72" s="58">
        <v>1</v>
      </c>
      <c r="M72" s="58">
        <v>2</v>
      </c>
      <c r="N72" s="58">
        <v>1</v>
      </c>
      <c r="O72" s="58">
        <v>2</v>
      </c>
      <c r="P72" s="58">
        <v>0</v>
      </c>
      <c r="Q72" s="58">
        <v>1</v>
      </c>
      <c r="R72" s="58"/>
      <c r="S72" s="58">
        <v>3</v>
      </c>
      <c r="T72" s="46"/>
      <c r="U72" s="43">
        <f t="shared" si="5"/>
        <v>1</v>
      </c>
      <c r="V72" s="43">
        <f t="shared" si="6"/>
        <v>1</v>
      </c>
      <c r="W72" s="43">
        <f t="shared" si="7"/>
        <v>0</v>
      </c>
      <c r="X72" s="43">
        <f t="shared" si="8"/>
        <v>0.5</v>
      </c>
      <c r="Y72" s="43">
        <f t="shared" si="9"/>
        <v>1</v>
      </c>
      <c r="Z72" s="43">
        <f t="shared" si="10"/>
        <v>0.5</v>
      </c>
      <c r="AA72" s="43">
        <f t="shared" si="11"/>
        <v>1</v>
      </c>
      <c r="AB72" s="43">
        <f t="shared" si="12"/>
        <v>0</v>
      </c>
      <c r="AC72" s="43">
        <f t="shared" si="13"/>
        <v>0.5</v>
      </c>
      <c r="AE72" s="43">
        <f t="shared" si="14"/>
        <v>0.5</v>
      </c>
    </row>
    <row r="73" spans="1:35" x14ac:dyDescent="0.35">
      <c r="A73" t="s">
        <v>111</v>
      </c>
      <c r="B73" s="50" t="s">
        <v>359</v>
      </c>
      <c r="C73" s="43">
        <f t="shared" ref="C73:C136" si="15">IF(ISNUMBER(AVERAGE(W73,Y73,AB73,AVERAGE(Z73:AA73))),AVERAGE(W73,Y73,AB73,AVERAGE(Z73:AA73)),"..")</f>
        <v>0.3125</v>
      </c>
      <c r="D73" s="43">
        <f t="shared" ref="D73:D136" si="16">IF(ISNUMBER(AVERAGE(U73,V73,X73,AE73)),AVERAGE(U73,V73,X73,AE73),"..")</f>
        <v>0.5</v>
      </c>
      <c r="E73" s="43">
        <f t="shared" ref="E73:E136" si="17">+AC73</f>
        <v>0</v>
      </c>
      <c r="F73" s="50"/>
      <c r="G73" s="50"/>
      <c r="H73" s="50"/>
      <c r="I73" s="58">
        <v>2</v>
      </c>
      <c r="J73" s="58">
        <v>1</v>
      </c>
      <c r="K73" s="58">
        <v>1</v>
      </c>
      <c r="L73" s="58">
        <v>0</v>
      </c>
      <c r="M73" s="58">
        <v>0</v>
      </c>
      <c r="N73" s="58">
        <v>2</v>
      </c>
      <c r="O73" s="58">
        <v>1</v>
      </c>
      <c r="P73" s="58">
        <v>0</v>
      </c>
      <c r="Q73" s="58">
        <v>0</v>
      </c>
      <c r="R73" s="58"/>
      <c r="S73" s="58">
        <v>3</v>
      </c>
      <c r="T73" s="46"/>
      <c r="U73" s="43">
        <f t="shared" ref="U73:U136" si="18">IF(ISNUMBER(I73)=TRUE,U$5*(I73-U$4)/(U$3-U$4)+(1-U$5)*(1-(I73-U$4)/(U$3-U$4)),"..")</f>
        <v>1</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0</v>
      </c>
      <c r="Z73" s="43">
        <f t="shared" ref="Z73:Z136" si="23">IF(ISNUMBER(N73)=TRUE,Z$5*(N73-Z$4)/(Z$3-Z$4)+(1-Z$5)*(1-(N73-Z$4)/(Z$3-Z$4)),"..")</f>
        <v>1</v>
      </c>
      <c r="AA73" s="43">
        <f t="shared" ref="AA73:AA136" si="24">IF(ISNUMBER(O73)=TRUE,AA$5*(O73-AA$4)/(AA$3-AA$4)+(1-AA$5)*(1-(O73-AA$4)/(AA$3-AA$4)),"..")</f>
        <v>0.5</v>
      </c>
      <c r="AB73" s="43">
        <f t="shared" ref="AB73:AB136" si="25">IF(ISNUMBER(P73)=TRUE,AB$5*(P73-AB$4)/(AB$3-AB$4)+(1-AB$5)*(1-(P73-AB$4)/(AB$3-AB$4)),"..")</f>
        <v>0</v>
      </c>
      <c r="AC73" s="43">
        <f t="shared" ref="AC73:AC136" si="26">IF(ISNUMBER(Q73)=TRUE,AC$5*(Q73-AC$4)/(AC$3-AC$4)+(1-AC$5)*(1-(Q73-AC$4)/(AC$3-AC$4)),"..")</f>
        <v>0</v>
      </c>
      <c r="AE73" s="43">
        <f t="shared" si="14"/>
        <v>0.5</v>
      </c>
    </row>
    <row r="74" spans="1:35" x14ac:dyDescent="0.35">
      <c r="A74" t="s">
        <v>93</v>
      </c>
      <c r="B74" s="50" t="s">
        <v>360</v>
      </c>
      <c r="C74" s="43">
        <f t="shared" si="15"/>
        <v>0.75</v>
      </c>
      <c r="D74" s="43">
        <f t="shared" si="16"/>
        <v>1</v>
      </c>
      <c r="E74" s="43">
        <f t="shared" si="17"/>
        <v>1</v>
      </c>
      <c r="F74" s="50"/>
      <c r="G74" s="50"/>
      <c r="H74" s="50"/>
      <c r="I74" s="58">
        <v>2</v>
      </c>
      <c r="J74" s="58">
        <v>2</v>
      </c>
      <c r="K74" s="58">
        <v>2</v>
      </c>
      <c r="L74" s="58">
        <v>2</v>
      </c>
      <c r="M74" s="58">
        <v>1</v>
      </c>
      <c r="N74" s="58">
        <v>2</v>
      </c>
      <c r="O74" s="58">
        <v>2</v>
      </c>
      <c r="P74" s="58">
        <v>1</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0.5</v>
      </c>
      <c r="AC74" s="43">
        <f t="shared" si="26"/>
        <v>1</v>
      </c>
      <c r="AE74" s="43">
        <f t="shared" si="14"/>
        <v>1</v>
      </c>
    </row>
    <row r="75" spans="1:35" x14ac:dyDescent="0.35">
      <c r="A75" t="s">
        <v>112</v>
      </c>
      <c r="B75" s="50" t="s">
        <v>361</v>
      </c>
      <c r="C75" s="43">
        <f t="shared" si="15"/>
        <v>1</v>
      </c>
      <c r="D75" s="43">
        <f t="shared" si="16"/>
        <v>0.53125</v>
      </c>
      <c r="E75" s="43">
        <f t="shared" si="17"/>
        <v>0.5</v>
      </c>
      <c r="F75" s="50"/>
      <c r="G75" s="50"/>
      <c r="H75" s="50"/>
      <c r="I75" s="58">
        <v>2</v>
      </c>
      <c r="J75" s="58">
        <v>1</v>
      </c>
      <c r="K75" s="58">
        <v>2</v>
      </c>
      <c r="L75" s="58">
        <v>0</v>
      </c>
      <c r="M75" s="58">
        <v>2</v>
      </c>
      <c r="N75" s="58">
        <v>2</v>
      </c>
      <c r="O75" s="58">
        <v>2</v>
      </c>
      <c r="P75" s="58">
        <v>2</v>
      </c>
      <c r="Q75" s="58">
        <v>1</v>
      </c>
      <c r="R75" s="58"/>
      <c r="S75" s="58">
        <v>2.5</v>
      </c>
      <c r="T75" s="46"/>
      <c r="U75" s="43">
        <f t="shared" si="18"/>
        <v>1</v>
      </c>
      <c r="V75" s="43">
        <f t="shared" si="19"/>
        <v>0.5</v>
      </c>
      <c r="W75" s="43">
        <f t="shared" si="20"/>
        <v>1</v>
      </c>
      <c r="X75" s="43">
        <f t="shared" si="21"/>
        <v>0</v>
      </c>
      <c r="Y75" s="43">
        <f t="shared" si="22"/>
        <v>1</v>
      </c>
      <c r="Z75" s="43">
        <f t="shared" si="23"/>
        <v>1</v>
      </c>
      <c r="AA75" s="43">
        <f t="shared" si="24"/>
        <v>1</v>
      </c>
      <c r="AB75" s="43">
        <f t="shared" si="25"/>
        <v>1</v>
      </c>
      <c r="AC75" s="43">
        <f t="shared" si="26"/>
        <v>0.5</v>
      </c>
      <c r="AE75" s="43">
        <f t="shared" si="14"/>
        <v>0.625</v>
      </c>
    </row>
    <row r="76" spans="1:35" x14ac:dyDescent="0.35">
      <c r="A76" t="s">
        <v>117</v>
      </c>
      <c r="B76" s="50" t="s">
        <v>362</v>
      </c>
      <c r="C76" s="43">
        <f t="shared" si="15"/>
        <v>0.625</v>
      </c>
      <c r="D76" s="43">
        <f t="shared" si="16"/>
        <v>0.65625</v>
      </c>
      <c r="E76" s="43">
        <f t="shared" si="17"/>
        <v>0.5</v>
      </c>
      <c r="F76" s="50"/>
      <c r="G76" s="50"/>
      <c r="H76" s="50"/>
      <c r="I76" s="58">
        <v>2</v>
      </c>
      <c r="J76" s="58">
        <v>1</v>
      </c>
      <c r="K76" s="58">
        <v>1</v>
      </c>
      <c r="L76" s="58">
        <v>1</v>
      </c>
      <c r="M76" s="58">
        <v>1</v>
      </c>
      <c r="N76" s="58">
        <v>2</v>
      </c>
      <c r="O76" s="58">
        <v>2</v>
      </c>
      <c r="P76" s="58">
        <v>1</v>
      </c>
      <c r="Q76" s="58">
        <v>1</v>
      </c>
      <c r="R76" s="58"/>
      <c r="S76" s="58">
        <v>2.5</v>
      </c>
      <c r="T76" s="46"/>
      <c r="U76" s="43">
        <f t="shared" si="18"/>
        <v>1</v>
      </c>
      <c r="V76" s="43">
        <f t="shared" si="19"/>
        <v>0.5</v>
      </c>
      <c r="W76" s="43">
        <f t="shared" si="20"/>
        <v>0.5</v>
      </c>
      <c r="X76" s="43">
        <f t="shared" si="21"/>
        <v>0.5</v>
      </c>
      <c r="Y76" s="43">
        <f t="shared" si="22"/>
        <v>0.5</v>
      </c>
      <c r="Z76" s="43">
        <f t="shared" si="23"/>
        <v>1</v>
      </c>
      <c r="AA76" s="43">
        <f t="shared" si="24"/>
        <v>1</v>
      </c>
      <c r="AB76" s="43">
        <f t="shared" si="25"/>
        <v>0.5</v>
      </c>
      <c r="AC76" s="43">
        <f t="shared" si="26"/>
        <v>0.5</v>
      </c>
      <c r="AE76" s="43">
        <f t="shared" si="14"/>
        <v>0.625</v>
      </c>
    </row>
    <row r="77" spans="1:35" x14ac:dyDescent="0.35">
      <c r="A77" t="s">
        <v>118</v>
      </c>
      <c r="B77" s="50" t="s">
        <v>363</v>
      </c>
      <c r="C77" s="43">
        <f t="shared" si="15"/>
        <v>1</v>
      </c>
      <c r="D77" s="43">
        <f t="shared" si="16"/>
        <v>0.875</v>
      </c>
      <c r="E77" s="43">
        <f t="shared" si="17"/>
        <v>1</v>
      </c>
      <c r="F77" s="50"/>
      <c r="G77" s="50"/>
      <c r="H77" s="50"/>
      <c r="I77" s="58">
        <v>2</v>
      </c>
      <c r="J77" s="58">
        <v>2</v>
      </c>
      <c r="K77" s="58">
        <v>2</v>
      </c>
      <c r="L77" s="58">
        <v>1</v>
      </c>
      <c r="M77" s="58">
        <v>2</v>
      </c>
      <c r="N77" s="58">
        <v>2</v>
      </c>
      <c r="O77" s="58">
        <v>2</v>
      </c>
      <c r="P77" s="58">
        <v>2</v>
      </c>
      <c r="Q77" s="58">
        <v>2</v>
      </c>
      <c r="R77" s="58"/>
      <c r="S77" s="58">
        <v>1</v>
      </c>
      <c r="T77" s="46"/>
      <c r="U77" s="43">
        <f t="shared" si="18"/>
        <v>1</v>
      </c>
      <c r="V77" s="43">
        <f t="shared" si="19"/>
        <v>1</v>
      </c>
      <c r="W77" s="43">
        <f t="shared" si="20"/>
        <v>1</v>
      </c>
      <c r="X77" s="43">
        <f t="shared" si="21"/>
        <v>0.5</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1</v>
      </c>
      <c r="D78" s="43">
        <f t="shared" si="16"/>
        <v>0.59375</v>
      </c>
      <c r="E78" s="43">
        <f t="shared" si="17"/>
        <v>0</v>
      </c>
      <c r="F78" s="50"/>
      <c r="G78" s="50"/>
      <c r="H78" s="50"/>
      <c r="I78" s="58">
        <v>2</v>
      </c>
      <c r="J78" s="58">
        <v>1</v>
      </c>
      <c r="K78" s="58">
        <v>2</v>
      </c>
      <c r="L78" s="58">
        <v>1</v>
      </c>
      <c r="M78" s="58">
        <v>2</v>
      </c>
      <c r="N78" s="58">
        <v>2</v>
      </c>
      <c r="O78" s="58">
        <v>2</v>
      </c>
      <c r="P78" s="58">
        <v>2</v>
      </c>
      <c r="Q78" s="58">
        <v>0</v>
      </c>
      <c r="R78" s="58"/>
      <c r="S78" s="58">
        <v>3.5</v>
      </c>
      <c r="T78" s="46"/>
      <c r="U78" s="43">
        <f t="shared" si="18"/>
        <v>1</v>
      </c>
      <c r="V78" s="43">
        <f t="shared" si="19"/>
        <v>0.5</v>
      </c>
      <c r="W78" s="43">
        <f t="shared" si="20"/>
        <v>1</v>
      </c>
      <c r="X78" s="43">
        <f t="shared" si="21"/>
        <v>0.5</v>
      </c>
      <c r="Y78" s="43">
        <f t="shared" si="22"/>
        <v>1</v>
      </c>
      <c r="Z78" s="43">
        <f t="shared" si="23"/>
        <v>1</v>
      </c>
      <c r="AA78" s="43">
        <f t="shared" si="24"/>
        <v>1</v>
      </c>
      <c r="AB78" s="43">
        <f t="shared" si="25"/>
        <v>1</v>
      </c>
      <c r="AC78" s="43">
        <f t="shared" si="26"/>
        <v>0</v>
      </c>
      <c r="AE78" s="43">
        <f t="shared" si="14"/>
        <v>0.375</v>
      </c>
    </row>
    <row r="79" spans="1:35" x14ac:dyDescent="0.35">
      <c r="A79" t="s">
        <v>113</v>
      </c>
      <c r="B79" s="50" t="s">
        <v>365</v>
      </c>
      <c r="C79" s="43">
        <f t="shared" si="15"/>
        <v>0.125</v>
      </c>
      <c r="D79" s="43">
        <f t="shared" si="16"/>
        <v>0.3125</v>
      </c>
      <c r="E79" s="43">
        <f t="shared" si="17"/>
        <v>0</v>
      </c>
      <c r="F79" s="50"/>
      <c r="G79" s="50"/>
      <c r="H79" s="50"/>
      <c r="I79" s="58">
        <v>2</v>
      </c>
      <c r="J79" s="58">
        <v>0</v>
      </c>
      <c r="K79" s="58">
        <v>0</v>
      </c>
      <c r="L79" s="58">
        <v>0</v>
      </c>
      <c r="M79" s="58">
        <v>0</v>
      </c>
      <c r="N79" s="58">
        <v>2</v>
      </c>
      <c r="O79" s="58">
        <v>0</v>
      </c>
      <c r="P79" s="58">
        <v>0</v>
      </c>
      <c r="Q79" s="58">
        <v>0</v>
      </c>
      <c r="R79" s="58"/>
      <c r="S79" s="58">
        <v>4</v>
      </c>
      <c r="T79" s="46"/>
      <c r="U79" s="43">
        <f t="shared" si="18"/>
        <v>1</v>
      </c>
      <c r="V79" s="43">
        <f t="shared" si="19"/>
        <v>0</v>
      </c>
      <c r="W79" s="43">
        <f t="shared" si="20"/>
        <v>0</v>
      </c>
      <c r="X79" s="43">
        <f t="shared" si="21"/>
        <v>0</v>
      </c>
      <c r="Y79" s="43">
        <f t="shared" si="22"/>
        <v>0</v>
      </c>
      <c r="Z79" s="43">
        <f t="shared" si="23"/>
        <v>1</v>
      </c>
      <c r="AA79" s="43">
        <f t="shared" si="24"/>
        <v>0</v>
      </c>
      <c r="AB79" s="43">
        <f t="shared" si="25"/>
        <v>0</v>
      </c>
      <c r="AC79" s="43">
        <f t="shared" si="26"/>
        <v>0</v>
      </c>
      <c r="AE79" s="43">
        <f t="shared" si="14"/>
        <v>0.25</v>
      </c>
    </row>
    <row r="80" spans="1:35" x14ac:dyDescent="0.35">
      <c r="A80" t="s">
        <v>115</v>
      </c>
      <c r="B80" s="50" t="s">
        <v>366</v>
      </c>
      <c r="C80" s="43">
        <f t="shared" si="15"/>
        <v>0.5</v>
      </c>
      <c r="D80" s="43">
        <f t="shared" si="16"/>
        <v>0.84375</v>
      </c>
      <c r="E80" s="43">
        <f t="shared" si="17"/>
        <v>0</v>
      </c>
      <c r="F80" s="50"/>
      <c r="G80" s="50"/>
      <c r="H80" s="50"/>
      <c r="I80" s="58">
        <v>2</v>
      </c>
      <c r="J80" s="58">
        <v>2</v>
      </c>
      <c r="K80" s="58">
        <v>1</v>
      </c>
      <c r="L80" s="58">
        <v>1</v>
      </c>
      <c r="M80" s="58">
        <v>1</v>
      </c>
      <c r="N80" s="58">
        <v>2</v>
      </c>
      <c r="O80" s="58">
        <v>2</v>
      </c>
      <c r="P80" s="58">
        <v>0</v>
      </c>
      <c r="Q80" s="58">
        <v>0</v>
      </c>
      <c r="R80" s="58"/>
      <c r="S80" s="58">
        <v>1.5</v>
      </c>
      <c r="T80" s="46"/>
      <c r="U80" s="43">
        <f t="shared" si="18"/>
        <v>1</v>
      </c>
      <c r="V80" s="43">
        <f t="shared" si="19"/>
        <v>1</v>
      </c>
      <c r="W80" s="43">
        <f t="shared" si="20"/>
        <v>0.5</v>
      </c>
      <c r="X80" s="43">
        <f t="shared" si="21"/>
        <v>0.5</v>
      </c>
      <c r="Y80" s="43">
        <f t="shared" si="22"/>
        <v>0.5</v>
      </c>
      <c r="Z80" s="43">
        <f t="shared" si="23"/>
        <v>1</v>
      </c>
      <c r="AA80" s="43">
        <f t="shared" si="24"/>
        <v>1</v>
      </c>
      <c r="AB80" s="43">
        <f t="shared" si="25"/>
        <v>0</v>
      </c>
      <c r="AC80" s="43">
        <f t="shared" si="26"/>
        <v>0</v>
      </c>
      <c r="AE80" s="43">
        <f t="shared" si="14"/>
        <v>0.875</v>
      </c>
    </row>
    <row r="81" spans="1:31" x14ac:dyDescent="0.35">
      <c r="A81" t="s">
        <v>120</v>
      </c>
      <c r="B81" s="50" t="s">
        <v>367</v>
      </c>
      <c r="C81" s="43">
        <f t="shared" si="15"/>
        <v>0.75</v>
      </c>
      <c r="D81" s="43">
        <f t="shared" si="16"/>
        <v>0.6875</v>
      </c>
      <c r="E81" s="43">
        <f t="shared" si="17"/>
        <v>1</v>
      </c>
      <c r="F81" s="50"/>
      <c r="G81" s="50"/>
      <c r="H81" s="50"/>
      <c r="I81" s="58">
        <v>2</v>
      </c>
      <c r="J81" s="58">
        <v>1</v>
      </c>
      <c r="K81" s="58">
        <v>1</v>
      </c>
      <c r="L81" s="58">
        <v>1</v>
      </c>
      <c r="M81" s="58">
        <v>2</v>
      </c>
      <c r="N81" s="58">
        <v>2</v>
      </c>
      <c r="O81" s="58">
        <v>2</v>
      </c>
      <c r="P81" s="58">
        <v>1</v>
      </c>
      <c r="Q81" s="58">
        <v>2</v>
      </c>
      <c r="R81" s="58"/>
      <c r="S81" s="58">
        <v>2</v>
      </c>
      <c r="T81" s="46"/>
      <c r="U81" s="43">
        <f t="shared" si="18"/>
        <v>1</v>
      </c>
      <c r="V81" s="43">
        <f t="shared" si="19"/>
        <v>0.5</v>
      </c>
      <c r="W81" s="43">
        <f t="shared" si="20"/>
        <v>0.5</v>
      </c>
      <c r="X81" s="43">
        <f t="shared" si="21"/>
        <v>0.5</v>
      </c>
      <c r="Y81" s="43">
        <f t="shared" si="22"/>
        <v>1</v>
      </c>
      <c r="Z81" s="43">
        <f t="shared" si="23"/>
        <v>1</v>
      </c>
      <c r="AA81" s="43">
        <f t="shared" si="24"/>
        <v>1</v>
      </c>
      <c r="AB81" s="43">
        <f t="shared" si="25"/>
        <v>0.5</v>
      </c>
      <c r="AC81" s="43">
        <f t="shared" si="26"/>
        <v>1</v>
      </c>
      <c r="AE81" s="43">
        <f t="shared" si="14"/>
        <v>0.75</v>
      </c>
    </row>
    <row r="82" spans="1:31" x14ac:dyDescent="0.35">
      <c r="A82" t="s">
        <v>123</v>
      </c>
      <c r="B82" s="50" t="s">
        <v>368</v>
      </c>
      <c r="C82" s="43">
        <f t="shared" si="15"/>
        <v>0.75</v>
      </c>
      <c r="D82" s="43">
        <f t="shared" si="16"/>
        <v>0.59375</v>
      </c>
      <c r="E82" s="43">
        <f t="shared" si="17"/>
        <v>0</v>
      </c>
      <c r="F82" s="50"/>
      <c r="G82" s="50"/>
      <c r="H82" s="50"/>
      <c r="I82" s="58">
        <v>2</v>
      </c>
      <c r="J82" s="58">
        <v>1</v>
      </c>
      <c r="K82" s="58">
        <v>1</v>
      </c>
      <c r="L82" s="58">
        <v>1</v>
      </c>
      <c r="M82" s="58">
        <v>2</v>
      </c>
      <c r="N82" s="58">
        <v>2</v>
      </c>
      <c r="O82" s="58">
        <v>2</v>
      </c>
      <c r="P82" s="58">
        <v>1</v>
      </c>
      <c r="Q82" s="58">
        <v>0</v>
      </c>
      <c r="R82" s="58"/>
      <c r="S82" s="58">
        <v>3.5</v>
      </c>
      <c r="T82" s="46"/>
      <c r="U82" s="43">
        <f t="shared" si="18"/>
        <v>1</v>
      </c>
      <c r="V82" s="43">
        <f t="shared" si="19"/>
        <v>0.5</v>
      </c>
      <c r="W82" s="43">
        <f t="shared" si="20"/>
        <v>0.5</v>
      </c>
      <c r="X82" s="43">
        <f t="shared" si="21"/>
        <v>0.5</v>
      </c>
      <c r="Y82" s="43">
        <f t="shared" si="22"/>
        <v>1</v>
      </c>
      <c r="Z82" s="43">
        <f t="shared" si="23"/>
        <v>1</v>
      </c>
      <c r="AA82" s="43">
        <f t="shared" si="24"/>
        <v>1</v>
      </c>
      <c r="AB82" s="43">
        <f t="shared" si="25"/>
        <v>0.5</v>
      </c>
      <c r="AC82" s="43">
        <f t="shared" si="26"/>
        <v>0</v>
      </c>
      <c r="AE82" s="43">
        <f t="shared" si="14"/>
        <v>0.375</v>
      </c>
    </row>
    <row r="83" spans="1:31" x14ac:dyDescent="0.35">
      <c r="A83" t="s">
        <v>121</v>
      </c>
      <c r="B83" s="50" t="s">
        <v>369</v>
      </c>
      <c r="C83" s="43">
        <f t="shared" si="15"/>
        <v>0.75</v>
      </c>
      <c r="D83" s="43">
        <f t="shared" si="16"/>
        <v>0.5</v>
      </c>
      <c r="E83" s="43">
        <f t="shared" si="17"/>
        <v>0</v>
      </c>
      <c r="F83" s="50"/>
      <c r="G83" s="50"/>
      <c r="H83" s="50"/>
      <c r="I83" s="58">
        <v>1</v>
      </c>
      <c r="J83" s="58">
        <v>1</v>
      </c>
      <c r="K83" s="58">
        <v>1</v>
      </c>
      <c r="L83" s="58">
        <v>1</v>
      </c>
      <c r="M83" s="58">
        <v>2</v>
      </c>
      <c r="N83" s="58">
        <v>2</v>
      </c>
      <c r="O83" s="58">
        <v>2</v>
      </c>
      <c r="P83" s="58">
        <v>1</v>
      </c>
      <c r="Q83" s="58">
        <v>0</v>
      </c>
      <c r="R83" s="58"/>
      <c r="S83" s="58">
        <v>3</v>
      </c>
      <c r="T83" s="45"/>
      <c r="U83" s="43">
        <f t="shared" si="18"/>
        <v>0.5</v>
      </c>
      <c r="V83" s="43">
        <f t="shared" si="19"/>
        <v>0.5</v>
      </c>
      <c r="W83" s="43">
        <f t="shared" si="20"/>
        <v>0.5</v>
      </c>
      <c r="X83" s="43">
        <f t="shared" si="21"/>
        <v>0.5</v>
      </c>
      <c r="Y83" s="43">
        <f t="shared" si="22"/>
        <v>1</v>
      </c>
      <c r="Z83" s="43">
        <f t="shared" si="23"/>
        <v>1</v>
      </c>
      <c r="AA83" s="43">
        <f t="shared" si="24"/>
        <v>1</v>
      </c>
      <c r="AB83" s="43">
        <f t="shared" si="25"/>
        <v>0.5</v>
      </c>
      <c r="AC83" s="43">
        <f t="shared" si="26"/>
        <v>0</v>
      </c>
      <c r="AE83" s="43">
        <f t="shared" si="14"/>
        <v>0.5</v>
      </c>
    </row>
    <row r="84" spans="1:31" x14ac:dyDescent="0.35">
      <c r="A84" t="s">
        <v>124</v>
      </c>
      <c r="B84" s="50" t="s">
        <v>370</v>
      </c>
      <c r="C84" s="43">
        <f t="shared" si="15"/>
        <v>0.875</v>
      </c>
      <c r="D84" s="43">
        <f t="shared" si="16"/>
        <v>0.6875</v>
      </c>
      <c r="E84" s="43">
        <f t="shared" si="17"/>
        <v>1</v>
      </c>
      <c r="F84" s="50"/>
      <c r="G84" s="50"/>
      <c r="H84" s="50"/>
      <c r="I84" s="58">
        <v>2</v>
      </c>
      <c r="J84" s="58">
        <v>2</v>
      </c>
      <c r="K84" s="58">
        <v>2</v>
      </c>
      <c r="L84" s="58">
        <v>0</v>
      </c>
      <c r="M84" s="58">
        <v>2</v>
      </c>
      <c r="N84" s="58">
        <v>2</v>
      </c>
      <c r="O84" s="58">
        <v>2</v>
      </c>
      <c r="P84" s="58">
        <v>1</v>
      </c>
      <c r="Q84" s="58">
        <v>2</v>
      </c>
      <c r="R84" s="58"/>
      <c r="S84" s="58">
        <v>2</v>
      </c>
      <c r="T84" s="40"/>
      <c r="U84" s="43">
        <f t="shared" si="18"/>
        <v>1</v>
      </c>
      <c r="V84" s="43">
        <f t="shared" si="19"/>
        <v>1</v>
      </c>
      <c r="W84" s="43">
        <f t="shared" si="20"/>
        <v>1</v>
      </c>
      <c r="X84" s="43">
        <f t="shared" si="21"/>
        <v>0</v>
      </c>
      <c r="Y84" s="43">
        <f t="shared" si="22"/>
        <v>1</v>
      </c>
      <c r="Z84" s="43">
        <f t="shared" si="23"/>
        <v>1</v>
      </c>
      <c r="AA84" s="43">
        <f t="shared" si="24"/>
        <v>1</v>
      </c>
      <c r="AB84" s="43">
        <f t="shared" si="25"/>
        <v>0.5</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6.25E-2</v>
      </c>
      <c r="E86" s="43">
        <f t="shared" si="17"/>
        <v>0.5</v>
      </c>
      <c r="F86" s="50"/>
      <c r="G86" s="50"/>
      <c r="H86" s="50"/>
      <c r="I86" s="58">
        <v>0</v>
      </c>
      <c r="J86" s="58">
        <v>0</v>
      </c>
      <c r="K86" s="58">
        <v>0</v>
      </c>
      <c r="L86" s="58">
        <v>0</v>
      </c>
      <c r="M86" s="58">
        <v>1</v>
      </c>
      <c r="N86" s="58">
        <v>1</v>
      </c>
      <c r="O86" s="58">
        <v>2</v>
      </c>
      <c r="P86" s="58">
        <v>1</v>
      </c>
      <c r="Q86" s="58">
        <v>1</v>
      </c>
      <c r="R86" s="58"/>
      <c r="S86" s="58">
        <v>4</v>
      </c>
      <c r="T86" s="40"/>
      <c r="U86" s="43">
        <f t="shared" si="18"/>
        <v>0</v>
      </c>
      <c r="V86" s="43">
        <f t="shared" si="19"/>
        <v>0</v>
      </c>
      <c r="W86" s="43">
        <f t="shared" si="20"/>
        <v>0</v>
      </c>
      <c r="X86" s="43">
        <f t="shared" si="21"/>
        <v>0</v>
      </c>
      <c r="Y86" s="43">
        <f t="shared" si="22"/>
        <v>0.5</v>
      </c>
      <c r="Z86" s="43">
        <f t="shared" si="23"/>
        <v>0.5</v>
      </c>
      <c r="AA86" s="43">
        <f t="shared" si="24"/>
        <v>1</v>
      </c>
      <c r="AB86" s="43">
        <f t="shared" si="25"/>
        <v>0.5</v>
      </c>
      <c r="AC86" s="43">
        <f t="shared" si="26"/>
        <v>0.5</v>
      </c>
      <c r="AE86" s="43">
        <f t="shared" si="14"/>
        <v>0.25</v>
      </c>
    </row>
    <row r="87" spans="1:31" x14ac:dyDescent="0.35">
      <c r="A87" t="s">
        <v>125</v>
      </c>
      <c r="B87" s="50" t="s">
        <v>373</v>
      </c>
      <c r="C87" s="43">
        <f t="shared" si="15"/>
        <v>0.5</v>
      </c>
      <c r="D87" s="43">
        <f t="shared" si="16"/>
        <v>0.5</v>
      </c>
      <c r="E87" s="43">
        <f t="shared" si="17"/>
        <v>0</v>
      </c>
      <c r="F87" s="50"/>
      <c r="G87" s="50"/>
      <c r="H87" s="50"/>
      <c r="I87" s="58">
        <v>2</v>
      </c>
      <c r="J87" s="58">
        <v>1</v>
      </c>
      <c r="K87" s="58">
        <v>0</v>
      </c>
      <c r="L87" s="58">
        <v>0</v>
      </c>
      <c r="M87" s="58">
        <v>1</v>
      </c>
      <c r="N87" s="58">
        <v>2</v>
      </c>
      <c r="O87" s="58">
        <v>2</v>
      </c>
      <c r="P87" s="58">
        <v>1</v>
      </c>
      <c r="Q87" s="58">
        <v>0</v>
      </c>
      <c r="R87" s="58"/>
      <c r="S87" s="58">
        <v>3</v>
      </c>
      <c r="T87" s="40"/>
      <c r="U87" s="43">
        <f t="shared" si="18"/>
        <v>1</v>
      </c>
      <c r="V87" s="43">
        <f t="shared" si="19"/>
        <v>0.5</v>
      </c>
      <c r="W87" s="43">
        <f t="shared" si="20"/>
        <v>0</v>
      </c>
      <c r="X87" s="43">
        <f t="shared" si="21"/>
        <v>0</v>
      </c>
      <c r="Y87" s="43">
        <f t="shared" si="22"/>
        <v>0.5</v>
      </c>
      <c r="Z87" s="43">
        <f t="shared" si="23"/>
        <v>1</v>
      </c>
      <c r="AA87" s="43">
        <f t="shared" si="24"/>
        <v>1</v>
      </c>
      <c r="AB87" s="43">
        <f t="shared" si="25"/>
        <v>0.5</v>
      </c>
      <c r="AC87" s="43">
        <f t="shared" si="26"/>
        <v>0</v>
      </c>
      <c r="AE87" s="43">
        <f t="shared" si="14"/>
        <v>0.5</v>
      </c>
    </row>
    <row r="88" spans="1:31" x14ac:dyDescent="0.35">
      <c r="A88" t="s">
        <v>128</v>
      </c>
      <c r="B88" s="50" t="s">
        <v>509</v>
      </c>
      <c r="C88" s="43">
        <f t="shared" si="15"/>
        <v>0</v>
      </c>
      <c r="D88" s="43">
        <f t="shared" si="16"/>
        <v>0.1875</v>
      </c>
      <c r="E88" s="43">
        <f t="shared" si="17"/>
        <v>0</v>
      </c>
      <c r="F88" s="50"/>
      <c r="G88" s="50"/>
      <c r="H88" s="50"/>
      <c r="I88" s="58">
        <v>1</v>
      </c>
      <c r="J88" s="58">
        <v>0</v>
      </c>
      <c r="K88" s="58">
        <v>0</v>
      </c>
      <c r="L88" s="58">
        <v>0</v>
      </c>
      <c r="M88" s="58">
        <v>0</v>
      </c>
      <c r="N88" s="58">
        <v>0</v>
      </c>
      <c r="O88" s="58">
        <v>0</v>
      </c>
      <c r="P88" s="58">
        <v>0</v>
      </c>
      <c r="Q88" s="58">
        <v>0</v>
      </c>
      <c r="R88" s="58"/>
      <c r="S88" s="58">
        <v>4</v>
      </c>
      <c r="T88" s="40"/>
      <c r="U88" s="43">
        <f t="shared" si="18"/>
        <v>0.5</v>
      </c>
      <c r="V88" s="43">
        <f t="shared" si="19"/>
        <v>0</v>
      </c>
      <c r="W88" s="43">
        <f t="shared" si="20"/>
        <v>0</v>
      </c>
      <c r="X88" s="43">
        <f t="shared" si="21"/>
        <v>0</v>
      </c>
      <c r="Y88" s="43">
        <f t="shared" si="22"/>
        <v>0</v>
      </c>
      <c r="Z88" s="43">
        <f t="shared" si="23"/>
        <v>0</v>
      </c>
      <c r="AA88" s="43">
        <f t="shared" si="24"/>
        <v>0</v>
      </c>
      <c r="AB88" s="43">
        <f t="shared" si="25"/>
        <v>0</v>
      </c>
      <c r="AC88" s="43">
        <f t="shared" si="26"/>
        <v>0</v>
      </c>
      <c r="AE88" s="43">
        <f t="shared" ref="AE88:AE151" si="27">IF(ISNUMBER(S88)=TRUE,AE$5*(S88-AE$4)/(AE$3-AE$4)+(1-AE$5)*(1-(S88-AE$4)/(AE$3-AE$4)),"..")</f>
        <v>0.25</v>
      </c>
    </row>
    <row r="89" spans="1:31" x14ac:dyDescent="0.35">
      <c r="A89" t="s">
        <v>129</v>
      </c>
      <c r="B89" s="50" t="s">
        <v>375</v>
      </c>
      <c r="C89" s="43">
        <f t="shared" si="15"/>
        <v>0.1875</v>
      </c>
      <c r="D89" s="43">
        <f t="shared" si="16"/>
        <v>0</v>
      </c>
      <c r="E89" s="43">
        <f t="shared" si="17"/>
        <v>0</v>
      </c>
      <c r="F89" s="50"/>
      <c r="G89" s="50"/>
      <c r="H89" s="50"/>
      <c r="I89" s="58">
        <v>0</v>
      </c>
      <c r="J89" s="58">
        <v>0</v>
      </c>
      <c r="K89" s="58">
        <v>0</v>
      </c>
      <c r="L89" s="58">
        <v>0</v>
      </c>
      <c r="M89" s="58">
        <v>1</v>
      </c>
      <c r="N89" s="58">
        <v>0</v>
      </c>
      <c r="O89" s="58">
        <v>1</v>
      </c>
      <c r="P89" s="58">
        <v>0</v>
      </c>
      <c r="Q89" s="58">
        <v>0</v>
      </c>
      <c r="R89" s="58"/>
      <c r="S89" s="58">
        <v>5</v>
      </c>
      <c r="T89" s="40"/>
      <c r="U89" s="43">
        <f t="shared" si="18"/>
        <v>0</v>
      </c>
      <c r="V89" s="43">
        <f t="shared" si="19"/>
        <v>0</v>
      </c>
      <c r="W89" s="43">
        <f t="shared" si="20"/>
        <v>0</v>
      </c>
      <c r="X89" s="43">
        <f t="shared" si="21"/>
        <v>0</v>
      </c>
      <c r="Y89" s="43">
        <f t="shared" si="22"/>
        <v>0.5</v>
      </c>
      <c r="Z89" s="43">
        <f t="shared" si="23"/>
        <v>0</v>
      </c>
      <c r="AA89" s="43">
        <f t="shared" si="24"/>
        <v>0.5</v>
      </c>
      <c r="AB89" s="43">
        <f t="shared" si="25"/>
        <v>0</v>
      </c>
      <c r="AC89" s="43">
        <f t="shared" si="26"/>
        <v>0</v>
      </c>
      <c r="AE89" s="43">
        <f t="shared" si="27"/>
        <v>0</v>
      </c>
    </row>
    <row r="90" spans="1:31" x14ac:dyDescent="0.35">
      <c r="A90" t="s">
        <v>127</v>
      </c>
      <c r="B90" s="50" t="s">
        <v>376</v>
      </c>
      <c r="C90" s="43">
        <f t="shared" si="15"/>
        <v>0.875</v>
      </c>
      <c r="D90" s="43">
        <f t="shared" si="16"/>
        <v>0.84375</v>
      </c>
      <c r="E90" s="43">
        <f t="shared" si="17"/>
        <v>1</v>
      </c>
      <c r="F90" s="50"/>
      <c r="G90" s="50"/>
      <c r="H90" s="50"/>
      <c r="I90" s="58">
        <v>2</v>
      </c>
      <c r="J90" s="58">
        <v>2</v>
      </c>
      <c r="K90" s="58">
        <v>2</v>
      </c>
      <c r="L90" s="58">
        <v>1</v>
      </c>
      <c r="M90" s="58">
        <v>2</v>
      </c>
      <c r="N90" s="58">
        <v>2</v>
      </c>
      <c r="O90" s="58">
        <v>2</v>
      </c>
      <c r="P90" s="58">
        <v>1</v>
      </c>
      <c r="Q90" s="58">
        <v>2</v>
      </c>
      <c r="R90" s="58"/>
      <c r="S90" s="58">
        <v>1.5</v>
      </c>
      <c r="T90" s="40"/>
      <c r="U90" s="43">
        <f t="shared" si="18"/>
        <v>1</v>
      </c>
      <c r="V90" s="43">
        <f t="shared" si="19"/>
        <v>1</v>
      </c>
      <c r="W90" s="43">
        <f t="shared" si="20"/>
        <v>1</v>
      </c>
      <c r="X90" s="43">
        <f t="shared" si="21"/>
        <v>0.5</v>
      </c>
      <c r="Y90" s="43">
        <f t="shared" si="22"/>
        <v>1</v>
      </c>
      <c r="Z90" s="43">
        <f t="shared" si="23"/>
        <v>1</v>
      </c>
      <c r="AA90" s="43">
        <f t="shared" si="24"/>
        <v>1</v>
      </c>
      <c r="AB90" s="43">
        <f t="shared" si="25"/>
        <v>0.5</v>
      </c>
      <c r="AC90" s="43">
        <f t="shared" si="26"/>
        <v>1</v>
      </c>
      <c r="AE90" s="43">
        <f t="shared" si="27"/>
        <v>0.875</v>
      </c>
    </row>
    <row r="91" spans="1:31" x14ac:dyDescent="0.35">
      <c r="A91" t="s">
        <v>131</v>
      </c>
      <c r="B91" s="50" t="s">
        <v>377</v>
      </c>
      <c r="C91" s="43">
        <f t="shared" si="15"/>
        <v>0.25</v>
      </c>
      <c r="D91" s="43">
        <f t="shared" si="16"/>
        <v>0.3125</v>
      </c>
      <c r="E91" s="43">
        <f t="shared" si="17"/>
        <v>1</v>
      </c>
      <c r="F91" s="50"/>
      <c r="G91" s="50"/>
      <c r="H91" s="50"/>
      <c r="I91" s="58">
        <v>2</v>
      </c>
      <c r="J91" s="58">
        <v>0</v>
      </c>
      <c r="K91" s="58">
        <v>0</v>
      </c>
      <c r="L91" s="58">
        <v>0</v>
      </c>
      <c r="M91" s="58">
        <v>0</v>
      </c>
      <c r="N91" s="58">
        <v>0</v>
      </c>
      <c r="O91" s="58">
        <v>0</v>
      </c>
      <c r="P91" s="58">
        <v>2</v>
      </c>
      <c r="Q91" s="58">
        <v>2</v>
      </c>
      <c r="R91" s="58"/>
      <c r="S91" s="58">
        <v>4</v>
      </c>
      <c r="T91" s="40"/>
      <c r="U91" s="43">
        <f t="shared" si="18"/>
        <v>1</v>
      </c>
      <c r="V91" s="43">
        <f t="shared" si="19"/>
        <v>0</v>
      </c>
      <c r="W91" s="43">
        <f t="shared" si="20"/>
        <v>0</v>
      </c>
      <c r="X91" s="43">
        <f t="shared" si="21"/>
        <v>0</v>
      </c>
      <c r="Y91" s="43">
        <f t="shared" si="22"/>
        <v>0</v>
      </c>
      <c r="Z91" s="43">
        <f t="shared" si="23"/>
        <v>0</v>
      </c>
      <c r="AA91" s="43">
        <f t="shared" si="24"/>
        <v>0</v>
      </c>
      <c r="AB91" s="43">
        <f t="shared" si="25"/>
        <v>1</v>
      </c>
      <c r="AC91" s="43">
        <f t="shared" si="26"/>
        <v>1</v>
      </c>
      <c r="AE91" s="43">
        <f t="shared" si="27"/>
        <v>0.25</v>
      </c>
    </row>
    <row r="92" spans="1:31" x14ac:dyDescent="0.35">
      <c r="A92" t="s">
        <v>132</v>
      </c>
      <c r="B92" s="50" t="s">
        <v>378</v>
      </c>
      <c r="C92" s="43">
        <f t="shared" si="15"/>
        <v>0.875</v>
      </c>
      <c r="D92" s="43">
        <f t="shared" si="16"/>
        <v>0.6875</v>
      </c>
      <c r="E92" s="43">
        <f t="shared" si="17"/>
        <v>0.5</v>
      </c>
      <c r="F92" s="50"/>
      <c r="G92" s="50"/>
      <c r="H92" s="50"/>
      <c r="I92" s="58">
        <v>2</v>
      </c>
      <c r="J92" s="58">
        <v>1</v>
      </c>
      <c r="K92" s="58">
        <v>2</v>
      </c>
      <c r="L92" s="58">
        <v>1</v>
      </c>
      <c r="M92" s="58">
        <v>2</v>
      </c>
      <c r="N92" s="58">
        <v>2</v>
      </c>
      <c r="O92" s="58">
        <v>2</v>
      </c>
      <c r="P92" s="58">
        <v>1</v>
      </c>
      <c r="Q92" s="58">
        <v>1</v>
      </c>
      <c r="R92" s="58"/>
      <c r="S92" s="58">
        <v>2</v>
      </c>
      <c r="T92" s="40"/>
      <c r="U92" s="43">
        <f t="shared" si="18"/>
        <v>1</v>
      </c>
      <c r="V92" s="43">
        <f t="shared" si="19"/>
        <v>0.5</v>
      </c>
      <c r="W92" s="43">
        <f t="shared" si="20"/>
        <v>1</v>
      </c>
      <c r="X92" s="43">
        <f t="shared" si="21"/>
        <v>0.5</v>
      </c>
      <c r="Y92" s="43">
        <f t="shared" si="22"/>
        <v>1</v>
      </c>
      <c r="Z92" s="43">
        <f t="shared" si="23"/>
        <v>1</v>
      </c>
      <c r="AA92" s="43">
        <f t="shared" si="24"/>
        <v>1</v>
      </c>
      <c r="AB92" s="43">
        <f t="shared" si="25"/>
        <v>0.5</v>
      </c>
      <c r="AC92" s="43">
        <f t="shared" si="26"/>
        <v>0.5</v>
      </c>
      <c r="AE92" s="43">
        <f t="shared" si="27"/>
        <v>0.75</v>
      </c>
    </row>
    <row r="93" spans="1:31" x14ac:dyDescent="0.35">
      <c r="A93" t="s">
        <v>133</v>
      </c>
      <c r="B93" s="50" t="s">
        <v>379</v>
      </c>
      <c r="C93" s="43">
        <f t="shared" si="15"/>
        <v>1</v>
      </c>
      <c r="D93" s="43">
        <f t="shared" si="16"/>
        <v>0.5</v>
      </c>
      <c r="E93" s="43">
        <f t="shared" si="17"/>
        <v>1</v>
      </c>
      <c r="F93" s="50"/>
      <c r="G93" s="50"/>
      <c r="H93" s="50"/>
      <c r="I93" s="58">
        <v>2</v>
      </c>
      <c r="J93" s="58">
        <v>0</v>
      </c>
      <c r="K93" s="58">
        <v>2</v>
      </c>
      <c r="L93" s="58">
        <v>1</v>
      </c>
      <c r="M93" s="58">
        <v>2</v>
      </c>
      <c r="N93" s="58">
        <v>2</v>
      </c>
      <c r="O93" s="58">
        <v>2</v>
      </c>
      <c r="P93" s="58">
        <v>2</v>
      </c>
      <c r="Q93" s="58">
        <v>2</v>
      </c>
      <c r="R93" s="58"/>
      <c r="S93" s="58">
        <v>3</v>
      </c>
      <c r="T93" s="40"/>
      <c r="U93" s="43">
        <f t="shared" si="18"/>
        <v>1</v>
      </c>
      <c r="V93" s="43">
        <f t="shared" si="19"/>
        <v>0</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0.875</v>
      </c>
      <c r="E94" s="43">
        <f t="shared" si="17"/>
        <v>1</v>
      </c>
      <c r="F94" s="50"/>
      <c r="G94" s="50"/>
      <c r="H94" s="50"/>
      <c r="I94" s="58">
        <v>2</v>
      </c>
      <c r="J94" s="58">
        <v>2</v>
      </c>
      <c r="K94" s="58">
        <v>2</v>
      </c>
      <c r="L94" s="58">
        <v>1</v>
      </c>
      <c r="M94" s="58">
        <v>2</v>
      </c>
      <c r="N94" s="58">
        <v>2</v>
      </c>
      <c r="O94" s="58">
        <v>2</v>
      </c>
      <c r="P94" s="58">
        <v>2</v>
      </c>
      <c r="Q94" s="58">
        <v>2</v>
      </c>
      <c r="R94" s="58"/>
      <c r="S94" s="58">
        <v>1</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0.375</v>
      </c>
      <c r="D95" s="43">
        <f t="shared" si="16"/>
        <v>0.5</v>
      </c>
      <c r="E95" s="43">
        <f t="shared" si="17"/>
        <v>0.5</v>
      </c>
      <c r="F95" s="50"/>
      <c r="G95" s="50"/>
      <c r="H95" s="50"/>
      <c r="I95" s="58">
        <v>2</v>
      </c>
      <c r="J95" s="58">
        <v>1</v>
      </c>
      <c r="K95" s="58">
        <v>1</v>
      </c>
      <c r="L95" s="58">
        <v>0</v>
      </c>
      <c r="M95" s="58">
        <v>1</v>
      </c>
      <c r="N95" s="58">
        <v>0</v>
      </c>
      <c r="O95" s="58">
        <v>2</v>
      </c>
      <c r="P95" s="58">
        <v>0</v>
      </c>
      <c r="Q95" s="58">
        <v>1</v>
      </c>
      <c r="R95" s="58"/>
      <c r="S95" s="58">
        <v>3</v>
      </c>
      <c r="U95" s="43">
        <f t="shared" si="18"/>
        <v>1</v>
      </c>
      <c r="V95" s="43">
        <f t="shared" si="19"/>
        <v>0.5</v>
      </c>
      <c r="W95" s="43">
        <f t="shared" si="20"/>
        <v>0.5</v>
      </c>
      <c r="X95" s="43">
        <f t="shared" si="21"/>
        <v>0</v>
      </c>
      <c r="Y95" s="43">
        <f t="shared" si="22"/>
        <v>0.5</v>
      </c>
      <c r="Z95" s="43">
        <f t="shared" si="23"/>
        <v>0</v>
      </c>
      <c r="AA95" s="43">
        <f t="shared" si="24"/>
        <v>1</v>
      </c>
      <c r="AB95" s="43">
        <f t="shared" si="25"/>
        <v>0</v>
      </c>
      <c r="AC95" s="43">
        <f t="shared" si="26"/>
        <v>0.5</v>
      </c>
      <c r="AE95" s="43">
        <f t="shared" si="27"/>
        <v>0.5</v>
      </c>
    </row>
    <row r="96" spans="1:31" x14ac:dyDescent="0.35">
      <c r="A96" t="s">
        <v>136</v>
      </c>
      <c r="B96" s="50" t="s">
        <v>382</v>
      </c>
      <c r="C96" s="43">
        <f t="shared" si="15"/>
        <v>0.25</v>
      </c>
      <c r="D96" s="43">
        <f t="shared" si="16"/>
        <v>0.40625</v>
      </c>
      <c r="E96" s="43">
        <f t="shared" si="17"/>
        <v>0</v>
      </c>
      <c r="F96" s="50"/>
      <c r="G96" s="50"/>
      <c r="H96" s="50"/>
      <c r="I96" s="58">
        <v>1</v>
      </c>
      <c r="J96" s="58">
        <v>1</v>
      </c>
      <c r="K96" s="58">
        <v>1</v>
      </c>
      <c r="L96" s="58">
        <v>0</v>
      </c>
      <c r="M96" s="58">
        <v>0</v>
      </c>
      <c r="N96" s="58">
        <v>1</v>
      </c>
      <c r="O96" s="58">
        <v>1</v>
      </c>
      <c r="P96" s="58">
        <v>0</v>
      </c>
      <c r="Q96" s="58">
        <v>0</v>
      </c>
      <c r="R96" s="58"/>
      <c r="S96" s="58">
        <v>2.5</v>
      </c>
      <c r="U96" s="43">
        <f t="shared" si="18"/>
        <v>0.5</v>
      </c>
      <c r="V96" s="43">
        <f t="shared" si="19"/>
        <v>0.5</v>
      </c>
      <c r="W96" s="43">
        <f t="shared" si="20"/>
        <v>0.5</v>
      </c>
      <c r="X96" s="43">
        <f t="shared" si="21"/>
        <v>0</v>
      </c>
      <c r="Y96" s="43">
        <f t="shared" si="22"/>
        <v>0</v>
      </c>
      <c r="Z96" s="43">
        <f t="shared" si="23"/>
        <v>0.5</v>
      </c>
      <c r="AA96" s="43">
        <f t="shared" si="24"/>
        <v>0.5</v>
      </c>
      <c r="AB96" s="43">
        <f t="shared" si="25"/>
        <v>0</v>
      </c>
      <c r="AC96" s="43">
        <f t="shared" si="26"/>
        <v>0</v>
      </c>
      <c r="AE96" s="43">
        <f t="shared" si="27"/>
        <v>0.625</v>
      </c>
    </row>
    <row r="97" spans="1:31" x14ac:dyDescent="0.35">
      <c r="A97" t="s">
        <v>137</v>
      </c>
      <c r="B97" s="50" t="s">
        <v>383</v>
      </c>
      <c r="C97" s="43">
        <f t="shared" si="15"/>
        <v>0.3125</v>
      </c>
      <c r="D97" s="43">
        <f t="shared" si="16"/>
        <v>0.3125</v>
      </c>
      <c r="E97" s="43">
        <f t="shared" si="17"/>
        <v>0</v>
      </c>
      <c r="F97" s="50"/>
      <c r="G97" s="50"/>
      <c r="H97" s="50"/>
      <c r="I97" s="58">
        <v>2</v>
      </c>
      <c r="J97" s="58">
        <v>0</v>
      </c>
      <c r="K97" s="58">
        <v>1</v>
      </c>
      <c r="L97" s="58">
        <v>0</v>
      </c>
      <c r="M97" s="58">
        <v>0</v>
      </c>
      <c r="N97" s="58">
        <v>1</v>
      </c>
      <c r="O97" s="58">
        <v>0</v>
      </c>
      <c r="P97" s="58">
        <v>1</v>
      </c>
      <c r="Q97" s="58">
        <v>0</v>
      </c>
      <c r="R97" s="58"/>
      <c r="S97" s="58">
        <v>4</v>
      </c>
      <c r="U97" s="43">
        <f t="shared" si="18"/>
        <v>1</v>
      </c>
      <c r="V97" s="43">
        <f t="shared" si="19"/>
        <v>0</v>
      </c>
      <c r="W97" s="43">
        <f t="shared" si="20"/>
        <v>0.5</v>
      </c>
      <c r="X97" s="43">
        <f t="shared" si="21"/>
        <v>0</v>
      </c>
      <c r="Y97" s="43">
        <f t="shared" si="22"/>
        <v>0</v>
      </c>
      <c r="Z97" s="43">
        <f t="shared" si="23"/>
        <v>0.5</v>
      </c>
      <c r="AA97" s="43">
        <f t="shared" si="24"/>
        <v>0</v>
      </c>
      <c r="AB97" s="43">
        <f t="shared" si="25"/>
        <v>0.5</v>
      </c>
      <c r="AC97" s="43">
        <f t="shared" si="26"/>
        <v>0</v>
      </c>
      <c r="AE97" s="43">
        <f t="shared" si="27"/>
        <v>0.25</v>
      </c>
    </row>
    <row r="98" spans="1:31" x14ac:dyDescent="0.35">
      <c r="A98" t="s">
        <v>140</v>
      </c>
      <c r="B98" s="50" t="s">
        <v>384</v>
      </c>
      <c r="C98" s="43">
        <f t="shared" si="15"/>
        <v>0.8125</v>
      </c>
      <c r="D98" s="43">
        <f t="shared" si="16"/>
        <v>1</v>
      </c>
      <c r="E98" s="43">
        <f t="shared" si="17"/>
        <v>1</v>
      </c>
      <c r="F98" s="50"/>
      <c r="G98" s="50"/>
      <c r="H98" s="50"/>
      <c r="I98" s="58">
        <v>2</v>
      </c>
      <c r="J98" s="58">
        <v>2</v>
      </c>
      <c r="K98" s="58">
        <v>2</v>
      </c>
      <c r="L98" s="58">
        <v>2</v>
      </c>
      <c r="M98" s="58">
        <v>2</v>
      </c>
      <c r="N98" s="58">
        <v>2</v>
      </c>
      <c r="O98" s="58">
        <v>1</v>
      </c>
      <c r="P98" s="58">
        <v>1</v>
      </c>
      <c r="Q98" s="58">
        <v>2</v>
      </c>
      <c r="R98" s="58"/>
      <c r="S98" s="58" t="s">
        <v>267</v>
      </c>
      <c r="U98" s="43">
        <f t="shared" si="18"/>
        <v>1</v>
      </c>
      <c r="V98" s="43">
        <f t="shared" si="19"/>
        <v>1</v>
      </c>
      <c r="W98" s="43">
        <f t="shared" si="20"/>
        <v>1</v>
      </c>
      <c r="X98" s="43">
        <f t="shared" si="21"/>
        <v>1</v>
      </c>
      <c r="Y98" s="43">
        <f t="shared" si="22"/>
        <v>1</v>
      </c>
      <c r="Z98" s="43">
        <f t="shared" si="23"/>
        <v>1</v>
      </c>
      <c r="AA98" s="43">
        <f t="shared" si="24"/>
        <v>0.5</v>
      </c>
      <c r="AB98" s="43">
        <f t="shared" si="25"/>
        <v>0.5</v>
      </c>
      <c r="AC98" s="43">
        <f t="shared" si="26"/>
        <v>1</v>
      </c>
      <c r="AE98" s="43" t="str">
        <f t="shared" si="27"/>
        <v>..</v>
      </c>
    </row>
    <row r="99" spans="1:31" ht="29" x14ac:dyDescent="0.35">
      <c r="A99" t="s">
        <v>192</v>
      </c>
      <c r="B99" s="50" t="s">
        <v>385</v>
      </c>
      <c r="C99" s="43">
        <f t="shared" si="15"/>
        <v>0</v>
      </c>
      <c r="D99" s="43">
        <f t="shared" si="16"/>
        <v>6.25E-2</v>
      </c>
      <c r="E99" s="43">
        <f t="shared" si="17"/>
        <v>0</v>
      </c>
      <c r="F99" s="50"/>
      <c r="G99" s="50"/>
      <c r="H99" s="50"/>
      <c r="I99" s="58">
        <v>0</v>
      </c>
      <c r="J99" s="58">
        <v>0</v>
      </c>
      <c r="K99" s="58">
        <v>0</v>
      </c>
      <c r="L99" s="58">
        <v>0</v>
      </c>
      <c r="M99" s="58">
        <v>0</v>
      </c>
      <c r="N99" s="58">
        <v>0</v>
      </c>
      <c r="O99" s="58">
        <v>0</v>
      </c>
      <c r="P99" s="58">
        <v>0</v>
      </c>
      <c r="Q99" s="58">
        <v>0</v>
      </c>
      <c r="R99" s="58"/>
      <c r="S99" s="58">
        <v>4</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0.25</v>
      </c>
    </row>
    <row r="100" spans="1:31" x14ac:dyDescent="0.35">
      <c r="A100" t="s">
        <v>142</v>
      </c>
      <c r="B100" s="50" t="s">
        <v>386</v>
      </c>
      <c r="C100" s="43">
        <f t="shared" si="15"/>
        <v>0.4375</v>
      </c>
      <c r="D100" s="43">
        <f t="shared" si="16"/>
        <v>0.9375</v>
      </c>
      <c r="E100" s="43">
        <f t="shared" si="17"/>
        <v>1</v>
      </c>
      <c r="F100" s="50"/>
      <c r="G100" s="50"/>
      <c r="H100" s="50"/>
      <c r="I100" s="58">
        <v>2</v>
      </c>
      <c r="J100" s="58">
        <v>2</v>
      </c>
      <c r="K100" s="58">
        <v>0</v>
      </c>
      <c r="L100" s="58">
        <v>2</v>
      </c>
      <c r="M100" s="58">
        <v>1</v>
      </c>
      <c r="N100" s="58">
        <v>1</v>
      </c>
      <c r="O100" s="58">
        <v>2</v>
      </c>
      <c r="P100" s="58">
        <v>1</v>
      </c>
      <c r="Q100" s="58">
        <v>2</v>
      </c>
      <c r="R100" s="58"/>
      <c r="S100" s="58">
        <v>2</v>
      </c>
      <c r="U100" s="43">
        <f t="shared" si="18"/>
        <v>1</v>
      </c>
      <c r="V100" s="43">
        <f t="shared" si="19"/>
        <v>1</v>
      </c>
      <c r="W100" s="43">
        <f t="shared" si="20"/>
        <v>0</v>
      </c>
      <c r="X100" s="43">
        <f t="shared" si="21"/>
        <v>1</v>
      </c>
      <c r="Y100" s="43">
        <f t="shared" si="22"/>
        <v>0.5</v>
      </c>
      <c r="Z100" s="43">
        <f t="shared" si="23"/>
        <v>0.5</v>
      </c>
      <c r="AA100" s="43">
        <f t="shared" si="24"/>
        <v>1</v>
      </c>
      <c r="AB100" s="43">
        <f t="shared" si="25"/>
        <v>0.5</v>
      </c>
      <c r="AC100" s="43">
        <f t="shared" si="26"/>
        <v>1</v>
      </c>
      <c r="AE100" s="43">
        <f t="shared" si="27"/>
        <v>0.75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0.4375</v>
      </c>
      <c r="D102" s="43">
        <f t="shared" si="16"/>
        <v>0.8125</v>
      </c>
      <c r="E102" s="43">
        <f t="shared" si="17"/>
        <v>0.5</v>
      </c>
      <c r="F102" s="50"/>
      <c r="G102" s="50"/>
      <c r="H102" s="50"/>
      <c r="I102" s="58">
        <v>2</v>
      </c>
      <c r="J102" s="58">
        <v>2</v>
      </c>
      <c r="K102" s="58">
        <v>1</v>
      </c>
      <c r="L102" s="58">
        <v>1</v>
      </c>
      <c r="M102" s="58">
        <v>1</v>
      </c>
      <c r="N102" s="58">
        <v>0</v>
      </c>
      <c r="O102" s="58">
        <v>1</v>
      </c>
      <c r="P102" s="58">
        <v>1</v>
      </c>
      <c r="Q102" s="58">
        <v>1</v>
      </c>
      <c r="R102" s="58"/>
      <c r="S102" s="58">
        <v>2</v>
      </c>
      <c r="U102" s="43">
        <f t="shared" si="18"/>
        <v>1</v>
      </c>
      <c r="V102" s="43">
        <f t="shared" si="19"/>
        <v>1</v>
      </c>
      <c r="W102" s="43">
        <f t="shared" si="20"/>
        <v>0.5</v>
      </c>
      <c r="X102" s="43">
        <f t="shared" si="21"/>
        <v>0.5</v>
      </c>
      <c r="Y102" s="43">
        <f t="shared" si="22"/>
        <v>0.5</v>
      </c>
      <c r="Z102" s="43">
        <f t="shared" si="23"/>
        <v>0</v>
      </c>
      <c r="AA102" s="43">
        <f t="shared" si="24"/>
        <v>0.5</v>
      </c>
      <c r="AB102" s="43">
        <f t="shared" si="25"/>
        <v>0.5</v>
      </c>
      <c r="AC102" s="43">
        <f t="shared" si="26"/>
        <v>0.5</v>
      </c>
      <c r="AE102" s="43">
        <f t="shared" si="27"/>
        <v>0.75</v>
      </c>
    </row>
    <row r="103" spans="1:31" x14ac:dyDescent="0.35">
      <c r="A103" t="s">
        <v>138</v>
      </c>
      <c r="B103" s="50" t="s">
        <v>512</v>
      </c>
      <c r="C103" s="43">
        <f t="shared" si="15"/>
        <v>0.5</v>
      </c>
      <c r="D103" s="43">
        <f t="shared" si="16"/>
        <v>0.5</v>
      </c>
      <c r="E103" s="43">
        <f t="shared" si="17"/>
        <v>0.5</v>
      </c>
      <c r="F103" s="50"/>
      <c r="G103" s="50"/>
      <c r="H103" s="50"/>
      <c r="I103" s="58">
        <v>2</v>
      </c>
      <c r="J103" s="58">
        <v>1</v>
      </c>
      <c r="K103" s="58">
        <v>1</v>
      </c>
      <c r="L103" s="58">
        <v>0</v>
      </c>
      <c r="M103" s="58">
        <v>1</v>
      </c>
      <c r="N103" s="58">
        <v>1</v>
      </c>
      <c r="O103" s="58">
        <v>1</v>
      </c>
      <c r="P103" s="58">
        <v>1</v>
      </c>
      <c r="Q103" s="58">
        <v>1</v>
      </c>
      <c r="R103" s="58"/>
      <c r="S103" s="58">
        <v>3</v>
      </c>
      <c r="U103" s="43">
        <f t="shared" si="18"/>
        <v>1</v>
      </c>
      <c r="V103" s="43">
        <f t="shared" si="19"/>
        <v>0.5</v>
      </c>
      <c r="W103" s="43">
        <f t="shared" si="20"/>
        <v>0.5</v>
      </c>
      <c r="X103" s="43">
        <f t="shared" si="21"/>
        <v>0</v>
      </c>
      <c r="Y103" s="43">
        <f t="shared" si="22"/>
        <v>0.5</v>
      </c>
      <c r="Z103" s="43">
        <f t="shared" si="23"/>
        <v>0.5</v>
      </c>
      <c r="AA103" s="43">
        <f t="shared" si="24"/>
        <v>0.5</v>
      </c>
      <c r="AB103" s="43">
        <f t="shared" si="25"/>
        <v>0.5</v>
      </c>
      <c r="AC103" s="43">
        <f t="shared" si="26"/>
        <v>0.5</v>
      </c>
      <c r="AE103" s="43">
        <f t="shared" si="27"/>
        <v>0.5</v>
      </c>
    </row>
    <row r="104" spans="1:31" x14ac:dyDescent="0.35">
      <c r="A104" t="s">
        <v>144</v>
      </c>
      <c r="B104" s="50" t="s">
        <v>513</v>
      </c>
      <c r="C104" s="43">
        <f t="shared" si="15"/>
        <v>0.25</v>
      </c>
      <c r="D104" s="43">
        <f t="shared" si="16"/>
        <v>0.5</v>
      </c>
      <c r="E104" s="43">
        <f t="shared" si="17"/>
        <v>0.5</v>
      </c>
      <c r="F104" s="50"/>
      <c r="G104" s="50"/>
      <c r="H104" s="50"/>
      <c r="I104" s="58">
        <v>1</v>
      </c>
      <c r="J104" s="58">
        <v>1</v>
      </c>
      <c r="K104" s="58">
        <v>1</v>
      </c>
      <c r="L104" s="58">
        <v>1</v>
      </c>
      <c r="M104" s="58">
        <v>0</v>
      </c>
      <c r="N104" s="58">
        <v>0</v>
      </c>
      <c r="O104" s="58">
        <v>2</v>
      </c>
      <c r="P104" s="58">
        <v>0</v>
      </c>
      <c r="Q104" s="58">
        <v>1</v>
      </c>
      <c r="R104" s="58"/>
      <c r="S104" s="58">
        <v>3</v>
      </c>
      <c r="U104" s="43">
        <f t="shared" si="18"/>
        <v>0.5</v>
      </c>
      <c r="V104" s="43">
        <f t="shared" si="19"/>
        <v>0.5</v>
      </c>
      <c r="W104" s="43">
        <f t="shared" si="20"/>
        <v>0.5</v>
      </c>
      <c r="X104" s="43">
        <f t="shared" si="21"/>
        <v>0.5</v>
      </c>
      <c r="Y104" s="43">
        <f t="shared" si="22"/>
        <v>0</v>
      </c>
      <c r="Z104" s="43">
        <f t="shared" si="23"/>
        <v>0</v>
      </c>
      <c r="AA104" s="43">
        <f t="shared" si="24"/>
        <v>1</v>
      </c>
      <c r="AB104" s="43">
        <f t="shared" si="25"/>
        <v>0</v>
      </c>
      <c r="AC104" s="43">
        <f t="shared" si="26"/>
        <v>0.5</v>
      </c>
      <c r="AE104" s="43">
        <f t="shared" si="27"/>
        <v>0.5</v>
      </c>
    </row>
    <row r="105" spans="1:31" x14ac:dyDescent="0.35">
      <c r="A105" t="s">
        <v>154</v>
      </c>
      <c r="B105" s="50" t="s">
        <v>391</v>
      </c>
      <c r="C105" s="43">
        <f t="shared" si="15"/>
        <v>0.75</v>
      </c>
      <c r="D105" s="43">
        <f t="shared" si="16"/>
        <v>0.71875</v>
      </c>
      <c r="E105" s="43">
        <f t="shared" si="17"/>
        <v>0.5</v>
      </c>
      <c r="F105" s="50"/>
      <c r="G105" s="50"/>
      <c r="H105" s="50"/>
      <c r="I105" s="58">
        <v>2</v>
      </c>
      <c r="J105" s="58">
        <v>1</v>
      </c>
      <c r="K105" s="58">
        <v>2</v>
      </c>
      <c r="L105" s="58">
        <v>1</v>
      </c>
      <c r="M105" s="58">
        <v>0</v>
      </c>
      <c r="N105" s="58">
        <v>2</v>
      </c>
      <c r="O105" s="58">
        <v>2</v>
      </c>
      <c r="P105" s="58">
        <v>2</v>
      </c>
      <c r="Q105" s="58">
        <v>1</v>
      </c>
      <c r="R105" s="58"/>
      <c r="S105" s="58">
        <v>1.5</v>
      </c>
      <c r="U105" s="43">
        <f t="shared" si="18"/>
        <v>1</v>
      </c>
      <c r="V105" s="43">
        <f t="shared" si="19"/>
        <v>0.5</v>
      </c>
      <c r="W105" s="43">
        <f t="shared" si="20"/>
        <v>1</v>
      </c>
      <c r="X105" s="43">
        <f t="shared" si="21"/>
        <v>0.5</v>
      </c>
      <c r="Y105" s="43">
        <f t="shared" si="22"/>
        <v>0</v>
      </c>
      <c r="Z105" s="43">
        <f t="shared" si="23"/>
        <v>1</v>
      </c>
      <c r="AA105" s="43">
        <f t="shared" si="24"/>
        <v>1</v>
      </c>
      <c r="AB105" s="43">
        <f t="shared" si="25"/>
        <v>1</v>
      </c>
      <c r="AC105" s="43">
        <f t="shared" si="26"/>
        <v>0.5</v>
      </c>
      <c r="AE105" s="43">
        <f t="shared" si="27"/>
        <v>0.875</v>
      </c>
    </row>
    <row r="106" spans="1:31" x14ac:dyDescent="0.35">
      <c r="A106" t="s">
        <v>145</v>
      </c>
      <c r="B106" s="50" t="s">
        <v>392</v>
      </c>
      <c r="C106" s="43">
        <f t="shared" si="15"/>
        <v>0.5</v>
      </c>
      <c r="D106" s="43">
        <f t="shared" si="16"/>
        <v>0.46875</v>
      </c>
      <c r="E106" s="43">
        <f t="shared" si="17"/>
        <v>0</v>
      </c>
      <c r="F106" s="50"/>
      <c r="G106" s="50"/>
      <c r="H106" s="50"/>
      <c r="I106" s="58">
        <v>2</v>
      </c>
      <c r="J106" s="58">
        <v>1</v>
      </c>
      <c r="K106" s="58">
        <v>1</v>
      </c>
      <c r="L106" s="58">
        <v>0</v>
      </c>
      <c r="M106" s="58">
        <v>1</v>
      </c>
      <c r="N106" s="58">
        <v>1</v>
      </c>
      <c r="O106" s="58">
        <v>1</v>
      </c>
      <c r="P106" s="58">
        <v>1</v>
      </c>
      <c r="Q106" s="58">
        <v>0</v>
      </c>
      <c r="R106" s="58"/>
      <c r="S106" s="58">
        <v>3.5</v>
      </c>
      <c r="U106" s="43">
        <f t="shared" si="18"/>
        <v>1</v>
      </c>
      <c r="V106" s="43">
        <f t="shared" si="19"/>
        <v>0.5</v>
      </c>
      <c r="W106" s="43">
        <f t="shared" si="20"/>
        <v>0.5</v>
      </c>
      <c r="X106" s="43">
        <f t="shared" si="21"/>
        <v>0</v>
      </c>
      <c r="Y106" s="43">
        <f t="shared" si="22"/>
        <v>0.5</v>
      </c>
      <c r="Z106" s="43">
        <f t="shared" si="23"/>
        <v>0.5</v>
      </c>
      <c r="AA106" s="43">
        <f t="shared" si="24"/>
        <v>0.5</v>
      </c>
      <c r="AB106" s="43">
        <f t="shared" si="25"/>
        <v>0.5</v>
      </c>
      <c r="AC106" s="43">
        <f t="shared" si="26"/>
        <v>0</v>
      </c>
      <c r="AE106" s="43">
        <f t="shared" si="27"/>
        <v>0.375</v>
      </c>
    </row>
    <row r="107" spans="1:31" x14ac:dyDescent="0.35">
      <c r="A107" t="s">
        <v>151</v>
      </c>
      <c r="B107" s="50" t="s">
        <v>393</v>
      </c>
      <c r="C107" s="43">
        <f t="shared" si="15"/>
        <v>0.875</v>
      </c>
      <c r="D107" s="43">
        <f t="shared" si="16"/>
        <v>0.625</v>
      </c>
      <c r="E107" s="43">
        <f t="shared" si="17"/>
        <v>1</v>
      </c>
      <c r="F107" s="50"/>
      <c r="G107" s="50"/>
      <c r="H107" s="50"/>
      <c r="I107" s="58">
        <v>2</v>
      </c>
      <c r="J107" s="58">
        <v>1</v>
      </c>
      <c r="K107" s="58">
        <v>2</v>
      </c>
      <c r="L107" s="58">
        <v>1</v>
      </c>
      <c r="M107" s="58">
        <v>2</v>
      </c>
      <c r="N107" s="58">
        <v>2</v>
      </c>
      <c r="O107" s="58">
        <v>2</v>
      </c>
      <c r="P107" s="58">
        <v>1</v>
      </c>
      <c r="Q107" s="58">
        <v>2</v>
      </c>
      <c r="R107" s="58"/>
      <c r="S107" s="58">
        <v>3</v>
      </c>
      <c r="U107" s="43">
        <f t="shared" si="18"/>
        <v>1</v>
      </c>
      <c r="V107" s="43">
        <f t="shared" si="19"/>
        <v>0.5</v>
      </c>
      <c r="W107" s="43">
        <f t="shared" si="20"/>
        <v>1</v>
      </c>
      <c r="X107" s="43">
        <f t="shared" si="21"/>
        <v>0.5</v>
      </c>
      <c r="Y107" s="43">
        <f t="shared" si="22"/>
        <v>1</v>
      </c>
      <c r="Z107" s="43">
        <f t="shared" si="23"/>
        <v>1</v>
      </c>
      <c r="AA107" s="43">
        <f t="shared" si="24"/>
        <v>1</v>
      </c>
      <c r="AB107" s="43">
        <f t="shared" si="25"/>
        <v>0.5</v>
      </c>
      <c r="AC107" s="43">
        <f t="shared" si="26"/>
        <v>1</v>
      </c>
      <c r="AE107" s="43">
        <f t="shared" si="27"/>
        <v>0.5</v>
      </c>
    </row>
    <row r="108" spans="1:31" x14ac:dyDescent="0.35">
      <c r="A108" t="s">
        <v>146</v>
      </c>
      <c r="B108" s="50" t="s">
        <v>394</v>
      </c>
      <c r="C108" s="43">
        <f t="shared" si="15"/>
        <v>0.6875</v>
      </c>
      <c r="D108" s="43">
        <f t="shared" si="16"/>
        <v>0.75</v>
      </c>
      <c r="E108" s="43">
        <f t="shared" si="17"/>
        <v>0</v>
      </c>
      <c r="F108" s="50"/>
      <c r="G108" s="50"/>
      <c r="H108" s="50"/>
      <c r="I108" s="58">
        <v>2</v>
      </c>
      <c r="J108" s="58">
        <v>2</v>
      </c>
      <c r="K108" s="58">
        <v>1</v>
      </c>
      <c r="L108" s="58">
        <v>1</v>
      </c>
      <c r="M108" s="58">
        <v>1</v>
      </c>
      <c r="N108" s="58">
        <v>2</v>
      </c>
      <c r="O108" s="58">
        <v>1</v>
      </c>
      <c r="P108" s="58">
        <v>2</v>
      </c>
      <c r="Q108" s="58">
        <v>0</v>
      </c>
      <c r="R108" s="58"/>
      <c r="S108" s="58">
        <v>3</v>
      </c>
      <c r="U108" s="43">
        <f t="shared" si="18"/>
        <v>1</v>
      </c>
      <c r="V108" s="43">
        <f t="shared" si="19"/>
        <v>1</v>
      </c>
      <c r="W108" s="43">
        <f t="shared" si="20"/>
        <v>0.5</v>
      </c>
      <c r="X108" s="43">
        <f t="shared" si="21"/>
        <v>0.5</v>
      </c>
      <c r="Y108" s="43">
        <f t="shared" si="22"/>
        <v>0.5</v>
      </c>
      <c r="Z108" s="43">
        <f t="shared" si="23"/>
        <v>1</v>
      </c>
      <c r="AA108" s="43">
        <f t="shared" si="24"/>
        <v>0.5</v>
      </c>
      <c r="AB108" s="43">
        <f t="shared" si="25"/>
        <v>1</v>
      </c>
      <c r="AC108" s="43">
        <f t="shared" si="26"/>
        <v>0</v>
      </c>
      <c r="AE108" s="43">
        <f t="shared" si="27"/>
        <v>0.5</v>
      </c>
    </row>
    <row r="109" spans="1:31" x14ac:dyDescent="0.35">
      <c r="A109" t="s">
        <v>147</v>
      </c>
      <c r="B109" s="50" t="s">
        <v>395</v>
      </c>
      <c r="C109" s="43">
        <f t="shared" si="15"/>
        <v>0.125</v>
      </c>
      <c r="D109" s="43">
        <f t="shared" si="16"/>
        <v>0.5</v>
      </c>
      <c r="E109" s="43">
        <f t="shared" si="17"/>
        <v>0</v>
      </c>
      <c r="F109" s="50"/>
      <c r="G109" s="50"/>
      <c r="H109" s="50"/>
      <c r="I109" s="58">
        <v>1</v>
      </c>
      <c r="J109" s="58">
        <v>2</v>
      </c>
      <c r="K109" s="58">
        <v>0</v>
      </c>
      <c r="L109" s="58">
        <v>0</v>
      </c>
      <c r="M109" s="58">
        <v>0</v>
      </c>
      <c r="N109" s="58">
        <v>0</v>
      </c>
      <c r="O109" s="58">
        <v>2</v>
      </c>
      <c r="P109" s="58">
        <v>0</v>
      </c>
      <c r="Q109" s="58">
        <v>0</v>
      </c>
      <c r="R109" s="58"/>
      <c r="S109" s="58">
        <v>3</v>
      </c>
      <c r="U109" s="43">
        <f t="shared" si="18"/>
        <v>0.5</v>
      </c>
      <c r="V109" s="43">
        <f t="shared" si="19"/>
        <v>1</v>
      </c>
      <c r="W109" s="43">
        <f t="shared" si="20"/>
        <v>0</v>
      </c>
      <c r="X109" s="43">
        <f t="shared" si="21"/>
        <v>0</v>
      </c>
      <c r="Y109" s="43">
        <f t="shared" si="22"/>
        <v>0</v>
      </c>
      <c r="Z109" s="43">
        <f t="shared" si="23"/>
        <v>0</v>
      </c>
      <c r="AA109" s="43">
        <f t="shared" si="24"/>
        <v>1</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1</v>
      </c>
      <c r="F110" s="50"/>
      <c r="G110" s="50"/>
      <c r="H110" s="50"/>
      <c r="I110" s="58">
        <v>2</v>
      </c>
      <c r="J110" s="58">
        <v>2</v>
      </c>
      <c r="K110" s="58">
        <v>2</v>
      </c>
      <c r="L110" s="58">
        <v>2</v>
      </c>
      <c r="M110" s="58">
        <v>2</v>
      </c>
      <c r="N110" s="58">
        <v>2</v>
      </c>
      <c r="O110" s="58">
        <v>2</v>
      </c>
      <c r="P110" s="58">
        <v>2</v>
      </c>
      <c r="Q110" s="58">
        <v>2</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1</v>
      </c>
      <c r="AE110" s="43" t="str">
        <f t="shared" si="27"/>
        <v>..</v>
      </c>
    </row>
    <row r="111" spans="1:31" x14ac:dyDescent="0.35">
      <c r="A111" t="s">
        <v>152</v>
      </c>
      <c r="B111" s="50" t="s">
        <v>397</v>
      </c>
      <c r="C111" s="43">
        <f t="shared" si="15"/>
        <v>0.75</v>
      </c>
      <c r="D111" s="43">
        <f t="shared" si="16"/>
        <v>0.875</v>
      </c>
      <c r="E111" s="43">
        <f t="shared" si="17"/>
        <v>1</v>
      </c>
      <c r="F111" s="50"/>
      <c r="G111" s="50"/>
      <c r="H111" s="50"/>
      <c r="I111" s="58">
        <v>2</v>
      </c>
      <c r="J111" s="58">
        <v>2</v>
      </c>
      <c r="K111" s="58">
        <v>2</v>
      </c>
      <c r="L111" s="58">
        <v>1</v>
      </c>
      <c r="M111" s="58">
        <v>1</v>
      </c>
      <c r="N111" s="58">
        <v>2</v>
      </c>
      <c r="O111" s="58">
        <v>2</v>
      </c>
      <c r="P111" s="58">
        <v>1</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0.5</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1</v>
      </c>
      <c r="D113" s="43">
        <f t="shared" si="16"/>
        <v>0.65625</v>
      </c>
      <c r="E113" s="43">
        <f t="shared" si="17"/>
        <v>0.5</v>
      </c>
      <c r="F113" s="50"/>
      <c r="G113" s="50"/>
      <c r="H113" s="50"/>
      <c r="I113" s="58">
        <v>2</v>
      </c>
      <c r="J113" s="58">
        <v>2</v>
      </c>
      <c r="K113" s="58">
        <v>2</v>
      </c>
      <c r="L113" s="58">
        <v>0</v>
      </c>
      <c r="M113" s="58">
        <v>2</v>
      </c>
      <c r="N113" s="58">
        <v>2</v>
      </c>
      <c r="O113" s="58">
        <v>2</v>
      </c>
      <c r="P113" s="58">
        <v>2</v>
      </c>
      <c r="Q113" s="58">
        <v>1</v>
      </c>
      <c r="R113" s="58"/>
      <c r="S113" s="58">
        <v>2.5</v>
      </c>
      <c r="U113" s="43">
        <f t="shared" si="18"/>
        <v>1</v>
      </c>
      <c r="V113" s="43">
        <f t="shared" si="19"/>
        <v>1</v>
      </c>
      <c r="W113" s="43">
        <f t="shared" si="20"/>
        <v>1</v>
      </c>
      <c r="X113" s="43">
        <f t="shared" si="21"/>
        <v>0</v>
      </c>
      <c r="Y113" s="43">
        <f t="shared" si="22"/>
        <v>1</v>
      </c>
      <c r="Z113" s="43">
        <f t="shared" si="23"/>
        <v>1</v>
      </c>
      <c r="AA113" s="43">
        <f t="shared" si="24"/>
        <v>1</v>
      </c>
      <c r="AB113" s="43">
        <f t="shared" si="25"/>
        <v>1</v>
      </c>
      <c r="AC113" s="43">
        <f t="shared" si="26"/>
        <v>0.5</v>
      </c>
      <c r="AE113" s="43">
        <f t="shared" si="27"/>
        <v>0.625</v>
      </c>
    </row>
    <row r="114" spans="1:31" x14ac:dyDescent="0.35">
      <c r="A114" t="s">
        <v>159</v>
      </c>
      <c r="B114" s="50" t="s">
        <v>400</v>
      </c>
      <c r="C114" s="43">
        <f t="shared" si="15"/>
        <v>1</v>
      </c>
      <c r="D114" s="43">
        <f t="shared" si="16"/>
        <v>0.6875</v>
      </c>
      <c r="E114" s="43">
        <f t="shared" si="17"/>
        <v>0</v>
      </c>
      <c r="F114" s="50"/>
      <c r="G114" s="50"/>
      <c r="H114" s="50"/>
      <c r="I114" s="58">
        <v>2</v>
      </c>
      <c r="J114" s="58">
        <v>1</v>
      </c>
      <c r="K114" s="58">
        <v>2</v>
      </c>
      <c r="L114" s="58">
        <v>1</v>
      </c>
      <c r="M114" s="58">
        <v>2</v>
      </c>
      <c r="N114" s="58">
        <v>2</v>
      </c>
      <c r="O114" s="58">
        <v>2</v>
      </c>
      <c r="P114" s="58">
        <v>2</v>
      </c>
      <c r="Q114" s="58">
        <v>0</v>
      </c>
      <c r="R114" s="58"/>
      <c r="S114" s="58">
        <v>2</v>
      </c>
      <c r="U114" s="43">
        <f t="shared" si="18"/>
        <v>1</v>
      </c>
      <c r="V114" s="43">
        <f t="shared" si="19"/>
        <v>0.5</v>
      </c>
      <c r="W114" s="43">
        <f t="shared" si="20"/>
        <v>1</v>
      </c>
      <c r="X114" s="43">
        <f t="shared" si="21"/>
        <v>0.5</v>
      </c>
      <c r="Y114" s="43">
        <f t="shared" si="22"/>
        <v>1</v>
      </c>
      <c r="Z114" s="43">
        <f t="shared" si="23"/>
        <v>1</v>
      </c>
      <c r="AA114" s="43">
        <f t="shared" si="24"/>
        <v>1</v>
      </c>
      <c r="AB114" s="43">
        <f t="shared" si="25"/>
        <v>1</v>
      </c>
      <c r="AC114" s="43">
        <f t="shared" si="26"/>
        <v>0</v>
      </c>
      <c r="AE114" s="43">
        <f t="shared" si="27"/>
        <v>0.75</v>
      </c>
    </row>
    <row r="115" spans="1:31" x14ac:dyDescent="0.35">
      <c r="A115" t="s">
        <v>172</v>
      </c>
      <c r="B115" s="50" t="s">
        <v>401</v>
      </c>
      <c r="C115" s="43">
        <f t="shared" si="15"/>
        <v>0.625</v>
      </c>
      <c r="D115" s="43">
        <f t="shared" si="16"/>
        <v>0.53125</v>
      </c>
      <c r="E115" s="43">
        <f t="shared" si="17"/>
        <v>1</v>
      </c>
      <c r="F115" s="50"/>
      <c r="G115" s="50"/>
      <c r="H115" s="50"/>
      <c r="I115" s="58">
        <v>2</v>
      </c>
      <c r="J115" s="58">
        <v>1</v>
      </c>
      <c r="K115" s="58">
        <v>1</v>
      </c>
      <c r="L115" s="58">
        <v>0</v>
      </c>
      <c r="M115" s="58">
        <v>1</v>
      </c>
      <c r="N115" s="58">
        <v>2</v>
      </c>
      <c r="O115" s="58">
        <v>2</v>
      </c>
      <c r="P115" s="58">
        <v>1</v>
      </c>
      <c r="Q115" s="58">
        <v>2</v>
      </c>
      <c r="R115" s="58"/>
      <c r="S115" s="58">
        <v>2.5</v>
      </c>
      <c r="U115" s="43">
        <f t="shared" si="18"/>
        <v>1</v>
      </c>
      <c r="V115" s="43">
        <f t="shared" si="19"/>
        <v>0.5</v>
      </c>
      <c r="W115" s="43">
        <f t="shared" si="20"/>
        <v>0.5</v>
      </c>
      <c r="X115" s="43">
        <f t="shared" si="21"/>
        <v>0</v>
      </c>
      <c r="Y115" s="43">
        <f t="shared" si="22"/>
        <v>0.5</v>
      </c>
      <c r="Z115" s="43">
        <f t="shared" si="23"/>
        <v>1</v>
      </c>
      <c r="AA115" s="43">
        <f t="shared" si="24"/>
        <v>1</v>
      </c>
      <c r="AB115" s="43">
        <f t="shared" si="25"/>
        <v>0.5</v>
      </c>
      <c r="AC115" s="43">
        <f t="shared" si="26"/>
        <v>1</v>
      </c>
      <c r="AE115" s="43">
        <f t="shared" si="27"/>
        <v>0.625</v>
      </c>
    </row>
    <row r="116" spans="1:31" x14ac:dyDescent="0.35">
      <c r="A116" t="s">
        <v>173</v>
      </c>
      <c r="B116" s="50" t="s">
        <v>402</v>
      </c>
      <c r="C116" s="43">
        <f t="shared" si="15"/>
        <v>0.25</v>
      </c>
      <c r="D116" s="43">
        <f t="shared" si="16"/>
        <v>0.65625</v>
      </c>
      <c r="E116" s="43">
        <f t="shared" si="17"/>
        <v>0</v>
      </c>
      <c r="F116" s="50"/>
      <c r="G116" s="50"/>
      <c r="H116" s="50"/>
      <c r="I116" s="58">
        <v>2</v>
      </c>
      <c r="J116" s="58">
        <v>1</v>
      </c>
      <c r="K116" s="58">
        <v>0</v>
      </c>
      <c r="L116" s="58">
        <v>1</v>
      </c>
      <c r="M116" s="58">
        <v>1</v>
      </c>
      <c r="N116" s="58">
        <v>1</v>
      </c>
      <c r="O116" s="58">
        <v>1</v>
      </c>
      <c r="P116" s="58">
        <v>0</v>
      </c>
      <c r="Q116" s="58">
        <v>0</v>
      </c>
      <c r="R116" s="58"/>
      <c r="S116" s="58">
        <v>2.5</v>
      </c>
      <c r="U116" s="43">
        <f t="shared" si="18"/>
        <v>1</v>
      </c>
      <c r="V116" s="43">
        <f t="shared" si="19"/>
        <v>0.5</v>
      </c>
      <c r="W116" s="43">
        <f t="shared" si="20"/>
        <v>0</v>
      </c>
      <c r="X116" s="43">
        <f t="shared" si="21"/>
        <v>0.5</v>
      </c>
      <c r="Y116" s="43">
        <f t="shared" si="22"/>
        <v>0.5</v>
      </c>
      <c r="Z116" s="43">
        <f t="shared" si="23"/>
        <v>0.5</v>
      </c>
      <c r="AA116" s="43">
        <f t="shared" si="24"/>
        <v>0.5</v>
      </c>
      <c r="AB116" s="43">
        <f t="shared" si="25"/>
        <v>0</v>
      </c>
      <c r="AC116" s="43">
        <f t="shared" si="26"/>
        <v>0</v>
      </c>
      <c r="AE116" s="43">
        <f t="shared" si="27"/>
        <v>0.625</v>
      </c>
    </row>
    <row r="117" spans="1:31" x14ac:dyDescent="0.35">
      <c r="A117" t="s">
        <v>160</v>
      </c>
      <c r="B117" s="50" t="s">
        <v>403</v>
      </c>
      <c r="C117" s="43">
        <f t="shared" si="15"/>
        <v>0.5</v>
      </c>
      <c r="D117" s="43">
        <f t="shared" si="16"/>
        <v>0.6875</v>
      </c>
      <c r="E117" s="43">
        <f t="shared" si="17"/>
        <v>0</v>
      </c>
      <c r="F117" s="50"/>
      <c r="G117" s="50"/>
      <c r="H117" s="50"/>
      <c r="I117" s="58">
        <v>2</v>
      </c>
      <c r="J117" s="58">
        <v>1</v>
      </c>
      <c r="K117" s="58">
        <v>1</v>
      </c>
      <c r="L117" s="58">
        <v>1</v>
      </c>
      <c r="M117" s="58">
        <v>1</v>
      </c>
      <c r="N117" s="58">
        <v>2</v>
      </c>
      <c r="O117" s="58">
        <v>2</v>
      </c>
      <c r="P117" s="58">
        <v>0</v>
      </c>
      <c r="Q117" s="58">
        <v>0</v>
      </c>
      <c r="R117" s="58"/>
      <c r="S117" s="58">
        <v>2</v>
      </c>
      <c r="U117" s="43">
        <f t="shared" si="18"/>
        <v>1</v>
      </c>
      <c r="V117" s="43">
        <f t="shared" si="19"/>
        <v>0.5</v>
      </c>
      <c r="W117" s="43">
        <f t="shared" si="20"/>
        <v>0.5</v>
      </c>
      <c r="X117" s="43">
        <f t="shared" si="21"/>
        <v>0.5</v>
      </c>
      <c r="Y117" s="43">
        <f t="shared" si="22"/>
        <v>0.5</v>
      </c>
      <c r="Z117" s="43">
        <f t="shared" si="23"/>
        <v>1</v>
      </c>
      <c r="AA117" s="43">
        <f t="shared" si="24"/>
        <v>1</v>
      </c>
      <c r="AB117" s="43">
        <f t="shared" si="25"/>
        <v>0</v>
      </c>
      <c r="AC117" s="43">
        <f t="shared" si="26"/>
        <v>0</v>
      </c>
      <c r="AE117" s="43">
        <f t="shared" si="27"/>
        <v>0.75</v>
      </c>
    </row>
    <row r="118" spans="1:31" x14ac:dyDescent="0.35">
      <c r="A118" t="s">
        <v>164</v>
      </c>
      <c r="B118" s="50" t="s">
        <v>404</v>
      </c>
      <c r="C118" s="43">
        <f t="shared" si="15"/>
        <v>0.6875</v>
      </c>
      <c r="D118" s="43">
        <f t="shared" si="16"/>
        <v>0.6875</v>
      </c>
      <c r="E118" s="43">
        <f t="shared" si="17"/>
        <v>0.5</v>
      </c>
      <c r="F118" s="50"/>
      <c r="G118" s="50"/>
      <c r="H118" s="50"/>
      <c r="I118" s="58">
        <v>2</v>
      </c>
      <c r="J118" s="58">
        <v>1</v>
      </c>
      <c r="K118" s="58">
        <v>1</v>
      </c>
      <c r="L118" s="58">
        <v>1</v>
      </c>
      <c r="M118" s="58">
        <v>2</v>
      </c>
      <c r="N118" s="58">
        <v>2</v>
      </c>
      <c r="O118" s="58">
        <v>1</v>
      </c>
      <c r="P118" s="58">
        <v>1</v>
      </c>
      <c r="Q118" s="58">
        <v>1</v>
      </c>
      <c r="R118" s="58"/>
      <c r="S118" s="58">
        <v>2</v>
      </c>
      <c r="U118" s="43">
        <f t="shared" si="18"/>
        <v>1</v>
      </c>
      <c r="V118" s="43">
        <f t="shared" si="19"/>
        <v>0.5</v>
      </c>
      <c r="W118" s="43">
        <f t="shared" si="20"/>
        <v>0.5</v>
      </c>
      <c r="X118" s="43">
        <f t="shared" si="21"/>
        <v>0.5</v>
      </c>
      <c r="Y118" s="43">
        <f t="shared" si="22"/>
        <v>1</v>
      </c>
      <c r="Z118" s="43">
        <f t="shared" si="23"/>
        <v>1</v>
      </c>
      <c r="AA118" s="43">
        <f t="shared" si="24"/>
        <v>0.5</v>
      </c>
      <c r="AB118" s="43">
        <f t="shared" si="25"/>
        <v>0.5</v>
      </c>
      <c r="AC118" s="43">
        <f t="shared" si="26"/>
        <v>0.5</v>
      </c>
      <c r="AE118" s="43">
        <f t="shared" si="27"/>
        <v>0.75</v>
      </c>
    </row>
    <row r="119" spans="1:31" x14ac:dyDescent="0.35">
      <c r="A119" t="s">
        <v>165</v>
      </c>
      <c r="B119" s="50" t="s">
        <v>405</v>
      </c>
      <c r="C119" s="43">
        <f t="shared" si="15"/>
        <v>1</v>
      </c>
      <c r="D119" s="43">
        <f t="shared" si="16"/>
        <v>0.96875</v>
      </c>
      <c r="E119" s="43">
        <f t="shared" si="17"/>
        <v>1</v>
      </c>
      <c r="F119" s="50"/>
      <c r="G119" s="50"/>
      <c r="H119" s="50"/>
      <c r="I119" s="58">
        <v>2</v>
      </c>
      <c r="J119" s="58">
        <v>2</v>
      </c>
      <c r="K119" s="58">
        <v>2</v>
      </c>
      <c r="L119" s="58">
        <v>2</v>
      </c>
      <c r="M119" s="58">
        <v>2</v>
      </c>
      <c r="N119" s="58">
        <v>2</v>
      </c>
      <c r="O119" s="58">
        <v>2</v>
      </c>
      <c r="P119" s="58">
        <v>2</v>
      </c>
      <c r="Q119" s="58">
        <v>2</v>
      </c>
      <c r="R119" s="58"/>
      <c r="S119" s="58">
        <v>1.5</v>
      </c>
      <c r="U119" s="43">
        <f t="shared" si="18"/>
        <v>1</v>
      </c>
      <c r="V119" s="43">
        <f t="shared" si="19"/>
        <v>1</v>
      </c>
      <c r="W119" s="43">
        <f t="shared" si="20"/>
        <v>1</v>
      </c>
      <c r="X119" s="43">
        <f t="shared" si="21"/>
        <v>1</v>
      </c>
      <c r="Y119" s="43">
        <f t="shared" si="22"/>
        <v>1</v>
      </c>
      <c r="Z119" s="43">
        <f t="shared" si="23"/>
        <v>1</v>
      </c>
      <c r="AA119" s="43">
        <f t="shared" si="24"/>
        <v>1</v>
      </c>
      <c r="AB119" s="43">
        <f t="shared" si="25"/>
        <v>1</v>
      </c>
      <c r="AC119" s="43">
        <f t="shared" si="26"/>
        <v>1</v>
      </c>
      <c r="AE119" s="43">
        <f t="shared" si="27"/>
        <v>0.875</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0.6875</v>
      </c>
      <c r="D121" s="43">
        <f t="shared" si="16"/>
        <v>0.53125</v>
      </c>
      <c r="E121" s="43">
        <f t="shared" si="17"/>
        <v>0.5</v>
      </c>
      <c r="F121" s="50"/>
      <c r="G121" s="50"/>
      <c r="H121" s="50"/>
      <c r="I121" s="58">
        <v>2</v>
      </c>
      <c r="J121" s="58">
        <v>1</v>
      </c>
      <c r="K121" s="58">
        <v>1</v>
      </c>
      <c r="L121" s="58">
        <v>0</v>
      </c>
      <c r="M121" s="58">
        <v>2</v>
      </c>
      <c r="N121" s="58">
        <v>1</v>
      </c>
      <c r="O121" s="58">
        <v>0</v>
      </c>
      <c r="P121" s="58">
        <v>2</v>
      </c>
      <c r="Q121" s="58">
        <v>1</v>
      </c>
      <c r="R121" s="58"/>
      <c r="S121" s="58">
        <v>2.5</v>
      </c>
      <c r="U121" s="43">
        <f t="shared" si="18"/>
        <v>1</v>
      </c>
      <c r="V121" s="43">
        <f t="shared" si="19"/>
        <v>0.5</v>
      </c>
      <c r="W121" s="43">
        <f t="shared" si="20"/>
        <v>0.5</v>
      </c>
      <c r="X121" s="43">
        <f t="shared" si="21"/>
        <v>0</v>
      </c>
      <c r="Y121" s="43">
        <f t="shared" si="22"/>
        <v>1</v>
      </c>
      <c r="Z121" s="43">
        <f t="shared" si="23"/>
        <v>0.5</v>
      </c>
      <c r="AA121" s="43">
        <f t="shared" si="24"/>
        <v>0</v>
      </c>
      <c r="AB121" s="43">
        <f t="shared" si="25"/>
        <v>1</v>
      </c>
      <c r="AC121" s="43">
        <f t="shared" si="26"/>
        <v>0.5</v>
      </c>
      <c r="AE121" s="43">
        <f t="shared" si="27"/>
        <v>0.625</v>
      </c>
    </row>
    <row r="122" spans="1:31" x14ac:dyDescent="0.35">
      <c r="A122" t="s">
        <v>171</v>
      </c>
      <c r="B122" s="50" t="s">
        <v>408</v>
      </c>
      <c r="C122" s="43">
        <f t="shared" si="15"/>
        <v>1</v>
      </c>
      <c r="D122" s="43">
        <f t="shared" si="16"/>
        <v>0.6875</v>
      </c>
      <c r="E122" s="43">
        <f t="shared" si="17"/>
        <v>1</v>
      </c>
      <c r="F122" s="50"/>
      <c r="G122" s="50"/>
      <c r="H122" s="50"/>
      <c r="I122" s="58">
        <v>2</v>
      </c>
      <c r="J122" s="58">
        <v>2</v>
      </c>
      <c r="K122" s="58">
        <v>2</v>
      </c>
      <c r="L122" s="58">
        <v>0</v>
      </c>
      <c r="M122" s="58">
        <v>2</v>
      </c>
      <c r="N122" s="58">
        <v>2</v>
      </c>
      <c r="O122" s="58">
        <v>2</v>
      </c>
      <c r="P122" s="58">
        <v>2</v>
      </c>
      <c r="Q122" s="58">
        <v>2</v>
      </c>
      <c r="R122" s="58"/>
      <c r="S122" s="58">
        <v>2</v>
      </c>
      <c r="U122" s="43">
        <f t="shared" si="18"/>
        <v>1</v>
      </c>
      <c r="V122" s="43">
        <f t="shared" si="19"/>
        <v>1</v>
      </c>
      <c r="W122" s="43">
        <f t="shared" si="20"/>
        <v>1</v>
      </c>
      <c r="X122" s="43">
        <f t="shared" si="21"/>
        <v>0</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0.625</v>
      </c>
      <c r="D123" s="43">
        <f t="shared" si="16"/>
        <v>0.375</v>
      </c>
      <c r="E123" s="43">
        <f t="shared" si="17"/>
        <v>0.5</v>
      </c>
      <c r="F123" s="50"/>
      <c r="G123" s="50"/>
      <c r="H123" s="50"/>
      <c r="I123" s="58">
        <v>1</v>
      </c>
      <c r="J123" s="58">
        <v>1</v>
      </c>
      <c r="K123" s="58">
        <v>0</v>
      </c>
      <c r="L123" s="58">
        <v>0</v>
      </c>
      <c r="M123" s="58">
        <v>1</v>
      </c>
      <c r="N123" s="58">
        <v>2</v>
      </c>
      <c r="O123" s="58">
        <v>2</v>
      </c>
      <c r="P123" s="58">
        <v>2</v>
      </c>
      <c r="Q123" s="58">
        <v>1</v>
      </c>
      <c r="R123" s="58"/>
      <c r="S123" s="58">
        <v>3</v>
      </c>
      <c r="U123" s="43">
        <f t="shared" si="18"/>
        <v>0.5</v>
      </c>
      <c r="V123" s="43">
        <f t="shared" si="19"/>
        <v>0.5</v>
      </c>
      <c r="W123" s="43">
        <f t="shared" si="20"/>
        <v>0</v>
      </c>
      <c r="X123" s="43">
        <f t="shared" si="21"/>
        <v>0</v>
      </c>
      <c r="Y123" s="43">
        <f t="shared" si="22"/>
        <v>0.5</v>
      </c>
      <c r="Z123" s="43">
        <f t="shared" si="23"/>
        <v>1</v>
      </c>
      <c r="AA123" s="43">
        <f t="shared" si="24"/>
        <v>1</v>
      </c>
      <c r="AB123" s="43">
        <f t="shared" si="25"/>
        <v>1</v>
      </c>
      <c r="AC123" s="43">
        <f t="shared" si="26"/>
        <v>0.5</v>
      </c>
      <c r="AE123" s="43">
        <f t="shared" si="27"/>
        <v>0.5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0.6875</v>
      </c>
      <c r="D125" s="43">
        <f t="shared" si="16"/>
        <v>0.65625</v>
      </c>
      <c r="E125" s="43">
        <f t="shared" si="17"/>
        <v>0.5</v>
      </c>
      <c r="F125" s="50"/>
      <c r="G125" s="50"/>
      <c r="H125" s="50"/>
      <c r="I125" s="58">
        <v>2</v>
      </c>
      <c r="J125" s="58">
        <v>2</v>
      </c>
      <c r="K125" s="58">
        <v>2</v>
      </c>
      <c r="L125" s="58">
        <v>0</v>
      </c>
      <c r="M125" s="58">
        <v>1</v>
      </c>
      <c r="N125" s="58">
        <v>1</v>
      </c>
      <c r="O125" s="58">
        <v>2</v>
      </c>
      <c r="P125" s="58">
        <v>1</v>
      </c>
      <c r="Q125" s="58">
        <v>1</v>
      </c>
      <c r="R125" s="58"/>
      <c r="S125" s="58">
        <v>2.5</v>
      </c>
      <c r="U125" s="43">
        <f t="shared" si="18"/>
        <v>1</v>
      </c>
      <c r="V125" s="43">
        <f t="shared" si="19"/>
        <v>1</v>
      </c>
      <c r="W125" s="43">
        <f t="shared" si="20"/>
        <v>1</v>
      </c>
      <c r="X125" s="43">
        <f t="shared" si="21"/>
        <v>0</v>
      </c>
      <c r="Y125" s="43">
        <f t="shared" si="22"/>
        <v>0.5</v>
      </c>
      <c r="Z125" s="43">
        <f t="shared" si="23"/>
        <v>0.5</v>
      </c>
      <c r="AA125" s="43">
        <f t="shared" si="24"/>
        <v>1</v>
      </c>
      <c r="AB125" s="43">
        <f t="shared" si="25"/>
        <v>0.5</v>
      </c>
      <c r="AC125" s="43">
        <f t="shared" si="26"/>
        <v>0.5</v>
      </c>
      <c r="AE125" s="43">
        <f t="shared" si="27"/>
        <v>0.625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0.75</v>
      </c>
      <c r="D127" s="43">
        <f t="shared" si="16"/>
        <v>0.53125</v>
      </c>
      <c r="E127" s="43">
        <f t="shared" si="17"/>
        <v>0.5</v>
      </c>
      <c r="F127" s="50"/>
      <c r="G127" s="50"/>
      <c r="H127" s="50"/>
      <c r="I127" s="58">
        <v>2</v>
      </c>
      <c r="J127" s="58">
        <v>1</v>
      </c>
      <c r="K127" s="58">
        <v>1</v>
      </c>
      <c r="L127" s="58">
        <v>0</v>
      </c>
      <c r="M127" s="58">
        <v>2</v>
      </c>
      <c r="N127" s="58">
        <v>2</v>
      </c>
      <c r="O127" s="58">
        <v>2</v>
      </c>
      <c r="P127" s="58">
        <v>1</v>
      </c>
      <c r="Q127" s="58">
        <v>1</v>
      </c>
      <c r="R127" s="58"/>
      <c r="S127" s="58">
        <v>2.5</v>
      </c>
      <c r="U127" s="43">
        <f t="shared" si="18"/>
        <v>1</v>
      </c>
      <c r="V127" s="43">
        <f t="shared" si="19"/>
        <v>0.5</v>
      </c>
      <c r="W127" s="43">
        <f t="shared" si="20"/>
        <v>0.5</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f t="shared" si="15"/>
        <v>0.875</v>
      </c>
      <c r="D128" s="43">
        <f t="shared" si="16"/>
        <v>0.6875</v>
      </c>
      <c r="E128" s="43">
        <f t="shared" si="17"/>
        <v>0.5</v>
      </c>
      <c r="F128" s="50"/>
      <c r="G128" s="50"/>
      <c r="H128" s="50"/>
      <c r="I128" s="58">
        <v>2</v>
      </c>
      <c r="J128" s="58">
        <v>2</v>
      </c>
      <c r="K128" s="58">
        <v>2</v>
      </c>
      <c r="L128" s="58">
        <v>0</v>
      </c>
      <c r="M128" s="58">
        <v>2</v>
      </c>
      <c r="N128" s="58">
        <v>2</v>
      </c>
      <c r="O128" s="58">
        <v>2</v>
      </c>
      <c r="P128" s="58">
        <v>1</v>
      </c>
      <c r="Q128" s="58">
        <v>1</v>
      </c>
      <c r="R128" s="58"/>
      <c r="S128" s="58">
        <v>2</v>
      </c>
      <c r="U128" s="43">
        <f t="shared" si="18"/>
        <v>1</v>
      </c>
      <c r="V128" s="43">
        <f t="shared" si="19"/>
        <v>1</v>
      </c>
      <c r="W128" s="43">
        <f t="shared" si="20"/>
        <v>1</v>
      </c>
      <c r="X128" s="43">
        <f t="shared" si="21"/>
        <v>0</v>
      </c>
      <c r="Y128" s="43">
        <f t="shared" si="22"/>
        <v>1</v>
      </c>
      <c r="Z128" s="43">
        <f t="shared" si="23"/>
        <v>1</v>
      </c>
      <c r="AA128" s="43">
        <f t="shared" si="24"/>
        <v>1</v>
      </c>
      <c r="AB128" s="43">
        <f t="shared" si="25"/>
        <v>0.5</v>
      </c>
      <c r="AC128" s="43">
        <f t="shared" si="26"/>
        <v>0.5</v>
      </c>
      <c r="AE128" s="43">
        <f t="shared" si="27"/>
        <v>0.75</v>
      </c>
    </row>
    <row r="129" spans="1:31" x14ac:dyDescent="0.35">
      <c r="A129" t="s">
        <v>156</v>
      </c>
      <c r="B129" s="50" t="s">
        <v>415</v>
      </c>
      <c r="C129" s="43">
        <f t="shared" si="15"/>
        <v>0.3125</v>
      </c>
      <c r="D129" s="43">
        <f t="shared" si="16"/>
        <v>0.625</v>
      </c>
      <c r="E129" s="43">
        <f t="shared" si="17"/>
        <v>0</v>
      </c>
      <c r="F129" s="50"/>
      <c r="G129" s="50"/>
      <c r="H129" s="50"/>
      <c r="I129" s="58">
        <v>2</v>
      </c>
      <c r="J129" s="58">
        <v>1</v>
      </c>
      <c r="K129" s="58">
        <v>0</v>
      </c>
      <c r="L129" s="58">
        <v>1</v>
      </c>
      <c r="M129" s="58">
        <v>1</v>
      </c>
      <c r="N129" s="58">
        <v>1</v>
      </c>
      <c r="O129" s="58">
        <v>2</v>
      </c>
      <c r="P129" s="58">
        <v>0</v>
      </c>
      <c r="Q129" s="58">
        <v>0</v>
      </c>
      <c r="R129" s="58"/>
      <c r="S129" s="58">
        <v>3</v>
      </c>
      <c r="U129" s="43">
        <f t="shared" si="18"/>
        <v>1</v>
      </c>
      <c r="V129" s="43">
        <f t="shared" si="19"/>
        <v>0.5</v>
      </c>
      <c r="W129" s="43">
        <f t="shared" si="20"/>
        <v>0</v>
      </c>
      <c r="X129" s="43">
        <f t="shared" si="21"/>
        <v>0.5</v>
      </c>
      <c r="Y129" s="43">
        <f t="shared" si="22"/>
        <v>0.5</v>
      </c>
      <c r="Z129" s="43">
        <f t="shared" si="23"/>
        <v>0.5</v>
      </c>
      <c r="AA129" s="43">
        <f t="shared" si="24"/>
        <v>1</v>
      </c>
      <c r="AB129" s="43">
        <f t="shared" si="25"/>
        <v>0</v>
      </c>
      <c r="AC129" s="43">
        <f t="shared" si="26"/>
        <v>0</v>
      </c>
      <c r="AE129" s="43">
        <f t="shared" si="27"/>
        <v>0.5</v>
      </c>
    </row>
    <row r="130" spans="1:31" x14ac:dyDescent="0.35">
      <c r="A130" t="s">
        <v>169</v>
      </c>
      <c r="B130" s="50" t="s">
        <v>416</v>
      </c>
      <c r="C130" s="43">
        <f t="shared" si="15"/>
        <v>0.5</v>
      </c>
      <c r="D130" s="43">
        <f t="shared" si="16"/>
        <v>0.5</v>
      </c>
      <c r="E130" s="43">
        <f t="shared" si="17"/>
        <v>0</v>
      </c>
      <c r="F130" s="50"/>
      <c r="G130" s="50"/>
      <c r="H130" s="50"/>
      <c r="I130" s="58">
        <v>2</v>
      </c>
      <c r="J130" s="58">
        <v>1</v>
      </c>
      <c r="K130" s="58">
        <v>1</v>
      </c>
      <c r="L130" s="58">
        <v>0</v>
      </c>
      <c r="M130" s="58">
        <v>1</v>
      </c>
      <c r="N130" s="58">
        <v>2</v>
      </c>
      <c r="O130" s="58">
        <v>0</v>
      </c>
      <c r="P130" s="58">
        <v>1</v>
      </c>
      <c r="Q130" s="58">
        <v>0</v>
      </c>
      <c r="R130" s="58"/>
      <c r="S130" s="58">
        <v>3</v>
      </c>
      <c r="U130" s="43">
        <f t="shared" si="18"/>
        <v>1</v>
      </c>
      <c r="V130" s="43">
        <f t="shared" si="19"/>
        <v>0.5</v>
      </c>
      <c r="W130" s="43">
        <f t="shared" si="20"/>
        <v>0.5</v>
      </c>
      <c r="X130" s="43">
        <f t="shared" si="21"/>
        <v>0</v>
      </c>
      <c r="Y130" s="43">
        <f t="shared" si="22"/>
        <v>0.5</v>
      </c>
      <c r="Z130" s="43">
        <f t="shared" si="23"/>
        <v>1</v>
      </c>
      <c r="AA130" s="43">
        <f t="shared" si="24"/>
        <v>0</v>
      </c>
      <c r="AB130" s="43">
        <f t="shared" si="25"/>
        <v>0.5</v>
      </c>
      <c r="AC130" s="43">
        <f t="shared" si="26"/>
        <v>0</v>
      </c>
      <c r="AE130" s="43">
        <f t="shared" si="27"/>
        <v>0.5</v>
      </c>
    </row>
    <row r="131" spans="1:31" x14ac:dyDescent="0.35">
      <c r="A131" t="s">
        <v>174</v>
      </c>
      <c r="B131" s="50" t="s">
        <v>418</v>
      </c>
      <c r="C131" s="43">
        <f t="shared" si="15"/>
        <v>0.75</v>
      </c>
      <c r="D131" s="43">
        <f t="shared" si="16"/>
        <v>0.6875</v>
      </c>
      <c r="E131" s="43">
        <f t="shared" si="17"/>
        <v>1</v>
      </c>
      <c r="F131" s="50"/>
      <c r="G131" s="50"/>
      <c r="H131" s="50"/>
      <c r="I131" s="58">
        <v>2</v>
      </c>
      <c r="J131" s="58">
        <v>1</v>
      </c>
      <c r="K131" s="58">
        <v>2</v>
      </c>
      <c r="L131" s="58">
        <v>1</v>
      </c>
      <c r="M131" s="58">
        <v>1</v>
      </c>
      <c r="N131" s="58">
        <v>2</v>
      </c>
      <c r="O131" s="58">
        <v>2</v>
      </c>
      <c r="P131" s="58">
        <v>1</v>
      </c>
      <c r="Q131" s="58">
        <v>2</v>
      </c>
      <c r="R131" s="58"/>
      <c r="S131" s="58">
        <v>2</v>
      </c>
      <c r="U131" s="43">
        <f t="shared" si="18"/>
        <v>1</v>
      </c>
      <c r="V131" s="43">
        <f t="shared" si="19"/>
        <v>0.5</v>
      </c>
      <c r="W131" s="43">
        <f t="shared" si="20"/>
        <v>1</v>
      </c>
      <c r="X131" s="43">
        <f t="shared" si="21"/>
        <v>0.5</v>
      </c>
      <c r="Y131" s="43">
        <f t="shared" si="22"/>
        <v>0.5</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0.5</v>
      </c>
      <c r="D133" s="43">
        <f t="shared" si="16"/>
        <v>0.34375</v>
      </c>
      <c r="E133" s="43">
        <f t="shared" si="17"/>
        <v>0.5</v>
      </c>
      <c r="F133" s="50"/>
      <c r="G133" s="50"/>
      <c r="H133" s="50"/>
      <c r="I133" s="58">
        <v>2</v>
      </c>
      <c r="J133" s="58">
        <v>0</v>
      </c>
      <c r="K133" s="58">
        <v>1</v>
      </c>
      <c r="L133" s="58">
        <v>0</v>
      </c>
      <c r="M133" s="58">
        <v>1</v>
      </c>
      <c r="N133" s="58">
        <v>2</v>
      </c>
      <c r="O133" s="58">
        <v>2</v>
      </c>
      <c r="P133" s="58">
        <v>0</v>
      </c>
      <c r="Q133" s="58">
        <v>1</v>
      </c>
      <c r="R133" s="58"/>
      <c r="S133" s="58">
        <v>3.5</v>
      </c>
      <c r="U133" s="43">
        <f t="shared" si="18"/>
        <v>1</v>
      </c>
      <c r="V133" s="43">
        <f t="shared" si="19"/>
        <v>0</v>
      </c>
      <c r="W133" s="43">
        <f t="shared" si="20"/>
        <v>0.5</v>
      </c>
      <c r="X133" s="43">
        <f t="shared" si="21"/>
        <v>0</v>
      </c>
      <c r="Y133" s="43">
        <f t="shared" si="22"/>
        <v>0.5</v>
      </c>
      <c r="Z133" s="43">
        <f t="shared" si="23"/>
        <v>1</v>
      </c>
      <c r="AA133" s="43">
        <f t="shared" si="24"/>
        <v>1</v>
      </c>
      <c r="AB133" s="43">
        <f t="shared" si="25"/>
        <v>0</v>
      </c>
      <c r="AC133" s="43">
        <f t="shared" si="26"/>
        <v>0.5</v>
      </c>
      <c r="AE133" s="43">
        <f t="shared" si="27"/>
        <v>0.375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0"/>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0.875</v>
      </c>
      <c r="D136" s="43">
        <f t="shared" si="16"/>
        <v>0.71875</v>
      </c>
      <c r="E136" s="43">
        <f t="shared" si="17"/>
        <v>0</v>
      </c>
      <c r="F136" s="50"/>
      <c r="G136" s="50"/>
      <c r="H136" s="50"/>
      <c r="I136" s="58">
        <v>2</v>
      </c>
      <c r="J136" s="58">
        <v>1</v>
      </c>
      <c r="K136" s="58">
        <v>2</v>
      </c>
      <c r="L136" s="58">
        <v>1</v>
      </c>
      <c r="M136" s="58">
        <v>2</v>
      </c>
      <c r="N136" s="58">
        <v>2</v>
      </c>
      <c r="O136" s="58">
        <v>2</v>
      </c>
      <c r="P136" s="58">
        <v>1</v>
      </c>
      <c r="Q136" s="58">
        <v>0</v>
      </c>
      <c r="R136" s="58"/>
      <c r="S136" s="58">
        <v>1.5</v>
      </c>
      <c r="U136" s="43">
        <f t="shared" si="18"/>
        <v>1</v>
      </c>
      <c r="V136" s="43">
        <f t="shared" si="19"/>
        <v>0.5</v>
      </c>
      <c r="W136" s="43">
        <f t="shared" si="20"/>
        <v>1</v>
      </c>
      <c r="X136" s="43">
        <f t="shared" si="21"/>
        <v>0.5</v>
      </c>
      <c r="Y136" s="43">
        <f t="shared" si="22"/>
        <v>1</v>
      </c>
      <c r="Z136" s="43">
        <f t="shared" si="23"/>
        <v>1</v>
      </c>
      <c r="AA136" s="43">
        <f t="shared" si="24"/>
        <v>1</v>
      </c>
      <c r="AB136" s="43">
        <f t="shared" si="25"/>
        <v>0.5</v>
      </c>
      <c r="AC136" s="43">
        <f t="shared" si="26"/>
        <v>0</v>
      </c>
      <c r="AE136" s="43">
        <f t="shared" si="27"/>
        <v>0.875</v>
      </c>
    </row>
    <row r="137" spans="1:31" x14ac:dyDescent="0.35">
      <c r="A137" t="s">
        <v>175</v>
      </c>
      <c r="B137" s="50" t="s">
        <v>424</v>
      </c>
      <c r="C137" s="43">
        <f t="shared" ref="C137:C200" si="28">IF(ISNUMBER(AVERAGE(W137,Y137,AB137,AVERAGE(Z137:AA137))),AVERAGE(W137,Y137,AB137,AVERAGE(Z137:AA137)),"..")</f>
        <v>0.375</v>
      </c>
      <c r="D137" s="43">
        <f t="shared" ref="D137:D200" si="29">IF(ISNUMBER(AVERAGE(U137,V137,X137,AE137)),AVERAGE(U137,V137,X137,AE137),"..")</f>
        <v>0.59375</v>
      </c>
      <c r="E137" s="43">
        <f t="shared" ref="E137:E200" si="30">+AC137</f>
        <v>0.5</v>
      </c>
      <c r="F137" s="50"/>
      <c r="G137" s="50"/>
      <c r="H137" s="50"/>
      <c r="I137" s="58">
        <v>2</v>
      </c>
      <c r="J137" s="58">
        <v>1</v>
      </c>
      <c r="K137" s="58">
        <v>1</v>
      </c>
      <c r="L137" s="58">
        <v>1</v>
      </c>
      <c r="M137" s="58">
        <v>1</v>
      </c>
      <c r="N137" s="58">
        <v>1</v>
      </c>
      <c r="O137" s="58">
        <v>1</v>
      </c>
      <c r="P137" s="58">
        <v>0</v>
      </c>
      <c r="Q137" s="58">
        <v>1</v>
      </c>
      <c r="R137" s="58"/>
      <c r="S137" s="58">
        <v>3.5</v>
      </c>
      <c r="U137" s="43">
        <f t="shared" ref="U137:U200" si="31">IF(ISNUMBER(I137)=TRUE,U$5*(I137-U$4)/(U$3-U$4)+(1-U$5)*(1-(I137-U$4)/(U$3-U$4)),"..")</f>
        <v>1</v>
      </c>
      <c r="V137" s="43">
        <f t="shared" ref="V137:V200" si="32">IF(ISNUMBER(J137)=TRUE,V$5*(J137-V$4)/(V$3-V$4)+(1-V$5)*(1-(J137-V$4)/(V$3-V$4)),"..")</f>
        <v>0.5</v>
      </c>
      <c r="W137" s="43">
        <f t="shared" ref="W137:W200" si="33">IF(ISNUMBER(K137)=TRUE,W$5*(K137-W$4)/(W$3-W$4)+(1-W$5)*(1-(K137-W$4)/(W$3-W$4)),"..")</f>
        <v>0.5</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0.5</v>
      </c>
      <c r="AB137" s="43">
        <f t="shared" ref="AB137:AB200" si="38">IF(ISNUMBER(P137)=TRUE,AB$5*(P137-AB$4)/(AB$3-AB$4)+(1-AB$5)*(1-(P137-AB$4)/(AB$3-AB$4)),"..")</f>
        <v>0</v>
      </c>
      <c r="AC137" s="43">
        <f t="shared" ref="AC137:AC200" si="39">IF(ISNUMBER(Q137)=TRUE,AC$5*(Q137-AC$4)/(AC$3-AC$4)+(1-AC$5)*(1-(Q137-AC$4)/(AC$3-AC$4)),"..")</f>
        <v>0.5</v>
      </c>
      <c r="AE137" s="43">
        <f t="shared" si="27"/>
        <v>0.375</v>
      </c>
    </row>
    <row r="138" spans="1:31" x14ac:dyDescent="0.35">
      <c r="A138" t="s">
        <v>176</v>
      </c>
      <c r="B138" s="50" t="s">
        <v>425</v>
      </c>
      <c r="C138" s="43">
        <f t="shared" si="28"/>
        <v>0.3125</v>
      </c>
      <c r="D138" s="43">
        <f t="shared" si="29"/>
        <v>0.34375</v>
      </c>
      <c r="E138" s="43">
        <f t="shared" si="30"/>
        <v>0</v>
      </c>
      <c r="F138" s="50"/>
      <c r="G138" s="50"/>
      <c r="H138" s="50"/>
      <c r="I138" s="58">
        <v>2</v>
      </c>
      <c r="J138" s="58">
        <v>0</v>
      </c>
      <c r="K138" s="58">
        <v>0</v>
      </c>
      <c r="L138" s="58">
        <v>0</v>
      </c>
      <c r="M138" s="58">
        <v>1</v>
      </c>
      <c r="N138" s="58">
        <v>2</v>
      </c>
      <c r="O138" s="58">
        <v>1</v>
      </c>
      <c r="P138" s="58">
        <v>0</v>
      </c>
      <c r="Q138" s="58">
        <v>0</v>
      </c>
      <c r="R138" s="58"/>
      <c r="S138" s="58">
        <v>3.5</v>
      </c>
      <c r="U138" s="43">
        <f t="shared" si="31"/>
        <v>1</v>
      </c>
      <c r="V138" s="43">
        <f t="shared" si="32"/>
        <v>0</v>
      </c>
      <c r="W138" s="43">
        <f t="shared" si="33"/>
        <v>0</v>
      </c>
      <c r="X138" s="43">
        <f t="shared" si="34"/>
        <v>0</v>
      </c>
      <c r="Y138" s="43">
        <f t="shared" si="35"/>
        <v>0.5</v>
      </c>
      <c r="Z138" s="43">
        <f t="shared" si="36"/>
        <v>1</v>
      </c>
      <c r="AA138" s="43">
        <f t="shared" si="37"/>
        <v>0.5</v>
      </c>
      <c r="AB138" s="43">
        <f t="shared" si="38"/>
        <v>0</v>
      </c>
      <c r="AC138" s="43">
        <f t="shared" si="39"/>
        <v>0</v>
      </c>
      <c r="AE138" s="43">
        <f t="shared" si="27"/>
        <v>0.375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0.5</v>
      </c>
      <c r="D140" s="43">
        <f t="shared" si="29"/>
        <v>1</v>
      </c>
      <c r="E140" s="43">
        <f t="shared" si="30"/>
        <v>0.5</v>
      </c>
      <c r="F140" s="50"/>
      <c r="G140" s="50"/>
      <c r="H140" s="50"/>
      <c r="I140" s="58">
        <v>2</v>
      </c>
      <c r="J140" s="58">
        <v>2</v>
      </c>
      <c r="K140" s="58">
        <v>2</v>
      </c>
      <c r="L140" s="58">
        <v>2</v>
      </c>
      <c r="M140" s="58">
        <v>1</v>
      </c>
      <c r="N140" s="58">
        <v>0</v>
      </c>
      <c r="O140" s="58">
        <v>2</v>
      </c>
      <c r="P140" s="58">
        <v>0</v>
      </c>
      <c r="Q140" s="58">
        <v>1</v>
      </c>
      <c r="R140" s="58"/>
      <c r="S140" s="58">
        <v>1</v>
      </c>
      <c r="U140" s="43">
        <f t="shared" si="31"/>
        <v>1</v>
      </c>
      <c r="V140" s="43">
        <f t="shared" si="32"/>
        <v>1</v>
      </c>
      <c r="W140" s="43">
        <f t="shared" si="33"/>
        <v>1</v>
      </c>
      <c r="X140" s="43">
        <f t="shared" si="34"/>
        <v>1</v>
      </c>
      <c r="Y140" s="43">
        <f t="shared" si="35"/>
        <v>0.5</v>
      </c>
      <c r="Z140" s="43">
        <f t="shared" si="36"/>
        <v>0</v>
      </c>
      <c r="AA140" s="43">
        <f t="shared" si="37"/>
        <v>1</v>
      </c>
      <c r="AB140" s="43">
        <f t="shared" si="38"/>
        <v>0</v>
      </c>
      <c r="AC140" s="43">
        <f t="shared" si="39"/>
        <v>0.5</v>
      </c>
      <c r="AE140" s="43">
        <f t="shared" si="27"/>
        <v>1</v>
      </c>
    </row>
    <row r="141" spans="1:31" x14ac:dyDescent="0.35">
      <c r="A141" t="s">
        <v>184</v>
      </c>
      <c r="B141" s="50" t="s">
        <v>428</v>
      </c>
      <c r="C141" s="43">
        <f t="shared" si="28"/>
        <v>0.1875</v>
      </c>
      <c r="D141" s="43">
        <f t="shared" si="29"/>
        <v>6.25E-2</v>
      </c>
      <c r="E141" s="43">
        <f t="shared" si="30"/>
        <v>0</v>
      </c>
      <c r="F141" s="50"/>
      <c r="G141" s="50"/>
      <c r="H141" s="50"/>
      <c r="I141" s="58">
        <v>0</v>
      </c>
      <c r="J141" s="58">
        <v>0</v>
      </c>
      <c r="K141" s="58">
        <v>0</v>
      </c>
      <c r="L141" s="58">
        <v>0</v>
      </c>
      <c r="M141" s="58">
        <v>0</v>
      </c>
      <c r="N141" s="58">
        <v>1</v>
      </c>
      <c r="O141" s="58">
        <v>0</v>
      </c>
      <c r="P141" s="58">
        <v>1</v>
      </c>
      <c r="Q141" s="58">
        <v>0</v>
      </c>
      <c r="R141" s="58"/>
      <c r="S141" s="58">
        <v>4</v>
      </c>
      <c r="U141" s="43">
        <f t="shared" si="31"/>
        <v>0</v>
      </c>
      <c r="V141" s="43">
        <f t="shared" si="32"/>
        <v>0</v>
      </c>
      <c r="W141" s="43">
        <f t="shared" si="33"/>
        <v>0</v>
      </c>
      <c r="X141" s="43">
        <f t="shared" si="34"/>
        <v>0</v>
      </c>
      <c r="Y141" s="43">
        <f t="shared" si="35"/>
        <v>0</v>
      </c>
      <c r="Z141" s="43">
        <f t="shared" si="36"/>
        <v>0.5</v>
      </c>
      <c r="AA141" s="43">
        <f t="shared" si="37"/>
        <v>0</v>
      </c>
      <c r="AB141" s="43">
        <f t="shared" si="38"/>
        <v>0.5</v>
      </c>
      <c r="AC141" s="43">
        <f t="shared" si="39"/>
        <v>0</v>
      </c>
      <c r="AE141" s="43">
        <f t="shared" si="27"/>
        <v>0.25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1</v>
      </c>
      <c r="D143" s="43">
        <f t="shared" si="29"/>
        <v>0.875</v>
      </c>
      <c r="E143" s="43">
        <f t="shared" si="30"/>
        <v>0.5</v>
      </c>
      <c r="F143" s="50"/>
      <c r="G143" s="50"/>
      <c r="H143" s="50"/>
      <c r="I143" s="58">
        <v>2</v>
      </c>
      <c r="J143" s="58">
        <v>2</v>
      </c>
      <c r="K143" s="58">
        <v>2</v>
      </c>
      <c r="L143" s="58">
        <v>1</v>
      </c>
      <c r="M143" s="58">
        <v>2</v>
      </c>
      <c r="N143" s="58">
        <v>2</v>
      </c>
      <c r="O143" s="58">
        <v>2</v>
      </c>
      <c r="P143" s="58">
        <v>2</v>
      </c>
      <c r="Q143" s="58">
        <v>1</v>
      </c>
      <c r="R143" s="58"/>
      <c r="S143" s="58">
        <v>1</v>
      </c>
      <c r="U143" s="43">
        <f t="shared" si="31"/>
        <v>1</v>
      </c>
      <c r="V143" s="43">
        <f t="shared" si="32"/>
        <v>1</v>
      </c>
      <c r="W143" s="43">
        <f t="shared" si="33"/>
        <v>1</v>
      </c>
      <c r="X143" s="43">
        <f t="shared" si="34"/>
        <v>0.5</v>
      </c>
      <c r="Y143" s="43">
        <f t="shared" si="35"/>
        <v>1</v>
      </c>
      <c r="Z143" s="43">
        <f t="shared" si="36"/>
        <v>1</v>
      </c>
      <c r="AA143" s="43">
        <f t="shared" si="37"/>
        <v>1</v>
      </c>
      <c r="AB143" s="43">
        <f t="shared" si="38"/>
        <v>1</v>
      </c>
      <c r="AC143" s="43">
        <f t="shared" si="39"/>
        <v>0.5</v>
      </c>
      <c r="AE143" s="43">
        <f t="shared" si="27"/>
        <v>1</v>
      </c>
    </row>
    <row r="144" spans="1:31" x14ac:dyDescent="0.35">
      <c r="A144" t="s">
        <v>189</v>
      </c>
      <c r="B144" s="50" t="s">
        <v>432</v>
      </c>
      <c r="C144" s="43">
        <f t="shared" si="28"/>
        <v>0.875</v>
      </c>
      <c r="D144" s="43">
        <f t="shared" si="29"/>
        <v>0.53125</v>
      </c>
      <c r="E144" s="43">
        <f t="shared" si="30"/>
        <v>1</v>
      </c>
      <c r="F144" s="50"/>
      <c r="G144" s="50"/>
      <c r="H144" s="50"/>
      <c r="I144" s="58">
        <v>2</v>
      </c>
      <c r="J144" s="58">
        <v>1</v>
      </c>
      <c r="K144" s="58">
        <v>2</v>
      </c>
      <c r="L144" s="58">
        <v>0</v>
      </c>
      <c r="M144" s="58">
        <v>1</v>
      </c>
      <c r="N144" s="58">
        <v>2</v>
      </c>
      <c r="O144" s="58">
        <v>2</v>
      </c>
      <c r="P144" s="58">
        <v>2</v>
      </c>
      <c r="Q144" s="58">
        <v>2</v>
      </c>
      <c r="R144" s="58"/>
      <c r="S144" s="58">
        <v>2.5</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0.625</v>
      </c>
    </row>
    <row r="145" spans="1:31" x14ac:dyDescent="0.35">
      <c r="A145" t="s">
        <v>194</v>
      </c>
      <c r="B145" s="50" t="s">
        <v>433</v>
      </c>
      <c r="C145" s="43">
        <f t="shared" si="28"/>
        <v>0.8125</v>
      </c>
      <c r="D145" s="43">
        <f t="shared" si="29"/>
        <v>0.5</v>
      </c>
      <c r="E145" s="43">
        <f t="shared" si="30"/>
        <v>0</v>
      </c>
      <c r="F145" s="50"/>
      <c r="G145" s="50"/>
      <c r="H145" s="50"/>
      <c r="I145" s="58">
        <v>2</v>
      </c>
      <c r="J145" s="58">
        <v>1</v>
      </c>
      <c r="K145" s="58">
        <v>2</v>
      </c>
      <c r="L145" s="58">
        <v>0</v>
      </c>
      <c r="M145" s="58">
        <v>2</v>
      </c>
      <c r="N145" s="58">
        <v>1</v>
      </c>
      <c r="O145" s="58">
        <v>2</v>
      </c>
      <c r="P145" s="58">
        <v>1</v>
      </c>
      <c r="Q145" s="58">
        <v>0</v>
      </c>
      <c r="R145" s="58"/>
      <c r="S145" s="58">
        <v>3</v>
      </c>
      <c r="U145" s="43">
        <f t="shared" si="31"/>
        <v>1</v>
      </c>
      <c r="V145" s="43">
        <f t="shared" si="32"/>
        <v>0.5</v>
      </c>
      <c r="W145" s="43">
        <f t="shared" si="33"/>
        <v>1</v>
      </c>
      <c r="X145" s="43">
        <f t="shared" si="34"/>
        <v>0</v>
      </c>
      <c r="Y145" s="43">
        <f t="shared" si="35"/>
        <v>1</v>
      </c>
      <c r="Z145" s="43">
        <f t="shared" si="36"/>
        <v>0.5</v>
      </c>
      <c r="AA145" s="43">
        <f t="shared" si="37"/>
        <v>1</v>
      </c>
      <c r="AB145" s="43">
        <f t="shared" si="38"/>
        <v>0.5</v>
      </c>
      <c r="AC145" s="43">
        <f t="shared" si="39"/>
        <v>0</v>
      </c>
      <c r="AE145" s="43">
        <f t="shared" si="27"/>
        <v>0.5</v>
      </c>
    </row>
    <row r="146" spans="1:31" x14ac:dyDescent="0.35">
      <c r="A146" t="s">
        <v>187</v>
      </c>
      <c r="B146" s="50" t="s">
        <v>434</v>
      </c>
      <c r="C146" s="43">
        <f t="shared" si="28"/>
        <v>0.75</v>
      </c>
      <c r="D146" s="43">
        <f t="shared" si="29"/>
        <v>0.71875</v>
      </c>
      <c r="E146" s="43">
        <f t="shared" si="30"/>
        <v>0.5</v>
      </c>
      <c r="F146" s="50"/>
      <c r="G146" s="50"/>
      <c r="H146" s="50"/>
      <c r="I146" s="58">
        <v>2</v>
      </c>
      <c r="J146" s="58">
        <v>1</v>
      </c>
      <c r="K146" s="58">
        <v>2</v>
      </c>
      <c r="L146" s="58">
        <v>1</v>
      </c>
      <c r="M146" s="58">
        <v>2</v>
      </c>
      <c r="N146" s="58">
        <v>2</v>
      </c>
      <c r="O146" s="58">
        <v>2</v>
      </c>
      <c r="P146" s="58">
        <v>0</v>
      </c>
      <c r="Q146" s="58">
        <v>1</v>
      </c>
      <c r="R146" s="58"/>
      <c r="S146" s="58">
        <v>1.5</v>
      </c>
      <c r="U146" s="43">
        <f t="shared" si="31"/>
        <v>1</v>
      </c>
      <c r="V146" s="43">
        <f t="shared" si="32"/>
        <v>0.5</v>
      </c>
      <c r="W146" s="43">
        <f t="shared" si="33"/>
        <v>1</v>
      </c>
      <c r="X146" s="43">
        <f t="shared" si="34"/>
        <v>0.5</v>
      </c>
      <c r="Y146" s="43">
        <f t="shared" si="35"/>
        <v>1</v>
      </c>
      <c r="Z146" s="43">
        <f t="shared" si="36"/>
        <v>1</v>
      </c>
      <c r="AA146" s="43">
        <f t="shared" si="37"/>
        <v>1</v>
      </c>
      <c r="AB146" s="43">
        <f t="shared" si="38"/>
        <v>0</v>
      </c>
      <c r="AC146" s="43">
        <f t="shared" si="39"/>
        <v>0.5</v>
      </c>
      <c r="AE146" s="43">
        <f t="shared" si="27"/>
        <v>0.875</v>
      </c>
    </row>
    <row r="147" spans="1:31" x14ac:dyDescent="0.35">
      <c r="A147" t="s">
        <v>188</v>
      </c>
      <c r="B147" s="50" t="s">
        <v>435</v>
      </c>
      <c r="C147" s="43">
        <f t="shared" si="28"/>
        <v>0.5625</v>
      </c>
      <c r="D147" s="43">
        <f t="shared" si="29"/>
        <v>0.1875</v>
      </c>
      <c r="E147" s="43">
        <f t="shared" si="30"/>
        <v>0.5</v>
      </c>
      <c r="F147" s="50"/>
      <c r="G147" s="50"/>
      <c r="H147" s="50"/>
      <c r="I147" s="58">
        <v>1</v>
      </c>
      <c r="J147" s="58">
        <v>0</v>
      </c>
      <c r="K147" s="58">
        <v>0</v>
      </c>
      <c r="L147" s="58">
        <v>0</v>
      </c>
      <c r="M147" s="58">
        <v>2</v>
      </c>
      <c r="N147" s="58">
        <v>1</v>
      </c>
      <c r="O147" s="58">
        <v>2</v>
      </c>
      <c r="P147" s="58">
        <v>1</v>
      </c>
      <c r="Q147" s="58">
        <v>1</v>
      </c>
      <c r="R147" s="58"/>
      <c r="S147" s="58">
        <v>4</v>
      </c>
      <c r="U147" s="43">
        <f t="shared" si="31"/>
        <v>0.5</v>
      </c>
      <c r="V147" s="43">
        <f t="shared" si="32"/>
        <v>0</v>
      </c>
      <c r="W147" s="43">
        <f t="shared" si="33"/>
        <v>0</v>
      </c>
      <c r="X147" s="43">
        <f t="shared" si="34"/>
        <v>0</v>
      </c>
      <c r="Y147" s="43">
        <f t="shared" si="35"/>
        <v>1</v>
      </c>
      <c r="Z147" s="43">
        <f t="shared" si="36"/>
        <v>0.5</v>
      </c>
      <c r="AA147" s="43">
        <f t="shared" si="37"/>
        <v>1</v>
      </c>
      <c r="AB147" s="43">
        <f t="shared" si="38"/>
        <v>0.5</v>
      </c>
      <c r="AC147" s="43">
        <f t="shared" si="39"/>
        <v>0.5</v>
      </c>
      <c r="AE147" s="43">
        <f t="shared" si="27"/>
        <v>0.25</v>
      </c>
    </row>
    <row r="148" spans="1:31" x14ac:dyDescent="0.35">
      <c r="A148" t="s">
        <v>190</v>
      </c>
      <c r="B148" s="50" t="s">
        <v>436</v>
      </c>
      <c r="C148" s="43">
        <f t="shared" si="28"/>
        <v>0.875</v>
      </c>
      <c r="D148" s="43">
        <f t="shared" si="29"/>
        <v>0.8125</v>
      </c>
      <c r="E148" s="43">
        <f t="shared" si="30"/>
        <v>1</v>
      </c>
      <c r="F148" s="50"/>
      <c r="G148" s="50"/>
      <c r="H148" s="50"/>
      <c r="I148" s="58">
        <v>2</v>
      </c>
      <c r="J148" s="58">
        <v>2</v>
      </c>
      <c r="K148" s="58">
        <v>2</v>
      </c>
      <c r="L148" s="58">
        <v>1</v>
      </c>
      <c r="M148" s="58">
        <v>2</v>
      </c>
      <c r="N148" s="58">
        <v>2</v>
      </c>
      <c r="O148" s="58">
        <v>2</v>
      </c>
      <c r="P148" s="58">
        <v>1</v>
      </c>
      <c r="Q148" s="58">
        <v>2</v>
      </c>
      <c r="R148" s="58"/>
      <c r="S148" s="58">
        <v>2</v>
      </c>
      <c r="U148" s="43">
        <f t="shared" si="31"/>
        <v>1</v>
      </c>
      <c r="V148" s="43">
        <f t="shared" si="32"/>
        <v>1</v>
      </c>
      <c r="W148" s="43">
        <f t="shared" si="33"/>
        <v>1</v>
      </c>
      <c r="X148" s="43">
        <f t="shared" si="34"/>
        <v>0.5</v>
      </c>
      <c r="Y148" s="43">
        <f t="shared" si="35"/>
        <v>1</v>
      </c>
      <c r="Z148" s="43">
        <f t="shared" si="36"/>
        <v>1</v>
      </c>
      <c r="AA148" s="43">
        <f t="shared" si="37"/>
        <v>1</v>
      </c>
      <c r="AB148" s="43">
        <f t="shared" si="38"/>
        <v>0.5</v>
      </c>
      <c r="AC148" s="43">
        <f t="shared" si="39"/>
        <v>1</v>
      </c>
      <c r="AE148" s="43">
        <f t="shared" si="27"/>
        <v>0.75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0.25</v>
      </c>
      <c r="D150" s="43">
        <f t="shared" si="29"/>
        <v>0.6875</v>
      </c>
      <c r="E150" s="43">
        <f t="shared" si="30"/>
        <v>0.5</v>
      </c>
      <c r="F150" s="50"/>
      <c r="G150" s="50"/>
      <c r="H150" s="50"/>
      <c r="I150" s="58">
        <v>2</v>
      </c>
      <c r="J150" s="58">
        <v>2</v>
      </c>
      <c r="K150" s="58">
        <v>1</v>
      </c>
      <c r="L150" s="58">
        <v>0</v>
      </c>
      <c r="M150" s="58">
        <v>0</v>
      </c>
      <c r="N150" s="58">
        <v>0</v>
      </c>
      <c r="O150" s="58">
        <v>2</v>
      </c>
      <c r="P150" s="58">
        <v>0</v>
      </c>
      <c r="Q150" s="58">
        <v>1</v>
      </c>
      <c r="R150" s="58"/>
      <c r="S150" s="58">
        <v>2</v>
      </c>
      <c r="U150" s="43">
        <f t="shared" si="31"/>
        <v>1</v>
      </c>
      <c r="V150" s="43">
        <f t="shared" si="32"/>
        <v>1</v>
      </c>
      <c r="W150" s="43">
        <f t="shared" si="33"/>
        <v>0.5</v>
      </c>
      <c r="X150" s="43">
        <f t="shared" si="34"/>
        <v>0</v>
      </c>
      <c r="Y150" s="43">
        <f t="shared" si="35"/>
        <v>0</v>
      </c>
      <c r="Z150" s="43">
        <f t="shared" si="36"/>
        <v>0</v>
      </c>
      <c r="AA150" s="43">
        <f t="shared" si="37"/>
        <v>1</v>
      </c>
      <c r="AB150" s="43">
        <f t="shared" si="38"/>
        <v>0</v>
      </c>
      <c r="AC150" s="43">
        <f t="shared" si="39"/>
        <v>0.5</v>
      </c>
      <c r="AE150" s="43">
        <f t="shared" si="27"/>
        <v>0.75</v>
      </c>
    </row>
    <row r="151" spans="1:31" x14ac:dyDescent="0.35">
      <c r="A151" t="s">
        <v>196</v>
      </c>
      <c r="B151" s="50" t="s">
        <v>440</v>
      </c>
      <c r="C151" s="43">
        <f t="shared" si="28"/>
        <v>0.75</v>
      </c>
      <c r="D151" s="43">
        <f t="shared" si="29"/>
        <v>0.53125</v>
      </c>
      <c r="E151" s="43">
        <f t="shared" si="30"/>
        <v>0.5</v>
      </c>
      <c r="F151" s="50"/>
      <c r="G151" s="50"/>
      <c r="H151" s="50"/>
      <c r="I151" s="58">
        <v>2</v>
      </c>
      <c r="J151" s="58">
        <v>1</v>
      </c>
      <c r="K151" s="58">
        <v>2</v>
      </c>
      <c r="L151" s="58">
        <v>0</v>
      </c>
      <c r="M151" s="58">
        <v>1</v>
      </c>
      <c r="N151" s="58">
        <v>2</v>
      </c>
      <c r="O151" s="58">
        <v>2</v>
      </c>
      <c r="P151" s="58">
        <v>1</v>
      </c>
      <c r="Q151" s="58">
        <v>1</v>
      </c>
      <c r="R151" s="58"/>
      <c r="S151" s="58">
        <v>2.5</v>
      </c>
      <c r="U151" s="43">
        <f t="shared" si="31"/>
        <v>1</v>
      </c>
      <c r="V151" s="43">
        <f t="shared" si="32"/>
        <v>0.5</v>
      </c>
      <c r="W151" s="43">
        <f t="shared" si="33"/>
        <v>1</v>
      </c>
      <c r="X151" s="43">
        <f t="shared" si="34"/>
        <v>0</v>
      </c>
      <c r="Y151" s="43">
        <f t="shared" si="35"/>
        <v>0.5</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0.25</v>
      </c>
      <c r="D152" s="43">
        <f t="shared" si="29"/>
        <v>0.1875</v>
      </c>
      <c r="E152" s="43">
        <f t="shared" si="30"/>
        <v>0.5</v>
      </c>
      <c r="F152" s="50"/>
      <c r="G152" s="50"/>
      <c r="H152" s="50"/>
      <c r="I152" s="58">
        <v>0</v>
      </c>
      <c r="J152" s="58">
        <v>1</v>
      </c>
      <c r="K152" s="58">
        <v>0</v>
      </c>
      <c r="L152" s="58">
        <v>0</v>
      </c>
      <c r="M152" s="58">
        <v>1</v>
      </c>
      <c r="N152" s="58">
        <v>2</v>
      </c>
      <c r="O152" s="58">
        <v>0</v>
      </c>
      <c r="P152" s="58">
        <v>0</v>
      </c>
      <c r="Q152" s="58">
        <v>1</v>
      </c>
      <c r="R152" s="58"/>
      <c r="S152" s="58">
        <v>4</v>
      </c>
      <c r="U152" s="43">
        <f t="shared" si="31"/>
        <v>0</v>
      </c>
      <c r="V152" s="43">
        <f t="shared" si="32"/>
        <v>0.5</v>
      </c>
      <c r="W152" s="43">
        <f t="shared" si="33"/>
        <v>0</v>
      </c>
      <c r="X152" s="43">
        <f t="shared" si="34"/>
        <v>0</v>
      </c>
      <c r="Y152" s="43">
        <f t="shared" si="35"/>
        <v>0.5</v>
      </c>
      <c r="Z152" s="43">
        <f t="shared" si="36"/>
        <v>1</v>
      </c>
      <c r="AA152" s="43">
        <f t="shared" si="37"/>
        <v>0</v>
      </c>
      <c r="AB152" s="43">
        <f t="shared" si="38"/>
        <v>0</v>
      </c>
      <c r="AC152" s="43">
        <f t="shared" si="39"/>
        <v>0.5</v>
      </c>
      <c r="AE152" s="43">
        <f t="shared" ref="AE152:AE209" si="40">IF(ISNUMBER(S152)=TRUE,AE$5*(S152-AE$4)/(AE$3-AE$4)+(1-AE$5)*(1-(S152-AE$4)/(AE$3-AE$4)),"..")</f>
        <v>0.25</v>
      </c>
    </row>
    <row r="153" spans="1:31" x14ac:dyDescent="0.35">
      <c r="A153" t="s">
        <v>198</v>
      </c>
      <c r="B153" s="50" t="s">
        <v>442</v>
      </c>
      <c r="C153" s="43">
        <f t="shared" si="28"/>
        <v>0.5</v>
      </c>
      <c r="D153" s="43">
        <f t="shared" si="29"/>
        <v>0.625</v>
      </c>
      <c r="E153" s="43">
        <f t="shared" si="30"/>
        <v>0.5</v>
      </c>
      <c r="F153" s="50"/>
      <c r="G153" s="50"/>
      <c r="H153" s="50"/>
      <c r="I153" s="58">
        <v>2</v>
      </c>
      <c r="J153" s="58">
        <v>1</v>
      </c>
      <c r="K153" s="58">
        <v>1</v>
      </c>
      <c r="L153" s="58">
        <v>1</v>
      </c>
      <c r="M153" s="58">
        <v>1</v>
      </c>
      <c r="N153" s="58">
        <v>2</v>
      </c>
      <c r="O153" s="58">
        <v>2</v>
      </c>
      <c r="P153" s="58">
        <v>0</v>
      </c>
      <c r="Q153" s="58">
        <v>1</v>
      </c>
      <c r="R153" s="58"/>
      <c r="S153" s="58">
        <v>3</v>
      </c>
      <c r="U153" s="43">
        <f t="shared" si="31"/>
        <v>1</v>
      </c>
      <c r="V153" s="43">
        <f t="shared" si="32"/>
        <v>0.5</v>
      </c>
      <c r="W153" s="43">
        <f t="shared" si="33"/>
        <v>0.5</v>
      </c>
      <c r="X153" s="43">
        <f t="shared" si="34"/>
        <v>0.5</v>
      </c>
      <c r="Y153" s="43">
        <f t="shared" si="35"/>
        <v>0.5</v>
      </c>
      <c r="Z153" s="43">
        <f t="shared" si="36"/>
        <v>1</v>
      </c>
      <c r="AA153" s="43">
        <f t="shared" si="37"/>
        <v>1</v>
      </c>
      <c r="AB153" s="43">
        <f t="shared" si="38"/>
        <v>0</v>
      </c>
      <c r="AC153" s="43">
        <f t="shared" si="39"/>
        <v>0.5</v>
      </c>
      <c r="AE153" s="43">
        <f t="shared" si="40"/>
        <v>0.5</v>
      </c>
    </row>
    <row r="154" spans="1:31" x14ac:dyDescent="0.35">
      <c r="A154" t="s">
        <v>141</v>
      </c>
      <c r="B154" s="50" t="s">
        <v>443</v>
      </c>
      <c r="C154" s="43">
        <f t="shared" si="28"/>
        <v>1</v>
      </c>
      <c r="D154" s="43">
        <f t="shared" si="29"/>
        <v>0.83333333333333337</v>
      </c>
      <c r="E154" s="43">
        <f t="shared" si="30"/>
        <v>1</v>
      </c>
      <c r="F154" s="50"/>
      <c r="G154" s="50"/>
      <c r="H154" s="50"/>
      <c r="I154" s="58">
        <v>2</v>
      </c>
      <c r="J154" s="58">
        <v>1</v>
      </c>
      <c r="K154" s="58">
        <v>2</v>
      </c>
      <c r="L154" s="58">
        <v>2</v>
      </c>
      <c r="M154" s="58">
        <v>2</v>
      </c>
      <c r="N154" s="58">
        <v>2</v>
      </c>
      <c r="O154" s="58">
        <v>2</v>
      </c>
      <c r="P154" s="58">
        <v>2</v>
      </c>
      <c r="Q154" s="58">
        <v>2</v>
      </c>
      <c r="R154" s="58"/>
      <c r="S154" s="58" t="s">
        <v>267</v>
      </c>
      <c r="U154" s="43">
        <f t="shared" si="31"/>
        <v>1</v>
      </c>
      <c r="V154" s="43">
        <f t="shared" si="32"/>
        <v>0.5</v>
      </c>
      <c r="W154" s="43">
        <f t="shared" si="33"/>
        <v>1</v>
      </c>
      <c r="X154" s="43">
        <f t="shared" si="34"/>
        <v>1</v>
      </c>
      <c r="Y154" s="43">
        <f t="shared" si="35"/>
        <v>1</v>
      </c>
      <c r="Z154" s="43">
        <f t="shared" si="36"/>
        <v>1</v>
      </c>
      <c r="AA154" s="43">
        <f t="shared" si="37"/>
        <v>1</v>
      </c>
      <c r="AB154" s="43">
        <f t="shared" si="38"/>
        <v>1</v>
      </c>
      <c r="AC154" s="43">
        <f t="shared" si="39"/>
        <v>1</v>
      </c>
      <c r="AE154" s="43" t="str">
        <f t="shared" si="40"/>
        <v>..</v>
      </c>
    </row>
    <row r="155" spans="1:31" x14ac:dyDescent="0.35">
      <c r="A155" t="s">
        <v>148</v>
      </c>
      <c r="B155" s="50" t="s">
        <v>444</v>
      </c>
      <c r="C155" s="43">
        <f t="shared" si="28"/>
        <v>1</v>
      </c>
      <c r="D155" s="43">
        <f t="shared" si="29"/>
        <v>0.5625</v>
      </c>
      <c r="E155" s="43">
        <f t="shared" si="30"/>
        <v>1</v>
      </c>
      <c r="F155" s="50"/>
      <c r="G155" s="50"/>
      <c r="H155" s="50"/>
      <c r="I155" s="58">
        <v>2</v>
      </c>
      <c r="J155" s="58">
        <v>1</v>
      </c>
      <c r="K155" s="58">
        <v>2</v>
      </c>
      <c r="L155" s="58">
        <v>0</v>
      </c>
      <c r="M155" s="58">
        <v>2</v>
      </c>
      <c r="N155" s="58">
        <v>2</v>
      </c>
      <c r="O155" s="58">
        <v>2</v>
      </c>
      <c r="P155" s="58">
        <v>2</v>
      </c>
      <c r="Q155" s="58">
        <v>2</v>
      </c>
      <c r="R155" s="58"/>
      <c r="S155" s="58">
        <v>2</v>
      </c>
      <c r="U155" s="43">
        <f t="shared" si="31"/>
        <v>1</v>
      </c>
      <c r="V155" s="43">
        <f t="shared" si="32"/>
        <v>0.5</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1</v>
      </c>
      <c r="D156" s="43">
        <f t="shared" si="29"/>
        <v>0.8125</v>
      </c>
      <c r="E156" s="43">
        <f t="shared" si="30"/>
        <v>0.5</v>
      </c>
      <c r="F156" s="50"/>
      <c r="G156" s="50"/>
      <c r="H156" s="50"/>
      <c r="I156" s="58">
        <v>2</v>
      </c>
      <c r="J156" s="58">
        <v>2</v>
      </c>
      <c r="K156" s="58">
        <v>2</v>
      </c>
      <c r="L156" s="58">
        <v>1</v>
      </c>
      <c r="M156" s="58">
        <v>2</v>
      </c>
      <c r="N156" s="58">
        <v>2</v>
      </c>
      <c r="O156" s="58">
        <v>2</v>
      </c>
      <c r="P156" s="58">
        <v>2</v>
      </c>
      <c r="Q156" s="58">
        <v>1</v>
      </c>
      <c r="R156" s="58"/>
      <c r="S156" s="58">
        <v>2</v>
      </c>
      <c r="U156" s="43">
        <f t="shared" si="31"/>
        <v>1</v>
      </c>
      <c r="V156" s="43">
        <f t="shared" si="32"/>
        <v>1</v>
      </c>
      <c r="W156" s="43">
        <f t="shared" si="33"/>
        <v>1</v>
      </c>
      <c r="X156" s="43">
        <f t="shared" si="34"/>
        <v>0.5</v>
      </c>
      <c r="Y156" s="43">
        <f t="shared" si="35"/>
        <v>1</v>
      </c>
      <c r="Z156" s="43">
        <f t="shared" si="36"/>
        <v>1</v>
      </c>
      <c r="AA156" s="43">
        <f t="shared" si="37"/>
        <v>1</v>
      </c>
      <c r="AB156" s="43">
        <f t="shared" si="38"/>
        <v>1</v>
      </c>
      <c r="AC156" s="43">
        <f t="shared" si="39"/>
        <v>0.5</v>
      </c>
      <c r="AE156" s="43">
        <f t="shared" si="40"/>
        <v>0.75</v>
      </c>
    </row>
    <row r="157" spans="1:31" x14ac:dyDescent="0.35">
      <c r="A157" t="s">
        <v>199</v>
      </c>
      <c r="B157" s="50" t="s">
        <v>446</v>
      </c>
      <c r="C157" s="43">
        <f t="shared" si="28"/>
        <v>0.9375</v>
      </c>
      <c r="D157" s="43">
        <f t="shared" si="29"/>
        <v>0.875</v>
      </c>
      <c r="E157" s="43">
        <f t="shared" si="30"/>
        <v>1</v>
      </c>
      <c r="F157" s="50"/>
      <c r="G157" s="50"/>
      <c r="H157" s="50"/>
      <c r="I157" s="58">
        <v>2</v>
      </c>
      <c r="J157" s="58">
        <v>2</v>
      </c>
      <c r="K157" s="58">
        <v>2</v>
      </c>
      <c r="L157" s="58">
        <v>1</v>
      </c>
      <c r="M157" s="58">
        <v>2</v>
      </c>
      <c r="N157" s="58">
        <v>2</v>
      </c>
      <c r="O157" s="58">
        <v>1</v>
      </c>
      <c r="P157" s="58">
        <v>2</v>
      </c>
      <c r="Q157" s="58">
        <v>2</v>
      </c>
      <c r="R157" s="58"/>
      <c r="S157" s="58">
        <v>1</v>
      </c>
      <c r="U157" s="43">
        <f t="shared" si="31"/>
        <v>1</v>
      </c>
      <c r="V157" s="43">
        <f t="shared" si="32"/>
        <v>1</v>
      </c>
      <c r="W157" s="43">
        <f t="shared" si="33"/>
        <v>1</v>
      </c>
      <c r="X157" s="43">
        <f t="shared" si="34"/>
        <v>0.5</v>
      </c>
      <c r="Y157" s="43">
        <f t="shared" si="35"/>
        <v>1</v>
      </c>
      <c r="Z157" s="43">
        <f t="shared" si="36"/>
        <v>1</v>
      </c>
      <c r="AA157" s="43">
        <f t="shared" si="37"/>
        <v>0.5</v>
      </c>
      <c r="AB157" s="43">
        <f t="shared" si="38"/>
        <v>1</v>
      </c>
      <c r="AC157" s="43">
        <f t="shared" si="39"/>
        <v>1</v>
      </c>
      <c r="AE157" s="43">
        <f t="shared" si="40"/>
        <v>1</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v>2</v>
      </c>
      <c r="J159" s="58">
        <v>2</v>
      </c>
      <c r="K159" s="58">
        <v>2</v>
      </c>
      <c r="L159" s="58">
        <v>2</v>
      </c>
      <c r="M159" s="58">
        <v>2</v>
      </c>
      <c r="N159" s="58">
        <v>2</v>
      </c>
      <c r="O159" s="58">
        <v>2</v>
      </c>
      <c r="P159" s="58">
        <v>2</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1</v>
      </c>
      <c r="AC159" s="43">
        <f t="shared" si="39"/>
        <v>0.5</v>
      </c>
      <c r="AE159" s="43">
        <f t="shared" si="40"/>
        <v>1</v>
      </c>
    </row>
    <row r="160" spans="1:31" x14ac:dyDescent="0.35">
      <c r="A160" t="s">
        <v>200</v>
      </c>
      <c r="B160" s="50" t="s">
        <v>449</v>
      </c>
      <c r="C160" s="43">
        <f t="shared" si="28"/>
        <v>0</v>
      </c>
      <c r="D160" s="43">
        <f t="shared" si="29"/>
        <v>0.46875</v>
      </c>
      <c r="E160" s="43">
        <f t="shared" si="30"/>
        <v>0</v>
      </c>
      <c r="F160" s="50"/>
      <c r="G160" s="50"/>
      <c r="H160" s="50"/>
      <c r="I160" s="58">
        <v>2</v>
      </c>
      <c r="J160" s="58">
        <v>1</v>
      </c>
      <c r="K160" s="58">
        <v>0</v>
      </c>
      <c r="L160" s="58">
        <v>0</v>
      </c>
      <c r="M160" s="58">
        <v>0</v>
      </c>
      <c r="N160" s="58">
        <v>0</v>
      </c>
      <c r="O160" s="58">
        <v>0</v>
      </c>
      <c r="P160" s="58">
        <v>0</v>
      </c>
      <c r="Q160" s="58">
        <v>0</v>
      </c>
      <c r="R160" s="58"/>
      <c r="S160" s="58">
        <v>3.5</v>
      </c>
      <c r="U160" s="43">
        <f t="shared" si="31"/>
        <v>1</v>
      </c>
      <c r="V160" s="43">
        <f t="shared" si="32"/>
        <v>0.5</v>
      </c>
      <c r="W160" s="43">
        <f t="shared" si="33"/>
        <v>0</v>
      </c>
      <c r="X160" s="43">
        <f t="shared" si="34"/>
        <v>0</v>
      </c>
      <c r="Y160" s="43">
        <f t="shared" si="35"/>
        <v>0</v>
      </c>
      <c r="Z160" s="43">
        <f t="shared" si="36"/>
        <v>0</v>
      </c>
      <c r="AA160" s="43">
        <f t="shared" si="37"/>
        <v>0</v>
      </c>
      <c r="AB160" s="43">
        <f t="shared" si="38"/>
        <v>0</v>
      </c>
      <c r="AC160" s="43">
        <f t="shared" si="39"/>
        <v>0</v>
      </c>
      <c r="AE160" s="43">
        <f t="shared" si="40"/>
        <v>0.375</v>
      </c>
    </row>
    <row r="161" spans="1:31" x14ac:dyDescent="0.35">
      <c r="A161" t="s">
        <v>202</v>
      </c>
      <c r="B161" s="50" t="s">
        <v>450</v>
      </c>
      <c r="C161" s="43">
        <f t="shared" si="28"/>
        <v>0.4375</v>
      </c>
      <c r="D161" s="43">
        <f t="shared" si="29"/>
        <v>0.625</v>
      </c>
      <c r="E161" s="43">
        <f t="shared" si="30"/>
        <v>0.5</v>
      </c>
      <c r="F161" s="50"/>
      <c r="G161" s="50"/>
      <c r="H161" s="50"/>
      <c r="I161" s="58">
        <v>2</v>
      </c>
      <c r="J161" s="58">
        <v>1</v>
      </c>
      <c r="K161" s="58">
        <v>1</v>
      </c>
      <c r="L161" s="58">
        <v>1</v>
      </c>
      <c r="M161" s="58">
        <v>1</v>
      </c>
      <c r="N161" s="58">
        <v>1</v>
      </c>
      <c r="O161" s="58">
        <v>2</v>
      </c>
      <c r="P161" s="58">
        <v>0</v>
      </c>
      <c r="Q161" s="58">
        <v>1</v>
      </c>
      <c r="R161" s="58"/>
      <c r="S161" s="58">
        <v>3</v>
      </c>
      <c r="U161" s="43">
        <f t="shared" si="31"/>
        <v>1</v>
      </c>
      <c r="V161" s="43">
        <f t="shared" si="32"/>
        <v>0.5</v>
      </c>
      <c r="W161" s="43">
        <f t="shared" si="33"/>
        <v>0.5</v>
      </c>
      <c r="X161" s="43">
        <f t="shared" si="34"/>
        <v>0.5</v>
      </c>
      <c r="Y161" s="43">
        <f t="shared" si="35"/>
        <v>0.5</v>
      </c>
      <c r="Z161" s="43">
        <f t="shared" si="36"/>
        <v>0.5</v>
      </c>
      <c r="AA161" s="43">
        <f t="shared" si="37"/>
        <v>1</v>
      </c>
      <c r="AB161" s="43">
        <f t="shared" si="38"/>
        <v>0</v>
      </c>
      <c r="AC161" s="43">
        <f t="shared" si="39"/>
        <v>0.5</v>
      </c>
      <c r="AE161" s="43">
        <f t="shared" si="40"/>
        <v>0.5</v>
      </c>
    </row>
    <row r="162" spans="1:31" x14ac:dyDescent="0.35">
      <c r="A162" t="s">
        <v>241</v>
      </c>
      <c r="B162" s="50" t="s">
        <v>451</v>
      </c>
      <c r="C162" s="43">
        <f t="shared" si="28"/>
        <v>0.875</v>
      </c>
      <c r="D162" s="43">
        <f t="shared" si="29"/>
        <v>0.8125</v>
      </c>
      <c r="E162" s="43">
        <f t="shared" si="30"/>
        <v>0.5</v>
      </c>
      <c r="F162" s="50"/>
      <c r="G162" s="50"/>
      <c r="H162" s="50"/>
      <c r="I162" s="58">
        <v>2</v>
      </c>
      <c r="J162" s="58">
        <v>2</v>
      </c>
      <c r="K162" s="58">
        <v>2</v>
      </c>
      <c r="L162" s="58">
        <v>1</v>
      </c>
      <c r="M162" s="58">
        <v>2</v>
      </c>
      <c r="N162" s="58">
        <v>2</v>
      </c>
      <c r="O162" s="58">
        <v>2</v>
      </c>
      <c r="P162" s="58">
        <v>1</v>
      </c>
      <c r="Q162" s="58">
        <v>1</v>
      </c>
      <c r="R162" s="58"/>
      <c r="S162" s="58">
        <v>2</v>
      </c>
      <c r="U162" s="43">
        <f t="shared" si="31"/>
        <v>1</v>
      </c>
      <c r="V162" s="43">
        <f t="shared" si="32"/>
        <v>1</v>
      </c>
      <c r="W162" s="43">
        <f t="shared" si="33"/>
        <v>1</v>
      </c>
      <c r="X162" s="43">
        <f t="shared" si="34"/>
        <v>0.5</v>
      </c>
      <c r="Y162" s="43">
        <f t="shared" si="35"/>
        <v>1</v>
      </c>
      <c r="Z162" s="43">
        <f t="shared" si="36"/>
        <v>1</v>
      </c>
      <c r="AA162" s="43">
        <f t="shared" si="37"/>
        <v>1</v>
      </c>
      <c r="AB162" s="43">
        <f t="shared" si="38"/>
        <v>0.5</v>
      </c>
      <c r="AC162" s="43">
        <f t="shared" si="39"/>
        <v>0.5</v>
      </c>
      <c r="AE162" s="43">
        <f t="shared" si="40"/>
        <v>0.75</v>
      </c>
    </row>
    <row r="163" spans="1:31" x14ac:dyDescent="0.35">
      <c r="A163" t="s">
        <v>267</v>
      </c>
      <c r="B163" s="50" t="s">
        <v>548</v>
      </c>
      <c r="C163" s="43" t="str">
        <f t="shared" si="28"/>
        <v>..</v>
      </c>
      <c r="D163" s="43" t="str">
        <f t="shared" si="29"/>
        <v>..</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t="s">
        <v>267</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t="str">
        <f t="shared" si="40"/>
        <v>..</v>
      </c>
    </row>
    <row r="164" spans="1:31" x14ac:dyDescent="0.35">
      <c r="A164" t="s">
        <v>215</v>
      </c>
      <c r="B164" s="50" t="s">
        <v>452</v>
      </c>
      <c r="C164" s="43">
        <f t="shared" si="28"/>
        <v>0.625</v>
      </c>
      <c r="D164" s="43">
        <f t="shared" si="29"/>
        <v>0.875</v>
      </c>
      <c r="E164" s="43">
        <f t="shared" si="30"/>
        <v>0.5</v>
      </c>
      <c r="F164" s="50"/>
      <c r="G164" s="50"/>
      <c r="H164" s="50"/>
      <c r="I164" s="58">
        <v>2</v>
      </c>
      <c r="J164" s="58">
        <v>2</v>
      </c>
      <c r="K164" s="58">
        <v>2</v>
      </c>
      <c r="L164" s="58">
        <v>1</v>
      </c>
      <c r="M164" s="58">
        <v>1</v>
      </c>
      <c r="N164" s="58">
        <v>2</v>
      </c>
      <c r="O164" s="58">
        <v>2</v>
      </c>
      <c r="P164" s="58">
        <v>0</v>
      </c>
      <c r="Q164" s="58">
        <v>1</v>
      </c>
      <c r="R164" s="58"/>
      <c r="S164" s="58">
        <v>1</v>
      </c>
      <c r="U164" s="43">
        <f t="shared" si="31"/>
        <v>1</v>
      </c>
      <c r="V164" s="43">
        <f t="shared" si="32"/>
        <v>1</v>
      </c>
      <c r="W164" s="43">
        <f t="shared" si="33"/>
        <v>1</v>
      </c>
      <c r="X164" s="43">
        <f t="shared" si="34"/>
        <v>0.5</v>
      </c>
      <c r="Y164" s="43">
        <f t="shared" si="35"/>
        <v>0.5</v>
      </c>
      <c r="Z164" s="43">
        <f t="shared" si="36"/>
        <v>1</v>
      </c>
      <c r="AA164" s="43">
        <f t="shared" si="37"/>
        <v>1</v>
      </c>
      <c r="AB164" s="43">
        <f t="shared" si="38"/>
        <v>0</v>
      </c>
      <c r="AC164" s="43">
        <f t="shared" si="39"/>
        <v>0.5</v>
      </c>
      <c r="AE164" s="43">
        <f t="shared" si="40"/>
        <v>1</v>
      </c>
    </row>
    <row r="165" spans="1:31" x14ac:dyDescent="0.35">
      <c r="A165" t="s">
        <v>205</v>
      </c>
      <c r="B165" s="50" t="s">
        <v>453</v>
      </c>
      <c r="C165" s="43">
        <f t="shared" si="28"/>
        <v>0.4375</v>
      </c>
      <c r="D165" s="43">
        <f t="shared" si="29"/>
        <v>0.78125</v>
      </c>
      <c r="E165" s="43">
        <f t="shared" si="30"/>
        <v>0.5</v>
      </c>
      <c r="F165" s="50"/>
      <c r="G165" s="50"/>
      <c r="H165" s="50"/>
      <c r="I165" s="58">
        <v>2</v>
      </c>
      <c r="J165" s="58">
        <v>2</v>
      </c>
      <c r="K165" s="58">
        <v>1</v>
      </c>
      <c r="L165" s="58">
        <v>1</v>
      </c>
      <c r="M165" s="58">
        <v>1</v>
      </c>
      <c r="N165" s="58">
        <v>1</v>
      </c>
      <c r="O165" s="58">
        <v>0</v>
      </c>
      <c r="P165" s="58">
        <v>1</v>
      </c>
      <c r="Q165" s="58">
        <v>1</v>
      </c>
      <c r="R165" s="58"/>
      <c r="S165" s="58">
        <v>2.5</v>
      </c>
      <c r="U165" s="43">
        <f t="shared" si="31"/>
        <v>1</v>
      </c>
      <c r="V165" s="43">
        <f t="shared" si="32"/>
        <v>1</v>
      </c>
      <c r="W165" s="43">
        <f t="shared" si="33"/>
        <v>0.5</v>
      </c>
      <c r="X165" s="43">
        <f t="shared" si="34"/>
        <v>0.5</v>
      </c>
      <c r="Y165" s="43">
        <f t="shared" si="35"/>
        <v>0.5</v>
      </c>
      <c r="Z165" s="43">
        <f t="shared" si="36"/>
        <v>0.5</v>
      </c>
      <c r="AA165" s="43">
        <f t="shared" si="37"/>
        <v>0</v>
      </c>
      <c r="AB165" s="43">
        <f t="shared" si="38"/>
        <v>0.5</v>
      </c>
      <c r="AC165" s="43">
        <f t="shared" si="39"/>
        <v>0.5</v>
      </c>
      <c r="AE165" s="43">
        <f t="shared" si="40"/>
        <v>0.625</v>
      </c>
    </row>
    <row r="166" spans="1:31" x14ac:dyDescent="0.35">
      <c r="A166" t="s">
        <v>203</v>
      </c>
      <c r="B166" s="50" t="s">
        <v>454</v>
      </c>
      <c r="C166" s="43">
        <f t="shared" si="28"/>
        <v>0.375</v>
      </c>
      <c r="D166" s="43">
        <f t="shared" si="29"/>
        <v>0.96875</v>
      </c>
      <c r="E166" s="43">
        <f t="shared" si="30"/>
        <v>0</v>
      </c>
      <c r="F166" s="50"/>
      <c r="G166" s="50"/>
      <c r="H166" s="50"/>
      <c r="I166" s="58">
        <v>2</v>
      </c>
      <c r="J166" s="58">
        <v>2</v>
      </c>
      <c r="K166" s="58">
        <v>1</v>
      </c>
      <c r="L166" s="58">
        <v>2</v>
      </c>
      <c r="M166" s="58">
        <v>0</v>
      </c>
      <c r="N166" s="58">
        <v>1</v>
      </c>
      <c r="O166" s="58">
        <v>1</v>
      </c>
      <c r="P166" s="58">
        <v>1</v>
      </c>
      <c r="Q166" s="58">
        <v>0</v>
      </c>
      <c r="R166" s="58"/>
      <c r="S166" s="58">
        <v>1.5</v>
      </c>
      <c r="U166" s="43">
        <f t="shared" si="31"/>
        <v>1</v>
      </c>
      <c r="V166" s="43">
        <f t="shared" si="32"/>
        <v>1</v>
      </c>
      <c r="W166" s="43">
        <f t="shared" si="33"/>
        <v>0.5</v>
      </c>
      <c r="X166" s="43">
        <f t="shared" si="34"/>
        <v>1</v>
      </c>
      <c r="Y166" s="43">
        <f t="shared" si="35"/>
        <v>0</v>
      </c>
      <c r="Z166" s="43">
        <f t="shared" si="36"/>
        <v>0.5</v>
      </c>
      <c r="AA166" s="43">
        <f t="shared" si="37"/>
        <v>0.5</v>
      </c>
      <c r="AB166" s="43">
        <f t="shared" si="38"/>
        <v>0.5</v>
      </c>
      <c r="AC166" s="43">
        <f t="shared" si="39"/>
        <v>0</v>
      </c>
      <c r="AE166" s="43">
        <f t="shared" si="40"/>
        <v>0.875</v>
      </c>
    </row>
    <row r="167" spans="1:31" x14ac:dyDescent="0.35">
      <c r="A167" t="s">
        <v>211</v>
      </c>
      <c r="B167" s="50" t="s">
        <v>549</v>
      </c>
      <c r="C167" s="43">
        <f t="shared" si="28"/>
        <v>0.875</v>
      </c>
      <c r="D167" s="43">
        <f t="shared" si="29"/>
        <v>0.8125</v>
      </c>
      <c r="E167" s="43">
        <f t="shared" si="30"/>
        <v>0.5</v>
      </c>
      <c r="F167" s="50"/>
      <c r="G167" s="50"/>
      <c r="H167" s="50"/>
      <c r="I167" s="58">
        <v>2</v>
      </c>
      <c r="J167" s="58">
        <v>2</v>
      </c>
      <c r="K167" s="58">
        <v>2</v>
      </c>
      <c r="L167" s="58">
        <v>1</v>
      </c>
      <c r="M167" s="58">
        <v>2</v>
      </c>
      <c r="N167" s="58">
        <v>2</v>
      </c>
      <c r="O167" s="58">
        <v>2</v>
      </c>
      <c r="P167" s="58">
        <v>1</v>
      </c>
      <c r="Q167" s="58">
        <v>1</v>
      </c>
      <c r="R167" s="58"/>
      <c r="S167" s="58">
        <v>2</v>
      </c>
      <c r="U167" s="43">
        <f t="shared" si="31"/>
        <v>1</v>
      </c>
      <c r="V167" s="43">
        <f t="shared" si="32"/>
        <v>1</v>
      </c>
      <c r="W167" s="43">
        <f t="shared" si="33"/>
        <v>1</v>
      </c>
      <c r="X167" s="43">
        <f t="shared" si="34"/>
        <v>0.5</v>
      </c>
      <c r="Y167" s="43">
        <f t="shared" si="35"/>
        <v>1</v>
      </c>
      <c r="Z167" s="43">
        <f t="shared" si="36"/>
        <v>1</v>
      </c>
      <c r="AA167" s="43">
        <f t="shared" si="37"/>
        <v>1</v>
      </c>
      <c r="AB167" s="43">
        <f t="shared" si="38"/>
        <v>0.5</v>
      </c>
      <c r="AC167" s="43">
        <f t="shared" si="39"/>
        <v>0.5</v>
      </c>
      <c r="AE167" s="43">
        <f t="shared" si="40"/>
        <v>0.75</v>
      </c>
    </row>
    <row r="168" spans="1:31" x14ac:dyDescent="0.35">
      <c r="A168" t="s">
        <v>212</v>
      </c>
      <c r="B168" s="50" t="s">
        <v>456</v>
      </c>
      <c r="C168" s="43">
        <f t="shared" si="28"/>
        <v>0.875</v>
      </c>
      <c r="D168" s="43">
        <f t="shared" si="29"/>
        <v>0.875</v>
      </c>
      <c r="E168" s="43">
        <f t="shared" si="30"/>
        <v>1</v>
      </c>
      <c r="F168" s="50"/>
      <c r="G168" s="50"/>
      <c r="H168" s="50"/>
      <c r="I168" s="58">
        <v>2</v>
      </c>
      <c r="J168" s="58">
        <v>2</v>
      </c>
      <c r="K168" s="58">
        <v>2</v>
      </c>
      <c r="L168" s="58">
        <v>1</v>
      </c>
      <c r="M168" s="58">
        <v>2</v>
      </c>
      <c r="N168" s="58">
        <v>2</v>
      </c>
      <c r="O168" s="58">
        <v>2</v>
      </c>
      <c r="P168" s="58">
        <v>1</v>
      </c>
      <c r="Q168" s="58">
        <v>2</v>
      </c>
      <c r="R168" s="58"/>
      <c r="S168" s="58">
        <v>1</v>
      </c>
      <c r="U168" s="43">
        <f t="shared" si="31"/>
        <v>1</v>
      </c>
      <c r="V168" s="43">
        <f t="shared" si="32"/>
        <v>1</v>
      </c>
      <c r="W168" s="43">
        <f t="shared" si="33"/>
        <v>1</v>
      </c>
      <c r="X168" s="43">
        <f t="shared" si="34"/>
        <v>0.5</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1</v>
      </c>
      <c r="D169" s="43">
        <f t="shared" si="29"/>
        <v>1</v>
      </c>
      <c r="E169" s="43">
        <f t="shared" si="30"/>
        <v>1</v>
      </c>
      <c r="F169" s="50"/>
      <c r="G169" s="50"/>
      <c r="H169" s="50"/>
      <c r="I169" s="58">
        <v>2</v>
      </c>
      <c r="J169" s="58">
        <v>2</v>
      </c>
      <c r="K169" s="58">
        <v>2</v>
      </c>
      <c r="L169" s="58">
        <v>2</v>
      </c>
      <c r="M169" s="58">
        <v>2</v>
      </c>
      <c r="N169" s="58">
        <v>2</v>
      </c>
      <c r="O169" s="58">
        <v>2</v>
      </c>
      <c r="P169" s="58">
        <v>2</v>
      </c>
      <c r="Q169" s="58">
        <v>2</v>
      </c>
      <c r="R169" s="58"/>
      <c r="S169" s="58">
        <v>1</v>
      </c>
      <c r="U169" s="43">
        <f t="shared" si="31"/>
        <v>1</v>
      </c>
      <c r="V169" s="43">
        <f t="shared" si="32"/>
        <v>1</v>
      </c>
      <c r="W169" s="43">
        <f t="shared" si="33"/>
        <v>1</v>
      </c>
      <c r="X169" s="43">
        <f t="shared" si="34"/>
        <v>1</v>
      </c>
      <c r="Y169" s="43">
        <f t="shared" si="35"/>
        <v>1</v>
      </c>
      <c r="Z169" s="43">
        <f t="shared" si="36"/>
        <v>1</v>
      </c>
      <c r="AA169" s="43">
        <f t="shared" si="37"/>
        <v>1</v>
      </c>
      <c r="AB169" s="43">
        <f t="shared" si="38"/>
        <v>1</v>
      </c>
      <c r="AC169" s="43">
        <f t="shared" si="39"/>
        <v>1</v>
      </c>
      <c r="AE169" s="43">
        <f t="shared" si="40"/>
        <v>1</v>
      </c>
    </row>
    <row r="170" spans="1:31" x14ac:dyDescent="0.35">
      <c r="A170" t="s">
        <v>208</v>
      </c>
      <c r="B170" s="50" t="s">
        <v>458</v>
      </c>
      <c r="C170" s="43" t="str">
        <f t="shared" si="28"/>
        <v>..</v>
      </c>
      <c r="D170" s="43">
        <f t="shared" si="29"/>
        <v>0</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v>
      </c>
    </row>
    <row r="171" spans="1:31" x14ac:dyDescent="0.35">
      <c r="A171" t="s">
        <v>242</v>
      </c>
      <c r="B171" s="50" t="s">
        <v>459</v>
      </c>
      <c r="C171" s="43">
        <f t="shared" si="28"/>
        <v>0.5</v>
      </c>
      <c r="D171" s="43">
        <f t="shared" si="29"/>
        <v>0.34375</v>
      </c>
      <c r="E171" s="43">
        <f t="shared" si="30"/>
        <v>0.5</v>
      </c>
      <c r="F171" s="50"/>
      <c r="G171" s="50"/>
      <c r="H171" s="50"/>
      <c r="I171" s="58">
        <v>2</v>
      </c>
      <c r="J171" s="58">
        <v>0</v>
      </c>
      <c r="K171" s="58">
        <v>0</v>
      </c>
      <c r="L171" s="58">
        <v>0</v>
      </c>
      <c r="M171" s="58">
        <v>1</v>
      </c>
      <c r="N171" s="58">
        <v>2</v>
      </c>
      <c r="O171" s="58">
        <v>2</v>
      </c>
      <c r="P171" s="58">
        <v>1</v>
      </c>
      <c r="Q171" s="58">
        <v>1</v>
      </c>
      <c r="R171" s="58"/>
      <c r="S171" s="58">
        <v>3.5</v>
      </c>
      <c r="U171" s="43">
        <f t="shared" si="31"/>
        <v>1</v>
      </c>
      <c r="V171" s="43">
        <f t="shared" si="32"/>
        <v>0</v>
      </c>
      <c r="W171" s="43">
        <f t="shared" si="33"/>
        <v>0</v>
      </c>
      <c r="X171" s="43">
        <f t="shared" si="34"/>
        <v>0</v>
      </c>
      <c r="Y171" s="43">
        <f t="shared" si="35"/>
        <v>0.5</v>
      </c>
      <c r="Z171" s="43">
        <f t="shared" si="36"/>
        <v>1</v>
      </c>
      <c r="AA171" s="43">
        <f t="shared" si="37"/>
        <v>1</v>
      </c>
      <c r="AB171" s="43">
        <f t="shared" si="38"/>
        <v>0.5</v>
      </c>
      <c r="AC171" s="43">
        <f t="shared" si="39"/>
        <v>0.5</v>
      </c>
      <c r="AE171" s="43">
        <f t="shared" si="40"/>
        <v>0.375</v>
      </c>
    </row>
    <row r="172" spans="1:31" x14ac:dyDescent="0.35">
      <c r="A172" t="s">
        <v>267</v>
      </c>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0.875</v>
      </c>
      <c r="D173" s="43">
        <f t="shared" si="29"/>
        <v>0.40625</v>
      </c>
      <c r="E173" s="43">
        <f t="shared" si="30"/>
        <v>1</v>
      </c>
      <c r="F173" s="50"/>
      <c r="G173" s="50"/>
      <c r="H173" s="50"/>
      <c r="I173" s="58">
        <v>0</v>
      </c>
      <c r="J173" s="58">
        <v>2</v>
      </c>
      <c r="K173" s="58">
        <v>1</v>
      </c>
      <c r="L173" s="58">
        <v>0</v>
      </c>
      <c r="M173" s="58">
        <v>2</v>
      </c>
      <c r="N173" s="58">
        <v>2</v>
      </c>
      <c r="O173" s="58">
        <v>2</v>
      </c>
      <c r="P173" s="58">
        <v>2</v>
      </c>
      <c r="Q173" s="58">
        <v>2</v>
      </c>
      <c r="R173" s="58"/>
      <c r="S173" s="58">
        <v>2.5</v>
      </c>
      <c r="U173" s="43">
        <f t="shared" si="31"/>
        <v>0</v>
      </c>
      <c r="V173" s="43">
        <f t="shared" si="32"/>
        <v>1</v>
      </c>
      <c r="W173" s="43">
        <f t="shared" si="33"/>
        <v>0.5</v>
      </c>
      <c r="X173" s="43">
        <f t="shared" si="34"/>
        <v>0</v>
      </c>
      <c r="Y173" s="43">
        <f t="shared" si="35"/>
        <v>1</v>
      </c>
      <c r="Z173" s="43">
        <f t="shared" si="36"/>
        <v>1</v>
      </c>
      <c r="AA173" s="43">
        <f t="shared" si="37"/>
        <v>1</v>
      </c>
      <c r="AB173" s="43">
        <f t="shared" si="38"/>
        <v>1</v>
      </c>
      <c r="AC173" s="43">
        <f t="shared" si="39"/>
        <v>1</v>
      </c>
      <c r="AE173" s="43">
        <f t="shared" si="40"/>
        <v>0.625</v>
      </c>
    </row>
    <row r="174" spans="1:31" x14ac:dyDescent="0.35">
      <c r="A174" t="s">
        <v>150</v>
      </c>
      <c r="B174" s="50" t="s">
        <v>462</v>
      </c>
      <c r="C174" s="43">
        <f t="shared" si="28"/>
        <v>0.25</v>
      </c>
      <c r="D174" s="43">
        <f t="shared" si="29"/>
        <v>0</v>
      </c>
      <c r="E174" s="43">
        <f t="shared" si="30"/>
        <v>1</v>
      </c>
      <c r="F174" s="50"/>
      <c r="G174" s="50"/>
      <c r="H174" s="50"/>
      <c r="I174" s="58">
        <v>0</v>
      </c>
      <c r="J174" s="58">
        <v>0</v>
      </c>
      <c r="K174" s="58">
        <v>1</v>
      </c>
      <c r="L174" s="58">
        <v>0</v>
      </c>
      <c r="M174" s="58">
        <v>1</v>
      </c>
      <c r="N174" s="58">
        <v>0</v>
      </c>
      <c r="O174" s="58">
        <v>0</v>
      </c>
      <c r="P174" s="58">
        <v>0</v>
      </c>
      <c r="Q174" s="58">
        <v>2</v>
      </c>
      <c r="R174" s="58"/>
      <c r="S174" s="58">
        <v>5</v>
      </c>
      <c r="U174" s="43">
        <f t="shared" si="31"/>
        <v>0</v>
      </c>
      <c r="V174" s="43">
        <f t="shared" si="32"/>
        <v>0</v>
      </c>
      <c r="W174" s="43">
        <f t="shared" si="33"/>
        <v>0.5</v>
      </c>
      <c r="X174" s="43">
        <f t="shared" si="34"/>
        <v>0</v>
      </c>
      <c r="Y174" s="43">
        <f t="shared" si="35"/>
        <v>0.5</v>
      </c>
      <c r="Z174" s="43">
        <f t="shared" si="36"/>
        <v>0</v>
      </c>
      <c r="AA174" s="43">
        <f t="shared" si="37"/>
        <v>0</v>
      </c>
      <c r="AB174" s="43">
        <f t="shared" si="38"/>
        <v>0</v>
      </c>
      <c r="AC174" s="43">
        <f t="shared" si="39"/>
        <v>1</v>
      </c>
      <c r="AE174" s="43">
        <f t="shared" si="40"/>
        <v>0</v>
      </c>
    </row>
    <row r="175" spans="1:31" x14ac:dyDescent="0.35">
      <c r="A175" t="s">
        <v>201</v>
      </c>
      <c r="B175" s="50" t="s">
        <v>463</v>
      </c>
      <c r="C175" s="43">
        <f t="shared" si="28"/>
        <v>0.125</v>
      </c>
      <c r="D175" s="43">
        <f t="shared" si="29"/>
        <v>0.125</v>
      </c>
      <c r="E175" s="43">
        <f t="shared" si="30"/>
        <v>0</v>
      </c>
      <c r="F175" s="50"/>
      <c r="G175" s="50"/>
      <c r="H175" s="50"/>
      <c r="I175" s="58">
        <v>1</v>
      </c>
      <c r="J175" s="58">
        <v>0</v>
      </c>
      <c r="K175" s="58">
        <v>0</v>
      </c>
      <c r="L175" s="58">
        <v>0</v>
      </c>
      <c r="M175" s="58">
        <v>0</v>
      </c>
      <c r="N175" s="58">
        <v>0</v>
      </c>
      <c r="O175" s="58">
        <v>2</v>
      </c>
      <c r="P175" s="58">
        <v>0</v>
      </c>
      <c r="Q175" s="58">
        <v>0</v>
      </c>
      <c r="R175" s="58"/>
      <c r="S175" s="58">
        <v>5</v>
      </c>
      <c r="U175" s="43">
        <f t="shared" si="31"/>
        <v>0.5</v>
      </c>
      <c r="V175" s="43">
        <f t="shared" si="32"/>
        <v>0</v>
      </c>
      <c r="W175" s="43">
        <f t="shared" si="33"/>
        <v>0</v>
      </c>
      <c r="X175" s="43">
        <f t="shared" si="34"/>
        <v>0</v>
      </c>
      <c r="Y175" s="43">
        <f t="shared" si="35"/>
        <v>0</v>
      </c>
      <c r="Z175" s="43">
        <f t="shared" si="36"/>
        <v>0</v>
      </c>
      <c r="AA175" s="43">
        <f t="shared" si="37"/>
        <v>1</v>
      </c>
      <c r="AB175" s="43">
        <f t="shared" si="38"/>
        <v>0</v>
      </c>
      <c r="AC175" s="43">
        <f t="shared" si="39"/>
        <v>0</v>
      </c>
      <c r="AE175" s="43">
        <f t="shared" si="40"/>
        <v>0</v>
      </c>
    </row>
    <row r="176" spans="1:31" x14ac:dyDescent="0.35">
      <c r="A176" t="s">
        <v>210</v>
      </c>
      <c r="B176" s="50" t="s">
        <v>464</v>
      </c>
      <c r="C176" s="43">
        <f t="shared" si="28"/>
        <v>0.875</v>
      </c>
      <c r="D176" s="43">
        <f t="shared" si="29"/>
        <v>0.6875</v>
      </c>
      <c r="E176" s="43">
        <f t="shared" si="30"/>
        <v>0.5</v>
      </c>
      <c r="F176" s="50"/>
      <c r="G176" s="50"/>
      <c r="H176" s="50"/>
      <c r="I176" s="58">
        <v>2</v>
      </c>
      <c r="J176" s="58">
        <v>1</v>
      </c>
      <c r="K176" s="58">
        <v>2</v>
      </c>
      <c r="L176" s="58">
        <v>1</v>
      </c>
      <c r="M176" s="58">
        <v>2</v>
      </c>
      <c r="N176" s="58">
        <v>2</v>
      </c>
      <c r="O176" s="58">
        <v>2</v>
      </c>
      <c r="P176" s="58">
        <v>1</v>
      </c>
      <c r="Q176" s="58">
        <v>1</v>
      </c>
      <c r="R176" s="58"/>
      <c r="S176" s="58">
        <v>2</v>
      </c>
      <c r="U176" s="43">
        <f t="shared" si="31"/>
        <v>1</v>
      </c>
      <c r="V176" s="43">
        <f t="shared" si="32"/>
        <v>0.5</v>
      </c>
      <c r="W176" s="43">
        <f t="shared" si="33"/>
        <v>1</v>
      </c>
      <c r="X176" s="43">
        <f t="shared" si="34"/>
        <v>0.5</v>
      </c>
      <c r="Y176" s="43">
        <f t="shared" si="35"/>
        <v>1</v>
      </c>
      <c r="Z176" s="43">
        <f t="shared" si="36"/>
        <v>1</v>
      </c>
      <c r="AA176" s="43">
        <f t="shared" si="37"/>
        <v>1</v>
      </c>
      <c r="AB176" s="43">
        <f t="shared" si="38"/>
        <v>0.5</v>
      </c>
      <c r="AC176" s="43">
        <f t="shared" si="39"/>
        <v>0.5</v>
      </c>
      <c r="AE176" s="43">
        <f t="shared" si="40"/>
        <v>0.75</v>
      </c>
    </row>
    <row r="177" spans="1:31" x14ac:dyDescent="0.35">
      <c r="A177" t="s">
        <v>214</v>
      </c>
      <c r="B177" s="50" t="s">
        <v>465</v>
      </c>
      <c r="C177" s="43">
        <f t="shared" si="28"/>
        <v>0.25</v>
      </c>
      <c r="D177" s="43">
        <f t="shared" si="29"/>
        <v>0.625</v>
      </c>
      <c r="E177" s="43">
        <f t="shared" si="30"/>
        <v>0.5</v>
      </c>
      <c r="F177" s="50"/>
      <c r="G177" s="50"/>
      <c r="H177" s="50"/>
      <c r="I177" s="58">
        <v>2</v>
      </c>
      <c r="J177" s="58">
        <v>1</v>
      </c>
      <c r="K177" s="58">
        <v>1</v>
      </c>
      <c r="L177" s="58">
        <v>1</v>
      </c>
      <c r="M177" s="58">
        <v>0</v>
      </c>
      <c r="N177" s="58">
        <v>1</v>
      </c>
      <c r="O177" s="58">
        <v>1</v>
      </c>
      <c r="P177" s="58">
        <v>0</v>
      </c>
      <c r="Q177" s="58">
        <v>1</v>
      </c>
      <c r="R177" s="58"/>
      <c r="S177" s="58">
        <v>3</v>
      </c>
      <c r="U177" s="43">
        <f t="shared" si="31"/>
        <v>1</v>
      </c>
      <c r="V177" s="43">
        <f t="shared" si="32"/>
        <v>0.5</v>
      </c>
      <c r="W177" s="43">
        <f t="shared" si="33"/>
        <v>0.5</v>
      </c>
      <c r="X177" s="43">
        <f t="shared" si="34"/>
        <v>0.5</v>
      </c>
      <c r="Y177" s="43">
        <f t="shared" si="35"/>
        <v>0</v>
      </c>
      <c r="Z177" s="43">
        <f t="shared" si="36"/>
        <v>0.5</v>
      </c>
      <c r="AA177" s="43">
        <f t="shared" si="37"/>
        <v>0.5</v>
      </c>
      <c r="AB177" s="43">
        <f t="shared" si="38"/>
        <v>0</v>
      </c>
      <c r="AC177" s="43">
        <f t="shared" si="39"/>
        <v>0.5</v>
      </c>
      <c r="AE177" s="43">
        <f t="shared" si="40"/>
        <v>0.5</v>
      </c>
    </row>
    <row r="178" spans="1:31" x14ac:dyDescent="0.35">
      <c r="A178" t="s">
        <v>213</v>
      </c>
      <c r="B178" s="50" t="s">
        <v>466</v>
      </c>
      <c r="C178" s="43">
        <f t="shared" si="28"/>
        <v>0.875</v>
      </c>
      <c r="D178" s="43">
        <f t="shared" si="29"/>
        <v>0.875</v>
      </c>
      <c r="E178" s="43">
        <f t="shared" si="30"/>
        <v>1</v>
      </c>
      <c r="F178" s="50"/>
      <c r="G178" s="50"/>
      <c r="H178" s="50"/>
      <c r="I178" s="58">
        <v>2</v>
      </c>
      <c r="J178" s="58">
        <v>2</v>
      </c>
      <c r="K178" s="58">
        <v>2</v>
      </c>
      <c r="L178" s="58">
        <v>1</v>
      </c>
      <c r="M178" s="58">
        <v>2</v>
      </c>
      <c r="N178" s="58">
        <v>2</v>
      </c>
      <c r="O178" s="58">
        <v>2</v>
      </c>
      <c r="P178" s="58">
        <v>1</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0.5</v>
      </c>
      <c r="AC178" s="43">
        <f t="shared" si="39"/>
        <v>1</v>
      </c>
      <c r="AE178" s="43">
        <f t="shared" si="40"/>
        <v>1</v>
      </c>
    </row>
    <row r="179" spans="1:31" x14ac:dyDescent="0.35">
      <c r="A179" t="s">
        <v>80</v>
      </c>
      <c r="B179" s="50" t="s">
        <v>467</v>
      </c>
      <c r="C179" s="43">
        <f t="shared" si="28"/>
        <v>0.875</v>
      </c>
      <c r="D179" s="43">
        <f t="shared" si="29"/>
        <v>0.8125</v>
      </c>
      <c r="E179" s="43">
        <f t="shared" si="30"/>
        <v>1</v>
      </c>
      <c r="F179" s="50"/>
      <c r="G179" s="50"/>
      <c r="H179" s="50"/>
      <c r="I179" s="58">
        <v>2</v>
      </c>
      <c r="J179" s="58">
        <v>2</v>
      </c>
      <c r="K179" s="58">
        <v>2</v>
      </c>
      <c r="L179" s="58">
        <v>1</v>
      </c>
      <c r="M179" s="58">
        <v>2</v>
      </c>
      <c r="N179" s="58">
        <v>2</v>
      </c>
      <c r="O179" s="58">
        <v>2</v>
      </c>
      <c r="P179" s="58">
        <v>1</v>
      </c>
      <c r="Q179" s="58">
        <v>2</v>
      </c>
      <c r="R179" s="58"/>
      <c r="S179" s="58">
        <v>2</v>
      </c>
      <c r="U179" s="43">
        <f t="shared" si="31"/>
        <v>1</v>
      </c>
      <c r="V179" s="43">
        <f t="shared" si="32"/>
        <v>1</v>
      </c>
      <c r="W179" s="43">
        <f t="shared" si="33"/>
        <v>1</v>
      </c>
      <c r="X179" s="43">
        <f t="shared" si="34"/>
        <v>0.5</v>
      </c>
      <c r="Y179" s="43">
        <f t="shared" si="35"/>
        <v>1</v>
      </c>
      <c r="Z179" s="43">
        <f t="shared" si="36"/>
        <v>1</v>
      </c>
      <c r="AA179" s="43">
        <f t="shared" si="37"/>
        <v>1</v>
      </c>
      <c r="AB179" s="43">
        <f t="shared" si="38"/>
        <v>0.5</v>
      </c>
      <c r="AC179" s="43">
        <f t="shared" si="39"/>
        <v>1</v>
      </c>
      <c r="AE179" s="43">
        <f t="shared" si="40"/>
        <v>0.75</v>
      </c>
    </row>
    <row r="180" spans="1:31" x14ac:dyDescent="0.35">
      <c r="A180" t="s">
        <v>216</v>
      </c>
      <c r="B180" s="50" t="s">
        <v>523</v>
      </c>
      <c r="C180" s="43">
        <f t="shared" si="28"/>
        <v>6.25E-2</v>
      </c>
      <c r="D180" s="43">
        <f t="shared" si="29"/>
        <v>0.34375</v>
      </c>
      <c r="E180" s="43">
        <f t="shared" si="30"/>
        <v>0</v>
      </c>
      <c r="F180" s="50"/>
      <c r="G180" s="50"/>
      <c r="H180" s="50"/>
      <c r="I180" s="58">
        <v>1</v>
      </c>
      <c r="J180" s="58">
        <v>1</v>
      </c>
      <c r="K180" s="58">
        <v>0</v>
      </c>
      <c r="L180" s="58">
        <v>0</v>
      </c>
      <c r="M180" s="58">
        <v>0</v>
      </c>
      <c r="N180" s="58">
        <v>0</v>
      </c>
      <c r="O180" s="58">
        <v>1</v>
      </c>
      <c r="P180" s="58">
        <v>0</v>
      </c>
      <c r="Q180" s="58">
        <v>0</v>
      </c>
      <c r="R180" s="58"/>
      <c r="S180" s="58">
        <v>3.5</v>
      </c>
      <c r="U180" s="43">
        <f t="shared" si="31"/>
        <v>0.5</v>
      </c>
      <c r="V180" s="43">
        <f t="shared" si="32"/>
        <v>0.5</v>
      </c>
      <c r="W180" s="43">
        <f t="shared" si="33"/>
        <v>0</v>
      </c>
      <c r="X180" s="43">
        <f t="shared" si="34"/>
        <v>0</v>
      </c>
      <c r="Y180" s="43">
        <f t="shared" si="35"/>
        <v>0</v>
      </c>
      <c r="Z180" s="43">
        <f t="shared" si="36"/>
        <v>0</v>
      </c>
      <c r="AA180" s="43">
        <f t="shared" si="37"/>
        <v>0.5</v>
      </c>
      <c r="AB180" s="43">
        <f t="shared" si="38"/>
        <v>0</v>
      </c>
      <c r="AC180" s="43">
        <f t="shared" si="39"/>
        <v>0</v>
      </c>
      <c r="AE180" s="43">
        <f t="shared" si="40"/>
        <v>0.375</v>
      </c>
    </row>
    <row r="181" spans="1:31" x14ac:dyDescent="0.35">
      <c r="A181" t="s">
        <v>228</v>
      </c>
      <c r="B181" s="50" t="s">
        <v>524</v>
      </c>
      <c r="C181" s="43">
        <f t="shared" si="28"/>
        <v>0.8125</v>
      </c>
      <c r="D181" s="43">
        <f t="shared" si="29"/>
        <v>1</v>
      </c>
      <c r="E181" s="43">
        <f t="shared" si="30"/>
        <v>0.5</v>
      </c>
      <c r="F181" s="50"/>
      <c r="G181" s="50"/>
      <c r="H181" s="50"/>
      <c r="I181" s="58">
        <v>2</v>
      </c>
      <c r="J181" s="58">
        <v>2</v>
      </c>
      <c r="K181" s="58">
        <v>2</v>
      </c>
      <c r="L181" s="58">
        <v>2</v>
      </c>
      <c r="M181" s="58">
        <v>2</v>
      </c>
      <c r="N181" s="58">
        <v>1</v>
      </c>
      <c r="O181" s="58">
        <v>2</v>
      </c>
      <c r="P181" s="58">
        <v>1</v>
      </c>
      <c r="Q181" s="58">
        <v>1</v>
      </c>
      <c r="R181" s="58"/>
      <c r="S181" s="58">
        <v>1</v>
      </c>
      <c r="U181" s="43">
        <f t="shared" si="31"/>
        <v>1</v>
      </c>
      <c r="V181" s="43">
        <f t="shared" si="32"/>
        <v>1</v>
      </c>
      <c r="W181" s="43">
        <f t="shared" si="33"/>
        <v>1</v>
      </c>
      <c r="X181" s="43">
        <f t="shared" si="34"/>
        <v>1</v>
      </c>
      <c r="Y181" s="43">
        <f t="shared" si="35"/>
        <v>1</v>
      </c>
      <c r="Z181" s="43">
        <f t="shared" si="36"/>
        <v>0.5</v>
      </c>
      <c r="AA181" s="43">
        <f t="shared" si="37"/>
        <v>1</v>
      </c>
      <c r="AB181" s="43">
        <f t="shared" si="38"/>
        <v>0.5</v>
      </c>
      <c r="AC181" s="43">
        <f t="shared" si="39"/>
        <v>0.5</v>
      </c>
      <c r="AE181" s="43">
        <f t="shared" si="40"/>
        <v>1</v>
      </c>
    </row>
    <row r="182" spans="1:31" x14ac:dyDescent="0.35">
      <c r="A182" t="s">
        <v>220</v>
      </c>
      <c r="B182" s="50" t="s">
        <v>470</v>
      </c>
      <c r="C182" s="43">
        <f t="shared" si="28"/>
        <v>0.4375</v>
      </c>
      <c r="D182" s="43">
        <f t="shared" si="29"/>
        <v>0.5</v>
      </c>
      <c r="E182" s="43">
        <f t="shared" si="30"/>
        <v>0</v>
      </c>
      <c r="F182" s="50"/>
      <c r="G182" s="50"/>
      <c r="H182" s="50"/>
      <c r="I182" s="58">
        <v>2</v>
      </c>
      <c r="J182" s="58">
        <v>1</v>
      </c>
      <c r="K182" s="58">
        <v>1</v>
      </c>
      <c r="L182" s="58">
        <v>0</v>
      </c>
      <c r="M182" s="58">
        <v>1</v>
      </c>
      <c r="N182" s="58">
        <v>1</v>
      </c>
      <c r="O182" s="58">
        <v>2</v>
      </c>
      <c r="P182" s="58">
        <v>0</v>
      </c>
      <c r="Q182" s="58">
        <v>0</v>
      </c>
      <c r="R182" s="58"/>
      <c r="S182" s="58">
        <v>3</v>
      </c>
      <c r="U182" s="43">
        <f t="shared" si="31"/>
        <v>1</v>
      </c>
      <c r="V182" s="43">
        <f t="shared" si="32"/>
        <v>0.5</v>
      </c>
      <c r="W182" s="43">
        <f t="shared" si="33"/>
        <v>0.5</v>
      </c>
      <c r="X182" s="43">
        <f t="shared" si="34"/>
        <v>0</v>
      </c>
      <c r="Y182" s="43">
        <f t="shared" si="35"/>
        <v>0.5</v>
      </c>
      <c r="Z182" s="43">
        <f t="shared" si="36"/>
        <v>0.5</v>
      </c>
      <c r="AA182" s="43">
        <f t="shared" si="37"/>
        <v>1</v>
      </c>
      <c r="AB182" s="43">
        <f t="shared" si="38"/>
        <v>0</v>
      </c>
      <c r="AC182" s="43">
        <f t="shared" si="39"/>
        <v>0</v>
      </c>
      <c r="AE182" s="43">
        <f t="shared" si="40"/>
        <v>0.5</v>
      </c>
    </row>
    <row r="183" spans="1:31" x14ac:dyDescent="0.35">
      <c r="A183" t="s">
        <v>229</v>
      </c>
      <c r="B183" s="50" t="s">
        <v>525</v>
      </c>
      <c r="C183" s="43">
        <f t="shared" si="28"/>
        <v>0.6875</v>
      </c>
      <c r="D183" s="43">
        <f t="shared" si="29"/>
        <v>0.53125</v>
      </c>
      <c r="E183" s="43">
        <f t="shared" si="30"/>
        <v>0</v>
      </c>
      <c r="F183" s="50"/>
      <c r="G183" s="50"/>
      <c r="H183" s="50"/>
      <c r="I183" s="58">
        <v>2</v>
      </c>
      <c r="J183" s="58">
        <v>1</v>
      </c>
      <c r="K183" s="58">
        <v>2</v>
      </c>
      <c r="L183" s="58">
        <v>0</v>
      </c>
      <c r="M183" s="58">
        <v>2</v>
      </c>
      <c r="N183" s="58">
        <v>2</v>
      </c>
      <c r="O183" s="58">
        <v>1</v>
      </c>
      <c r="P183" s="58">
        <v>0</v>
      </c>
      <c r="Q183" s="58">
        <v>0</v>
      </c>
      <c r="R183" s="58"/>
      <c r="S183" s="58">
        <v>2.5</v>
      </c>
      <c r="U183" s="43">
        <f t="shared" si="31"/>
        <v>1</v>
      </c>
      <c r="V183" s="43">
        <f t="shared" si="32"/>
        <v>0.5</v>
      </c>
      <c r="W183" s="43">
        <f t="shared" si="33"/>
        <v>1</v>
      </c>
      <c r="X183" s="43">
        <f t="shared" si="34"/>
        <v>0</v>
      </c>
      <c r="Y183" s="43">
        <f t="shared" si="35"/>
        <v>1</v>
      </c>
      <c r="Z183" s="43">
        <f t="shared" si="36"/>
        <v>1</v>
      </c>
      <c r="AA183" s="43">
        <f t="shared" si="37"/>
        <v>0.5</v>
      </c>
      <c r="AB183" s="43">
        <f t="shared" si="38"/>
        <v>0</v>
      </c>
      <c r="AC183" s="43">
        <f t="shared" si="39"/>
        <v>0</v>
      </c>
      <c r="AE183" s="43">
        <f t="shared" si="40"/>
        <v>0.625</v>
      </c>
    </row>
    <row r="184" spans="1:31" x14ac:dyDescent="0.35">
      <c r="A184" t="s">
        <v>219</v>
      </c>
      <c r="B184" s="50" t="s">
        <v>472</v>
      </c>
      <c r="C184" s="43">
        <f t="shared" si="28"/>
        <v>0.375</v>
      </c>
      <c r="D184" s="43">
        <f t="shared" si="29"/>
        <v>0.3125</v>
      </c>
      <c r="E184" s="43">
        <f t="shared" si="30"/>
        <v>0.5</v>
      </c>
      <c r="F184" s="50"/>
      <c r="G184" s="50"/>
      <c r="H184" s="50"/>
      <c r="I184" s="58">
        <v>1</v>
      </c>
      <c r="J184" s="58">
        <v>0</v>
      </c>
      <c r="K184" s="58">
        <v>0</v>
      </c>
      <c r="L184" s="58">
        <v>1</v>
      </c>
      <c r="M184" s="58">
        <v>1</v>
      </c>
      <c r="N184" s="58">
        <v>2</v>
      </c>
      <c r="O184" s="58">
        <v>2</v>
      </c>
      <c r="P184" s="58">
        <v>0</v>
      </c>
      <c r="Q184" s="58">
        <v>1</v>
      </c>
      <c r="R184" s="58"/>
      <c r="S184" s="58">
        <v>4</v>
      </c>
      <c r="U184" s="43">
        <f t="shared" si="31"/>
        <v>0.5</v>
      </c>
      <c r="V184" s="43">
        <f t="shared" si="32"/>
        <v>0</v>
      </c>
      <c r="W184" s="43">
        <f t="shared" si="33"/>
        <v>0</v>
      </c>
      <c r="X184" s="43">
        <f t="shared" si="34"/>
        <v>0.5</v>
      </c>
      <c r="Y184" s="43">
        <f t="shared" si="35"/>
        <v>0.5</v>
      </c>
      <c r="Z184" s="43">
        <f t="shared" si="36"/>
        <v>1</v>
      </c>
      <c r="AA184" s="43">
        <f t="shared" si="37"/>
        <v>1</v>
      </c>
      <c r="AB184" s="43">
        <f t="shared" si="38"/>
        <v>0</v>
      </c>
      <c r="AC184" s="43">
        <f t="shared" si="39"/>
        <v>0.5</v>
      </c>
      <c r="AE184" s="43">
        <f t="shared" si="40"/>
        <v>0.25</v>
      </c>
    </row>
    <row r="185" spans="1:31" x14ac:dyDescent="0.35">
      <c r="A185" t="s">
        <v>218</v>
      </c>
      <c r="B185" s="50" t="s">
        <v>474</v>
      </c>
      <c r="C185" s="43">
        <f t="shared" si="28"/>
        <v>0.3125</v>
      </c>
      <c r="D185" s="43">
        <f t="shared" si="29"/>
        <v>0.5</v>
      </c>
      <c r="E185" s="43">
        <f t="shared" si="30"/>
        <v>0</v>
      </c>
      <c r="F185" s="50"/>
      <c r="G185" s="50"/>
      <c r="H185" s="50"/>
      <c r="I185" s="58">
        <v>2</v>
      </c>
      <c r="J185" s="58">
        <v>1</v>
      </c>
      <c r="K185" s="58">
        <v>1</v>
      </c>
      <c r="L185" s="58">
        <v>0</v>
      </c>
      <c r="M185" s="58">
        <v>1</v>
      </c>
      <c r="N185" s="58">
        <v>1</v>
      </c>
      <c r="O185" s="58">
        <v>0</v>
      </c>
      <c r="P185" s="58">
        <v>0</v>
      </c>
      <c r="Q185" s="58">
        <v>0</v>
      </c>
      <c r="R185" s="58"/>
      <c r="S185" s="58">
        <v>3</v>
      </c>
      <c r="U185" s="43">
        <f t="shared" si="31"/>
        <v>1</v>
      </c>
      <c r="V185" s="43">
        <f t="shared" si="32"/>
        <v>0.5</v>
      </c>
      <c r="W185" s="43">
        <f t="shared" si="33"/>
        <v>0.5</v>
      </c>
      <c r="X185" s="43">
        <f t="shared" si="34"/>
        <v>0</v>
      </c>
      <c r="Y185" s="43">
        <f t="shared" si="35"/>
        <v>0.5</v>
      </c>
      <c r="Z185" s="43">
        <f t="shared" si="36"/>
        <v>0.5</v>
      </c>
      <c r="AA185" s="43">
        <f t="shared" si="37"/>
        <v>0</v>
      </c>
      <c r="AB185" s="43">
        <f t="shared" si="38"/>
        <v>0</v>
      </c>
      <c r="AC185" s="43">
        <f t="shared" si="39"/>
        <v>0</v>
      </c>
      <c r="AE185" s="43">
        <f t="shared" si="40"/>
        <v>0.5</v>
      </c>
    </row>
    <row r="186" spans="1:31" x14ac:dyDescent="0.35">
      <c r="A186" t="s">
        <v>223</v>
      </c>
      <c r="B186" s="50" t="s">
        <v>475</v>
      </c>
      <c r="C186" s="43">
        <f t="shared" si="28"/>
        <v>0.625</v>
      </c>
      <c r="D186" s="43">
        <f t="shared" si="29"/>
        <v>0.83333333333333337</v>
      </c>
      <c r="E186" s="43">
        <f t="shared" si="30"/>
        <v>1</v>
      </c>
      <c r="F186" s="50"/>
      <c r="G186" s="50"/>
      <c r="H186" s="50"/>
      <c r="I186" s="58">
        <v>2</v>
      </c>
      <c r="J186" s="58">
        <v>2</v>
      </c>
      <c r="K186" s="58">
        <v>1</v>
      </c>
      <c r="L186" s="58">
        <v>1</v>
      </c>
      <c r="M186" s="58">
        <v>1</v>
      </c>
      <c r="N186" s="58">
        <v>2</v>
      </c>
      <c r="O186" s="58">
        <v>2</v>
      </c>
      <c r="P186" s="58">
        <v>1</v>
      </c>
      <c r="Q186" s="58">
        <v>2</v>
      </c>
      <c r="R186" s="58"/>
      <c r="S186" s="58" t="s">
        <v>267</v>
      </c>
      <c r="U186" s="43">
        <f t="shared" si="31"/>
        <v>1</v>
      </c>
      <c r="V186" s="43">
        <f t="shared" si="32"/>
        <v>1</v>
      </c>
      <c r="W186" s="43">
        <f t="shared" si="33"/>
        <v>0.5</v>
      </c>
      <c r="X186" s="43">
        <f t="shared" si="34"/>
        <v>0.5</v>
      </c>
      <c r="Y186" s="43">
        <f t="shared" si="35"/>
        <v>0.5</v>
      </c>
      <c r="Z186" s="43">
        <f t="shared" si="36"/>
        <v>1</v>
      </c>
      <c r="AA186" s="43">
        <f t="shared" si="37"/>
        <v>1</v>
      </c>
      <c r="AB186" s="43">
        <f t="shared" si="38"/>
        <v>0.5</v>
      </c>
      <c r="AC186" s="43">
        <f t="shared" si="39"/>
        <v>1</v>
      </c>
      <c r="AE186" s="43" t="str">
        <f t="shared" si="40"/>
        <v>..</v>
      </c>
    </row>
    <row r="187" spans="1:31" x14ac:dyDescent="0.35">
      <c r="A187" t="s">
        <v>224</v>
      </c>
      <c r="B187" s="50" t="s">
        <v>476</v>
      </c>
      <c r="C187" s="43">
        <f t="shared" si="28"/>
        <v>0.875</v>
      </c>
      <c r="D187" s="43">
        <f t="shared" si="29"/>
        <v>0.6875</v>
      </c>
      <c r="E187" s="43">
        <f t="shared" si="30"/>
        <v>1</v>
      </c>
      <c r="F187" s="50"/>
      <c r="G187" s="50"/>
      <c r="H187" s="50"/>
      <c r="I187" s="58">
        <v>2</v>
      </c>
      <c r="J187" s="58">
        <v>1</v>
      </c>
      <c r="K187" s="58">
        <v>1</v>
      </c>
      <c r="L187" s="58">
        <v>1</v>
      </c>
      <c r="M187" s="58">
        <v>2</v>
      </c>
      <c r="N187" s="58">
        <v>2</v>
      </c>
      <c r="O187" s="58">
        <v>2</v>
      </c>
      <c r="P187" s="58">
        <v>2</v>
      </c>
      <c r="Q187" s="58">
        <v>2</v>
      </c>
      <c r="R187" s="58"/>
      <c r="S187" s="58">
        <v>2</v>
      </c>
      <c r="U187" s="43">
        <f t="shared" si="31"/>
        <v>1</v>
      </c>
      <c r="V187" s="43">
        <f t="shared" si="32"/>
        <v>0.5</v>
      </c>
      <c r="W187" s="43">
        <f t="shared" si="33"/>
        <v>0.5</v>
      </c>
      <c r="X187" s="43">
        <f t="shared" si="34"/>
        <v>0.5</v>
      </c>
      <c r="Y187" s="43">
        <f t="shared" si="35"/>
        <v>1</v>
      </c>
      <c r="Z187" s="43">
        <f t="shared" si="36"/>
        <v>1</v>
      </c>
      <c r="AA187" s="43">
        <f t="shared" si="37"/>
        <v>1</v>
      </c>
      <c r="AB187" s="43">
        <f t="shared" si="38"/>
        <v>1</v>
      </c>
      <c r="AC187" s="43">
        <f t="shared" si="39"/>
        <v>1</v>
      </c>
      <c r="AE187" s="43">
        <f t="shared" si="40"/>
        <v>0.75</v>
      </c>
    </row>
    <row r="188" spans="1:31" x14ac:dyDescent="0.35">
      <c r="A188" t="s">
        <v>225</v>
      </c>
      <c r="B188" s="50" t="s">
        <v>477</v>
      </c>
      <c r="C188" s="43">
        <f t="shared" si="28"/>
        <v>6.25E-2</v>
      </c>
      <c r="D188" s="43">
        <f t="shared" si="29"/>
        <v>0.625</v>
      </c>
      <c r="E188" s="43">
        <f t="shared" si="30"/>
        <v>0</v>
      </c>
      <c r="F188" s="50"/>
      <c r="G188" s="50"/>
      <c r="H188" s="50"/>
      <c r="I188" s="58">
        <v>2</v>
      </c>
      <c r="J188" s="58">
        <v>2</v>
      </c>
      <c r="K188" s="58">
        <v>0</v>
      </c>
      <c r="L188" s="58">
        <v>0</v>
      </c>
      <c r="M188" s="58">
        <v>0</v>
      </c>
      <c r="N188" s="58">
        <v>0</v>
      </c>
      <c r="O188" s="58">
        <v>1</v>
      </c>
      <c r="P188" s="58">
        <v>0</v>
      </c>
      <c r="Q188" s="58">
        <v>0</v>
      </c>
      <c r="R188" s="58"/>
      <c r="S188" s="58">
        <v>3</v>
      </c>
      <c r="U188" s="43">
        <f t="shared" si="31"/>
        <v>1</v>
      </c>
      <c r="V188" s="43">
        <f t="shared" si="32"/>
        <v>1</v>
      </c>
      <c r="W188" s="43">
        <f t="shared" si="33"/>
        <v>0</v>
      </c>
      <c r="X188" s="43">
        <f t="shared" si="34"/>
        <v>0</v>
      </c>
      <c r="Y188" s="43">
        <f t="shared" si="35"/>
        <v>0</v>
      </c>
      <c r="Z188" s="43">
        <f t="shared" si="36"/>
        <v>0</v>
      </c>
      <c r="AA188" s="43">
        <f t="shared" si="37"/>
        <v>0.5</v>
      </c>
      <c r="AB188" s="43">
        <f t="shared" si="38"/>
        <v>0</v>
      </c>
      <c r="AC188" s="43">
        <f t="shared" si="39"/>
        <v>0</v>
      </c>
      <c r="AE188" s="43">
        <f t="shared" si="40"/>
        <v>0.5</v>
      </c>
    </row>
    <row r="189" spans="1:31" x14ac:dyDescent="0.35">
      <c r="A189" t="s">
        <v>226</v>
      </c>
      <c r="B189" s="50" t="s">
        <v>478</v>
      </c>
      <c r="C189" s="43">
        <f t="shared" si="28"/>
        <v>0.3125</v>
      </c>
      <c r="D189" s="43">
        <f t="shared" si="29"/>
        <v>0.4375</v>
      </c>
      <c r="E189" s="43">
        <f t="shared" si="30"/>
        <v>0</v>
      </c>
      <c r="F189" s="50"/>
      <c r="G189" s="50"/>
      <c r="H189" s="50"/>
      <c r="I189" s="58">
        <v>2</v>
      </c>
      <c r="J189" s="58">
        <v>1</v>
      </c>
      <c r="K189" s="58">
        <v>0</v>
      </c>
      <c r="L189" s="58">
        <v>0</v>
      </c>
      <c r="M189" s="58">
        <v>1</v>
      </c>
      <c r="N189" s="58">
        <v>2</v>
      </c>
      <c r="O189" s="58">
        <v>1</v>
      </c>
      <c r="P189" s="58">
        <v>0</v>
      </c>
      <c r="Q189" s="58">
        <v>0</v>
      </c>
      <c r="R189" s="58"/>
      <c r="S189" s="58">
        <v>4</v>
      </c>
      <c r="U189" s="43">
        <f t="shared" si="31"/>
        <v>1</v>
      </c>
      <c r="V189" s="43">
        <f t="shared" si="32"/>
        <v>0.5</v>
      </c>
      <c r="W189" s="43">
        <f t="shared" si="33"/>
        <v>0</v>
      </c>
      <c r="X189" s="43">
        <f t="shared" si="34"/>
        <v>0</v>
      </c>
      <c r="Y189" s="43">
        <f t="shared" si="35"/>
        <v>0.5</v>
      </c>
      <c r="Z189" s="43">
        <f t="shared" si="36"/>
        <v>1</v>
      </c>
      <c r="AA189" s="43">
        <f t="shared" si="37"/>
        <v>0.5</v>
      </c>
      <c r="AB189" s="43">
        <f t="shared" si="38"/>
        <v>0</v>
      </c>
      <c r="AC189" s="43">
        <f t="shared" si="39"/>
        <v>0</v>
      </c>
      <c r="AE189" s="43">
        <f t="shared" si="40"/>
        <v>0.25</v>
      </c>
    </row>
    <row r="190" spans="1:31" x14ac:dyDescent="0.35">
      <c r="A190" t="s">
        <v>221</v>
      </c>
      <c r="B190" s="50" t="s">
        <v>479</v>
      </c>
      <c r="C190" s="43">
        <f t="shared" si="28"/>
        <v>0</v>
      </c>
      <c r="D190" s="43">
        <f t="shared" si="29"/>
        <v>0.53125</v>
      </c>
      <c r="E190" s="43">
        <f t="shared" si="30"/>
        <v>0</v>
      </c>
      <c r="F190" s="50"/>
      <c r="G190" s="50"/>
      <c r="H190" s="50"/>
      <c r="I190" s="58">
        <v>2</v>
      </c>
      <c r="J190" s="58">
        <v>1</v>
      </c>
      <c r="K190" s="58">
        <v>0</v>
      </c>
      <c r="L190" s="58">
        <v>0</v>
      </c>
      <c r="M190" s="58">
        <v>0</v>
      </c>
      <c r="N190" s="58">
        <v>0</v>
      </c>
      <c r="O190" s="58">
        <v>0</v>
      </c>
      <c r="P190" s="58">
        <v>0</v>
      </c>
      <c r="Q190" s="58">
        <v>0</v>
      </c>
      <c r="R190" s="58"/>
      <c r="S190" s="58">
        <v>2.5</v>
      </c>
      <c r="U190" s="43">
        <f t="shared" si="31"/>
        <v>1</v>
      </c>
      <c r="V190" s="43">
        <f t="shared" si="32"/>
        <v>0.5</v>
      </c>
      <c r="W190" s="43">
        <f t="shared" si="33"/>
        <v>0</v>
      </c>
      <c r="X190" s="43">
        <f t="shared" si="34"/>
        <v>0</v>
      </c>
      <c r="Y190" s="43">
        <f t="shared" si="35"/>
        <v>0</v>
      </c>
      <c r="Z190" s="43">
        <f t="shared" si="36"/>
        <v>0</v>
      </c>
      <c r="AA190" s="43">
        <f t="shared" si="37"/>
        <v>0</v>
      </c>
      <c r="AB190" s="43">
        <f t="shared" si="38"/>
        <v>0</v>
      </c>
      <c r="AC190" s="43">
        <f t="shared" si="39"/>
        <v>0</v>
      </c>
      <c r="AE190" s="43">
        <f t="shared" si="40"/>
        <v>0.625</v>
      </c>
    </row>
    <row r="191" spans="1:31" x14ac:dyDescent="0.35">
      <c r="A191" t="s">
        <v>227</v>
      </c>
      <c r="B191" s="50" t="s">
        <v>480</v>
      </c>
      <c r="C191" s="43">
        <f t="shared" si="28"/>
        <v>0.75</v>
      </c>
      <c r="D191" s="43">
        <f t="shared" si="29"/>
        <v>1</v>
      </c>
      <c r="E191" s="43">
        <f t="shared" si="30"/>
        <v>1</v>
      </c>
      <c r="F191" s="50"/>
      <c r="G191" s="50"/>
      <c r="H191" s="50"/>
      <c r="I191" s="58">
        <v>2</v>
      </c>
      <c r="J191" s="58">
        <v>2</v>
      </c>
      <c r="K191" s="58">
        <v>2</v>
      </c>
      <c r="L191" s="58">
        <v>2</v>
      </c>
      <c r="M191" s="58">
        <v>2</v>
      </c>
      <c r="N191" s="58">
        <v>2</v>
      </c>
      <c r="O191" s="58">
        <v>2</v>
      </c>
      <c r="P191" s="58">
        <v>0</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v>
      </c>
      <c r="AC191" s="43">
        <f t="shared" si="39"/>
        <v>1</v>
      </c>
      <c r="AE191" s="43" t="str">
        <f t="shared" si="40"/>
        <v>..</v>
      </c>
    </row>
    <row r="192" spans="1:31" x14ac:dyDescent="0.35">
      <c r="A192" t="s">
        <v>230</v>
      </c>
      <c r="B192" s="50" t="s">
        <v>481</v>
      </c>
      <c r="C192" s="43">
        <f t="shared" si="28"/>
        <v>0.1875</v>
      </c>
      <c r="D192" s="43">
        <f t="shared" si="29"/>
        <v>0.4375</v>
      </c>
      <c r="E192" s="43">
        <f t="shared" si="30"/>
        <v>0.5</v>
      </c>
      <c r="F192" s="50"/>
      <c r="G192" s="50"/>
      <c r="H192" s="50"/>
      <c r="I192" s="58">
        <v>2</v>
      </c>
      <c r="J192" s="58">
        <v>1</v>
      </c>
      <c r="K192" s="58">
        <v>0</v>
      </c>
      <c r="L192" s="58">
        <v>0</v>
      </c>
      <c r="M192" s="58">
        <v>1</v>
      </c>
      <c r="N192" s="58">
        <v>0</v>
      </c>
      <c r="O192" s="58">
        <v>1</v>
      </c>
      <c r="P192" s="58">
        <v>0</v>
      </c>
      <c r="Q192" s="58">
        <v>1</v>
      </c>
      <c r="R192" s="58"/>
      <c r="S192" s="58">
        <v>4</v>
      </c>
      <c r="U192" s="43">
        <f t="shared" si="31"/>
        <v>1</v>
      </c>
      <c r="V192" s="43">
        <f t="shared" si="32"/>
        <v>0.5</v>
      </c>
      <c r="W192" s="43">
        <f t="shared" si="33"/>
        <v>0</v>
      </c>
      <c r="X192" s="43">
        <f t="shared" si="34"/>
        <v>0</v>
      </c>
      <c r="Y192" s="43">
        <f t="shared" si="35"/>
        <v>0.5</v>
      </c>
      <c r="Z192" s="43">
        <f t="shared" si="36"/>
        <v>0</v>
      </c>
      <c r="AA192" s="43">
        <f t="shared" si="37"/>
        <v>0.5</v>
      </c>
      <c r="AB192" s="43">
        <f t="shared" si="38"/>
        <v>0</v>
      </c>
      <c r="AC192" s="43">
        <f t="shared" si="39"/>
        <v>0.5</v>
      </c>
      <c r="AE192" s="43">
        <f t="shared" si="40"/>
        <v>0.25</v>
      </c>
    </row>
    <row r="193" spans="1:31" x14ac:dyDescent="0.35">
      <c r="A193" t="s">
        <v>231</v>
      </c>
      <c r="B193" s="50" t="s">
        <v>482</v>
      </c>
      <c r="C193" s="43">
        <f t="shared" si="28"/>
        <v>0.5625</v>
      </c>
      <c r="D193" s="43">
        <f t="shared" si="29"/>
        <v>0.5</v>
      </c>
      <c r="E193" s="43">
        <f t="shared" si="30"/>
        <v>0</v>
      </c>
      <c r="F193" s="50"/>
      <c r="G193" s="50"/>
      <c r="H193" s="50"/>
      <c r="I193" s="58">
        <v>2</v>
      </c>
      <c r="J193" s="58">
        <v>1</v>
      </c>
      <c r="K193" s="58">
        <v>1</v>
      </c>
      <c r="L193" s="58">
        <v>0</v>
      </c>
      <c r="M193" s="58">
        <v>1</v>
      </c>
      <c r="N193" s="58">
        <v>1</v>
      </c>
      <c r="O193" s="58">
        <v>2</v>
      </c>
      <c r="P193" s="58">
        <v>1</v>
      </c>
      <c r="Q193" s="58">
        <v>0</v>
      </c>
      <c r="R193" s="58"/>
      <c r="S193" s="58">
        <v>3</v>
      </c>
      <c r="U193" s="43">
        <f t="shared" si="31"/>
        <v>1</v>
      </c>
      <c r="V193" s="43">
        <f t="shared" si="32"/>
        <v>0.5</v>
      </c>
      <c r="W193" s="43">
        <f t="shared" si="33"/>
        <v>0.5</v>
      </c>
      <c r="X193" s="43">
        <f t="shared" si="34"/>
        <v>0</v>
      </c>
      <c r="Y193" s="43">
        <f t="shared" si="35"/>
        <v>0.5</v>
      </c>
      <c r="Z193" s="43">
        <f t="shared" si="36"/>
        <v>0.5</v>
      </c>
      <c r="AA193" s="43">
        <f t="shared" si="37"/>
        <v>1</v>
      </c>
      <c r="AB193" s="43">
        <f t="shared" si="38"/>
        <v>0.5</v>
      </c>
      <c r="AC193" s="43">
        <f t="shared" si="39"/>
        <v>0</v>
      </c>
      <c r="AE193" s="43">
        <f t="shared" si="40"/>
        <v>0.5</v>
      </c>
    </row>
    <row r="194" spans="1:31" ht="18" customHeight="1" x14ac:dyDescent="0.35">
      <c r="A194" t="s">
        <v>53</v>
      </c>
      <c r="B194" s="50" t="s">
        <v>483</v>
      </c>
      <c r="C194" s="43">
        <f t="shared" si="28"/>
        <v>0.25</v>
      </c>
      <c r="D194" s="43">
        <f t="shared" si="29"/>
        <v>0.8125</v>
      </c>
      <c r="E194" s="43">
        <f t="shared" si="30"/>
        <v>0.5</v>
      </c>
      <c r="F194" s="50"/>
      <c r="G194" s="50"/>
      <c r="H194" s="50"/>
      <c r="I194" s="58">
        <v>2</v>
      </c>
      <c r="J194" s="58">
        <v>2</v>
      </c>
      <c r="K194" s="58">
        <v>1</v>
      </c>
      <c r="L194" s="58">
        <v>1</v>
      </c>
      <c r="M194" s="58">
        <v>1</v>
      </c>
      <c r="N194" s="58">
        <v>0</v>
      </c>
      <c r="O194" s="58">
        <v>0</v>
      </c>
      <c r="P194" s="58">
        <v>0</v>
      </c>
      <c r="Q194" s="58">
        <v>1</v>
      </c>
      <c r="R194" s="58"/>
      <c r="S194" s="58">
        <v>2</v>
      </c>
      <c r="U194" s="43">
        <f t="shared" si="31"/>
        <v>1</v>
      </c>
      <c r="V194" s="43">
        <f t="shared" si="32"/>
        <v>1</v>
      </c>
      <c r="W194" s="43">
        <f t="shared" si="33"/>
        <v>0.5</v>
      </c>
      <c r="X194" s="43">
        <f t="shared" si="34"/>
        <v>0.5</v>
      </c>
      <c r="Y194" s="43">
        <f t="shared" si="35"/>
        <v>0.5</v>
      </c>
      <c r="Z194" s="43">
        <f t="shared" si="36"/>
        <v>0</v>
      </c>
      <c r="AA194" s="43">
        <f t="shared" si="37"/>
        <v>0</v>
      </c>
      <c r="AB194" s="43">
        <f t="shared" si="38"/>
        <v>0</v>
      </c>
      <c r="AC194" s="43">
        <f t="shared" si="39"/>
        <v>0.5</v>
      </c>
      <c r="AE194" s="43">
        <f t="shared" si="40"/>
        <v>0.75</v>
      </c>
    </row>
    <row r="195" spans="1:31" x14ac:dyDescent="0.35">
      <c r="A195" t="s">
        <v>110</v>
      </c>
      <c r="B195" s="50" t="s">
        <v>484</v>
      </c>
      <c r="C195" s="43">
        <f t="shared" si="28"/>
        <v>0.9375</v>
      </c>
      <c r="D195" s="43">
        <f t="shared" si="29"/>
        <v>0.8125</v>
      </c>
      <c r="E195" s="43">
        <f t="shared" si="30"/>
        <v>1</v>
      </c>
      <c r="F195" s="50"/>
      <c r="G195" s="50"/>
      <c r="H195" s="50"/>
      <c r="I195" s="58">
        <v>2</v>
      </c>
      <c r="J195" s="58">
        <v>2</v>
      </c>
      <c r="K195" s="58">
        <v>2</v>
      </c>
      <c r="L195" s="58">
        <v>1</v>
      </c>
      <c r="M195" s="58">
        <v>2</v>
      </c>
      <c r="N195" s="58">
        <v>2</v>
      </c>
      <c r="O195" s="58">
        <v>1</v>
      </c>
      <c r="P195" s="58">
        <v>2</v>
      </c>
      <c r="Q195" s="58">
        <v>2</v>
      </c>
      <c r="R195" s="58"/>
      <c r="S195" s="58">
        <v>2</v>
      </c>
      <c r="U195" s="43">
        <f t="shared" si="31"/>
        <v>1</v>
      </c>
      <c r="V195" s="43">
        <f t="shared" si="32"/>
        <v>1</v>
      </c>
      <c r="W195" s="43">
        <f t="shared" si="33"/>
        <v>1</v>
      </c>
      <c r="X195" s="43">
        <f t="shared" si="34"/>
        <v>0.5</v>
      </c>
      <c r="Y195" s="43">
        <f t="shared" si="35"/>
        <v>1</v>
      </c>
      <c r="Z195" s="43">
        <f t="shared" si="36"/>
        <v>1</v>
      </c>
      <c r="AA195" s="43">
        <f t="shared" si="37"/>
        <v>0.5</v>
      </c>
      <c r="AB195" s="43">
        <f t="shared" si="38"/>
        <v>1</v>
      </c>
      <c r="AC195" s="43">
        <f t="shared" si="39"/>
        <v>1</v>
      </c>
      <c r="AE195" s="43">
        <f t="shared" si="40"/>
        <v>0.75</v>
      </c>
    </row>
    <row r="196" spans="1:31" x14ac:dyDescent="0.35">
      <c r="A196" t="s">
        <v>233</v>
      </c>
      <c r="B196" s="50" t="s">
        <v>550</v>
      </c>
      <c r="C196" s="43">
        <f t="shared" si="28"/>
        <v>0.8125</v>
      </c>
      <c r="D196" s="43">
        <f t="shared" si="29"/>
        <v>0.625</v>
      </c>
      <c r="E196" s="43">
        <f t="shared" si="30"/>
        <v>1</v>
      </c>
      <c r="F196" s="50"/>
      <c r="G196" s="50"/>
      <c r="H196" s="50"/>
      <c r="I196" s="58">
        <v>2</v>
      </c>
      <c r="J196" s="58">
        <v>1</v>
      </c>
      <c r="K196" s="58">
        <v>1</v>
      </c>
      <c r="L196" s="58">
        <v>1</v>
      </c>
      <c r="M196" s="58">
        <v>2</v>
      </c>
      <c r="N196" s="58">
        <v>1</v>
      </c>
      <c r="O196" s="58">
        <v>2</v>
      </c>
      <c r="P196" s="58">
        <v>2</v>
      </c>
      <c r="Q196" s="58">
        <v>2</v>
      </c>
      <c r="R196" s="58"/>
      <c r="S196" s="58">
        <v>3</v>
      </c>
      <c r="U196" s="43">
        <f t="shared" si="31"/>
        <v>1</v>
      </c>
      <c r="V196" s="43">
        <f t="shared" si="32"/>
        <v>0.5</v>
      </c>
      <c r="W196" s="43">
        <f t="shared" si="33"/>
        <v>0.5</v>
      </c>
      <c r="X196" s="43">
        <f t="shared" si="34"/>
        <v>0.5</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1</v>
      </c>
      <c r="D197" s="43">
        <f t="shared" si="29"/>
        <v>1</v>
      </c>
      <c r="E197" s="43">
        <f t="shared" si="30"/>
        <v>1</v>
      </c>
      <c r="F197" s="50"/>
      <c r="G197" s="50"/>
      <c r="H197" s="50"/>
      <c r="I197" s="58">
        <v>2</v>
      </c>
      <c r="J197" s="58">
        <v>2</v>
      </c>
      <c r="K197" s="58">
        <v>2</v>
      </c>
      <c r="L197" s="58">
        <v>2</v>
      </c>
      <c r="M197" s="58">
        <v>2</v>
      </c>
      <c r="N197" s="58">
        <v>2</v>
      </c>
      <c r="O197" s="58">
        <v>2</v>
      </c>
      <c r="P197" s="58">
        <v>2</v>
      </c>
      <c r="Q197" s="58">
        <v>2</v>
      </c>
      <c r="R197" s="58"/>
      <c r="S197" s="58">
        <v>1</v>
      </c>
      <c r="U197" s="43">
        <f t="shared" si="31"/>
        <v>1</v>
      </c>
      <c r="V197" s="43">
        <f t="shared" si="32"/>
        <v>1</v>
      </c>
      <c r="W197" s="43">
        <f t="shared" si="33"/>
        <v>1</v>
      </c>
      <c r="X197" s="43">
        <f t="shared" si="34"/>
        <v>1</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0</v>
      </c>
      <c r="D198" s="43">
        <f t="shared" si="29"/>
        <v>0.625</v>
      </c>
      <c r="E198" s="43">
        <f t="shared" si="30"/>
        <v>0</v>
      </c>
      <c r="F198" s="50"/>
      <c r="G198" s="50"/>
      <c r="H198" s="50"/>
      <c r="I198" s="58">
        <v>2</v>
      </c>
      <c r="J198" s="58">
        <v>2</v>
      </c>
      <c r="K198" s="58">
        <v>0</v>
      </c>
      <c r="L198" s="58">
        <v>0</v>
      </c>
      <c r="M198" s="58">
        <v>0</v>
      </c>
      <c r="N198" s="58">
        <v>0</v>
      </c>
      <c r="O198" s="58">
        <v>0</v>
      </c>
      <c r="P198" s="58">
        <v>0</v>
      </c>
      <c r="Q198" s="58">
        <v>0</v>
      </c>
      <c r="R198" s="58"/>
      <c r="S198" s="58">
        <v>3</v>
      </c>
      <c r="U198" s="43">
        <f t="shared" si="31"/>
        <v>1</v>
      </c>
      <c r="V198" s="43">
        <f t="shared" si="32"/>
        <v>1</v>
      </c>
      <c r="W198" s="43">
        <f t="shared" si="33"/>
        <v>0</v>
      </c>
      <c r="X198" s="43">
        <f t="shared" si="34"/>
        <v>0</v>
      </c>
      <c r="Y198" s="43">
        <f t="shared" si="35"/>
        <v>0</v>
      </c>
      <c r="Z198" s="43">
        <f t="shared" si="36"/>
        <v>0</v>
      </c>
      <c r="AA198" s="43">
        <f t="shared" si="37"/>
        <v>0</v>
      </c>
      <c r="AB198" s="43">
        <f t="shared" si="38"/>
        <v>0</v>
      </c>
      <c r="AC198" s="43">
        <f t="shared" si="39"/>
        <v>0</v>
      </c>
      <c r="AE198" s="43">
        <f t="shared" si="40"/>
        <v>0.5</v>
      </c>
    </row>
    <row r="199" spans="1:31" x14ac:dyDescent="0.35">
      <c r="A199" t="s">
        <v>238</v>
      </c>
      <c r="B199" s="50" t="s">
        <v>488</v>
      </c>
      <c r="C199" s="43">
        <f t="shared" si="28"/>
        <v>1</v>
      </c>
      <c r="D199" s="43">
        <f t="shared" si="29"/>
        <v>0.875</v>
      </c>
      <c r="E199" s="43">
        <f t="shared" si="30"/>
        <v>1</v>
      </c>
      <c r="F199" s="50"/>
      <c r="G199" s="50"/>
      <c r="H199" s="50"/>
      <c r="I199" s="58">
        <v>2</v>
      </c>
      <c r="J199" s="58">
        <v>2</v>
      </c>
      <c r="K199" s="58">
        <v>2</v>
      </c>
      <c r="L199" s="58">
        <v>1</v>
      </c>
      <c r="M199" s="58">
        <v>2</v>
      </c>
      <c r="N199" s="58">
        <v>2</v>
      </c>
      <c r="O199" s="58">
        <v>2</v>
      </c>
      <c r="P199" s="58">
        <v>2</v>
      </c>
      <c r="Q199" s="58">
        <v>2</v>
      </c>
      <c r="R199" s="58"/>
      <c r="S199" s="58">
        <v>1</v>
      </c>
      <c r="U199" s="43">
        <f t="shared" si="31"/>
        <v>1</v>
      </c>
      <c r="V199" s="43">
        <f t="shared" si="32"/>
        <v>1</v>
      </c>
      <c r="W199" s="43">
        <f t="shared" si="33"/>
        <v>1</v>
      </c>
      <c r="X199" s="43">
        <f t="shared" si="34"/>
        <v>0.5</v>
      </c>
      <c r="Y199" s="43">
        <f t="shared" si="35"/>
        <v>1</v>
      </c>
      <c r="Z199" s="43">
        <f t="shared" si="36"/>
        <v>1</v>
      </c>
      <c r="AA199" s="43">
        <f t="shared" si="37"/>
        <v>1</v>
      </c>
      <c r="AB199" s="43">
        <f t="shared" si="38"/>
        <v>1</v>
      </c>
      <c r="AC199" s="43">
        <f t="shared" si="39"/>
        <v>1</v>
      </c>
      <c r="AE199" s="43">
        <f t="shared" si="40"/>
        <v>1</v>
      </c>
    </row>
    <row r="200" spans="1:31" x14ac:dyDescent="0.35">
      <c r="A200" t="s">
        <v>236</v>
      </c>
      <c r="B200" s="50" t="s">
        <v>526</v>
      </c>
      <c r="C200" s="43">
        <f t="shared" si="28"/>
        <v>0.4375</v>
      </c>
      <c r="D200" s="43">
        <f t="shared" si="29"/>
        <v>0.21875</v>
      </c>
      <c r="E200" s="43">
        <f t="shared" si="30"/>
        <v>0</v>
      </c>
      <c r="F200" s="50"/>
      <c r="G200" s="50"/>
      <c r="H200" s="50"/>
      <c r="I200" s="58">
        <v>1</v>
      </c>
      <c r="J200" s="58">
        <v>0</v>
      </c>
      <c r="K200" s="58">
        <v>1</v>
      </c>
      <c r="L200" s="58">
        <v>0</v>
      </c>
      <c r="M200" s="58">
        <v>1</v>
      </c>
      <c r="N200" s="58">
        <v>1</v>
      </c>
      <c r="O200" s="58">
        <v>2</v>
      </c>
      <c r="P200" s="58">
        <v>0</v>
      </c>
      <c r="Q200" s="58">
        <v>0</v>
      </c>
      <c r="R200" s="58"/>
      <c r="S200" s="58">
        <v>3.5</v>
      </c>
      <c r="U200" s="43">
        <f t="shared" si="31"/>
        <v>0.5</v>
      </c>
      <c r="V200" s="43">
        <f t="shared" si="32"/>
        <v>0</v>
      </c>
      <c r="W200" s="43">
        <f t="shared" si="33"/>
        <v>0.5</v>
      </c>
      <c r="X200" s="43">
        <f t="shared" si="34"/>
        <v>0</v>
      </c>
      <c r="Y200" s="43">
        <f t="shared" si="35"/>
        <v>0.5</v>
      </c>
      <c r="Z200" s="43">
        <f t="shared" si="36"/>
        <v>0.5</v>
      </c>
      <c r="AA200" s="43">
        <f t="shared" si="37"/>
        <v>1</v>
      </c>
      <c r="AB200" s="43">
        <f t="shared" si="38"/>
        <v>0</v>
      </c>
      <c r="AC200" s="43">
        <f t="shared" si="39"/>
        <v>0</v>
      </c>
      <c r="AE200" s="43">
        <f t="shared" si="40"/>
        <v>0.375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0.53125</v>
      </c>
      <c r="E201" s="43">
        <f t="shared" ref="E201:E208" si="43">+AC201</f>
        <v>0</v>
      </c>
      <c r="F201" s="50"/>
      <c r="G201" s="50"/>
      <c r="H201" s="50"/>
      <c r="I201" s="58">
        <v>1</v>
      </c>
      <c r="J201" s="58">
        <v>1</v>
      </c>
      <c r="K201" s="58">
        <v>0</v>
      </c>
      <c r="L201" s="58">
        <v>1</v>
      </c>
      <c r="M201" s="58">
        <v>0</v>
      </c>
      <c r="N201" s="58">
        <v>1</v>
      </c>
      <c r="O201" s="58">
        <v>0</v>
      </c>
      <c r="P201" s="58">
        <v>0</v>
      </c>
      <c r="Q201" s="58">
        <v>0</v>
      </c>
      <c r="R201" s="58"/>
      <c r="S201" s="58">
        <v>2.5</v>
      </c>
      <c r="U201" s="43">
        <f t="shared" ref="U201:U208" si="44">IF(ISNUMBER(I201)=TRUE,U$5*(I201-U$4)/(U$3-U$4)+(1-U$5)*(1-(I201-U$4)/(U$3-U$4)),"..")</f>
        <v>0.5</v>
      </c>
      <c r="V201" s="43">
        <f t="shared" ref="V201:V208" si="45">IF(ISNUMBER(J201)=TRUE,V$5*(J201-V$4)/(V$3-V$4)+(1-V$5)*(1-(J201-V$4)/(V$3-V$4)),"..")</f>
        <v>0.5</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0.5</v>
      </c>
      <c r="AA201" s="43">
        <f t="shared" ref="AA201:AA208" si="50">IF(ISNUMBER(O201)=TRUE,AA$5*(O201-AA$4)/(AA$3-AA$4)+(1-AA$5)*(1-(O201-AA$4)/(AA$3-AA$4)),"..")</f>
        <v>0</v>
      </c>
      <c r="AB201" s="43">
        <f t="shared" ref="AB201:AB208" si="51">IF(ISNUMBER(P201)=TRUE,AB$5*(P201-AB$4)/(AB$3-AB$4)+(1-AB$5)*(1-(P201-AB$4)/(AB$3-AB$4)),"..")</f>
        <v>0</v>
      </c>
      <c r="AC201" s="43">
        <f t="shared" ref="AC201:AC208" si="52">IF(ISNUMBER(Q201)=TRUE,AC$5*(Q201-AC$4)/(AC$3-AC$4)+(1-AC$5)*(1-(Q201-AC$4)/(AC$3-AC$4)),"..")</f>
        <v>0</v>
      </c>
      <c r="AE201" s="43">
        <f t="shared" si="40"/>
        <v>0.625</v>
      </c>
    </row>
    <row r="202" spans="1:31" x14ac:dyDescent="0.35">
      <c r="A202" t="s">
        <v>240</v>
      </c>
      <c r="B202" s="50" t="s">
        <v>491</v>
      </c>
      <c r="C202" s="43">
        <f t="shared" si="41"/>
        <v>0.4375</v>
      </c>
      <c r="D202" s="43">
        <f t="shared" si="42"/>
        <v>0.4375</v>
      </c>
      <c r="E202" s="43">
        <f t="shared" si="43"/>
        <v>0</v>
      </c>
      <c r="F202" s="50"/>
      <c r="G202" s="50"/>
      <c r="H202" s="50"/>
      <c r="I202" s="58">
        <v>2</v>
      </c>
      <c r="J202" s="58">
        <v>1</v>
      </c>
      <c r="K202" s="58">
        <v>1</v>
      </c>
      <c r="L202" s="58">
        <v>0</v>
      </c>
      <c r="M202" s="58">
        <v>2</v>
      </c>
      <c r="N202" s="58">
        <v>0</v>
      </c>
      <c r="O202" s="58">
        <v>1</v>
      </c>
      <c r="P202" s="58">
        <v>0</v>
      </c>
      <c r="Q202" s="58">
        <v>0</v>
      </c>
      <c r="R202" s="58"/>
      <c r="S202" s="58">
        <v>4</v>
      </c>
      <c r="U202" s="43">
        <f t="shared" si="44"/>
        <v>1</v>
      </c>
      <c r="V202" s="43">
        <f t="shared" si="45"/>
        <v>0.5</v>
      </c>
      <c r="W202" s="43">
        <f t="shared" si="46"/>
        <v>0.5</v>
      </c>
      <c r="X202" s="43">
        <f t="shared" si="47"/>
        <v>0</v>
      </c>
      <c r="Y202" s="43">
        <f t="shared" si="48"/>
        <v>1</v>
      </c>
      <c r="Z202" s="43">
        <f t="shared" si="49"/>
        <v>0</v>
      </c>
      <c r="AA202" s="43">
        <f t="shared" si="50"/>
        <v>0.5</v>
      </c>
      <c r="AB202" s="43">
        <f t="shared" si="51"/>
        <v>0</v>
      </c>
      <c r="AC202" s="43">
        <f t="shared" si="52"/>
        <v>0</v>
      </c>
      <c r="AE202" s="43">
        <f t="shared" si="40"/>
        <v>0.25</v>
      </c>
    </row>
    <row r="203" spans="1:31" x14ac:dyDescent="0.35">
      <c r="A203" t="s">
        <v>267</v>
      </c>
      <c r="B203" s="50" t="s">
        <v>499</v>
      </c>
      <c r="C203" s="43" t="str">
        <f t="shared" si="41"/>
        <v>..</v>
      </c>
      <c r="D203" s="43" t="str">
        <f t="shared" si="42"/>
        <v>..</v>
      </c>
      <c r="E203" s="43" t="str">
        <f t="shared" si="43"/>
        <v>..</v>
      </c>
      <c r="F203" s="50"/>
      <c r="G203" s="50"/>
      <c r="H203" s="50"/>
      <c r="I203" t="s">
        <v>267</v>
      </c>
      <c r="J203" t="s">
        <v>267</v>
      </c>
      <c r="K203" s="58">
        <v>0</v>
      </c>
      <c r="L203" t="s">
        <v>267</v>
      </c>
      <c r="M203" t="s">
        <v>267</v>
      </c>
      <c r="N203" t="s">
        <v>267</v>
      </c>
      <c r="O203" t="s">
        <v>267</v>
      </c>
      <c r="P203" t="s">
        <v>267</v>
      </c>
      <c r="Q203" t="s">
        <v>267</v>
      </c>
      <c r="S203" t="s">
        <v>267</v>
      </c>
      <c r="U203" s="43" t="str">
        <f t="shared" si="44"/>
        <v>..</v>
      </c>
      <c r="V203" s="43" t="str">
        <f t="shared" si="45"/>
        <v>..</v>
      </c>
      <c r="W203" s="43">
        <f t="shared" si="46"/>
        <v>0</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0.6875</v>
      </c>
      <c r="D207" s="43">
        <f t="shared" si="42"/>
        <v>0.53125</v>
      </c>
      <c r="E207" s="43">
        <f t="shared" si="43"/>
        <v>0.5</v>
      </c>
      <c r="F207" s="50"/>
      <c r="G207" s="50"/>
      <c r="H207" s="50"/>
      <c r="I207" s="58">
        <v>2</v>
      </c>
      <c r="J207" s="58">
        <v>1</v>
      </c>
      <c r="K207" s="58">
        <v>2</v>
      </c>
      <c r="L207" s="58">
        <v>0</v>
      </c>
      <c r="M207" s="58">
        <v>1</v>
      </c>
      <c r="N207" s="58">
        <v>2</v>
      </c>
      <c r="O207" s="58">
        <v>1</v>
      </c>
      <c r="P207" s="58">
        <v>1</v>
      </c>
      <c r="Q207" s="58">
        <v>1</v>
      </c>
      <c r="R207" s="58"/>
      <c r="S207" s="58">
        <v>2.5</v>
      </c>
      <c r="U207" s="43">
        <f t="shared" si="44"/>
        <v>1</v>
      </c>
      <c r="V207" s="43">
        <f t="shared" si="45"/>
        <v>0.5</v>
      </c>
      <c r="W207" s="43">
        <f t="shared" si="46"/>
        <v>1</v>
      </c>
      <c r="X207" s="43">
        <f t="shared" si="47"/>
        <v>0</v>
      </c>
      <c r="Y207" s="43">
        <f t="shared" si="48"/>
        <v>0.5</v>
      </c>
      <c r="Z207" s="43">
        <f t="shared" si="49"/>
        <v>1</v>
      </c>
      <c r="AA207" s="43">
        <f t="shared" si="50"/>
        <v>0.5</v>
      </c>
      <c r="AB207" s="43">
        <f t="shared" si="51"/>
        <v>0.5</v>
      </c>
      <c r="AC207" s="43">
        <f t="shared" si="52"/>
        <v>0.5</v>
      </c>
      <c r="AE207" s="43">
        <f t="shared" si="40"/>
        <v>0.625</v>
      </c>
    </row>
    <row r="208" spans="1:31" x14ac:dyDescent="0.35">
      <c r="A208" t="s">
        <v>245</v>
      </c>
      <c r="B208" s="50" t="s">
        <v>493</v>
      </c>
      <c r="C208" s="43">
        <f t="shared" si="41"/>
        <v>0</v>
      </c>
      <c r="D208" s="43">
        <f t="shared" si="42"/>
        <v>0.1875</v>
      </c>
      <c r="E208" s="43">
        <f t="shared" si="43"/>
        <v>0</v>
      </c>
      <c r="F208" s="50"/>
      <c r="G208" s="50"/>
      <c r="H208" s="50"/>
      <c r="I208" s="58">
        <v>0</v>
      </c>
      <c r="J208" s="58">
        <v>1</v>
      </c>
      <c r="K208" s="58">
        <v>0</v>
      </c>
      <c r="L208" s="58">
        <v>0</v>
      </c>
      <c r="M208" s="58">
        <v>0</v>
      </c>
      <c r="N208" s="58">
        <v>0</v>
      </c>
      <c r="O208" s="58">
        <v>0</v>
      </c>
      <c r="P208" s="58">
        <v>0</v>
      </c>
      <c r="Q208" s="58">
        <v>0</v>
      </c>
      <c r="R208" s="58"/>
      <c r="S208" s="58">
        <v>4</v>
      </c>
      <c r="U208" s="43">
        <f t="shared" si="44"/>
        <v>0</v>
      </c>
      <c r="V208" s="43">
        <f t="shared" si="45"/>
        <v>0.5</v>
      </c>
      <c r="W208" s="43">
        <f t="shared" si="46"/>
        <v>0</v>
      </c>
      <c r="X208" s="43">
        <f t="shared" si="47"/>
        <v>0</v>
      </c>
      <c r="Y208" s="43">
        <f t="shared" si="48"/>
        <v>0</v>
      </c>
      <c r="Z208" s="43">
        <f t="shared" si="49"/>
        <v>0</v>
      </c>
      <c r="AA208" s="43">
        <f t="shared" si="50"/>
        <v>0</v>
      </c>
      <c r="AB208" s="43">
        <f t="shared" si="51"/>
        <v>0</v>
      </c>
      <c r="AC208" s="43">
        <f t="shared" si="52"/>
        <v>0</v>
      </c>
      <c r="AE208" s="43">
        <f t="shared" si="40"/>
        <v>0.25</v>
      </c>
    </row>
    <row r="209" spans="1:31" x14ac:dyDescent="0.35">
      <c r="A209" t="s">
        <v>239</v>
      </c>
      <c r="B209" s="50" t="s">
        <v>554</v>
      </c>
      <c r="C209" s="43" t="str">
        <f t="shared" ref="C209" si="53">IF(ISNUMBER(AVERAGE(W209,Y209,AB209,AVERAGE(Z209:AA209))),AVERAGE(W209,Y209,AB209,AVERAGE(Z209:AA209)),"..")</f>
        <v>..</v>
      </c>
      <c r="D209" s="43">
        <f t="shared" ref="D209" si="54">IF(ISNUMBER(AVERAGE(U209,V209,X209,AE209)),AVERAGE(U209,V209,X209,AE209),"..")</f>
        <v>0.375</v>
      </c>
      <c r="E209" s="43" t="str">
        <f t="shared" ref="E209" si="55">+AC209</f>
        <v>..</v>
      </c>
      <c r="I209" t="s">
        <v>267</v>
      </c>
      <c r="J209" t="s">
        <v>267</v>
      </c>
      <c r="K209" t="s">
        <v>267</v>
      </c>
      <c r="L209" t="s">
        <v>267</v>
      </c>
      <c r="M209" t="s">
        <v>267</v>
      </c>
      <c r="N209" t="s">
        <v>267</v>
      </c>
      <c r="O209" t="s">
        <v>267</v>
      </c>
      <c r="P209" t="s">
        <v>267</v>
      </c>
      <c r="Q209" t="s">
        <v>267</v>
      </c>
      <c r="S209">
        <v>3.5</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0.375</v>
      </c>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243"/>
  <sheetViews>
    <sheetView workbookViewId="0">
      <selection activeCell="B206" sqref="B206"/>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25</v>
      </c>
      <c r="D7" s="49" t="s">
        <v>26</v>
      </c>
      <c r="E7" s="49" t="s">
        <v>27</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0.3125</v>
      </c>
      <c r="D8" s="43">
        <f>IF(ISNUMBER(AVERAGE(U8,V8,X8,AE8)),AVERAGE(U8,V8,X8,AE8),"..")</f>
        <v>0.375</v>
      </c>
      <c r="E8" s="43">
        <f>+AC8</f>
        <v>0</v>
      </c>
      <c r="F8" s="50"/>
      <c r="G8" s="50"/>
      <c r="H8" s="50"/>
      <c r="I8" s="58">
        <v>2</v>
      </c>
      <c r="J8" s="58">
        <v>1</v>
      </c>
      <c r="K8" s="58">
        <v>1</v>
      </c>
      <c r="L8" s="58">
        <v>0</v>
      </c>
      <c r="M8" s="58">
        <v>1</v>
      </c>
      <c r="N8" s="58">
        <v>0</v>
      </c>
      <c r="O8" s="58">
        <v>1</v>
      </c>
      <c r="P8" s="58">
        <v>0</v>
      </c>
      <c r="Q8" s="58">
        <v>0</v>
      </c>
      <c r="R8" s="58"/>
      <c r="S8" s="58">
        <v>5</v>
      </c>
      <c r="T8" s="44"/>
      <c r="U8" s="43">
        <f t="shared" ref="U8:AC8" si="0">IF(ISNUMBER(I8)=TRUE,U$5*(I8-U$4)/(U$3-U$4)+(1-U$5)*(1-(I8-U$4)/(U$3-U$4)),"..")</f>
        <v>1</v>
      </c>
      <c r="V8" s="43">
        <f t="shared" si="0"/>
        <v>0.5</v>
      </c>
      <c r="W8" s="43">
        <f t="shared" si="0"/>
        <v>0.5</v>
      </c>
      <c r="X8" s="43">
        <f t="shared" si="0"/>
        <v>0</v>
      </c>
      <c r="Y8" s="43">
        <f t="shared" si="0"/>
        <v>0.5</v>
      </c>
      <c r="Z8" s="43">
        <f t="shared" si="0"/>
        <v>0</v>
      </c>
      <c r="AA8" s="43">
        <f t="shared" si="0"/>
        <v>0.5</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0.875</v>
      </c>
      <c r="D9" s="43">
        <f t="shared" ref="D9:D72" si="3">IF(ISNUMBER(AVERAGE(U9,V9,X9,AE9)),AVERAGE(U9,V9,X9,AE9),"..")</f>
        <v>0.65625</v>
      </c>
      <c r="E9" s="43">
        <f t="shared" ref="E9:E72" si="4">+AC9</f>
        <v>0</v>
      </c>
      <c r="F9" s="50"/>
      <c r="G9" s="50"/>
      <c r="H9" s="50"/>
      <c r="I9" s="58">
        <v>2</v>
      </c>
      <c r="J9" s="58">
        <v>2</v>
      </c>
      <c r="K9" s="58">
        <v>2</v>
      </c>
      <c r="L9" s="58">
        <v>0</v>
      </c>
      <c r="M9" s="58">
        <v>2</v>
      </c>
      <c r="N9" s="58">
        <v>2</v>
      </c>
      <c r="O9" s="58">
        <v>2</v>
      </c>
      <c r="P9" s="58">
        <v>1</v>
      </c>
      <c r="Q9" s="58">
        <v>0</v>
      </c>
      <c r="R9" s="58"/>
      <c r="S9" s="58">
        <v>2.5</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v>
      </c>
      <c r="AD9" s="43"/>
      <c r="AE9" s="43">
        <f t="shared" si="1"/>
        <v>0.625</v>
      </c>
      <c r="AF9" s="43"/>
      <c r="AG9" s="43"/>
      <c r="AH9" s="43"/>
      <c r="AI9" s="43"/>
    </row>
    <row r="10" spans="1:35" x14ac:dyDescent="0.35">
      <c r="A10" t="s">
        <v>98</v>
      </c>
      <c r="B10" s="50" t="s">
        <v>299</v>
      </c>
      <c r="C10" s="43">
        <f t="shared" si="2"/>
        <v>0.1875</v>
      </c>
      <c r="D10" s="43">
        <f t="shared" si="3"/>
        <v>0.1875</v>
      </c>
      <c r="E10" s="43">
        <f t="shared" si="4"/>
        <v>0</v>
      </c>
      <c r="F10" s="50"/>
      <c r="G10" s="50"/>
      <c r="H10" s="50"/>
      <c r="I10" s="58">
        <v>1</v>
      </c>
      <c r="J10" s="58">
        <v>0</v>
      </c>
      <c r="K10" s="58">
        <v>0</v>
      </c>
      <c r="L10" s="58">
        <v>0</v>
      </c>
      <c r="M10" s="58">
        <v>0</v>
      </c>
      <c r="N10" s="58">
        <v>2</v>
      </c>
      <c r="O10" s="58">
        <v>1</v>
      </c>
      <c r="P10" s="58">
        <v>0</v>
      </c>
      <c r="Q10" s="58">
        <v>0</v>
      </c>
      <c r="R10" s="58"/>
      <c r="S10" s="58">
        <v>4</v>
      </c>
      <c r="T10" s="44"/>
      <c r="U10" s="43">
        <f t="shared" si="5"/>
        <v>0.5</v>
      </c>
      <c r="V10" s="43">
        <f t="shared" si="6"/>
        <v>0</v>
      </c>
      <c r="W10" s="43">
        <f t="shared" si="7"/>
        <v>0</v>
      </c>
      <c r="X10" s="43">
        <f t="shared" si="8"/>
        <v>0</v>
      </c>
      <c r="Y10" s="43">
        <f t="shared" si="9"/>
        <v>0</v>
      </c>
      <c r="Z10" s="43">
        <f t="shared" si="10"/>
        <v>1</v>
      </c>
      <c r="AA10" s="43">
        <f t="shared" si="11"/>
        <v>0.5</v>
      </c>
      <c r="AB10" s="43">
        <f t="shared" si="12"/>
        <v>0</v>
      </c>
      <c r="AC10" s="43">
        <f t="shared" si="13"/>
        <v>0</v>
      </c>
      <c r="AD10" s="43"/>
      <c r="AE10" s="43">
        <f t="shared" si="1"/>
        <v>0.25</v>
      </c>
      <c r="AF10" s="43"/>
      <c r="AG10" s="43"/>
      <c r="AH10" s="43"/>
      <c r="AI10" s="43"/>
    </row>
    <row r="11" spans="1:35" x14ac:dyDescent="0.35">
      <c r="A11" t="s">
        <v>49</v>
      </c>
      <c r="B11" s="50" t="s">
        <v>300</v>
      </c>
      <c r="C11" s="43">
        <f t="shared" si="2"/>
        <v>1</v>
      </c>
      <c r="D11" s="43">
        <f t="shared" si="3"/>
        <v>1</v>
      </c>
      <c r="E11" s="43">
        <f t="shared" si="4"/>
        <v>0.5</v>
      </c>
      <c r="F11" s="50"/>
      <c r="G11" s="50"/>
      <c r="H11" s="50"/>
      <c r="I11" s="58">
        <v>2</v>
      </c>
      <c r="J11" s="58">
        <v>2</v>
      </c>
      <c r="K11" s="58">
        <v>2</v>
      </c>
      <c r="L11" s="58">
        <v>2</v>
      </c>
      <c r="M11" s="58">
        <v>2</v>
      </c>
      <c r="N11" s="58">
        <v>2</v>
      </c>
      <c r="O11" s="58">
        <v>2</v>
      </c>
      <c r="P11" s="58">
        <v>2</v>
      </c>
      <c r="Q11" s="58">
        <v>1</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0.5</v>
      </c>
      <c r="AD11" s="43"/>
      <c r="AE11" s="43" t="str">
        <f t="shared" si="1"/>
        <v>..</v>
      </c>
      <c r="AF11" s="43"/>
      <c r="AG11" s="43"/>
      <c r="AH11" s="43"/>
      <c r="AI11" s="43"/>
    </row>
    <row r="12" spans="1:35" x14ac:dyDescent="0.35">
      <c r="A12" t="s">
        <v>51</v>
      </c>
      <c r="B12" s="50" t="s">
        <v>301</v>
      </c>
      <c r="C12" s="43">
        <f t="shared" si="2"/>
        <v>0.4375</v>
      </c>
      <c r="D12" s="43">
        <f t="shared" si="3"/>
        <v>0.5</v>
      </c>
      <c r="E12" s="43">
        <f t="shared" si="4"/>
        <v>0</v>
      </c>
      <c r="F12" s="50"/>
      <c r="G12" s="50"/>
      <c r="H12" s="50"/>
      <c r="I12" s="58">
        <v>2</v>
      </c>
      <c r="J12" s="58">
        <v>1</v>
      </c>
      <c r="K12" s="58">
        <v>1</v>
      </c>
      <c r="L12" s="58">
        <v>0</v>
      </c>
      <c r="M12" s="58">
        <v>1</v>
      </c>
      <c r="N12" s="58">
        <v>0</v>
      </c>
      <c r="O12" s="58">
        <v>1</v>
      </c>
      <c r="P12" s="58">
        <v>1</v>
      </c>
      <c r="Q12" s="58">
        <v>0</v>
      </c>
      <c r="R12" s="58"/>
      <c r="S12" s="58">
        <v>3</v>
      </c>
      <c r="T12" s="44"/>
      <c r="U12" s="43">
        <f t="shared" si="5"/>
        <v>1</v>
      </c>
      <c r="V12" s="43">
        <f t="shared" si="6"/>
        <v>0.5</v>
      </c>
      <c r="W12" s="43">
        <f t="shared" si="7"/>
        <v>0.5</v>
      </c>
      <c r="X12" s="43">
        <f t="shared" si="8"/>
        <v>0</v>
      </c>
      <c r="Y12" s="43">
        <f t="shared" si="9"/>
        <v>0.5</v>
      </c>
      <c r="Z12" s="43">
        <f t="shared" si="10"/>
        <v>0</v>
      </c>
      <c r="AA12" s="43">
        <f t="shared" si="11"/>
        <v>0.5</v>
      </c>
      <c r="AB12" s="43">
        <f t="shared" si="12"/>
        <v>0.5</v>
      </c>
      <c r="AC12" s="43">
        <f t="shared" si="13"/>
        <v>0</v>
      </c>
      <c r="AD12" s="43"/>
      <c r="AE12" s="43">
        <f t="shared" si="1"/>
        <v>0.5</v>
      </c>
      <c r="AF12" s="43"/>
      <c r="AG12" s="43"/>
      <c r="AH12" s="43"/>
      <c r="AI12" s="43"/>
    </row>
    <row r="13" spans="1:35" x14ac:dyDescent="0.35">
      <c r="A13" t="s">
        <v>56</v>
      </c>
      <c r="B13" s="50" t="s">
        <v>302</v>
      </c>
      <c r="C13" s="43">
        <f t="shared" si="2"/>
        <v>1</v>
      </c>
      <c r="D13" s="43">
        <f t="shared" si="3"/>
        <v>0.83333333333333337</v>
      </c>
      <c r="E13" s="43">
        <f t="shared" si="4"/>
        <v>1</v>
      </c>
      <c r="F13" s="50"/>
      <c r="G13" s="50"/>
      <c r="H13" s="50"/>
      <c r="I13" s="58">
        <v>2</v>
      </c>
      <c r="J13" s="58">
        <v>2</v>
      </c>
      <c r="K13" s="58">
        <v>2</v>
      </c>
      <c r="L13" s="58">
        <v>1</v>
      </c>
      <c r="M13" s="58">
        <v>2</v>
      </c>
      <c r="N13" s="58">
        <v>2</v>
      </c>
      <c r="O13" s="58">
        <v>2</v>
      </c>
      <c r="P13" s="58">
        <v>2</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1</v>
      </c>
      <c r="AC13" s="43">
        <f t="shared" si="13"/>
        <v>1</v>
      </c>
      <c r="AD13" s="43"/>
      <c r="AE13" s="43" t="str">
        <f t="shared" si="1"/>
        <v>..</v>
      </c>
      <c r="AF13" s="43"/>
      <c r="AG13" s="43"/>
      <c r="AH13" s="43"/>
      <c r="AI13" s="43"/>
    </row>
    <row r="14" spans="1:35" x14ac:dyDescent="0.35">
      <c r="A14" t="s">
        <v>54</v>
      </c>
      <c r="B14" s="50" t="s">
        <v>303</v>
      </c>
      <c r="C14" s="43">
        <f t="shared" si="2"/>
        <v>1</v>
      </c>
      <c r="D14" s="43">
        <f t="shared" si="3"/>
        <v>0.5625</v>
      </c>
      <c r="E14" s="43">
        <f t="shared" si="4"/>
        <v>0.5</v>
      </c>
      <c r="F14" s="50"/>
      <c r="G14" s="50"/>
      <c r="H14" s="50"/>
      <c r="I14" s="58">
        <v>1</v>
      </c>
      <c r="J14" s="58">
        <v>1</v>
      </c>
      <c r="K14" s="58">
        <v>2</v>
      </c>
      <c r="L14" s="58">
        <v>1</v>
      </c>
      <c r="M14" s="58">
        <v>2</v>
      </c>
      <c r="N14" s="58">
        <v>2</v>
      </c>
      <c r="O14" s="58">
        <v>2</v>
      </c>
      <c r="P14" s="58">
        <v>2</v>
      </c>
      <c r="Q14" s="58">
        <v>1</v>
      </c>
      <c r="R14" s="58"/>
      <c r="S14" s="58">
        <v>2</v>
      </c>
      <c r="T14" s="44"/>
      <c r="U14" s="43">
        <f t="shared" si="5"/>
        <v>0.5</v>
      </c>
      <c r="V14" s="43">
        <f t="shared" si="6"/>
        <v>0.5</v>
      </c>
      <c r="W14" s="43">
        <f t="shared" si="7"/>
        <v>1</v>
      </c>
      <c r="X14" s="43">
        <f t="shared" si="8"/>
        <v>0.5</v>
      </c>
      <c r="Y14" s="43">
        <f t="shared" si="9"/>
        <v>1</v>
      </c>
      <c r="Z14" s="43">
        <f t="shared" si="10"/>
        <v>1</v>
      </c>
      <c r="AA14" s="43">
        <f t="shared" si="11"/>
        <v>1</v>
      </c>
      <c r="AB14" s="43">
        <f t="shared" si="12"/>
        <v>1</v>
      </c>
      <c r="AC14" s="43">
        <f t="shared" si="13"/>
        <v>0.5</v>
      </c>
      <c r="AD14" s="43"/>
      <c r="AE14" s="43">
        <f t="shared" si="1"/>
        <v>0.75</v>
      </c>
      <c r="AF14" s="43"/>
      <c r="AG14" s="43"/>
      <c r="AH14" s="43"/>
      <c r="AI14" s="43"/>
    </row>
    <row r="15" spans="1:35" x14ac:dyDescent="0.35">
      <c r="A15" t="s">
        <v>55</v>
      </c>
      <c r="B15" s="50" t="s">
        <v>304</v>
      </c>
      <c r="C15" s="43">
        <f t="shared" si="2"/>
        <v>0.5625</v>
      </c>
      <c r="D15" s="43">
        <f t="shared" si="3"/>
        <v>0.6875</v>
      </c>
      <c r="E15" s="43">
        <f t="shared" si="4"/>
        <v>0</v>
      </c>
      <c r="F15" s="50"/>
      <c r="G15" s="50"/>
      <c r="H15" s="50"/>
      <c r="I15" s="58">
        <v>2</v>
      </c>
      <c r="J15" s="58">
        <v>2</v>
      </c>
      <c r="K15" s="58">
        <v>1</v>
      </c>
      <c r="L15" s="58">
        <v>0</v>
      </c>
      <c r="M15" s="58">
        <v>1</v>
      </c>
      <c r="N15" s="58">
        <v>2</v>
      </c>
      <c r="O15" s="58">
        <v>1</v>
      </c>
      <c r="P15" s="58">
        <v>1</v>
      </c>
      <c r="Q15" s="58">
        <v>0</v>
      </c>
      <c r="R15" s="58"/>
      <c r="S15" s="58">
        <v>2</v>
      </c>
      <c r="T15" s="44"/>
      <c r="U15" s="43">
        <f t="shared" si="5"/>
        <v>1</v>
      </c>
      <c r="V15" s="43">
        <f t="shared" si="6"/>
        <v>1</v>
      </c>
      <c r="W15" s="43">
        <f t="shared" si="7"/>
        <v>0.5</v>
      </c>
      <c r="X15" s="43">
        <f t="shared" si="8"/>
        <v>0</v>
      </c>
      <c r="Y15" s="43">
        <f t="shared" si="9"/>
        <v>0.5</v>
      </c>
      <c r="Z15" s="43">
        <f t="shared" si="10"/>
        <v>1</v>
      </c>
      <c r="AA15" s="43">
        <f t="shared" si="11"/>
        <v>0.5</v>
      </c>
      <c r="AB15" s="43">
        <f t="shared" si="12"/>
        <v>0.5</v>
      </c>
      <c r="AC15" s="43">
        <f t="shared" si="13"/>
        <v>0</v>
      </c>
      <c r="AD15" s="43"/>
      <c r="AE15" s="43">
        <f t="shared" si="1"/>
        <v>0.75</v>
      </c>
      <c r="AF15" s="43"/>
      <c r="AG15" s="43"/>
      <c r="AH15" s="43"/>
      <c r="AI15" s="43"/>
    </row>
    <row r="16" spans="1:35" x14ac:dyDescent="0.35">
      <c r="A16"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0.875</v>
      </c>
      <c r="D17" s="43">
        <f t="shared" si="3"/>
        <v>0.8125</v>
      </c>
      <c r="E17" s="43">
        <f t="shared" si="4"/>
        <v>1</v>
      </c>
      <c r="F17" s="50"/>
      <c r="G17" s="50"/>
      <c r="H17" s="50"/>
      <c r="I17" s="58">
        <v>2</v>
      </c>
      <c r="J17" s="58">
        <v>2</v>
      </c>
      <c r="K17" s="58">
        <v>2</v>
      </c>
      <c r="L17" s="58">
        <v>1</v>
      </c>
      <c r="M17" s="58">
        <v>2</v>
      </c>
      <c r="N17" s="58">
        <v>2</v>
      </c>
      <c r="O17" s="58">
        <v>2</v>
      </c>
      <c r="P17" s="58">
        <v>1</v>
      </c>
      <c r="Q17" s="58">
        <v>2</v>
      </c>
      <c r="R17" s="58"/>
      <c r="S17" s="58">
        <v>2</v>
      </c>
      <c r="T17" s="44"/>
      <c r="U17" s="43">
        <f t="shared" si="5"/>
        <v>1</v>
      </c>
      <c r="V17" s="43">
        <f t="shared" si="6"/>
        <v>1</v>
      </c>
      <c r="W17" s="43">
        <f t="shared" si="7"/>
        <v>1</v>
      </c>
      <c r="X17" s="43">
        <f t="shared" si="8"/>
        <v>0.5</v>
      </c>
      <c r="Y17" s="43">
        <f t="shared" si="9"/>
        <v>1</v>
      </c>
      <c r="Z17" s="43">
        <f t="shared" si="10"/>
        <v>1</v>
      </c>
      <c r="AA17" s="43">
        <f t="shared" si="11"/>
        <v>1</v>
      </c>
      <c r="AB17" s="43">
        <f t="shared" si="12"/>
        <v>0.5</v>
      </c>
      <c r="AC17" s="43">
        <f t="shared" si="13"/>
        <v>1</v>
      </c>
      <c r="AD17" s="43"/>
      <c r="AE17" s="43">
        <f t="shared" si="1"/>
        <v>0.75</v>
      </c>
      <c r="AF17" s="43"/>
      <c r="AG17" s="43"/>
      <c r="AH17" s="43"/>
      <c r="AI17" s="43"/>
    </row>
    <row r="18" spans="1:35" x14ac:dyDescent="0.35">
      <c r="A18" t="s">
        <v>59</v>
      </c>
      <c r="B18" s="50" t="s">
        <v>307</v>
      </c>
      <c r="C18" s="43">
        <f t="shared" si="2"/>
        <v>0.25</v>
      </c>
      <c r="D18" s="43">
        <f t="shared" si="3"/>
        <v>0.4375</v>
      </c>
      <c r="E18" s="43">
        <f t="shared" si="4"/>
        <v>0</v>
      </c>
      <c r="F18" s="50"/>
      <c r="G18" s="50"/>
      <c r="H18" s="50"/>
      <c r="I18" s="58">
        <v>1</v>
      </c>
      <c r="J18" s="58">
        <v>1</v>
      </c>
      <c r="K18" s="58">
        <v>0</v>
      </c>
      <c r="L18" s="58">
        <v>0</v>
      </c>
      <c r="M18" s="58">
        <v>1</v>
      </c>
      <c r="N18" s="58">
        <v>1</v>
      </c>
      <c r="O18" s="58">
        <v>1</v>
      </c>
      <c r="P18" s="58">
        <v>0</v>
      </c>
      <c r="Q18" s="58">
        <v>0</v>
      </c>
      <c r="R18" s="58"/>
      <c r="S18" s="58">
        <v>2</v>
      </c>
      <c r="T18" s="44"/>
      <c r="U18" s="43">
        <f t="shared" si="5"/>
        <v>0.5</v>
      </c>
      <c r="V18" s="43">
        <f t="shared" si="6"/>
        <v>0.5</v>
      </c>
      <c r="W18" s="43">
        <f t="shared" si="7"/>
        <v>0</v>
      </c>
      <c r="X18" s="43">
        <f t="shared" si="8"/>
        <v>0</v>
      </c>
      <c r="Y18" s="43">
        <f t="shared" si="9"/>
        <v>0.5</v>
      </c>
      <c r="Z18" s="43">
        <f t="shared" si="10"/>
        <v>0.5</v>
      </c>
      <c r="AA18" s="43">
        <f t="shared" si="11"/>
        <v>0.5</v>
      </c>
      <c r="AB18" s="43">
        <f t="shared" si="12"/>
        <v>0</v>
      </c>
      <c r="AC18" s="43">
        <f t="shared" si="13"/>
        <v>0</v>
      </c>
      <c r="AD18" s="43"/>
      <c r="AE18" s="43">
        <f t="shared" si="1"/>
        <v>0.75</v>
      </c>
      <c r="AF18" s="43"/>
      <c r="AG18" s="43"/>
      <c r="AH18" s="43"/>
      <c r="AI18" s="43"/>
    </row>
    <row r="19" spans="1:35" x14ac:dyDescent="0.35">
      <c r="A19" t="s">
        <v>67</v>
      </c>
      <c r="B19" s="50" t="s">
        <v>308</v>
      </c>
      <c r="C19" s="43">
        <f t="shared" si="2"/>
        <v>0.875</v>
      </c>
      <c r="D19" s="43">
        <f t="shared" si="3"/>
        <v>0.71875</v>
      </c>
      <c r="E19" s="43">
        <f t="shared" si="4"/>
        <v>0.5</v>
      </c>
      <c r="F19" s="50"/>
      <c r="G19" s="50"/>
      <c r="H19" s="50"/>
      <c r="I19" s="58">
        <v>2</v>
      </c>
      <c r="J19" s="58">
        <v>1</v>
      </c>
      <c r="K19" s="58">
        <v>2</v>
      </c>
      <c r="L19" s="58">
        <v>1</v>
      </c>
      <c r="M19" s="58">
        <v>2</v>
      </c>
      <c r="N19" s="58">
        <v>2</v>
      </c>
      <c r="O19" s="58">
        <v>2</v>
      </c>
      <c r="P19" s="58">
        <v>1</v>
      </c>
      <c r="Q19" s="58">
        <v>1</v>
      </c>
      <c r="R19" s="58"/>
      <c r="S19" s="58">
        <v>1.5</v>
      </c>
      <c r="T19" s="44"/>
      <c r="U19" s="43">
        <f t="shared" si="5"/>
        <v>1</v>
      </c>
      <c r="V19" s="43">
        <f t="shared" si="6"/>
        <v>0.5</v>
      </c>
      <c r="W19" s="43">
        <f t="shared" si="7"/>
        <v>1</v>
      </c>
      <c r="X19" s="43">
        <f t="shared" si="8"/>
        <v>0.5</v>
      </c>
      <c r="Y19" s="43">
        <f t="shared" si="9"/>
        <v>1</v>
      </c>
      <c r="Z19" s="43">
        <f t="shared" si="10"/>
        <v>1</v>
      </c>
      <c r="AA19" s="43">
        <f t="shared" si="11"/>
        <v>1</v>
      </c>
      <c r="AB19" s="43">
        <f t="shared" si="12"/>
        <v>0.5</v>
      </c>
      <c r="AC19" s="43">
        <f t="shared" si="13"/>
        <v>0.5</v>
      </c>
      <c r="AD19" s="43"/>
      <c r="AE19" s="43">
        <f t="shared" si="1"/>
        <v>0.875</v>
      </c>
      <c r="AF19" s="43"/>
      <c r="AG19" s="43"/>
      <c r="AH19" s="43"/>
      <c r="AI19" s="43"/>
    </row>
    <row r="20" spans="1:35" x14ac:dyDescent="0.35">
      <c r="A20" t="s">
        <v>66</v>
      </c>
      <c r="B20" s="50" t="s">
        <v>309</v>
      </c>
      <c r="C20" s="43">
        <f t="shared" si="2"/>
        <v>0.4375</v>
      </c>
      <c r="D20" s="43">
        <f t="shared" si="3"/>
        <v>0.84375</v>
      </c>
      <c r="E20" s="43">
        <f t="shared" si="4"/>
        <v>0</v>
      </c>
      <c r="F20" s="50"/>
      <c r="G20" s="50"/>
      <c r="H20" s="50"/>
      <c r="I20" s="58">
        <v>2</v>
      </c>
      <c r="J20" s="58">
        <v>2</v>
      </c>
      <c r="K20" s="58">
        <v>1</v>
      </c>
      <c r="L20" s="58">
        <v>1</v>
      </c>
      <c r="M20" s="58">
        <v>1</v>
      </c>
      <c r="N20" s="58">
        <v>2</v>
      </c>
      <c r="O20" s="58">
        <v>1</v>
      </c>
      <c r="P20" s="58">
        <v>0</v>
      </c>
      <c r="Q20" s="58">
        <v>0</v>
      </c>
      <c r="R20" s="58"/>
      <c r="S20" s="58">
        <v>1.5</v>
      </c>
      <c r="T20" s="44"/>
      <c r="U20" s="43">
        <f t="shared" si="5"/>
        <v>1</v>
      </c>
      <c r="V20" s="43">
        <f t="shared" si="6"/>
        <v>1</v>
      </c>
      <c r="W20" s="43">
        <f t="shared" si="7"/>
        <v>0.5</v>
      </c>
      <c r="X20" s="43">
        <f t="shared" si="8"/>
        <v>0.5</v>
      </c>
      <c r="Y20" s="43">
        <f t="shared" si="9"/>
        <v>0.5</v>
      </c>
      <c r="Z20" s="43">
        <f t="shared" si="10"/>
        <v>1</v>
      </c>
      <c r="AA20" s="43">
        <f t="shared" si="11"/>
        <v>0.5</v>
      </c>
      <c r="AB20" s="43">
        <f t="shared" si="12"/>
        <v>0</v>
      </c>
      <c r="AC20" s="43">
        <f t="shared" si="13"/>
        <v>0</v>
      </c>
      <c r="AD20" s="43"/>
      <c r="AE20" s="43">
        <f t="shared" si="1"/>
        <v>0.875</v>
      </c>
      <c r="AF20" s="43"/>
      <c r="AG20" s="43"/>
      <c r="AH20" s="43"/>
      <c r="AI20" s="43"/>
    </row>
    <row r="21" spans="1:35" x14ac:dyDescent="0.35">
      <c r="A21" t="s">
        <v>64</v>
      </c>
      <c r="B21" s="50" t="s">
        <v>310</v>
      </c>
      <c r="C21" s="43">
        <f t="shared" si="2"/>
        <v>0.375</v>
      </c>
      <c r="D21" s="43">
        <f t="shared" si="3"/>
        <v>0.1875</v>
      </c>
      <c r="E21" s="43">
        <f t="shared" si="4"/>
        <v>0</v>
      </c>
      <c r="F21" s="50"/>
      <c r="G21" s="50"/>
      <c r="H21" s="50"/>
      <c r="I21" s="58">
        <v>1</v>
      </c>
      <c r="J21" s="58">
        <v>0</v>
      </c>
      <c r="K21" s="58">
        <v>0</v>
      </c>
      <c r="L21" s="58">
        <v>0</v>
      </c>
      <c r="M21" s="58">
        <v>1</v>
      </c>
      <c r="N21" s="58">
        <v>1</v>
      </c>
      <c r="O21" s="58">
        <v>1</v>
      </c>
      <c r="P21" s="58">
        <v>1</v>
      </c>
      <c r="Q21" s="58">
        <v>0</v>
      </c>
      <c r="R21" s="58"/>
      <c r="S21" s="58">
        <v>4</v>
      </c>
      <c r="T21" s="44"/>
      <c r="U21" s="43">
        <f t="shared" si="5"/>
        <v>0.5</v>
      </c>
      <c r="V21" s="43">
        <f t="shared" si="6"/>
        <v>0</v>
      </c>
      <c r="W21" s="43">
        <f t="shared" si="7"/>
        <v>0</v>
      </c>
      <c r="X21" s="43">
        <f t="shared" si="8"/>
        <v>0</v>
      </c>
      <c r="Y21" s="43">
        <f t="shared" si="9"/>
        <v>0.5</v>
      </c>
      <c r="Z21" s="43">
        <f t="shared" si="10"/>
        <v>0.5</v>
      </c>
      <c r="AA21" s="43">
        <f t="shared" si="11"/>
        <v>0.5</v>
      </c>
      <c r="AB21" s="43">
        <f t="shared" si="12"/>
        <v>0.5</v>
      </c>
      <c r="AC21" s="43">
        <f t="shared" si="13"/>
        <v>0</v>
      </c>
      <c r="AD21" s="43"/>
      <c r="AE21" s="43">
        <f t="shared" si="1"/>
        <v>0.25</v>
      </c>
      <c r="AF21" s="43"/>
      <c r="AG21" s="43"/>
      <c r="AH21" s="43"/>
      <c r="AI21" s="43"/>
    </row>
    <row r="22" spans="1:35" x14ac:dyDescent="0.35">
      <c r="A22" t="s">
        <v>73</v>
      </c>
      <c r="B22" s="50" t="s">
        <v>311</v>
      </c>
      <c r="C22" s="43">
        <f t="shared" si="2"/>
        <v>1</v>
      </c>
      <c r="D22" s="43">
        <f t="shared" si="3"/>
        <v>0.6875</v>
      </c>
      <c r="E22" s="43">
        <f t="shared" si="4"/>
        <v>1</v>
      </c>
      <c r="F22" s="50"/>
      <c r="G22" s="50"/>
      <c r="H22" s="50"/>
      <c r="I22" s="58">
        <v>2</v>
      </c>
      <c r="J22" s="58">
        <v>1</v>
      </c>
      <c r="K22" s="58">
        <v>2</v>
      </c>
      <c r="L22" s="58">
        <v>1</v>
      </c>
      <c r="M22" s="58">
        <v>2</v>
      </c>
      <c r="N22" s="58">
        <v>2</v>
      </c>
      <c r="O22" s="58">
        <v>2</v>
      </c>
      <c r="P22" s="58">
        <v>2</v>
      </c>
      <c r="Q22" s="58">
        <v>2</v>
      </c>
      <c r="R22" s="58"/>
      <c r="S22" s="58">
        <v>2</v>
      </c>
      <c r="T22" s="44"/>
      <c r="U22" s="43">
        <f t="shared" si="5"/>
        <v>1</v>
      </c>
      <c r="V22" s="43">
        <f t="shared" si="6"/>
        <v>0.5</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6.25E-2</v>
      </c>
      <c r="D23" s="43">
        <f t="shared" si="3"/>
        <v>0.625</v>
      </c>
      <c r="E23" s="43">
        <f t="shared" si="4"/>
        <v>0</v>
      </c>
      <c r="F23" s="50"/>
      <c r="G23" s="50"/>
      <c r="H23" s="50"/>
      <c r="I23" s="58">
        <v>2</v>
      </c>
      <c r="J23" s="58">
        <v>2</v>
      </c>
      <c r="K23" s="58">
        <v>0</v>
      </c>
      <c r="L23" s="58">
        <v>0</v>
      </c>
      <c r="M23" s="58">
        <v>0</v>
      </c>
      <c r="N23" s="58">
        <v>0</v>
      </c>
      <c r="O23" s="58">
        <v>1</v>
      </c>
      <c r="P23" s="58">
        <v>0</v>
      </c>
      <c r="Q23" s="58">
        <v>0</v>
      </c>
      <c r="R23" s="58"/>
      <c r="S23" s="58">
        <v>3</v>
      </c>
      <c r="T23" s="44"/>
      <c r="U23" s="43">
        <f t="shared" si="5"/>
        <v>1</v>
      </c>
      <c r="V23" s="43">
        <f t="shared" si="6"/>
        <v>1</v>
      </c>
      <c r="W23" s="43">
        <f t="shared" si="7"/>
        <v>0</v>
      </c>
      <c r="X23" s="43">
        <f t="shared" si="8"/>
        <v>0</v>
      </c>
      <c r="Y23" s="43">
        <f t="shared" si="9"/>
        <v>0</v>
      </c>
      <c r="Z23" s="43">
        <f t="shared" si="10"/>
        <v>0</v>
      </c>
      <c r="AA23" s="43">
        <f t="shared" si="11"/>
        <v>0.5</v>
      </c>
      <c r="AB23" s="43">
        <f t="shared" si="12"/>
        <v>0</v>
      </c>
      <c r="AC23" s="43">
        <f t="shared" si="13"/>
        <v>0</v>
      </c>
      <c r="AD23" s="43"/>
      <c r="AE23" s="43">
        <f t="shared" si="1"/>
        <v>0.5</v>
      </c>
      <c r="AF23" s="43"/>
      <c r="AG23" s="43"/>
      <c r="AH23" s="43"/>
      <c r="AI23" s="43"/>
    </row>
    <row r="24" spans="1:35" x14ac:dyDescent="0.35">
      <c r="A24" t="s">
        <v>61</v>
      </c>
      <c r="B24" s="50" t="s">
        <v>313</v>
      </c>
      <c r="C24" s="43">
        <f t="shared" si="2"/>
        <v>1</v>
      </c>
      <c r="D24" s="43">
        <f t="shared" si="3"/>
        <v>0.96875</v>
      </c>
      <c r="E24" s="43">
        <f t="shared" si="4"/>
        <v>1</v>
      </c>
      <c r="F24" s="50"/>
      <c r="G24" s="50"/>
      <c r="H24" s="50"/>
      <c r="I24" s="58">
        <v>2</v>
      </c>
      <c r="J24" s="58">
        <v>2</v>
      </c>
      <c r="K24" s="58">
        <v>2</v>
      </c>
      <c r="L24" s="58">
        <v>2</v>
      </c>
      <c r="M24" s="58">
        <v>2</v>
      </c>
      <c r="N24" s="58">
        <v>2</v>
      </c>
      <c r="O24" s="58">
        <v>2</v>
      </c>
      <c r="P24" s="58">
        <v>2</v>
      </c>
      <c r="Q24" s="58">
        <v>2</v>
      </c>
      <c r="R24" s="58"/>
      <c r="S24" s="58">
        <v>1.5</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0.6875</v>
      </c>
      <c r="E25" s="43">
        <f t="shared" si="4"/>
        <v>1</v>
      </c>
      <c r="F25" s="50"/>
      <c r="G25" s="50"/>
      <c r="H25" s="50"/>
      <c r="I25" s="58">
        <v>2</v>
      </c>
      <c r="J25" s="58">
        <v>2</v>
      </c>
      <c r="K25" s="58">
        <v>2</v>
      </c>
      <c r="L25" s="58">
        <v>0</v>
      </c>
      <c r="M25" s="58">
        <v>2</v>
      </c>
      <c r="N25" s="58">
        <v>2</v>
      </c>
      <c r="O25" s="58">
        <v>2</v>
      </c>
      <c r="P25" s="58">
        <v>2</v>
      </c>
      <c r="Q25" s="58">
        <v>2</v>
      </c>
      <c r="R25" s="58"/>
      <c r="S25" s="58">
        <v>2</v>
      </c>
      <c r="T25" s="44"/>
      <c r="U25" s="43">
        <f t="shared" si="5"/>
        <v>1</v>
      </c>
      <c r="V25" s="43">
        <f t="shared" si="6"/>
        <v>1</v>
      </c>
      <c r="W25" s="43">
        <f t="shared" si="7"/>
        <v>1</v>
      </c>
      <c r="X25" s="43">
        <f t="shared" si="8"/>
        <v>0</v>
      </c>
      <c r="Y25" s="43">
        <f t="shared" si="9"/>
        <v>1</v>
      </c>
      <c r="Z25" s="43">
        <f t="shared" si="10"/>
        <v>1</v>
      </c>
      <c r="AA25" s="43">
        <f t="shared" si="11"/>
        <v>1</v>
      </c>
      <c r="AB25" s="43">
        <f t="shared" si="12"/>
        <v>1</v>
      </c>
      <c r="AC25" s="43">
        <f t="shared" si="13"/>
        <v>1</v>
      </c>
      <c r="AD25" s="43"/>
      <c r="AE25" s="43">
        <f t="shared" si="14"/>
        <v>0.75</v>
      </c>
      <c r="AF25" s="43"/>
      <c r="AG25" s="43"/>
      <c r="AH25" s="43"/>
      <c r="AI25" s="43"/>
    </row>
    <row r="26" spans="1:35" x14ac:dyDescent="0.35">
      <c r="A26" t="s">
        <v>62</v>
      </c>
      <c r="B26" s="50" t="s">
        <v>315</v>
      </c>
      <c r="C26" s="43">
        <f t="shared" si="2"/>
        <v>0.6875</v>
      </c>
      <c r="D26" s="43">
        <f t="shared" si="3"/>
        <v>0.75</v>
      </c>
      <c r="E26" s="43">
        <f t="shared" si="4"/>
        <v>0</v>
      </c>
      <c r="F26" s="50"/>
      <c r="G26" s="50"/>
      <c r="H26" s="50"/>
      <c r="I26" s="58">
        <v>2</v>
      </c>
      <c r="J26" s="58">
        <v>2</v>
      </c>
      <c r="K26" s="58">
        <v>1</v>
      </c>
      <c r="L26" s="58">
        <v>1</v>
      </c>
      <c r="M26" s="58">
        <v>2</v>
      </c>
      <c r="N26" s="58">
        <v>1</v>
      </c>
      <c r="O26" s="58">
        <v>2</v>
      </c>
      <c r="P26" s="58">
        <v>1</v>
      </c>
      <c r="Q26" s="58">
        <v>0</v>
      </c>
      <c r="R26" s="58"/>
      <c r="S26" s="58">
        <v>3</v>
      </c>
      <c r="T26" s="44"/>
      <c r="U26" s="43">
        <f t="shared" si="5"/>
        <v>1</v>
      </c>
      <c r="V26" s="43">
        <f t="shared" si="6"/>
        <v>1</v>
      </c>
      <c r="W26" s="43">
        <f t="shared" si="7"/>
        <v>0.5</v>
      </c>
      <c r="X26" s="43">
        <f t="shared" si="8"/>
        <v>0.5</v>
      </c>
      <c r="Y26" s="43">
        <f t="shared" si="9"/>
        <v>1</v>
      </c>
      <c r="Z26" s="43">
        <f t="shared" si="10"/>
        <v>0.5</v>
      </c>
      <c r="AA26" s="43">
        <f t="shared" si="11"/>
        <v>1</v>
      </c>
      <c r="AB26" s="43">
        <f t="shared" si="12"/>
        <v>0.5</v>
      </c>
      <c r="AC26" s="43">
        <f t="shared" si="13"/>
        <v>0</v>
      </c>
      <c r="AD26" s="43"/>
      <c r="AE26" s="43">
        <f t="shared" si="14"/>
        <v>0.5</v>
      </c>
      <c r="AF26" s="43"/>
      <c r="AG26" s="43"/>
      <c r="AH26" s="43"/>
      <c r="AI26" s="43"/>
    </row>
    <row r="27" spans="1:35" x14ac:dyDescent="0.35">
      <c r="A27" t="s">
        <v>75</v>
      </c>
      <c r="B27" s="50" t="s">
        <v>316</v>
      </c>
      <c r="C27" s="43">
        <f t="shared" si="2"/>
        <v>0.25</v>
      </c>
      <c r="D27" s="43">
        <f t="shared" si="3"/>
        <v>1</v>
      </c>
      <c r="E27" s="43">
        <f t="shared" si="4"/>
        <v>0.5</v>
      </c>
      <c r="F27" s="50"/>
      <c r="G27" s="50"/>
      <c r="H27" s="50"/>
      <c r="I27" s="58">
        <v>2</v>
      </c>
      <c r="J27" s="58">
        <v>2</v>
      </c>
      <c r="K27" s="58">
        <v>0</v>
      </c>
      <c r="L27" s="58">
        <v>2</v>
      </c>
      <c r="M27" s="58">
        <v>0</v>
      </c>
      <c r="N27" s="58">
        <v>1</v>
      </c>
      <c r="O27" s="58">
        <v>1</v>
      </c>
      <c r="P27" s="58">
        <v>1</v>
      </c>
      <c r="Q27" s="58">
        <v>1</v>
      </c>
      <c r="R27" s="58"/>
      <c r="S27" s="58">
        <v>1</v>
      </c>
      <c r="T27" s="44"/>
      <c r="U27" s="43">
        <f t="shared" si="5"/>
        <v>1</v>
      </c>
      <c r="V27" s="43">
        <f t="shared" si="6"/>
        <v>1</v>
      </c>
      <c r="W27" s="43">
        <f t="shared" si="7"/>
        <v>0</v>
      </c>
      <c r="X27" s="43">
        <f t="shared" si="8"/>
        <v>1</v>
      </c>
      <c r="Y27" s="43">
        <f t="shared" si="9"/>
        <v>0</v>
      </c>
      <c r="Z27" s="43">
        <f t="shared" si="10"/>
        <v>0.5</v>
      </c>
      <c r="AA27" s="43">
        <f t="shared" si="11"/>
        <v>0.5</v>
      </c>
      <c r="AB27" s="43">
        <f t="shared" si="12"/>
        <v>0.5</v>
      </c>
      <c r="AC27" s="43">
        <f t="shared" si="13"/>
        <v>0.5</v>
      </c>
      <c r="AD27" s="43"/>
      <c r="AE27" s="43">
        <f t="shared" si="14"/>
        <v>1</v>
      </c>
      <c r="AF27" s="43"/>
      <c r="AG27" s="43"/>
      <c r="AH27" s="43"/>
      <c r="AI27" s="43"/>
    </row>
    <row r="28" spans="1:35" x14ac:dyDescent="0.35">
      <c r="A28" t="s">
        <v>71</v>
      </c>
      <c r="B28" s="50" t="s">
        <v>502</v>
      </c>
      <c r="C28" s="43">
        <f t="shared" si="2"/>
        <v>0.8125</v>
      </c>
      <c r="D28" s="43">
        <f t="shared" si="3"/>
        <v>0.65625</v>
      </c>
      <c r="E28" s="43">
        <f t="shared" si="4"/>
        <v>0</v>
      </c>
      <c r="F28" s="50"/>
      <c r="G28" s="50"/>
      <c r="H28" s="50"/>
      <c r="I28" s="58">
        <v>2</v>
      </c>
      <c r="J28" s="58">
        <v>1</v>
      </c>
      <c r="K28" s="58">
        <v>2</v>
      </c>
      <c r="L28" s="58">
        <v>1</v>
      </c>
      <c r="M28" s="58">
        <v>2</v>
      </c>
      <c r="N28" s="58">
        <v>2</v>
      </c>
      <c r="O28" s="58">
        <v>1</v>
      </c>
      <c r="P28" s="58">
        <v>1</v>
      </c>
      <c r="Q28" s="58">
        <v>0</v>
      </c>
      <c r="R28" s="58"/>
      <c r="S28" s="58">
        <v>2.5</v>
      </c>
      <c r="T28" s="44"/>
      <c r="U28" s="43">
        <f t="shared" si="5"/>
        <v>1</v>
      </c>
      <c r="V28" s="43">
        <f t="shared" si="6"/>
        <v>0.5</v>
      </c>
      <c r="W28" s="43">
        <f t="shared" si="7"/>
        <v>1</v>
      </c>
      <c r="X28" s="43">
        <f t="shared" si="8"/>
        <v>0.5</v>
      </c>
      <c r="Y28" s="43">
        <f t="shared" si="9"/>
        <v>1</v>
      </c>
      <c r="Z28" s="43">
        <f t="shared" si="10"/>
        <v>1</v>
      </c>
      <c r="AA28" s="43">
        <f t="shared" si="11"/>
        <v>0.5</v>
      </c>
      <c r="AB28" s="43">
        <f t="shared" si="12"/>
        <v>0.5</v>
      </c>
      <c r="AC28" s="43">
        <f t="shared" si="13"/>
        <v>0</v>
      </c>
      <c r="AD28" s="43"/>
      <c r="AE28" s="43">
        <f t="shared" si="14"/>
        <v>0.625</v>
      </c>
      <c r="AF28" s="43"/>
      <c r="AG28" s="43"/>
      <c r="AH28" s="43"/>
      <c r="AI28" s="43"/>
    </row>
    <row r="29" spans="1:35" x14ac:dyDescent="0.35">
      <c r="A29" t="s">
        <v>68</v>
      </c>
      <c r="B29" s="50" t="s">
        <v>542</v>
      </c>
      <c r="C29" s="43">
        <f t="shared" si="2"/>
        <v>0.8125</v>
      </c>
      <c r="D29" s="43">
        <f t="shared" si="3"/>
        <v>0.8125</v>
      </c>
      <c r="E29" s="43">
        <f t="shared" si="4"/>
        <v>0.5</v>
      </c>
      <c r="F29" s="50"/>
      <c r="G29" s="50"/>
      <c r="H29" s="50"/>
      <c r="I29" s="58">
        <v>2</v>
      </c>
      <c r="J29" s="58">
        <v>2</v>
      </c>
      <c r="K29" s="58">
        <v>2</v>
      </c>
      <c r="L29" s="58">
        <v>1</v>
      </c>
      <c r="M29" s="58">
        <v>2</v>
      </c>
      <c r="N29" s="58">
        <v>2</v>
      </c>
      <c r="O29" s="58">
        <v>1</v>
      </c>
      <c r="P29" s="58">
        <v>1</v>
      </c>
      <c r="Q29" s="58">
        <v>1</v>
      </c>
      <c r="R29" s="58"/>
      <c r="S29" s="58">
        <v>2</v>
      </c>
      <c r="T29" s="44"/>
      <c r="U29" s="43">
        <f t="shared" si="5"/>
        <v>1</v>
      </c>
      <c r="V29" s="43">
        <f t="shared" si="6"/>
        <v>1</v>
      </c>
      <c r="W29" s="43">
        <f t="shared" si="7"/>
        <v>1</v>
      </c>
      <c r="X29" s="43">
        <f t="shared" si="8"/>
        <v>0.5</v>
      </c>
      <c r="Y29" s="43">
        <f t="shared" si="9"/>
        <v>1</v>
      </c>
      <c r="Z29" s="43">
        <f t="shared" si="10"/>
        <v>1</v>
      </c>
      <c r="AA29" s="43">
        <f t="shared" si="11"/>
        <v>0.5</v>
      </c>
      <c r="AB29" s="43">
        <f t="shared" si="12"/>
        <v>0.5</v>
      </c>
      <c r="AC29" s="43">
        <f t="shared" si="13"/>
        <v>0.5</v>
      </c>
      <c r="AD29" s="43"/>
      <c r="AE29" s="43">
        <f t="shared" si="14"/>
        <v>0.75</v>
      </c>
      <c r="AF29" s="43"/>
      <c r="AG29" s="43"/>
      <c r="AH29" s="43"/>
      <c r="AI29" s="43"/>
    </row>
    <row r="30" spans="1:35" x14ac:dyDescent="0.35">
      <c r="A30" t="s">
        <v>77</v>
      </c>
      <c r="B30" s="50" t="s">
        <v>319</v>
      </c>
      <c r="C30" s="43">
        <f t="shared" si="2"/>
        <v>0.875</v>
      </c>
      <c r="D30" s="43">
        <f t="shared" si="3"/>
        <v>0.6875</v>
      </c>
      <c r="E30" s="43">
        <f t="shared" si="4"/>
        <v>1</v>
      </c>
      <c r="F30" s="50"/>
      <c r="G30" s="50"/>
      <c r="H30" s="50"/>
      <c r="I30" s="58">
        <v>2</v>
      </c>
      <c r="J30" s="58">
        <v>1</v>
      </c>
      <c r="K30" s="58">
        <v>2</v>
      </c>
      <c r="L30" s="58">
        <v>1</v>
      </c>
      <c r="M30" s="58">
        <v>2</v>
      </c>
      <c r="N30" s="58">
        <v>2</v>
      </c>
      <c r="O30" s="58">
        <v>2</v>
      </c>
      <c r="P30" s="58">
        <v>1</v>
      </c>
      <c r="Q30" s="58">
        <v>2</v>
      </c>
      <c r="R30" s="58"/>
      <c r="S30" s="58">
        <v>2</v>
      </c>
      <c r="T30" s="44"/>
      <c r="U30" s="43">
        <f t="shared" si="5"/>
        <v>1</v>
      </c>
      <c r="V30" s="43">
        <f t="shared" si="6"/>
        <v>0.5</v>
      </c>
      <c r="W30" s="43">
        <f t="shared" si="7"/>
        <v>1</v>
      </c>
      <c r="X30" s="43">
        <f t="shared" si="8"/>
        <v>0.5</v>
      </c>
      <c r="Y30" s="43">
        <f t="shared" si="9"/>
        <v>1</v>
      </c>
      <c r="Z30" s="43">
        <f t="shared" si="10"/>
        <v>1</v>
      </c>
      <c r="AA30" s="43">
        <f t="shared" si="11"/>
        <v>1</v>
      </c>
      <c r="AB30" s="43">
        <f t="shared" si="12"/>
        <v>0.5</v>
      </c>
      <c r="AC30" s="43">
        <f t="shared" si="13"/>
        <v>1</v>
      </c>
      <c r="AD30" s="43"/>
      <c r="AE30" s="43">
        <f t="shared" si="14"/>
        <v>0.75</v>
      </c>
      <c r="AF30" s="43"/>
      <c r="AG30" s="43"/>
      <c r="AH30" s="43"/>
      <c r="AI30" s="43"/>
    </row>
    <row r="31" spans="1:35" x14ac:dyDescent="0.35">
      <c r="A31" t="s">
        <v>72</v>
      </c>
      <c r="B31" s="50" t="s">
        <v>320</v>
      </c>
      <c r="C31" s="43">
        <f t="shared" si="2"/>
        <v>0.875</v>
      </c>
      <c r="D31" s="43">
        <f t="shared" si="3"/>
        <v>0.1875</v>
      </c>
      <c r="E31" s="43">
        <f t="shared" si="4"/>
        <v>0.5</v>
      </c>
      <c r="F31" s="50"/>
      <c r="G31" s="50"/>
      <c r="H31" s="50"/>
      <c r="I31" s="58">
        <v>1</v>
      </c>
      <c r="J31" s="58">
        <v>0</v>
      </c>
      <c r="K31" s="58">
        <v>1</v>
      </c>
      <c r="L31" s="58">
        <v>0</v>
      </c>
      <c r="M31" s="58">
        <v>2</v>
      </c>
      <c r="N31" s="58">
        <v>2</v>
      </c>
      <c r="O31" s="58">
        <v>2</v>
      </c>
      <c r="P31" s="58">
        <v>2</v>
      </c>
      <c r="Q31" s="58">
        <v>1</v>
      </c>
      <c r="R31" s="58"/>
      <c r="S31" s="58">
        <v>4</v>
      </c>
      <c r="T31" s="44"/>
      <c r="U31" s="43">
        <f t="shared" si="5"/>
        <v>0.5</v>
      </c>
      <c r="V31" s="43">
        <f t="shared" si="6"/>
        <v>0</v>
      </c>
      <c r="W31" s="43">
        <f t="shared" si="7"/>
        <v>0.5</v>
      </c>
      <c r="X31" s="43">
        <f t="shared" si="8"/>
        <v>0</v>
      </c>
      <c r="Y31" s="43">
        <f t="shared" si="9"/>
        <v>1</v>
      </c>
      <c r="Z31" s="43">
        <f t="shared" si="10"/>
        <v>1</v>
      </c>
      <c r="AA31" s="43">
        <f t="shared" si="11"/>
        <v>1</v>
      </c>
      <c r="AB31" s="43">
        <f t="shared" si="12"/>
        <v>1</v>
      </c>
      <c r="AC31" s="43">
        <f t="shared" si="13"/>
        <v>0.5</v>
      </c>
      <c r="AD31" s="43"/>
      <c r="AE31" s="43">
        <f t="shared" si="14"/>
        <v>0.25</v>
      </c>
      <c r="AF31" s="43"/>
      <c r="AG31" s="43"/>
      <c r="AH31" s="43"/>
      <c r="AI31" s="43"/>
    </row>
    <row r="32" spans="1:35" x14ac:dyDescent="0.35">
      <c r="A32" t="s">
        <v>74</v>
      </c>
      <c r="B32" s="50" t="s">
        <v>503</v>
      </c>
      <c r="C32" s="43">
        <f t="shared" si="2"/>
        <v>0.3125</v>
      </c>
      <c r="D32" s="43">
        <f t="shared" si="3"/>
        <v>1</v>
      </c>
      <c r="E32" s="43">
        <f t="shared" si="4"/>
        <v>0</v>
      </c>
      <c r="F32" s="50"/>
      <c r="G32" s="50"/>
      <c r="H32" s="50"/>
      <c r="I32" s="58">
        <v>2</v>
      </c>
      <c r="J32" s="58">
        <v>2</v>
      </c>
      <c r="K32" s="58">
        <v>1</v>
      </c>
      <c r="L32" s="58">
        <v>2</v>
      </c>
      <c r="M32" s="58">
        <v>0</v>
      </c>
      <c r="N32" s="58">
        <v>2</v>
      </c>
      <c r="O32" s="58">
        <v>1</v>
      </c>
      <c r="P32" s="58">
        <v>0</v>
      </c>
      <c r="Q32" s="58">
        <v>0</v>
      </c>
      <c r="R32" s="58"/>
      <c r="S32" s="58">
        <v>1</v>
      </c>
      <c r="T32" s="44"/>
      <c r="U32" s="43">
        <f t="shared" si="5"/>
        <v>1</v>
      </c>
      <c r="V32" s="43">
        <f t="shared" si="6"/>
        <v>1</v>
      </c>
      <c r="W32" s="43">
        <f t="shared" si="7"/>
        <v>0.5</v>
      </c>
      <c r="X32" s="43">
        <f t="shared" si="8"/>
        <v>1</v>
      </c>
      <c r="Y32" s="43">
        <f t="shared" si="9"/>
        <v>0</v>
      </c>
      <c r="Z32" s="43">
        <f t="shared" si="10"/>
        <v>1</v>
      </c>
      <c r="AA32" s="43">
        <f t="shared" si="11"/>
        <v>0.5</v>
      </c>
      <c r="AB32" s="43">
        <f t="shared" si="12"/>
        <v>0</v>
      </c>
      <c r="AC32" s="43">
        <f t="shared" si="13"/>
        <v>0</v>
      </c>
      <c r="AD32" s="43"/>
      <c r="AE32" s="43">
        <f t="shared" si="14"/>
        <v>1</v>
      </c>
      <c r="AF32" s="43"/>
      <c r="AG32" s="43"/>
      <c r="AH32" s="43"/>
      <c r="AI32" s="43"/>
    </row>
    <row r="33" spans="1:35" x14ac:dyDescent="0.35">
      <c r="A33" t="s">
        <v>65</v>
      </c>
      <c r="B33" s="50" t="s">
        <v>322</v>
      </c>
      <c r="C33" s="43">
        <f t="shared" si="2"/>
        <v>0.75</v>
      </c>
      <c r="D33" s="43">
        <f t="shared" si="3"/>
        <v>0.65625</v>
      </c>
      <c r="E33" s="43">
        <f t="shared" si="4"/>
        <v>0.5</v>
      </c>
      <c r="F33" s="50"/>
      <c r="G33" s="50"/>
      <c r="H33" s="50"/>
      <c r="I33" s="58">
        <v>2</v>
      </c>
      <c r="J33" s="58">
        <v>2</v>
      </c>
      <c r="K33" s="58">
        <v>2</v>
      </c>
      <c r="L33" s="58">
        <v>0</v>
      </c>
      <c r="M33" s="58">
        <v>1</v>
      </c>
      <c r="N33" s="58">
        <v>2</v>
      </c>
      <c r="O33" s="58">
        <v>2</v>
      </c>
      <c r="P33" s="58">
        <v>1</v>
      </c>
      <c r="Q33" s="58">
        <v>1</v>
      </c>
      <c r="R33" s="58"/>
      <c r="S33" s="58">
        <v>2.5</v>
      </c>
      <c r="T33" s="44"/>
      <c r="U33" s="43">
        <f t="shared" si="5"/>
        <v>1</v>
      </c>
      <c r="V33" s="43">
        <f t="shared" si="6"/>
        <v>1</v>
      </c>
      <c r="W33" s="43">
        <f t="shared" si="7"/>
        <v>1</v>
      </c>
      <c r="X33" s="43">
        <f t="shared" si="8"/>
        <v>0</v>
      </c>
      <c r="Y33" s="43">
        <f t="shared" si="9"/>
        <v>0.5</v>
      </c>
      <c r="Z33" s="43">
        <f t="shared" si="10"/>
        <v>1</v>
      </c>
      <c r="AA33" s="43">
        <f t="shared" si="11"/>
        <v>1</v>
      </c>
      <c r="AB33" s="43">
        <f t="shared" si="12"/>
        <v>0.5</v>
      </c>
      <c r="AC33" s="43">
        <f t="shared" si="13"/>
        <v>0.5</v>
      </c>
      <c r="AD33" s="43"/>
      <c r="AE33" s="43">
        <f t="shared" si="14"/>
        <v>0.625</v>
      </c>
      <c r="AF33" s="43"/>
      <c r="AG33" s="43"/>
      <c r="AH33" s="43"/>
      <c r="AI33" s="43"/>
    </row>
    <row r="34" spans="1:35" x14ac:dyDescent="0.35">
      <c r="A34" t="s">
        <v>63</v>
      </c>
      <c r="B34" s="50" t="s">
        <v>323</v>
      </c>
      <c r="C34" s="43">
        <f t="shared" si="2"/>
        <v>0.625</v>
      </c>
      <c r="D34" s="43">
        <f t="shared" si="3"/>
        <v>0.5</v>
      </c>
      <c r="E34" s="43">
        <f t="shared" si="4"/>
        <v>0</v>
      </c>
      <c r="F34" s="50"/>
      <c r="G34" s="50"/>
      <c r="H34" s="50"/>
      <c r="I34" s="58">
        <v>2</v>
      </c>
      <c r="J34" s="58">
        <v>1</v>
      </c>
      <c r="K34" s="58">
        <v>2</v>
      </c>
      <c r="L34" s="58">
        <v>0</v>
      </c>
      <c r="M34" s="58">
        <v>1</v>
      </c>
      <c r="N34" s="58">
        <v>1</v>
      </c>
      <c r="O34" s="58">
        <v>1</v>
      </c>
      <c r="P34" s="58">
        <v>1</v>
      </c>
      <c r="Q34" s="58">
        <v>0</v>
      </c>
      <c r="R34" s="58"/>
      <c r="S34" s="58">
        <v>3</v>
      </c>
      <c r="T34" s="44"/>
      <c r="U34" s="43">
        <f t="shared" si="5"/>
        <v>1</v>
      </c>
      <c r="V34" s="43">
        <f t="shared" si="6"/>
        <v>0.5</v>
      </c>
      <c r="W34" s="43">
        <f t="shared" si="7"/>
        <v>1</v>
      </c>
      <c r="X34" s="43">
        <f t="shared" si="8"/>
        <v>0</v>
      </c>
      <c r="Y34" s="43">
        <f t="shared" si="9"/>
        <v>0.5</v>
      </c>
      <c r="Z34" s="43">
        <f t="shared" si="10"/>
        <v>0.5</v>
      </c>
      <c r="AA34" s="43">
        <f t="shared" si="11"/>
        <v>0.5</v>
      </c>
      <c r="AB34" s="43">
        <f t="shared" si="12"/>
        <v>0.5</v>
      </c>
      <c r="AC34" s="43">
        <f t="shared" si="13"/>
        <v>0</v>
      </c>
      <c r="AD34" s="43"/>
      <c r="AE34" s="43">
        <f t="shared" si="14"/>
        <v>0.5</v>
      </c>
      <c r="AF34" s="43"/>
      <c r="AG34" s="43"/>
      <c r="AH34" s="43"/>
      <c r="AI34" s="43"/>
    </row>
    <row r="35" spans="1:35" x14ac:dyDescent="0.35">
      <c r="A35" t="s">
        <v>166</v>
      </c>
      <c r="B35" s="50" t="s">
        <v>543</v>
      </c>
      <c r="C35" s="43">
        <f t="shared" si="2"/>
        <v>0</v>
      </c>
      <c r="D35" s="43">
        <f t="shared" si="3"/>
        <v>3.125E-2</v>
      </c>
      <c r="E35" s="43">
        <f t="shared" si="4"/>
        <v>0</v>
      </c>
      <c r="F35" s="50"/>
      <c r="G35" s="50"/>
      <c r="H35" s="50"/>
      <c r="I35" s="58">
        <v>0</v>
      </c>
      <c r="J35" s="58">
        <v>0</v>
      </c>
      <c r="K35" s="58">
        <v>0</v>
      </c>
      <c r="L35" s="58">
        <v>0</v>
      </c>
      <c r="M35" s="58">
        <v>0</v>
      </c>
      <c r="N35" s="58">
        <v>0</v>
      </c>
      <c r="O35" s="58">
        <v>0</v>
      </c>
      <c r="P35" s="58">
        <v>0</v>
      </c>
      <c r="Q35" s="58">
        <v>0</v>
      </c>
      <c r="R35" s="58"/>
      <c r="S35" s="58">
        <v>4.5</v>
      </c>
      <c r="T35" s="44"/>
      <c r="U35" s="43">
        <f t="shared" si="5"/>
        <v>0</v>
      </c>
      <c r="V35" s="43">
        <f t="shared" si="6"/>
        <v>0</v>
      </c>
      <c r="W35" s="43">
        <f t="shared" si="7"/>
        <v>0</v>
      </c>
      <c r="X35" s="43">
        <f t="shared" si="8"/>
        <v>0</v>
      </c>
      <c r="Y35" s="43">
        <f t="shared" si="9"/>
        <v>0</v>
      </c>
      <c r="Z35" s="43">
        <f t="shared" si="10"/>
        <v>0</v>
      </c>
      <c r="AA35" s="43">
        <f t="shared" si="11"/>
        <v>0</v>
      </c>
      <c r="AB35" s="43">
        <f t="shared" si="12"/>
        <v>0</v>
      </c>
      <c r="AC35" s="43">
        <f t="shared" si="13"/>
        <v>0</v>
      </c>
      <c r="AD35" s="43"/>
      <c r="AE35" s="43">
        <f t="shared" si="14"/>
        <v>0.125</v>
      </c>
      <c r="AF35" s="43"/>
      <c r="AG35" s="43"/>
      <c r="AH35" s="43"/>
      <c r="AI35" s="43"/>
    </row>
    <row r="36" spans="1:35" x14ac:dyDescent="0.35">
      <c r="A36" t="s">
        <v>60</v>
      </c>
      <c r="B36" s="50" t="s">
        <v>324</v>
      </c>
      <c r="C36" s="43">
        <f t="shared" si="2"/>
        <v>0.1875</v>
      </c>
      <c r="D36" s="43">
        <f t="shared" si="3"/>
        <v>0.1875</v>
      </c>
      <c r="E36" s="43">
        <f t="shared" si="4"/>
        <v>0</v>
      </c>
      <c r="F36" s="50"/>
      <c r="G36" s="50"/>
      <c r="H36" s="50"/>
      <c r="I36" s="58">
        <v>1</v>
      </c>
      <c r="J36" s="58">
        <v>0</v>
      </c>
      <c r="K36" s="58">
        <v>0</v>
      </c>
      <c r="L36" s="58">
        <v>0</v>
      </c>
      <c r="M36" s="58">
        <v>1</v>
      </c>
      <c r="N36" s="58">
        <v>0</v>
      </c>
      <c r="O36" s="58">
        <v>1</v>
      </c>
      <c r="P36" s="58">
        <v>0</v>
      </c>
      <c r="Q36" s="58">
        <v>0</v>
      </c>
      <c r="R36" s="58"/>
      <c r="S36" s="58">
        <v>4</v>
      </c>
      <c r="T36" s="44"/>
      <c r="U36" s="43">
        <f t="shared" si="5"/>
        <v>0.5</v>
      </c>
      <c r="V36" s="43">
        <f t="shared" si="6"/>
        <v>0</v>
      </c>
      <c r="W36" s="43">
        <f t="shared" si="7"/>
        <v>0</v>
      </c>
      <c r="X36" s="43">
        <f t="shared" si="8"/>
        <v>0</v>
      </c>
      <c r="Y36" s="43">
        <f t="shared" si="9"/>
        <v>0.5</v>
      </c>
      <c r="Z36" s="43">
        <f t="shared" si="10"/>
        <v>0</v>
      </c>
      <c r="AA36" s="43">
        <f t="shared" si="11"/>
        <v>0.5</v>
      </c>
      <c r="AB36" s="43">
        <f t="shared" si="12"/>
        <v>0</v>
      </c>
      <c r="AC36" s="43">
        <f t="shared" si="13"/>
        <v>0</v>
      </c>
      <c r="AD36" s="43"/>
      <c r="AE36" s="43">
        <f t="shared" si="14"/>
        <v>0.25</v>
      </c>
      <c r="AF36" s="43"/>
      <c r="AG36" s="43"/>
      <c r="AH36" s="43"/>
      <c r="AI36" s="43"/>
    </row>
    <row r="37" spans="1:35" x14ac:dyDescent="0.35">
      <c r="A37" t="s">
        <v>139</v>
      </c>
      <c r="B37" s="50" t="s">
        <v>326</v>
      </c>
      <c r="C37" s="43">
        <f t="shared" si="2"/>
        <v>0.5</v>
      </c>
      <c r="D37" s="43">
        <f t="shared" si="3"/>
        <v>0.375</v>
      </c>
      <c r="E37" s="43">
        <f t="shared" si="4"/>
        <v>0</v>
      </c>
      <c r="F37" s="50"/>
      <c r="G37" s="50"/>
      <c r="H37" s="50"/>
      <c r="I37" s="58">
        <v>2</v>
      </c>
      <c r="J37" s="58">
        <v>0</v>
      </c>
      <c r="K37" s="58">
        <v>1</v>
      </c>
      <c r="L37" s="58">
        <v>0</v>
      </c>
      <c r="M37" s="58">
        <v>1</v>
      </c>
      <c r="N37" s="58">
        <v>2</v>
      </c>
      <c r="O37" s="58">
        <v>2</v>
      </c>
      <c r="P37" s="58">
        <v>0</v>
      </c>
      <c r="Q37" s="58">
        <v>0</v>
      </c>
      <c r="R37" s="58"/>
      <c r="S37" s="58">
        <v>3</v>
      </c>
      <c r="T37" s="44"/>
      <c r="U37" s="43">
        <f t="shared" si="5"/>
        <v>1</v>
      </c>
      <c r="V37" s="43">
        <f t="shared" si="6"/>
        <v>0</v>
      </c>
      <c r="W37" s="43">
        <f t="shared" si="7"/>
        <v>0.5</v>
      </c>
      <c r="X37" s="43">
        <f t="shared" si="8"/>
        <v>0</v>
      </c>
      <c r="Y37" s="43">
        <f t="shared" si="9"/>
        <v>0.5</v>
      </c>
      <c r="Z37" s="43">
        <f t="shared" si="10"/>
        <v>1</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0.4375</v>
      </c>
      <c r="D38" s="43">
        <f t="shared" si="3"/>
        <v>0.46875</v>
      </c>
      <c r="E38" s="43">
        <f t="shared" si="4"/>
        <v>0</v>
      </c>
      <c r="F38" s="50"/>
      <c r="G38" s="50"/>
      <c r="H38" s="50"/>
      <c r="I38" s="58">
        <v>2</v>
      </c>
      <c r="J38" s="58">
        <v>1</v>
      </c>
      <c r="K38" s="58">
        <v>1</v>
      </c>
      <c r="L38" s="58">
        <v>0</v>
      </c>
      <c r="M38" s="58">
        <v>1</v>
      </c>
      <c r="N38" s="58">
        <v>0</v>
      </c>
      <c r="O38" s="58">
        <v>1</v>
      </c>
      <c r="P38" s="58">
        <v>1</v>
      </c>
      <c r="Q38" s="58">
        <v>0</v>
      </c>
      <c r="R38" s="58"/>
      <c r="S38" s="58">
        <v>3.5</v>
      </c>
      <c r="T38" s="44"/>
      <c r="U38" s="43">
        <f t="shared" si="5"/>
        <v>1</v>
      </c>
      <c r="V38" s="43">
        <f t="shared" si="6"/>
        <v>0.5</v>
      </c>
      <c r="W38" s="43">
        <f t="shared" si="7"/>
        <v>0.5</v>
      </c>
      <c r="X38" s="43">
        <f t="shared" si="8"/>
        <v>0</v>
      </c>
      <c r="Y38" s="43">
        <f t="shared" si="9"/>
        <v>0.5</v>
      </c>
      <c r="Z38" s="43">
        <f t="shared" si="10"/>
        <v>0</v>
      </c>
      <c r="AA38" s="43">
        <f t="shared" si="11"/>
        <v>0.5</v>
      </c>
      <c r="AB38" s="43">
        <f t="shared" si="12"/>
        <v>0.5</v>
      </c>
      <c r="AC38" s="43">
        <f t="shared" si="13"/>
        <v>0</v>
      </c>
      <c r="AD38" s="43"/>
      <c r="AE38" s="43">
        <f t="shared" si="14"/>
        <v>0.375</v>
      </c>
      <c r="AF38" s="43"/>
      <c r="AG38" s="43"/>
      <c r="AH38" s="43"/>
      <c r="AI38" s="43"/>
    </row>
    <row r="39" spans="1:35" x14ac:dyDescent="0.35">
      <c r="A39" t="s">
        <v>79</v>
      </c>
      <c r="B39" s="50" t="s">
        <v>328</v>
      </c>
      <c r="C39" s="43">
        <f t="shared" si="2"/>
        <v>1</v>
      </c>
      <c r="D39" s="43">
        <f t="shared" si="3"/>
        <v>0.75</v>
      </c>
      <c r="E39" s="43">
        <f t="shared" si="4"/>
        <v>1</v>
      </c>
      <c r="F39" s="50"/>
      <c r="G39" s="50"/>
      <c r="H39" s="50"/>
      <c r="I39" s="58">
        <v>2</v>
      </c>
      <c r="J39" s="58">
        <v>1</v>
      </c>
      <c r="K39" s="58">
        <v>2</v>
      </c>
      <c r="L39" s="58">
        <v>1</v>
      </c>
      <c r="M39" s="58">
        <v>2</v>
      </c>
      <c r="N39" s="58">
        <v>2</v>
      </c>
      <c r="O39" s="58">
        <v>2</v>
      </c>
      <c r="P39" s="58">
        <v>2</v>
      </c>
      <c r="Q39" s="58">
        <v>2</v>
      </c>
      <c r="R39" s="58"/>
      <c r="S39" s="58">
        <v>1</v>
      </c>
      <c r="T39" s="44"/>
      <c r="U39" s="43">
        <f t="shared" si="5"/>
        <v>1</v>
      </c>
      <c r="V39" s="43">
        <f t="shared" si="6"/>
        <v>0.5</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0.875</v>
      </c>
      <c r="D40" s="43">
        <f t="shared" si="3"/>
        <v>0.875</v>
      </c>
      <c r="E40" s="43">
        <f t="shared" si="4"/>
        <v>1</v>
      </c>
      <c r="F40" s="50"/>
      <c r="G40" s="50"/>
      <c r="H40" s="50"/>
      <c r="I40" s="58">
        <v>2</v>
      </c>
      <c r="J40" s="58">
        <v>2</v>
      </c>
      <c r="K40" s="58">
        <v>2</v>
      </c>
      <c r="L40" s="58">
        <v>1</v>
      </c>
      <c r="M40" s="58">
        <v>2</v>
      </c>
      <c r="N40" s="58">
        <v>2</v>
      </c>
      <c r="O40" s="58">
        <v>2</v>
      </c>
      <c r="P40" s="58">
        <v>1</v>
      </c>
      <c r="Q40" s="58">
        <v>2</v>
      </c>
      <c r="R40" s="58"/>
      <c r="S40" s="58">
        <v>1</v>
      </c>
      <c r="T40" s="44"/>
      <c r="U40" s="43">
        <f t="shared" si="5"/>
        <v>1</v>
      </c>
      <c r="V40" s="43">
        <f t="shared" si="6"/>
        <v>1</v>
      </c>
      <c r="W40" s="43">
        <f t="shared" si="7"/>
        <v>1</v>
      </c>
      <c r="X40" s="43">
        <f t="shared" si="8"/>
        <v>0.5</v>
      </c>
      <c r="Y40" s="43">
        <f t="shared" si="9"/>
        <v>1</v>
      </c>
      <c r="Z40" s="43">
        <f t="shared" si="10"/>
        <v>1</v>
      </c>
      <c r="AA40" s="43">
        <f t="shared" si="11"/>
        <v>1</v>
      </c>
      <c r="AB40" s="43">
        <f t="shared" si="12"/>
        <v>0.5</v>
      </c>
      <c r="AC40" s="43">
        <f t="shared" si="13"/>
        <v>1</v>
      </c>
      <c r="AD40" s="43"/>
      <c r="AE40" s="43">
        <f t="shared" si="14"/>
        <v>1</v>
      </c>
      <c r="AF40" s="43"/>
      <c r="AG40" s="43"/>
      <c r="AH40" s="43"/>
      <c r="AI40" s="43"/>
    </row>
    <row r="41" spans="1:35" x14ac:dyDescent="0.35">
      <c r="A41" t="s">
        <v>78</v>
      </c>
      <c r="B41" s="50" t="s">
        <v>329</v>
      </c>
      <c r="C41" s="43">
        <f t="shared" si="2"/>
        <v>0.3125</v>
      </c>
      <c r="D41" s="43">
        <f t="shared" si="3"/>
        <v>0.28125</v>
      </c>
      <c r="E41" s="43">
        <f t="shared" si="4"/>
        <v>0</v>
      </c>
      <c r="F41" s="50"/>
      <c r="G41" s="50"/>
      <c r="H41" s="50"/>
      <c r="I41" s="58">
        <v>2</v>
      </c>
      <c r="J41" s="58">
        <v>0</v>
      </c>
      <c r="K41" s="58">
        <v>1</v>
      </c>
      <c r="L41" s="58">
        <v>0</v>
      </c>
      <c r="M41" s="58">
        <v>1</v>
      </c>
      <c r="N41" s="58">
        <v>0</v>
      </c>
      <c r="O41" s="58">
        <v>1</v>
      </c>
      <c r="P41" s="58">
        <v>0</v>
      </c>
      <c r="Q41" s="58">
        <v>0</v>
      </c>
      <c r="R41" s="58"/>
      <c r="S41" s="58">
        <v>4.5</v>
      </c>
      <c r="T41" s="44"/>
      <c r="U41" s="43">
        <f t="shared" si="5"/>
        <v>1</v>
      </c>
      <c r="V41" s="43">
        <f t="shared" si="6"/>
        <v>0</v>
      </c>
      <c r="W41" s="43">
        <f t="shared" si="7"/>
        <v>0.5</v>
      </c>
      <c r="X41" s="43">
        <f t="shared" si="8"/>
        <v>0</v>
      </c>
      <c r="Y41" s="43">
        <f t="shared" si="9"/>
        <v>0.5</v>
      </c>
      <c r="Z41" s="43">
        <f t="shared" si="10"/>
        <v>0</v>
      </c>
      <c r="AA41" s="43">
        <f t="shared" si="11"/>
        <v>0.5</v>
      </c>
      <c r="AB41" s="43">
        <f t="shared" si="12"/>
        <v>0</v>
      </c>
      <c r="AC41" s="43">
        <f t="shared" si="13"/>
        <v>0</v>
      </c>
      <c r="AD41" s="43"/>
      <c r="AE41" s="43">
        <f t="shared" si="14"/>
        <v>0.125</v>
      </c>
      <c r="AF41" s="43"/>
      <c r="AG41" s="43"/>
      <c r="AH41" s="43"/>
      <c r="AI41" s="43"/>
    </row>
    <row r="42" spans="1:35" x14ac:dyDescent="0.35">
      <c r="A42" t="s">
        <v>217</v>
      </c>
      <c r="B42" s="50" t="s">
        <v>330</v>
      </c>
      <c r="C42" s="43">
        <f t="shared" si="2"/>
        <v>0.25</v>
      </c>
      <c r="D42" s="43">
        <f t="shared" si="3"/>
        <v>0.3125</v>
      </c>
      <c r="E42" s="43">
        <f t="shared" si="4"/>
        <v>0</v>
      </c>
      <c r="F42" s="50"/>
      <c r="G42" s="50"/>
      <c r="H42" s="50"/>
      <c r="I42" s="58">
        <v>1</v>
      </c>
      <c r="J42" s="58">
        <v>0</v>
      </c>
      <c r="K42" s="58">
        <v>0</v>
      </c>
      <c r="L42" s="58">
        <v>1</v>
      </c>
      <c r="M42" s="58">
        <v>1</v>
      </c>
      <c r="N42" s="58">
        <v>1</v>
      </c>
      <c r="O42" s="58">
        <v>1</v>
      </c>
      <c r="P42" s="58">
        <v>0</v>
      </c>
      <c r="Q42" s="58">
        <v>0</v>
      </c>
      <c r="R42" s="58"/>
      <c r="S42" s="58">
        <v>4</v>
      </c>
      <c r="T42" s="44"/>
      <c r="U42" s="43">
        <f t="shared" si="5"/>
        <v>0.5</v>
      </c>
      <c r="V42" s="43">
        <f t="shared" si="6"/>
        <v>0</v>
      </c>
      <c r="W42" s="43">
        <f t="shared" si="7"/>
        <v>0</v>
      </c>
      <c r="X42" s="43">
        <f t="shared" si="8"/>
        <v>0.5</v>
      </c>
      <c r="Y42" s="43">
        <f t="shared" si="9"/>
        <v>0.5</v>
      </c>
      <c r="Z42" s="43">
        <f t="shared" si="10"/>
        <v>0.5</v>
      </c>
      <c r="AA42" s="43">
        <f t="shared" si="11"/>
        <v>0.5</v>
      </c>
      <c r="AB42" s="43">
        <f t="shared" si="12"/>
        <v>0</v>
      </c>
      <c r="AC42" s="43">
        <f t="shared" si="13"/>
        <v>0</v>
      </c>
      <c r="AD42" s="43"/>
      <c r="AE42" s="43">
        <f t="shared" si="14"/>
        <v>0.25</v>
      </c>
      <c r="AF42" s="43"/>
      <c r="AG42" s="43"/>
      <c r="AH42" s="43"/>
      <c r="AI42" s="43"/>
    </row>
    <row r="43" spans="1:35" x14ac:dyDescent="0.35">
      <c r="A43" t="s">
        <v>81</v>
      </c>
      <c r="B43" s="50" t="s">
        <v>331</v>
      </c>
      <c r="C43" s="43">
        <f t="shared" si="2"/>
        <v>0.875</v>
      </c>
      <c r="D43" s="43">
        <f t="shared" si="3"/>
        <v>0.84375</v>
      </c>
      <c r="E43" s="43">
        <f t="shared" si="4"/>
        <v>1</v>
      </c>
      <c r="F43" s="50"/>
      <c r="G43" s="50"/>
      <c r="H43" s="50"/>
      <c r="I43" s="58">
        <v>2</v>
      </c>
      <c r="J43" s="58">
        <v>2</v>
      </c>
      <c r="K43" s="58">
        <v>2</v>
      </c>
      <c r="L43" s="58">
        <v>1</v>
      </c>
      <c r="M43" s="58">
        <v>2</v>
      </c>
      <c r="N43" s="58">
        <v>2</v>
      </c>
      <c r="O43" s="58">
        <v>2</v>
      </c>
      <c r="P43" s="58">
        <v>1</v>
      </c>
      <c r="Q43" s="58">
        <v>2</v>
      </c>
      <c r="R43" s="58"/>
      <c r="S43" s="58">
        <v>1.5</v>
      </c>
      <c r="T43" s="44"/>
      <c r="U43" s="43">
        <f t="shared" si="5"/>
        <v>1</v>
      </c>
      <c r="V43" s="43">
        <f t="shared" si="6"/>
        <v>1</v>
      </c>
      <c r="W43" s="43">
        <f t="shared" si="7"/>
        <v>1</v>
      </c>
      <c r="X43" s="43">
        <f t="shared" si="8"/>
        <v>0.5</v>
      </c>
      <c r="Y43" s="43">
        <f t="shared" si="9"/>
        <v>1</v>
      </c>
      <c r="Z43" s="43">
        <f t="shared" si="10"/>
        <v>1</v>
      </c>
      <c r="AA43" s="43">
        <f t="shared" si="11"/>
        <v>1</v>
      </c>
      <c r="AB43" s="43">
        <f t="shared" si="12"/>
        <v>0.5</v>
      </c>
      <c r="AC43" s="43">
        <f t="shared" si="13"/>
        <v>1</v>
      </c>
      <c r="AD43" s="43"/>
      <c r="AE43" s="43">
        <f t="shared" si="14"/>
        <v>0.875</v>
      </c>
      <c r="AF43" s="43"/>
      <c r="AG43" s="43"/>
      <c r="AH43" s="43"/>
      <c r="AI43" s="43"/>
    </row>
    <row r="44" spans="1:35" x14ac:dyDescent="0.35">
      <c r="A44" t="s">
        <v>82</v>
      </c>
      <c r="B44" s="50" t="s">
        <v>332</v>
      </c>
      <c r="C44" s="43">
        <f t="shared" si="2"/>
        <v>6.25E-2</v>
      </c>
      <c r="D44" s="43">
        <f t="shared" si="3"/>
        <v>0.1875</v>
      </c>
      <c r="E44" s="43">
        <f t="shared" si="4"/>
        <v>0</v>
      </c>
      <c r="F44" s="50"/>
      <c r="G44" s="50"/>
      <c r="H44" s="50"/>
      <c r="I44" s="58">
        <v>1</v>
      </c>
      <c r="J44" s="58">
        <v>0</v>
      </c>
      <c r="K44" s="58">
        <v>0</v>
      </c>
      <c r="L44" s="58">
        <v>0</v>
      </c>
      <c r="M44" s="58">
        <v>0</v>
      </c>
      <c r="N44" s="58">
        <v>0</v>
      </c>
      <c r="O44" s="58">
        <v>1</v>
      </c>
      <c r="P44" s="58">
        <v>0</v>
      </c>
      <c r="Q44" s="58">
        <v>0</v>
      </c>
      <c r="R44" s="58"/>
      <c r="S44" s="58">
        <v>4</v>
      </c>
      <c r="T44" s="44"/>
      <c r="U44" s="43">
        <f t="shared" si="5"/>
        <v>0.5</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0.25</v>
      </c>
      <c r="AF44" s="43"/>
      <c r="AG44" s="43"/>
      <c r="AH44" s="43"/>
      <c r="AI44" s="43"/>
    </row>
    <row r="45" spans="1:35" x14ac:dyDescent="0.35">
      <c r="A45" t="s">
        <v>86</v>
      </c>
      <c r="B45" s="50" t="s">
        <v>333</v>
      </c>
      <c r="C45" s="43">
        <f t="shared" si="2"/>
        <v>0.25</v>
      </c>
      <c r="D45" s="43">
        <f t="shared" si="3"/>
        <v>3.125E-2</v>
      </c>
      <c r="E45" s="43">
        <f t="shared" si="4"/>
        <v>0</v>
      </c>
      <c r="F45" s="50"/>
      <c r="G45" s="50"/>
      <c r="H45" s="50"/>
      <c r="I45" s="58">
        <v>0</v>
      </c>
      <c r="J45" s="58">
        <v>0</v>
      </c>
      <c r="K45" s="58">
        <v>0</v>
      </c>
      <c r="L45" s="58">
        <v>0</v>
      </c>
      <c r="M45" s="58">
        <v>0</v>
      </c>
      <c r="N45" s="58">
        <v>1</v>
      </c>
      <c r="O45" s="58">
        <v>1</v>
      </c>
      <c r="P45" s="58">
        <v>1</v>
      </c>
      <c r="Q45" s="58">
        <v>0</v>
      </c>
      <c r="R45" s="58"/>
      <c r="S45" s="58">
        <v>4.5</v>
      </c>
      <c r="T45" s="44"/>
      <c r="U45" s="43">
        <f t="shared" si="5"/>
        <v>0</v>
      </c>
      <c r="V45" s="43">
        <f t="shared" si="6"/>
        <v>0</v>
      </c>
      <c r="W45" s="43">
        <f t="shared" si="7"/>
        <v>0</v>
      </c>
      <c r="X45" s="43">
        <f t="shared" si="8"/>
        <v>0</v>
      </c>
      <c r="Y45" s="43">
        <f t="shared" si="9"/>
        <v>0</v>
      </c>
      <c r="Z45" s="43">
        <f t="shared" si="10"/>
        <v>0.5</v>
      </c>
      <c r="AA45" s="43">
        <f t="shared" si="11"/>
        <v>0.5</v>
      </c>
      <c r="AB45" s="43">
        <f t="shared" si="12"/>
        <v>0.5</v>
      </c>
      <c r="AC45" s="43">
        <f t="shared" si="13"/>
        <v>0</v>
      </c>
      <c r="AD45" s="43"/>
      <c r="AE45" s="43">
        <f t="shared" si="14"/>
        <v>0.125</v>
      </c>
      <c r="AF45" s="43"/>
      <c r="AG45" s="43"/>
      <c r="AH45" s="43"/>
      <c r="AI45" s="43"/>
    </row>
    <row r="46" spans="1:35" x14ac:dyDescent="0.35">
      <c r="A46" t="s">
        <v>87</v>
      </c>
      <c r="B46" s="50" t="s">
        <v>334</v>
      </c>
      <c r="C46" s="43">
        <f t="shared" si="2"/>
        <v>0.625</v>
      </c>
      <c r="D46" s="43">
        <f t="shared" si="3"/>
        <v>1</v>
      </c>
      <c r="E46" s="43">
        <f t="shared" si="4"/>
        <v>0.5</v>
      </c>
      <c r="F46" s="50"/>
      <c r="G46" s="50"/>
      <c r="H46" s="50"/>
      <c r="I46" s="58">
        <v>2</v>
      </c>
      <c r="J46" s="58">
        <v>2</v>
      </c>
      <c r="K46" s="58">
        <v>1</v>
      </c>
      <c r="L46" s="58">
        <v>2</v>
      </c>
      <c r="M46" s="58">
        <v>1</v>
      </c>
      <c r="N46" s="58">
        <v>2</v>
      </c>
      <c r="O46" s="58">
        <v>2</v>
      </c>
      <c r="P46" s="58">
        <v>1</v>
      </c>
      <c r="Q46" s="58">
        <v>1</v>
      </c>
      <c r="R46" s="58"/>
      <c r="S46" s="58">
        <v>1</v>
      </c>
      <c r="T46" s="44"/>
      <c r="U46" s="43">
        <f t="shared" si="5"/>
        <v>1</v>
      </c>
      <c r="V46" s="43">
        <f t="shared" si="6"/>
        <v>1</v>
      </c>
      <c r="W46" s="43">
        <f t="shared" si="7"/>
        <v>0.5</v>
      </c>
      <c r="X46" s="43">
        <f t="shared" si="8"/>
        <v>1</v>
      </c>
      <c r="Y46" s="43">
        <f t="shared" si="9"/>
        <v>0.5</v>
      </c>
      <c r="Z46" s="43">
        <f t="shared" si="10"/>
        <v>1</v>
      </c>
      <c r="AA46" s="43">
        <f t="shared" si="11"/>
        <v>1</v>
      </c>
      <c r="AB46" s="43">
        <f t="shared" si="12"/>
        <v>0.5</v>
      </c>
      <c r="AC46" s="43">
        <f t="shared" si="13"/>
        <v>0.5</v>
      </c>
      <c r="AD46" s="43"/>
      <c r="AE46" s="43">
        <f t="shared" si="14"/>
        <v>1</v>
      </c>
      <c r="AF46" s="43"/>
      <c r="AG46" s="43"/>
      <c r="AH46" s="43"/>
      <c r="AI46" s="43"/>
    </row>
    <row r="47" spans="1:35" ht="29" x14ac:dyDescent="0.35">
      <c r="A47" t="s">
        <v>243</v>
      </c>
      <c r="B47" s="50" t="s">
        <v>544</v>
      </c>
      <c r="C47" s="43">
        <f t="shared" si="2"/>
        <v>0</v>
      </c>
      <c r="D47" s="43">
        <f t="shared" si="3"/>
        <v>0.15625</v>
      </c>
      <c r="E47" s="43">
        <f t="shared" si="4"/>
        <v>0</v>
      </c>
      <c r="F47" s="50"/>
      <c r="G47" s="50"/>
      <c r="H47" s="50"/>
      <c r="I47" s="58">
        <v>1</v>
      </c>
      <c r="J47" s="58">
        <v>0</v>
      </c>
      <c r="K47" s="58">
        <v>0</v>
      </c>
      <c r="L47" s="58">
        <v>0</v>
      </c>
      <c r="M47" s="58">
        <v>0</v>
      </c>
      <c r="N47" s="58">
        <v>0</v>
      </c>
      <c r="O47" s="58">
        <v>0</v>
      </c>
      <c r="P47" s="58">
        <v>0</v>
      </c>
      <c r="Q47" s="58">
        <v>0</v>
      </c>
      <c r="R47" s="58"/>
      <c r="S47" s="58">
        <v>4.5</v>
      </c>
      <c r="T47" s="44"/>
      <c r="U47" s="43">
        <f t="shared" si="5"/>
        <v>0.5</v>
      </c>
      <c r="V47" s="43">
        <f t="shared" si="6"/>
        <v>0</v>
      </c>
      <c r="W47" s="43">
        <f t="shared" si="7"/>
        <v>0</v>
      </c>
      <c r="X47" s="43">
        <f t="shared" si="8"/>
        <v>0</v>
      </c>
      <c r="Y47" s="43">
        <f t="shared" si="9"/>
        <v>0</v>
      </c>
      <c r="Z47" s="43">
        <f t="shared" si="10"/>
        <v>0</v>
      </c>
      <c r="AA47" s="43">
        <f t="shared" si="11"/>
        <v>0</v>
      </c>
      <c r="AB47" s="43">
        <f t="shared" si="12"/>
        <v>0</v>
      </c>
      <c r="AC47" s="43">
        <f t="shared" si="13"/>
        <v>0</v>
      </c>
      <c r="AD47" s="43"/>
      <c r="AE47" s="43">
        <f t="shared" si="14"/>
        <v>0.125</v>
      </c>
      <c r="AF47" s="43"/>
      <c r="AG47" s="43"/>
      <c r="AH47" s="43"/>
      <c r="AI47" s="43"/>
    </row>
    <row r="48" spans="1:35" x14ac:dyDescent="0.35">
      <c r="A48" t="s">
        <v>85</v>
      </c>
      <c r="B48" s="50" t="s">
        <v>545</v>
      </c>
      <c r="C48" s="43">
        <f t="shared" si="2"/>
        <v>0.625</v>
      </c>
      <c r="D48" s="43">
        <f t="shared" si="3"/>
        <v>0.53125</v>
      </c>
      <c r="E48" s="43">
        <f t="shared" si="4"/>
        <v>0</v>
      </c>
      <c r="F48" s="50"/>
      <c r="G48" s="50"/>
      <c r="H48" s="50"/>
      <c r="I48" s="58">
        <v>2</v>
      </c>
      <c r="J48" s="58">
        <v>1</v>
      </c>
      <c r="K48" s="58">
        <v>1</v>
      </c>
      <c r="L48" s="58">
        <v>0</v>
      </c>
      <c r="M48" s="58">
        <v>2</v>
      </c>
      <c r="N48" s="58">
        <v>1</v>
      </c>
      <c r="O48" s="58">
        <v>1</v>
      </c>
      <c r="P48" s="58">
        <v>1</v>
      </c>
      <c r="Q48" s="58">
        <v>0</v>
      </c>
      <c r="R48" s="58"/>
      <c r="S48" s="58">
        <v>2.5</v>
      </c>
      <c r="T48" s="44"/>
      <c r="U48" s="43">
        <f t="shared" si="5"/>
        <v>1</v>
      </c>
      <c r="V48" s="43">
        <f t="shared" si="6"/>
        <v>0.5</v>
      </c>
      <c r="W48" s="43">
        <f t="shared" si="7"/>
        <v>0.5</v>
      </c>
      <c r="X48" s="43">
        <f t="shared" si="8"/>
        <v>0</v>
      </c>
      <c r="Y48" s="43">
        <f t="shared" si="9"/>
        <v>1</v>
      </c>
      <c r="Z48" s="43">
        <f t="shared" si="10"/>
        <v>0.5</v>
      </c>
      <c r="AA48" s="43">
        <f t="shared" si="11"/>
        <v>0.5</v>
      </c>
      <c r="AB48" s="43">
        <f t="shared" si="12"/>
        <v>0.5</v>
      </c>
      <c r="AC48" s="43">
        <f t="shared" si="13"/>
        <v>0</v>
      </c>
      <c r="AD48" s="43"/>
      <c r="AE48" s="43">
        <f t="shared" si="14"/>
        <v>0.625</v>
      </c>
      <c r="AF48" s="43"/>
      <c r="AG48" s="43"/>
      <c r="AH48" s="43"/>
      <c r="AI48" s="43"/>
    </row>
    <row r="49" spans="1:35" x14ac:dyDescent="0.35">
      <c r="A49" t="s">
        <v>89</v>
      </c>
      <c r="B49" s="50" t="s">
        <v>337</v>
      </c>
      <c r="C49" s="43">
        <f t="shared" si="2"/>
        <v>0.875</v>
      </c>
      <c r="D49" s="43">
        <f t="shared" si="3"/>
        <v>0.875</v>
      </c>
      <c r="E49" s="43">
        <f t="shared" si="4"/>
        <v>1</v>
      </c>
      <c r="F49" s="50"/>
      <c r="G49" s="50"/>
      <c r="H49" s="50"/>
      <c r="I49" s="58">
        <v>2</v>
      </c>
      <c r="J49" s="58">
        <v>2</v>
      </c>
      <c r="K49" s="58">
        <v>2</v>
      </c>
      <c r="L49" s="58">
        <v>1</v>
      </c>
      <c r="M49" s="58">
        <v>2</v>
      </c>
      <c r="N49" s="58">
        <v>2</v>
      </c>
      <c r="O49" s="58">
        <v>2</v>
      </c>
      <c r="P49" s="58">
        <v>1</v>
      </c>
      <c r="Q49" s="58">
        <v>2</v>
      </c>
      <c r="R49" s="58"/>
      <c r="S49" s="58">
        <v>1</v>
      </c>
      <c r="T49" s="44"/>
      <c r="U49" s="43">
        <f t="shared" si="5"/>
        <v>1</v>
      </c>
      <c r="V49" s="43">
        <f t="shared" si="6"/>
        <v>1</v>
      </c>
      <c r="W49" s="43">
        <f t="shared" si="7"/>
        <v>1</v>
      </c>
      <c r="X49" s="43">
        <f t="shared" si="8"/>
        <v>0.5</v>
      </c>
      <c r="Y49" s="43">
        <f t="shared" si="9"/>
        <v>1</v>
      </c>
      <c r="Z49" s="43">
        <f t="shared" si="10"/>
        <v>1</v>
      </c>
      <c r="AA49" s="43">
        <f t="shared" si="11"/>
        <v>1</v>
      </c>
      <c r="AB49" s="43">
        <f t="shared" si="12"/>
        <v>0.5</v>
      </c>
      <c r="AC49" s="43">
        <f t="shared" si="13"/>
        <v>1</v>
      </c>
      <c r="AD49" s="43"/>
      <c r="AE49" s="43">
        <f t="shared" si="14"/>
        <v>1</v>
      </c>
      <c r="AF49" s="43"/>
      <c r="AG49" s="43"/>
      <c r="AH49" s="43"/>
      <c r="AI49" s="43"/>
    </row>
    <row r="50" spans="1:35" x14ac:dyDescent="0.35">
      <c r="A50" t="s">
        <v>83</v>
      </c>
      <c r="B50" s="50" t="s">
        <v>338</v>
      </c>
      <c r="C50" s="43">
        <f t="shared" si="2"/>
        <v>0.25</v>
      </c>
      <c r="D50" s="43">
        <f t="shared" si="3"/>
        <v>0.1875</v>
      </c>
      <c r="E50" s="43">
        <f t="shared" si="4"/>
        <v>0</v>
      </c>
      <c r="F50" s="50"/>
      <c r="G50" s="50"/>
      <c r="H50" s="50"/>
      <c r="I50" s="58">
        <v>1</v>
      </c>
      <c r="J50" s="58">
        <v>0</v>
      </c>
      <c r="K50" s="58">
        <v>1</v>
      </c>
      <c r="L50" s="58">
        <v>0</v>
      </c>
      <c r="M50" s="58">
        <v>1</v>
      </c>
      <c r="N50" s="58">
        <v>0</v>
      </c>
      <c r="O50" s="58">
        <v>0</v>
      </c>
      <c r="P50" s="58">
        <v>0</v>
      </c>
      <c r="Q50" s="58">
        <v>0</v>
      </c>
      <c r="R50" s="58"/>
      <c r="S50" s="58">
        <v>4</v>
      </c>
      <c r="T50" s="44"/>
      <c r="U50" s="43">
        <f t="shared" si="5"/>
        <v>0.5</v>
      </c>
      <c r="V50" s="43">
        <f t="shared" si="6"/>
        <v>0</v>
      </c>
      <c r="W50" s="43">
        <f t="shared" si="7"/>
        <v>0.5</v>
      </c>
      <c r="X50" s="43">
        <f t="shared" si="8"/>
        <v>0</v>
      </c>
      <c r="Y50" s="43">
        <f t="shared" si="9"/>
        <v>0.5</v>
      </c>
      <c r="Z50" s="43">
        <f t="shared" si="10"/>
        <v>0</v>
      </c>
      <c r="AA50" s="43">
        <f t="shared" si="11"/>
        <v>0</v>
      </c>
      <c r="AB50" s="43">
        <f t="shared" si="12"/>
        <v>0</v>
      </c>
      <c r="AC50" s="43">
        <f t="shared" si="13"/>
        <v>0</v>
      </c>
      <c r="AD50" s="43"/>
      <c r="AE50" s="43">
        <f t="shared" si="14"/>
        <v>0.25</v>
      </c>
      <c r="AF50" s="43"/>
      <c r="AG50" s="43"/>
      <c r="AH50" s="43"/>
      <c r="AI50" s="43"/>
    </row>
    <row r="51" spans="1:35" x14ac:dyDescent="0.35">
      <c r="A51" t="s">
        <v>122</v>
      </c>
      <c r="B51" s="50" t="s">
        <v>339</v>
      </c>
      <c r="C51" s="43">
        <f t="shared" si="2"/>
        <v>0.75</v>
      </c>
      <c r="D51" s="43">
        <f t="shared" si="3"/>
        <v>0.9375</v>
      </c>
      <c r="E51" s="43">
        <f t="shared" si="4"/>
        <v>0.5</v>
      </c>
      <c r="F51" s="50"/>
      <c r="G51" s="50"/>
      <c r="H51" s="50"/>
      <c r="I51" s="58">
        <v>2</v>
      </c>
      <c r="J51" s="58">
        <v>2</v>
      </c>
      <c r="K51" s="58">
        <v>2</v>
      </c>
      <c r="L51" s="58">
        <v>2</v>
      </c>
      <c r="M51" s="58">
        <v>1</v>
      </c>
      <c r="N51" s="58">
        <v>2</v>
      </c>
      <c r="O51" s="58">
        <v>2</v>
      </c>
      <c r="P51" s="58">
        <v>1</v>
      </c>
      <c r="Q51" s="58">
        <v>1</v>
      </c>
      <c r="R51" s="58"/>
      <c r="S51" s="58">
        <v>2</v>
      </c>
      <c r="T51" s="44"/>
      <c r="U51" s="43">
        <f t="shared" si="5"/>
        <v>1</v>
      </c>
      <c r="V51" s="43">
        <f t="shared" si="6"/>
        <v>1</v>
      </c>
      <c r="W51" s="43">
        <f t="shared" si="7"/>
        <v>1</v>
      </c>
      <c r="X51" s="43">
        <f t="shared" si="8"/>
        <v>1</v>
      </c>
      <c r="Y51" s="43">
        <f t="shared" si="9"/>
        <v>0.5</v>
      </c>
      <c r="Z51" s="43">
        <f t="shared" si="10"/>
        <v>1</v>
      </c>
      <c r="AA51" s="43">
        <f t="shared" si="11"/>
        <v>1</v>
      </c>
      <c r="AB51" s="43">
        <f t="shared" si="12"/>
        <v>0.5</v>
      </c>
      <c r="AC51" s="43">
        <f t="shared" si="13"/>
        <v>0.5</v>
      </c>
      <c r="AD51" s="43"/>
      <c r="AE51" s="43">
        <f t="shared" si="14"/>
        <v>0.75</v>
      </c>
      <c r="AF51" s="43"/>
      <c r="AG51" s="43"/>
      <c r="AH51" s="43"/>
      <c r="AI51" s="43"/>
    </row>
    <row r="52" spans="1:35" x14ac:dyDescent="0.35">
      <c r="A52" t="s">
        <v>90</v>
      </c>
      <c r="B52" s="50" t="s">
        <v>340</v>
      </c>
      <c r="C52" s="43">
        <f t="shared" si="2"/>
        <v>0</v>
      </c>
      <c r="D52" s="43">
        <f t="shared" si="3"/>
        <v>0.625</v>
      </c>
      <c r="E52" s="43">
        <f t="shared" si="4"/>
        <v>0</v>
      </c>
      <c r="F52" s="50"/>
      <c r="G52" s="50"/>
      <c r="H52" s="50"/>
      <c r="I52" s="58">
        <v>2</v>
      </c>
      <c r="J52" s="58">
        <v>2</v>
      </c>
      <c r="K52" s="58">
        <v>0</v>
      </c>
      <c r="L52" s="58">
        <v>0</v>
      </c>
      <c r="M52" s="58">
        <v>0</v>
      </c>
      <c r="N52" s="58">
        <v>0</v>
      </c>
      <c r="O52" s="58">
        <v>0</v>
      </c>
      <c r="P52" s="58">
        <v>0</v>
      </c>
      <c r="Q52" s="58">
        <v>0</v>
      </c>
      <c r="R52" s="58"/>
      <c r="S52" s="58">
        <v>3</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0.875</v>
      </c>
      <c r="D53" s="43">
        <f t="shared" si="3"/>
        <v>0.8125</v>
      </c>
      <c r="E53" s="43">
        <f t="shared" si="4"/>
        <v>1</v>
      </c>
      <c r="F53" s="50"/>
      <c r="G53" s="50"/>
      <c r="H53" s="50"/>
      <c r="I53" s="58">
        <v>2</v>
      </c>
      <c r="J53" s="58">
        <v>2</v>
      </c>
      <c r="K53" s="58">
        <v>2</v>
      </c>
      <c r="L53" s="58">
        <v>1</v>
      </c>
      <c r="M53" s="58">
        <v>2</v>
      </c>
      <c r="N53" s="58">
        <v>0</v>
      </c>
      <c r="O53" s="58">
        <v>2</v>
      </c>
      <c r="P53" s="58">
        <v>2</v>
      </c>
      <c r="Q53" s="58">
        <v>2</v>
      </c>
      <c r="R53" s="58"/>
      <c r="S53" s="58">
        <v>2</v>
      </c>
      <c r="T53" s="44"/>
      <c r="U53" s="43">
        <f t="shared" si="5"/>
        <v>1</v>
      </c>
      <c r="V53" s="43">
        <f t="shared" si="6"/>
        <v>1</v>
      </c>
      <c r="W53" s="43">
        <f t="shared" si="7"/>
        <v>1</v>
      </c>
      <c r="X53" s="43">
        <f t="shared" si="8"/>
        <v>0.5</v>
      </c>
      <c r="Y53" s="43">
        <f t="shared" si="9"/>
        <v>1</v>
      </c>
      <c r="Z53" s="43">
        <f t="shared" si="10"/>
        <v>0</v>
      </c>
      <c r="AA53" s="43">
        <f t="shared" si="11"/>
        <v>1</v>
      </c>
      <c r="AB53" s="43">
        <f t="shared" si="12"/>
        <v>1</v>
      </c>
      <c r="AC53" s="43">
        <f t="shared" si="13"/>
        <v>1</v>
      </c>
      <c r="AD53" s="43"/>
      <c r="AE53" s="43">
        <f t="shared" si="14"/>
        <v>0.75</v>
      </c>
      <c r="AF53" s="43"/>
      <c r="AG53" s="43"/>
      <c r="AH53" s="43"/>
      <c r="AI53" s="43"/>
    </row>
    <row r="54" spans="1:35" x14ac:dyDescent="0.35">
      <c r="A54" t="s">
        <v>92</v>
      </c>
      <c r="B54" s="50" t="s">
        <v>342</v>
      </c>
      <c r="C54" s="43">
        <f t="shared" si="2"/>
        <v>0.75</v>
      </c>
      <c r="D54" s="43">
        <f t="shared" si="3"/>
        <v>0.84375</v>
      </c>
      <c r="E54" s="43">
        <f t="shared" si="4"/>
        <v>0.5</v>
      </c>
      <c r="F54" s="50"/>
      <c r="G54" s="50"/>
      <c r="H54" s="50"/>
      <c r="I54" s="58">
        <v>2</v>
      </c>
      <c r="J54" s="58">
        <v>2</v>
      </c>
      <c r="K54" s="58">
        <v>2</v>
      </c>
      <c r="L54" s="58">
        <v>1</v>
      </c>
      <c r="M54" s="58">
        <v>1</v>
      </c>
      <c r="N54" s="58">
        <v>2</v>
      </c>
      <c r="O54" s="58">
        <v>2</v>
      </c>
      <c r="P54" s="58">
        <v>1</v>
      </c>
      <c r="Q54" s="58">
        <v>1</v>
      </c>
      <c r="R54" s="58"/>
      <c r="S54" s="58">
        <v>1.5</v>
      </c>
      <c r="T54" s="44"/>
      <c r="U54" s="43">
        <f t="shared" si="5"/>
        <v>1</v>
      </c>
      <c r="V54" s="43">
        <f t="shared" si="6"/>
        <v>1</v>
      </c>
      <c r="W54" s="43">
        <f t="shared" si="7"/>
        <v>1</v>
      </c>
      <c r="X54" s="43">
        <f t="shared" si="8"/>
        <v>0.5</v>
      </c>
      <c r="Y54" s="43">
        <f t="shared" si="9"/>
        <v>0.5</v>
      </c>
      <c r="Z54" s="43">
        <f t="shared" si="10"/>
        <v>1</v>
      </c>
      <c r="AA54" s="43">
        <f t="shared" si="11"/>
        <v>1</v>
      </c>
      <c r="AB54" s="43">
        <f t="shared" si="12"/>
        <v>0.5</v>
      </c>
      <c r="AC54" s="43">
        <f t="shared" si="13"/>
        <v>0.5</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0.5625</v>
      </c>
      <c r="D57" s="43">
        <f t="shared" si="3"/>
        <v>0.75</v>
      </c>
      <c r="E57" s="43">
        <f t="shared" si="4"/>
        <v>0</v>
      </c>
      <c r="F57" s="50"/>
      <c r="G57" s="50"/>
      <c r="H57" s="50"/>
      <c r="I57" s="58">
        <v>2</v>
      </c>
      <c r="J57" s="58">
        <v>2</v>
      </c>
      <c r="K57" s="58">
        <v>1</v>
      </c>
      <c r="L57" s="58">
        <v>1</v>
      </c>
      <c r="M57" s="58">
        <v>1</v>
      </c>
      <c r="N57" s="58">
        <v>2</v>
      </c>
      <c r="O57" s="58">
        <v>1</v>
      </c>
      <c r="P57" s="58">
        <v>1</v>
      </c>
      <c r="Q57" s="58">
        <v>0</v>
      </c>
      <c r="R57" s="58"/>
      <c r="S57" s="58">
        <v>3</v>
      </c>
      <c r="T57" s="44"/>
      <c r="U57" s="43">
        <f t="shared" si="5"/>
        <v>1</v>
      </c>
      <c r="V57" s="43">
        <f t="shared" si="6"/>
        <v>1</v>
      </c>
      <c r="W57" s="43">
        <f t="shared" si="7"/>
        <v>0.5</v>
      </c>
      <c r="X57" s="43">
        <f t="shared" si="8"/>
        <v>0.5</v>
      </c>
      <c r="Y57" s="43">
        <f t="shared" si="9"/>
        <v>0.5</v>
      </c>
      <c r="Z57" s="43">
        <f t="shared" si="10"/>
        <v>1</v>
      </c>
      <c r="AA57" s="43">
        <f t="shared" si="11"/>
        <v>0.5</v>
      </c>
      <c r="AB57" s="43">
        <f t="shared" si="12"/>
        <v>0.5</v>
      </c>
      <c r="AC57" s="43">
        <f t="shared" si="13"/>
        <v>0</v>
      </c>
      <c r="AD57" s="43"/>
      <c r="AE57" s="43">
        <f t="shared" si="14"/>
        <v>0.5</v>
      </c>
      <c r="AF57" s="43"/>
      <c r="AG57" s="43"/>
      <c r="AH57" s="43"/>
      <c r="AI57" s="43"/>
    </row>
    <row r="58" spans="1:35" x14ac:dyDescent="0.35">
      <c r="A58" t="s">
        <v>95</v>
      </c>
      <c r="B58" s="50" t="s">
        <v>345</v>
      </c>
      <c r="C58" s="43">
        <f t="shared" si="2"/>
        <v>1</v>
      </c>
      <c r="D58" s="43">
        <f t="shared" si="3"/>
        <v>0.83333333333333337</v>
      </c>
      <c r="E58" s="43">
        <f t="shared" si="4"/>
        <v>1</v>
      </c>
      <c r="F58" s="50"/>
      <c r="G58" s="50"/>
      <c r="H58" s="50"/>
      <c r="I58" s="58">
        <v>2</v>
      </c>
      <c r="J58" s="58">
        <v>2</v>
      </c>
      <c r="K58" s="58">
        <v>2</v>
      </c>
      <c r="L58" s="58">
        <v>1</v>
      </c>
      <c r="M58" s="58">
        <v>2</v>
      </c>
      <c r="N58" s="58">
        <v>2</v>
      </c>
      <c r="O58" s="58">
        <v>2</v>
      </c>
      <c r="P58" s="58">
        <v>2</v>
      </c>
      <c r="Q58" s="58">
        <v>2</v>
      </c>
      <c r="R58" s="58"/>
      <c r="S58" s="58" t="s">
        <v>267</v>
      </c>
      <c r="T58" s="44"/>
      <c r="U58" s="43">
        <f t="shared" si="5"/>
        <v>1</v>
      </c>
      <c r="V58" s="43">
        <f t="shared" si="6"/>
        <v>1</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0.625</v>
      </c>
      <c r="D59" s="43">
        <f t="shared" si="3"/>
        <v>0.375</v>
      </c>
      <c r="E59" s="43">
        <f t="shared" si="4"/>
        <v>0.5</v>
      </c>
      <c r="F59" s="50"/>
      <c r="G59" s="50"/>
      <c r="H59" s="50"/>
      <c r="I59" s="58">
        <v>2</v>
      </c>
      <c r="J59" s="58">
        <v>0</v>
      </c>
      <c r="K59" s="58">
        <v>1</v>
      </c>
      <c r="L59" s="58">
        <v>0</v>
      </c>
      <c r="M59" s="58">
        <v>1</v>
      </c>
      <c r="N59" s="58">
        <v>1</v>
      </c>
      <c r="O59" s="58">
        <v>1</v>
      </c>
      <c r="P59" s="58">
        <v>2</v>
      </c>
      <c r="Q59" s="58">
        <v>1</v>
      </c>
      <c r="R59" s="58"/>
      <c r="S59" s="58">
        <v>3</v>
      </c>
      <c r="T59" s="44"/>
      <c r="U59" s="43">
        <f t="shared" si="5"/>
        <v>1</v>
      </c>
      <c r="V59" s="43">
        <f t="shared" si="6"/>
        <v>0</v>
      </c>
      <c r="W59" s="43">
        <f t="shared" si="7"/>
        <v>0.5</v>
      </c>
      <c r="X59" s="43">
        <f t="shared" si="8"/>
        <v>0</v>
      </c>
      <c r="Y59" s="43">
        <f t="shared" si="9"/>
        <v>0.5</v>
      </c>
      <c r="Z59" s="43">
        <f t="shared" si="10"/>
        <v>0.5</v>
      </c>
      <c r="AA59" s="43">
        <f t="shared" si="11"/>
        <v>0.5</v>
      </c>
      <c r="AB59" s="43">
        <f t="shared" si="12"/>
        <v>1</v>
      </c>
      <c r="AC59" s="43">
        <f t="shared" si="13"/>
        <v>0.5</v>
      </c>
      <c r="AD59" s="43"/>
      <c r="AE59" s="43">
        <f t="shared" si="14"/>
        <v>0.5</v>
      </c>
      <c r="AF59" s="43"/>
      <c r="AG59" s="43"/>
      <c r="AH59" s="43"/>
      <c r="AI59" s="43"/>
    </row>
    <row r="60" spans="1:35" x14ac:dyDescent="0.35">
      <c r="A60" t="s">
        <v>222</v>
      </c>
      <c r="B60" s="50" t="s">
        <v>546</v>
      </c>
      <c r="C60" s="43">
        <f t="shared" si="2"/>
        <v>0.875</v>
      </c>
      <c r="D60" s="43">
        <f t="shared" si="3"/>
        <v>0.59375</v>
      </c>
      <c r="E60" s="43">
        <f t="shared" si="4"/>
        <v>0.5</v>
      </c>
      <c r="F60" s="50"/>
      <c r="G60" s="50"/>
      <c r="H60" s="50"/>
      <c r="I60" s="58">
        <v>2</v>
      </c>
      <c r="J60" s="58">
        <v>1</v>
      </c>
      <c r="K60" s="58">
        <v>2</v>
      </c>
      <c r="L60" s="58">
        <v>1</v>
      </c>
      <c r="M60" s="58">
        <v>2</v>
      </c>
      <c r="N60" s="58">
        <v>2</v>
      </c>
      <c r="O60" s="58">
        <v>2</v>
      </c>
      <c r="P60" s="58">
        <v>1</v>
      </c>
      <c r="Q60" s="58">
        <v>1</v>
      </c>
      <c r="R60" s="58"/>
      <c r="S60" s="58">
        <v>3.5</v>
      </c>
      <c r="T60" s="44"/>
      <c r="U60" s="43">
        <f t="shared" si="5"/>
        <v>1</v>
      </c>
      <c r="V60" s="43">
        <f t="shared" si="6"/>
        <v>0.5</v>
      </c>
      <c r="W60" s="43">
        <f t="shared" si="7"/>
        <v>1</v>
      </c>
      <c r="X60" s="43">
        <f t="shared" si="8"/>
        <v>0.5</v>
      </c>
      <c r="Y60" s="43">
        <f t="shared" si="9"/>
        <v>1</v>
      </c>
      <c r="Z60" s="43">
        <f t="shared" si="10"/>
        <v>1</v>
      </c>
      <c r="AA60" s="43">
        <f t="shared" si="11"/>
        <v>1</v>
      </c>
      <c r="AB60" s="43">
        <f t="shared" si="12"/>
        <v>0.5</v>
      </c>
      <c r="AC60" s="43">
        <f t="shared" si="13"/>
        <v>0.5</v>
      </c>
      <c r="AD60" s="43"/>
      <c r="AE60" s="43">
        <f t="shared" si="14"/>
        <v>0.375</v>
      </c>
      <c r="AF60" s="43"/>
      <c r="AG60" s="43"/>
      <c r="AH60" s="43"/>
      <c r="AI60" s="43"/>
    </row>
    <row r="61" spans="1:35" x14ac:dyDescent="0.35">
      <c r="A61" t="s">
        <v>99</v>
      </c>
      <c r="B61" s="50" t="s">
        <v>347</v>
      </c>
      <c r="C61" s="43">
        <f t="shared" si="2"/>
        <v>0.5625</v>
      </c>
      <c r="D61" s="43">
        <f t="shared" si="3"/>
        <v>0.5</v>
      </c>
      <c r="E61" s="43">
        <f t="shared" si="4"/>
        <v>0</v>
      </c>
      <c r="F61" s="50"/>
      <c r="G61" s="50"/>
      <c r="H61" s="50"/>
      <c r="I61" s="58">
        <v>2</v>
      </c>
      <c r="J61" s="58">
        <v>1</v>
      </c>
      <c r="K61" s="58">
        <v>1</v>
      </c>
      <c r="L61" s="58">
        <v>0</v>
      </c>
      <c r="M61" s="58">
        <v>1</v>
      </c>
      <c r="N61" s="58">
        <v>2</v>
      </c>
      <c r="O61" s="58">
        <v>1</v>
      </c>
      <c r="P61" s="58">
        <v>1</v>
      </c>
      <c r="Q61" s="58">
        <v>0</v>
      </c>
      <c r="R61" s="58"/>
      <c r="S61" s="58">
        <v>3</v>
      </c>
      <c r="T61" s="44"/>
      <c r="U61" s="43">
        <f t="shared" si="5"/>
        <v>1</v>
      </c>
      <c r="V61" s="43">
        <f t="shared" si="6"/>
        <v>0.5</v>
      </c>
      <c r="W61" s="43">
        <f t="shared" si="7"/>
        <v>0.5</v>
      </c>
      <c r="X61" s="43">
        <f t="shared" si="8"/>
        <v>0</v>
      </c>
      <c r="Y61" s="43">
        <f t="shared" si="9"/>
        <v>0.5</v>
      </c>
      <c r="Z61" s="43">
        <f t="shared" si="10"/>
        <v>1</v>
      </c>
      <c r="AA61" s="43">
        <f t="shared" si="11"/>
        <v>0.5</v>
      </c>
      <c r="AB61" s="43">
        <f t="shared" si="12"/>
        <v>0.5</v>
      </c>
      <c r="AC61" s="43">
        <f t="shared" si="13"/>
        <v>0</v>
      </c>
      <c r="AD61" s="43"/>
      <c r="AE61" s="43">
        <f t="shared" si="14"/>
        <v>0.5</v>
      </c>
      <c r="AF61" s="43"/>
      <c r="AG61" s="43"/>
      <c r="AH61" s="43"/>
      <c r="AI61" s="43"/>
    </row>
    <row r="62" spans="1:35" x14ac:dyDescent="0.35">
      <c r="A62" t="s">
        <v>100</v>
      </c>
      <c r="B62" s="50" t="s">
        <v>348</v>
      </c>
      <c r="C62" s="43">
        <f t="shared" si="2"/>
        <v>0.25</v>
      </c>
      <c r="D62" s="43">
        <f t="shared" si="3"/>
        <v>0.4375</v>
      </c>
      <c r="E62" s="43">
        <f t="shared" si="4"/>
        <v>0</v>
      </c>
      <c r="F62" s="50"/>
      <c r="G62" s="50"/>
      <c r="H62" s="50"/>
      <c r="I62" s="58">
        <v>2</v>
      </c>
      <c r="J62" s="58">
        <v>1</v>
      </c>
      <c r="K62" s="58">
        <v>0</v>
      </c>
      <c r="L62" s="58">
        <v>0</v>
      </c>
      <c r="M62" s="58">
        <v>0</v>
      </c>
      <c r="N62" s="58">
        <v>2</v>
      </c>
      <c r="O62" s="58">
        <v>0</v>
      </c>
      <c r="P62" s="58">
        <v>1</v>
      </c>
      <c r="Q62" s="58">
        <v>0</v>
      </c>
      <c r="R62" s="58"/>
      <c r="S62" s="58">
        <v>4</v>
      </c>
      <c r="T62" s="44"/>
      <c r="U62" s="43">
        <f t="shared" si="5"/>
        <v>1</v>
      </c>
      <c r="V62" s="43">
        <f t="shared" si="6"/>
        <v>0.5</v>
      </c>
      <c r="W62" s="43">
        <f t="shared" si="7"/>
        <v>0</v>
      </c>
      <c r="X62" s="43">
        <f t="shared" si="8"/>
        <v>0</v>
      </c>
      <c r="Y62" s="43">
        <f t="shared" si="9"/>
        <v>0</v>
      </c>
      <c r="Z62" s="43">
        <f t="shared" si="10"/>
        <v>1</v>
      </c>
      <c r="AA62" s="43">
        <f t="shared" si="11"/>
        <v>0</v>
      </c>
      <c r="AB62" s="43">
        <f t="shared" si="12"/>
        <v>0.5</v>
      </c>
      <c r="AC62" s="43">
        <f t="shared" si="13"/>
        <v>0</v>
      </c>
      <c r="AD62" s="43"/>
      <c r="AE62" s="43">
        <f t="shared" si="14"/>
        <v>0.25</v>
      </c>
      <c r="AF62" s="43"/>
      <c r="AG62" s="43"/>
      <c r="AH62" s="43"/>
      <c r="AI62" s="43"/>
    </row>
    <row r="63" spans="1:35" x14ac:dyDescent="0.35">
      <c r="A63" t="s">
        <v>206</v>
      </c>
      <c r="B63" s="50" t="s">
        <v>349</v>
      </c>
      <c r="C63" s="43">
        <f t="shared" si="2"/>
        <v>1</v>
      </c>
      <c r="D63" s="43">
        <f t="shared" si="3"/>
        <v>0.5</v>
      </c>
      <c r="E63" s="43">
        <f t="shared" si="4"/>
        <v>0</v>
      </c>
      <c r="F63" s="50"/>
      <c r="G63" s="50"/>
      <c r="H63" s="50"/>
      <c r="I63" s="58">
        <v>2</v>
      </c>
      <c r="J63" s="58">
        <v>1</v>
      </c>
      <c r="K63" s="58">
        <v>2</v>
      </c>
      <c r="L63" s="58">
        <v>0</v>
      </c>
      <c r="M63" s="58">
        <v>2</v>
      </c>
      <c r="N63" s="58">
        <v>2</v>
      </c>
      <c r="O63" s="58">
        <v>2</v>
      </c>
      <c r="P63" s="58">
        <v>2</v>
      </c>
      <c r="Q63" s="58">
        <v>0</v>
      </c>
      <c r="R63" s="58"/>
      <c r="S63" s="58">
        <v>3</v>
      </c>
      <c r="T63" s="44"/>
      <c r="U63" s="43">
        <f t="shared" si="5"/>
        <v>1</v>
      </c>
      <c r="V63" s="43">
        <f t="shared" si="6"/>
        <v>0.5</v>
      </c>
      <c r="W63" s="43">
        <f t="shared" si="7"/>
        <v>1</v>
      </c>
      <c r="X63" s="43">
        <f t="shared" si="8"/>
        <v>0</v>
      </c>
      <c r="Y63" s="43">
        <f t="shared" si="9"/>
        <v>1</v>
      </c>
      <c r="Z63" s="43">
        <f t="shared" si="10"/>
        <v>1</v>
      </c>
      <c r="AA63" s="43">
        <f t="shared" si="11"/>
        <v>1</v>
      </c>
      <c r="AB63" s="43">
        <f t="shared" si="12"/>
        <v>1</v>
      </c>
      <c r="AC63" s="43">
        <f t="shared" si="13"/>
        <v>0</v>
      </c>
      <c r="AD63" s="43"/>
      <c r="AE63" s="43">
        <f t="shared" si="14"/>
        <v>0.5</v>
      </c>
      <c r="AF63" s="43"/>
      <c r="AG63" s="43"/>
      <c r="AH63" s="43"/>
      <c r="AI63" s="43"/>
    </row>
    <row r="64" spans="1:35" x14ac:dyDescent="0.35">
      <c r="A64" t="s">
        <v>116</v>
      </c>
      <c r="B64" s="50" t="s">
        <v>350</v>
      </c>
      <c r="C64" s="43">
        <f t="shared" si="2"/>
        <v>0.1875</v>
      </c>
      <c r="D64" s="43">
        <f t="shared" si="3"/>
        <v>0.5</v>
      </c>
      <c r="E64" s="43">
        <f t="shared" si="4"/>
        <v>0</v>
      </c>
      <c r="F64" s="50"/>
      <c r="G64" s="50"/>
      <c r="H64" s="50"/>
      <c r="I64" s="58">
        <v>2</v>
      </c>
      <c r="J64" s="58">
        <v>1</v>
      </c>
      <c r="K64" s="58">
        <v>0</v>
      </c>
      <c r="L64" s="58">
        <v>0</v>
      </c>
      <c r="M64" s="58">
        <v>1</v>
      </c>
      <c r="N64" s="58">
        <v>0</v>
      </c>
      <c r="O64" s="58">
        <v>1</v>
      </c>
      <c r="P64" s="58">
        <v>0</v>
      </c>
      <c r="Q64" s="58">
        <v>0</v>
      </c>
      <c r="R64" s="58"/>
      <c r="S64" s="58">
        <v>3</v>
      </c>
      <c r="T64" s="44"/>
      <c r="U64" s="43">
        <f t="shared" si="5"/>
        <v>1</v>
      </c>
      <c r="V64" s="43">
        <f t="shared" si="6"/>
        <v>0.5</v>
      </c>
      <c r="W64" s="43">
        <f t="shared" si="7"/>
        <v>0</v>
      </c>
      <c r="X64" s="43">
        <f t="shared" si="8"/>
        <v>0</v>
      </c>
      <c r="Y64" s="43">
        <f t="shared" si="9"/>
        <v>0.5</v>
      </c>
      <c r="Z64" s="43">
        <f t="shared" si="10"/>
        <v>0</v>
      </c>
      <c r="AA64" s="43">
        <f t="shared" si="11"/>
        <v>0.5</v>
      </c>
      <c r="AB64" s="43">
        <f t="shared" si="12"/>
        <v>0</v>
      </c>
      <c r="AC64" s="43">
        <f t="shared" si="13"/>
        <v>0</v>
      </c>
      <c r="AD64" s="43"/>
      <c r="AE64" s="43">
        <f t="shared" si="14"/>
        <v>0.5</v>
      </c>
      <c r="AF64" s="43"/>
      <c r="AG64" s="43"/>
      <c r="AH64" s="43"/>
      <c r="AI64" s="43"/>
    </row>
    <row r="65" spans="1:35" x14ac:dyDescent="0.35">
      <c r="A65" t="s">
        <v>101</v>
      </c>
      <c r="B65" s="50" t="s">
        <v>351</v>
      </c>
      <c r="C65" s="43">
        <f t="shared" si="2"/>
        <v>0.125</v>
      </c>
      <c r="D65" s="43">
        <f t="shared" si="3"/>
        <v>0.3125</v>
      </c>
      <c r="E65" s="43">
        <f t="shared" si="4"/>
        <v>0</v>
      </c>
      <c r="F65" s="50"/>
      <c r="G65" s="50"/>
      <c r="H65" s="50"/>
      <c r="I65" s="58">
        <v>1</v>
      </c>
      <c r="J65" s="58">
        <v>1</v>
      </c>
      <c r="K65" s="58">
        <v>0</v>
      </c>
      <c r="L65" s="58">
        <v>0</v>
      </c>
      <c r="M65" s="58">
        <v>0</v>
      </c>
      <c r="N65" s="58">
        <v>2</v>
      </c>
      <c r="O65" s="58">
        <v>0</v>
      </c>
      <c r="P65" s="58">
        <v>0</v>
      </c>
      <c r="Q65" s="58">
        <v>0</v>
      </c>
      <c r="R65" s="58"/>
      <c r="S65" s="58">
        <v>4</v>
      </c>
      <c r="T65" s="44"/>
      <c r="U65" s="43">
        <f t="shared" si="5"/>
        <v>0.5</v>
      </c>
      <c r="V65" s="43">
        <f t="shared" si="6"/>
        <v>0.5</v>
      </c>
      <c r="W65" s="43">
        <f t="shared" si="7"/>
        <v>0</v>
      </c>
      <c r="X65" s="43">
        <f t="shared" si="8"/>
        <v>0</v>
      </c>
      <c r="Y65" s="43">
        <f t="shared" si="9"/>
        <v>0</v>
      </c>
      <c r="Z65" s="43">
        <f t="shared" si="10"/>
        <v>1</v>
      </c>
      <c r="AA65" s="43">
        <f t="shared" si="11"/>
        <v>0</v>
      </c>
      <c r="AB65" s="43">
        <f t="shared" si="12"/>
        <v>0</v>
      </c>
      <c r="AC65" s="43">
        <f t="shared" si="13"/>
        <v>0</v>
      </c>
      <c r="AD65" s="43"/>
      <c r="AE65" s="43">
        <f t="shared" si="14"/>
        <v>0.25</v>
      </c>
      <c r="AF65" s="43"/>
      <c r="AG65" s="43"/>
      <c r="AH65" s="43"/>
      <c r="AI65" s="43"/>
    </row>
    <row r="66" spans="1:35" x14ac:dyDescent="0.35">
      <c r="A66" t="s">
        <v>103</v>
      </c>
      <c r="B66" s="50" t="s">
        <v>352</v>
      </c>
      <c r="C66" s="43">
        <f t="shared" si="2"/>
        <v>1</v>
      </c>
      <c r="D66" s="43">
        <f t="shared" si="3"/>
        <v>0.875</v>
      </c>
      <c r="E66" s="43">
        <f t="shared" si="4"/>
        <v>1</v>
      </c>
      <c r="F66" s="50"/>
      <c r="G66" s="50"/>
      <c r="H66" s="50"/>
      <c r="I66" s="58">
        <v>2</v>
      </c>
      <c r="J66" s="58">
        <v>2</v>
      </c>
      <c r="K66" s="58">
        <v>2</v>
      </c>
      <c r="L66" s="58">
        <v>1</v>
      </c>
      <c r="M66" s="58">
        <v>2</v>
      </c>
      <c r="N66" s="58">
        <v>2</v>
      </c>
      <c r="O66" s="58">
        <v>2</v>
      </c>
      <c r="P66" s="58">
        <v>2</v>
      </c>
      <c r="Q66" s="58">
        <v>2</v>
      </c>
      <c r="R66" s="58"/>
      <c r="S66" s="58">
        <v>1</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0.1875</v>
      </c>
      <c r="D67" s="43">
        <f t="shared" si="3"/>
        <v>0.21875</v>
      </c>
      <c r="E67" s="43">
        <f t="shared" si="4"/>
        <v>0.5</v>
      </c>
      <c r="F67" s="50"/>
      <c r="G67" s="50"/>
      <c r="H67" s="50"/>
      <c r="I67" s="58">
        <v>0</v>
      </c>
      <c r="J67" s="58">
        <v>1</v>
      </c>
      <c r="K67" s="58">
        <v>0</v>
      </c>
      <c r="L67" s="58">
        <v>0</v>
      </c>
      <c r="M67" s="58">
        <v>0</v>
      </c>
      <c r="N67" s="58">
        <v>2</v>
      </c>
      <c r="O67" s="58">
        <v>1</v>
      </c>
      <c r="P67" s="58">
        <v>0</v>
      </c>
      <c r="Q67" s="58">
        <v>1</v>
      </c>
      <c r="R67" s="58"/>
      <c r="S67" s="58">
        <v>3.5</v>
      </c>
      <c r="T67" s="46"/>
      <c r="U67" s="43">
        <f t="shared" si="5"/>
        <v>0</v>
      </c>
      <c r="V67" s="43">
        <f t="shared" si="6"/>
        <v>0.5</v>
      </c>
      <c r="W67" s="43">
        <f t="shared" si="7"/>
        <v>0</v>
      </c>
      <c r="X67" s="43">
        <f t="shared" si="8"/>
        <v>0</v>
      </c>
      <c r="Y67" s="43">
        <f t="shared" si="9"/>
        <v>0</v>
      </c>
      <c r="Z67" s="43">
        <f t="shared" si="10"/>
        <v>1</v>
      </c>
      <c r="AA67" s="43">
        <f t="shared" si="11"/>
        <v>0.5</v>
      </c>
      <c r="AB67" s="43">
        <f t="shared" si="12"/>
        <v>0</v>
      </c>
      <c r="AC67" s="43">
        <f t="shared" si="13"/>
        <v>0.5</v>
      </c>
      <c r="AE67" s="43">
        <f t="shared" si="14"/>
        <v>0.375</v>
      </c>
    </row>
    <row r="68" spans="1:35" x14ac:dyDescent="0.35">
      <c r="A68" t="s">
        <v>106</v>
      </c>
      <c r="B68" s="50" t="s">
        <v>354</v>
      </c>
      <c r="C68" s="43">
        <f t="shared" si="2"/>
        <v>0.5625</v>
      </c>
      <c r="D68" s="43">
        <f t="shared" si="3"/>
        <v>0.6875</v>
      </c>
      <c r="E68" s="43">
        <f t="shared" si="4"/>
        <v>1</v>
      </c>
      <c r="F68" s="50"/>
      <c r="G68" s="50"/>
      <c r="H68" s="50"/>
      <c r="I68" s="58">
        <v>2</v>
      </c>
      <c r="J68" s="58">
        <v>2</v>
      </c>
      <c r="K68" s="58">
        <v>1</v>
      </c>
      <c r="L68" s="58">
        <v>0</v>
      </c>
      <c r="M68" s="58">
        <v>1</v>
      </c>
      <c r="N68" s="58">
        <v>2</v>
      </c>
      <c r="O68" s="58">
        <v>1</v>
      </c>
      <c r="P68" s="58">
        <v>1</v>
      </c>
      <c r="Q68" s="58">
        <v>2</v>
      </c>
      <c r="R68" s="58"/>
      <c r="S68" s="58">
        <v>2</v>
      </c>
      <c r="T68" s="46"/>
      <c r="U68" s="43">
        <f t="shared" si="5"/>
        <v>1</v>
      </c>
      <c r="V68" s="43">
        <f t="shared" si="6"/>
        <v>1</v>
      </c>
      <c r="W68" s="43">
        <f t="shared" si="7"/>
        <v>0.5</v>
      </c>
      <c r="X68" s="43">
        <f t="shared" si="8"/>
        <v>0</v>
      </c>
      <c r="Y68" s="43">
        <f t="shared" si="9"/>
        <v>0.5</v>
      </c>
      <c r="Z68" s="43">
        <f t="shared" si="10"/>
        <v>1</v>
      </c>
      <c r="AA68" s="43">
        <f t="shared" si="11"/>
        <v>0.5</v>
      </c>
      <c r="AB68" s="43">
        <f t="shared" si="12"/>
        <v>0.5</v>
      </c>
      <c r="AC68" s="43">
        <f t="shared" si="13"/>
        <v>1</v>
      </c>
      <c r="AE68" s="43">
        <f t="shared" si="14"/>
        <v>0.75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0.875</v>
      </c>
      <c r="D70" s="43">
        <f t="shared" si="3"/>
        <v>0.8125</v>
      </c>
      <c r="E70" s="43">
        <f t="shared" si="4"/>
        <v>1</v>
      </c>
      <c r="F70" s="50"/>
      <c r="G70" s="50"/>
      <c r="H70" s="50"/>
      <c r="I70" s="58">
        <v>2</v>
      </c>
      <c r="J70" s="58">
        <v>2</v>
      </c>
      <c r="K70" s="58">
        <v>2</v>
      </c>
      <c r="L70" s="58">
        <v>1</v>
      </c>
      <c r="M70" s="58">
        <v>2</v>
      </c>
      <c r="N70" s="58">
        <v>2</v>
      </c>
      <c r="O70" s="58">
        <v>2</v>
      </c>
      <c r="P70" s="58">
        <v>1</v>
      </c>
      <c r="Q70" s="58">
        <v>2</v>
      </c>
      <c r="R70" s="58"/>
      <c r="S70" s="58">
        <v>2</v>
      </c>
      <c r="T70" s="46"/>
      <c r="U70" s="43">
        <f t="shared" si="5"/>
        <v>1</v>
      </c>
      <c r="V70" s="43">
        <f t="shared" si="6"/>
        <v>1</v>
      </c>
      <c r="W70" s="43">
        <f t="shared" si="7"/>
        <v>1</v>
      </c>
      <c r="X70" s="43">
        <f t="shared" si="8"/>
        <v>0.5</v>
      </c>
      <c r="Y70" s="43">
        <f t="shared" si="9"/>
        <v>1</v>
      </c>
      <c r="Z70" s="43">
        <f t="shared" si="10"/>
        <v>1</v>
      </c>
      <c r="AA70" s="43">
        <f t="shared" si="11"/>
        <v>1</v>
      </c>
      <c r="AB70" s="43">
        <f t="shared" si="12"/>
        <v>0.5</v>
      </c>
      <c r="AC70" s="43">
        <f t="shared" si="13"/>
        <v>1</v>
      </c>
      <c r="AE70" s="43">
        <f t="shared" si="14"/>
        <v>0.75</v>
      </c>
    </row>
    <row r="71" spans="1:35" x14ac:dyDescent="0.35">
      <c r="A71" t="s">
        <v>109</v>
      </c>
      <c r="B71" s="50" t="s">
        <v>357</v>
      </c>
      <c r="C71" s="43">
        <f t="shared" si="2"/>
        <v>0.375</v>
      </c>
      <c r="D71" s="43">
        <f t="shared" si="3"/>
        <v>0.625</v>
      </c>
      <c r="E71" s="43">
        <f t="shared" si="4"/>
        <v>0</v>
      </c>
      <c r="F71" s="50"/>
      <c r="G71" s="50"/>
      <c r="H71" s="50"/>
      <c r="I71" s="58">
        <v>2</v>
      </c>
      <c r="J71" s="58">
        <v>1</v>
      </c>
      <c r="K71" s="58">
        <v>1</v>
      </c>
      <c r="L71" s="58">
        <v>1</v>
      </c>
      <c r="M71" s="58">
        <v>1</v>
      </c>
      <c r="N71" s="58">
        <v>0</v>
      </c>
      <c r="O71" s="58">
        <v>0</v>
      </c>
      <c r="P71" s="58">
        <v>1</v>
      </c>
      <c r="Q71" s="58">
        <v>0</v>
      </c>
      <c r="R71" s="58"/>
      <c r="S71" s="58">
        <v>3</v>
      </c>
      <c r="T71" s="46"/>
      <c r="U71" s="43">
        <f t="shared" si="5"/>
        <v>1</v>
      </c>
      <c r="V71" s="43">
        <f t="shared" si="6"/>
        <v>0.5</v>
      </c>
      <c r="W71" s="43">
        <f t="shared" si="7"/>
        <v>0.5</v>
      </c>
      <c r="X71" s="43">
        <f t="shared" si="8"/>
        <v>0.5</v>
      </c>
      <c r="Y71" s="43">
        <f t="shared" si="9"/>
        <v>0.5</v>
      </c>
      <c r="Z71" s="43">
        <f t="shared" si="10"/>
        <v>0</v>
      </c>
      <c r="AA71" s="43">
        <f t="shared" si="11"/>
        <v>0</v>
      </c>
      <c r="AB71" s="43">
        <f t="shared" si="12"/>
        <v>0.5</v>
      </c>
      <c r="AC71" s="43">
        <f t="shared" si="13"/>
        <v>0</v>
      </c>
      <c r="AE71" s="43">
        <f t="shared" si="14"/>
        <v>0.5</v>
      </c>
    </row>
    <row r="72" spans="1:35" x14ac:dyDescent="0.35">
      <c r="A72" t="s">
        <v>114</v>
      </c>
      <c r="B72" s="50" t="s">
        <v>547</v>
      </c>
      <c r="C72" s="43">
        <f t="shared" si="2"/>
        <v>0.5625</v>
      </c>
      <c r="D72" s="43">
        <f t="shared" si="3"/>
        <v>0.5</v>
      </c>
      <c r="E72" s="43">
        <f t="shared" si="4"/>
        <v>0.5</v>
      </c>
      <c r="F72" s="50"/>
      <c r="G72" s="50"/>
      <c r="H72" s="50"/>
      <c r="I72" s="58">
        <v>1</v>
      </c>
      <c r="J72" s="58">
        <v>1</v>
      </c>
      <c r="K72" s="58">
        <v>0</v>
      </c>
      <c r="L72" s="58">
        <v>1</v>
      </c>
      <c r="M72" s="58">
        <v>2</v>
      </c>
      <c r="N72" s="58">
        <v>2</v>
      </c>
      <c r="O72" s="58">
        <v>1</v>
      </c>
      <c r="P72" s="58">
        <v>1</v>
      </c>
      <c r="Q72" s="58">
        <v>1</v>
      </c>
      <c r="R72" s="58"/>
      <c r="S72" s="58">
        <v>3</v>
      </c>
      <c r="T72" s="46"/>
      <c r="U72" s="43">
        <f t="shared" si="5"/>
        <v>0.5</v>
      </c>
      <c r="V72" s="43">
        <f t="shared" si="6"/>
        <v>0.5</v>
      </c>
      <c r="W72" s="43">
        <f t="shared" si="7"/>
        <v>0</v>
      </c>
      <c r="X72" s="43">
        <f t="shared" si="8"/>
        <v>0.5</v>
      </c>
      <c r="Y72" s="43">
        <f t="shared" si="9"/>
        <v>1</v>
      </c>
      <c r="Z72" s="43">
        <f t="shared" si="10"/>
        <v>1</v>
      </c>
      <c r="AA72" s="43">
        <f t="shared" si="11"/>
        <v>0.5</v>
      </c>
      <c r="AB72" s="43">
        <f t="shared" si="12"/>
        <v>0.5</v>
      </c>
      <c r="AC72" s="43">
        <f t="shared" si="13"/>
        <v>0.5</v>
      </c>
      <c r="AE72" s="43">
        <f t="shared" si="14"/>
        <v>0.5</v>
      </c>
    </row>
    <row r="73" spans="1:35" x14ac:dyDescent="0.35">
      <c r="A73" t="s">
        <v>111</v>
      </c>
      <c r="B73" s="50" t="s">
        <v>359</v>
      </c>
      <c r="C73" s="43">
        <f t="shared" ref="C73:C136" si="15">IF(ISNUMBER(AVERAGE(W73,Y73,AB73,AVERAGE(Z73:AA73))),AVERAGE(W73,Y73,AB73,AVERAGE(Z73:AA73)),"..")</f>
        <v>0.5</v>
      </c>
      <c r="D73" s="43">
        <f t="shared" ref="D73:D136" si="16">IF(ISNUMBER(AVERAGE(U73,V73,X73,AE73)),AVERAGE(U73,V73,X73,AE73),"..")</f>
        <v>0.5</v>
      </c>
      <c r="E73" s="43">
        <f t="shared" ref="E73:E136" si="17">+AC73</f>
        <v>0.5</v>
      </c>
      <c r="F73" s="50"/>
      <c r="G73" s="50"/>
      <c r="H73" s="50"/>
      <c r="I73" s="58">
        <v>2</v>
      </c>
      <c r="J73" s="58">
        <v>1</v>
      </c>
      <c r="K73" s="58">
        <v>1</v>
      </c>
      <c r="L73" s="58">
        <v>0</v>
      </c>
      <c r="M73" s="58">
        <v>1</v>
      </c>
      <c r="N73" s="58">
        <v>1</v>
      </c>
      <c r="O73" s="58">
        <v>1</v>
      </c>
      <c r="P73" s="58">
        <v>1</v>
      </c>
      <c r="Q73" s="58">
        <v>1</v>
      </c>
      <c r="R73" s="58"/>
      <c r="S73" s="58">
        <v>3</v>
      </c>
      <c r="T73" s="46"/>
      <c r="U73" s="43">
        <f t="shared" ref="U73:U136" si="18">IF(ISNUMBER(I73)=TRUE,U$5*(I73-U$4)/(U$3-U$4)+(1-U$5)*(1-(I73-U$4)/(U$3-U$4)),"..")</f>
        <v>1</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0.5</v>
      </c>
      <c r="Z73" s="43">
        <f t="shared" ref="Z73:Z136" si="23">IF(ISNUMBER(N73)=TRUE,Z$5*(N73-Z$4)/(Z$3-Z$4)+(1-Z$5)*(1-(N73-Z$4)/(Z$3-Z$4)),"..")</f>
        <v>0.5</v>
      </c>
      <c r="AA73" s="43">
        <f t="shared" ref="AA73:AA136" si="24">IF(ISNUMBER(O73)=TRUE,AA$5*(O73-AA$4)/(AA$3-AA$4)+(1-AA$5)*(1-(O73-AA$4)/(AA$3-AA$4)),"..")</f>
        <v>0.5</v>
      </c>
      <c r="AB73" s="43">
        <f t="shared" ref="AB73:AB136" si="25">IF(ISNUMBER(P73)=TRUE,AB$5*(P73-AB$4)/(AB$3-AB$4)+(1-AB$5)*(1-(P73-AB$4)/(AB$3-AB$4)),"..")</f>
        <v>0.5</v>
      </c>
      <c r="AC73" s="43">
        <f t="shared" ref="AC73:AC136" si="26">IF(ISNUMBER(Q73)=TRUE,AC$5*(Q73-AC$4)/(AC$3-AC$4)+(1-AC$5)*(1-(Q73-AC$4)/(AC$3-AC$4)),"..")</f>
        <v>0.5</v>
      </c>
      <c r="AE73" s="43">
        <f t="shared" si="14"/>
        <v>0.5</v>
      </c>
    </row>
    <row r="74" spans="1:35" x14ac:dyDescent="0.35">
      <c r="A74" t="s">
        <v>93</v>
      </c>
      <c r="B74" s="50" t="s">
        <v>360</v>
      </c>
      <c r="C74" s="43">
        <f t="shared" si="15"/>
        <v>0.75</v>
      </c>
      <c r="D74" s="43">
        <f t="shared" si="16"/>
        <v>1</v>
      </c>
      <c r="E74" s="43">
        <f t="shared" si="17"/>
        <v>1</v>
      </c>
      <c r="F74" s="50"/>
      <c r="G74" s="50"/>
      <c r="H74" s="50"/>
      <c r="I74" s="58">
        <v>2</v>
      </c>
      <c r="J74" s="58">
        <v>2</v>
      </c>
      <c r="K74" s="58">
        <v>2</v>
      </c>
      <c r="L74" s="58">
        <v>2</v>
      </c>
      <c r="M74" s="58">
        <v>1</v>
      </c>
      <c r="N74" s="58">
        <v>2</v>
      </c>
      <c r="O74" s="58">
        <v>2</v>
      </c>
      <c r="P74" s="58">
        <v>1</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0.5</v>
      </c>
      <c r="AC74" s="43">
        <f t="shared" si="26"/>
        <v>1</v>
      </c>
      <c r="AE74" s="43">
        <f t="shared" si="14"/>
        <v>1</v>
      </c>
    </row>
    <row r="75" spans="1:35" x14ac:dyDescent="0.35">
      <c r="A75" t="s">
        <v>112</v>
      </c>
      <c r="B75" s="50" t="s">
        <v>361</v>
      </c>
      <c r="C75" s="43">
        <f t="shared" si="15"/>
        <v>0.6875</v>
      </c>
      <c r="D75" s="43">
        <f t="shared" si="16"/>
        <v>0.53125</v>
      </c>
      <c r="E75" s="43">
        <f t="shared" si="17"/>
        <v>0.5</v>
      </c>
      <c r="F75" s="50"/>
      <c r="G75" s="50"/>
      <c r="H75" s="50"/>
      <c r="I75" s="58">
        <v>2</v>
      </c>
      <c r="J75" s="58">
        <v>1</v>
      </c>
      <c r="K75" s="58">
        <v>2</v>
      </c>
      <c r="L75" s="58">
        <v>0</v>
      </c>
      <c r="M75" s="58">
        <v>1</v>
      </c>
      <c r="N75" s="58">
        <v>1</v>
      </c>
      <c r="O75" s="58">
        <v>2</v>
      </c>
      <c r="P75" s="58">
        <v>1</v>
      </c>
      <c r="Q75" s="58">
        <v>1</v>
      </c>
      <c r="R75" s="58"/>
      <c r="S75" s="58">
        <v>2.5</v>
      </c>
      <c r="T75" s="46"/>
      <c r="U75" s="43">
        <f t="shared" si="18"/>
        <v>1</v>
      </c>
      <c r="V75" s="43">
        <f t="shared" si="19"/>
        <v>0.5</v>
      </c>
      <c r="W75" s="43">
        <f t="shared" si="20"/>
        <v>1</v>
      </c>
      <c r="X75" s="43">
        <f t="shared" si="21"/>
        <v>0</v>
      </c>
      <c r="Y75" s="43">
        <f t="shared" si="22"/>
        <v>0.5</v>
      </c>
      <c r="Z75" s="43">
        <f t="shared" si="23"/>
        <v>0.5</v>
      </c>
      <c r="AA75" s="43">
        <f t="shared" si="24"/>
        <v>1</v>
      </c>
      <c r="AB75" s="43">
        <f t="shared" si="25"/>
        <v>0.5</v>
      </c>
      <c r="AC75" s="43">
        <f t="shared" si="26"/>
        <v>0.5</v>
      </c>
      <c r="AE75" s="43">
        <f t="shared" si="14"/>
        <v>0.625</v>
      </c>
    </row>
    <row r="76" spans="1:35" x14ac:dyDescent="0.35">
      <c r="A76" t="s">
        <v>117</v>
      </c>
      <c r="B76" s="50" t="s">
        <v>362</v>
      </c>
      <c r="C76" s="43">
        <f t="shared" si="15"/>
        <v>0.5625</v>
      </c>
      <c r="D76" s="43">
        <f t="shared" si="16"/>
        <v>0.65625</v>
      </c>
      <c r="E76" s="43">
        <f t="shared" si="17"/>
        <v>0.5</v>
      </c>
      <c r="F76" s="50"/>
      <c r="G76" s="50"/>
      <c r="H76" s="50"/>
      <c r="I76" s="58">
        <v>2</v>
      </c>
      <c r="J76" s="58">
        <v>2</v>
      </c>
      <c r="K76" s="58">
        <v>1</v>
      </c>
      <c r="L76" s="58">
        <v>0</v>
      </c>
      <c r="M76" s="58">
        <v>1</v>
      </c>
      <c r="N76" s="58">
        <v>2</v>
      </c>
      <c r="O76" s="58">
        <v>1</v>
      </c>
      <c r="P76" s="58">
        <v>1</v>
      </c>
      <c r="Q76" s="58">
        <v>1</v>
      </c>
      <c r="R76" s="58"/>
      <c r="S76" s="58">
        <v>2.5</v>
      </c>
      <c r="T76" s="46"/>
      <c r="U76" s="43">
        <f t="shared" si="18"/>
        <v>1</v>
      </c>
      <c r="V76" s="43">
        <f t="shared" si="19"/>
        <v>1</v>
      </c>
      <c r="W76" s="43">
        <f t="shared" si="20"/>
        <v>0.5</v>
      </c>
      <c r="X76" s="43">
        <f t="shared" si="21"/>
        <v>0</v>
      </c>
      <c r="Y76" s="43">
        <f t="shared" si="22"/>
        <v>0.5</v>
      </c>
      <c r="Z76" s="43">
        <f t="shared" si="23"/>
        <v>1</v>
      </c>
      <c r="AA76" s="43">
        <f t="shared" si="24"/>
        <v>0.5</v>
      </c>
      <c r="AB76" s="43">
        <f t="shared" si="25"/>
        <v>0.5</v>
      </c>
      <c r="AC76" s="43">
        <f t="shared" si="26"/>
        <v>0.5</v>
      </c>
      <c r="AE76" s="43">
        <f t="shared" si="14"/>
        <v>0.625</v>
      </c>
    </row>
    <row r="77" spans="1:35" x14ac:dyDescent="0.35">
      <c r="A77" t="s">
        <v>118</v>
      </c>
      <c r="B77" s="50" t="s">
        <v>363</v>
      </c>
      <c r="C77" s="43">
        <f t="shared" si="15"/>
        <v>0.875</v>
      </c>
      <c r="D77" s="43">
        <f t="shared" si="16"/>
        <v>0.875</v>
      </c>
      <c r="E77" s="43">
        <f t="shared" si="17"/>
        <v>1</v>
      </c>
      <c r="F77" s="50"/>
      <c r="G77" s="50"/>
      <c r="H77" s="50"/>
      <c r="I77" s="58">
        <v>2</v>
      </c>
      <c r="J77" s="58">
        <v>2</v>
      </c>
      <c r="K77" s="58">
        <v>1</v>
      </c>
      <c r="L77" s="58">
        <v>1</v>
      </c>
      <c r="M77" s="58">
        <v>2</v>
      </c>
      <c r="N77" s="58">
        <v>2</v>
      </c>
      <c r="O77" s="58">
        <v>2</v>
      </c>
      <c r="P77" s="58">
        <v>2</v>
      </c>
      <c r="Q77" s="58">
        <v>2</v>
      </c>
      <c r="R77" s="58"/>
      <c r="S77" s="58">
        <v>1</v>
      </c>
      <c r="T77" s="46"/>
      <c r="U77" s="43">
        <f t="shared" si="18"/>
        <v>1</v>
      </c>
      <c r="V77" s="43">
        <f t="shared" si="19"/>
        <v>1</v>
      </c>
      <c r="W77" s="43">
        <f t="shared" si="20"/>
        <v>0.5</v>
      </c>
      <c r="X77" s="43">
        <f t="shared" si="21"/>
        <v>0.5</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0.5625</v>
      </c>
      <c r="E78" s="43">
        <f t="shared" si="17"/>
        <v>0</v>
      </c>
      <c r="F78" s="50"/>
      <c r="G78" s="50"/>
      <c r="H78" s="50"/>
      <c r="I78" s="58">
        <v>2</v>
      </c>
      <c r="J78" s="58">
        <v>1</v>
      </c>
      <c r="K78" s="58">
        <v>1</v>
      </c>
      <c r="L78" s="58">
        <v>1</v>
      </c>
      <c r="M78" s="58">
        <v>2</v>
      </c>
      <c r="N78" s="58">
        <v>2</v>
      </c>
      <c r="O78" s="58">
        <v>2</v>
      </c>
      <c r="P78" s="58">
        <v>2</v>
      </c>
      <c r="Q78" s="58">
        <v>0</v>
      </c>
      <c r="R78" s="58"/>
      <c r="S78" s="58">
        <v>4</v>
      </c>
      <c r="T78" s="46"/>
      <c r="U78" s="43">
        <f t="shared" si="18"/>
        <v>1</v>
      </c>
      <c r="V78" s="43">
        <f t="shared" si="19"/>
        <v>0.5</v>
      </c>
      <c r="W78" s="43">
        <f t="shared" si="20"/>
        <v>0.5</v>
      </c>
      <c r="X78" s="43">
        <f t="shared" si="21"/>
        <v>0.5</v>
      </c>
      <c r="Y78" s="43">
        <f t="shared" si="22"/>
        <v>1</v>
      </c>
      <c r="Z78" s="43">
        <f t="shared" si="23"/>
        <v>1</v>
      </c>
      <c r="AA78" s="43">
        <f t="shared" si="24"/>
        <v>1</v>
      </c>
      <c r="AB78" s="43">
        <f t="shared" si="25"/>
        <v>1</v>
      </c>
      <c r="AC78" s="43">
        <f t="shared" si="26"/>
        <v>0</v>
      </c>
      <c r="AE78" s="43">
        <f t="shared" si="14"/>
        <v>0.25</v>
      </c>
    </row>
    <row r="79" spans="1:35" x14ac:dyDescent="0.35">
      <c r="A79" t="s">
        <v>113</v>
      </c>
      <c r="B79" s="50" t="s">
        <v>365</v>
      </c>
      <c r="C79" s="43">
        <f t="shared" si="15"/>
        <v>0.3125</v>
      </c>
      <c r="D79" s="43">
        <f t="shared" si="16"/>
        <v>0.625</v>
      </c>
      <c r="E79" s="43">
        <f t="shared" si="17"/>
        <v>0</v>
      </c>
      <c r="F79" s="50"/>
      <c r="G79" s="50"/>
      <c r="H79" s="50"/>
      <c r="I79" s="58">
        <v>2</v>
      </c>
      <c r="J79" s="58">
        <v>1</v>
      </c>
      <c r="K79" s="58">
        <v>0</v>
      </c>
      <c r="L79" s="58">
        <v>1</v>
      </c>
      <c r="M79" s="58">
        <v>0</v>
      </c>
      <c r="N79" s="58">
        <v>1</v>
      </c>
      <c r="O79" s="58">
        <v>2</v>
      </c>
      <c r="P79" s="58">
        <v>1</v>
      </c>
      <c r="Q79" s="58">
        <v>0</v>
      </c>
      <c r="R79" s="58"/>
      <c r="S79" s="58">
        <v>3</v>
      </c>
      <c r="T79" s="46"/>
      <c r="U79" s="43">
        <f t="shared" si="18"/>
        <v>1</v>
      </c>
      <c r="V79" s="43">
        <f t="shared" si="19"/>
        <v>0.5</v>
      </c>
      <c r="W79" s="43">
        <f t="shared" si="20"/>
        <v>0</v>
      </c>
      <c r="X79" s="43">
        <f t="shared" si="21"/>
        <v>0.5</v>
      </c>
      <c r="Y79" s="43">
        <f t="shared" si="22"/>
        <v>0</v>
      </c>
      <c r="Z79" s="43">
        <f t="shared" si="23"/>
        <v>0.5</v>
      </c>
      <c r="AA79" s="43">
        <f t="shared" si="24"/>
        <v>1</v>
      </c>
      <c r="AB79" s="43">
        <f t="shared" si="25"/>
        <v>0.5</v>
      </c>
      <c r="AC79" s="43">
        <f t="shared" si="26"/>
        <v>0</v>
      </c>
      <c r="AE79" s="43">
        <f t="shared" si="14"/>
        <v>0.5</v>
      </c>
    </row>
    <row r="80" spans="1:35" x14ac:dyDescent="0.35">
      <c r="A80" t="s">
        <v>115</v>
      </c>
      <c r="B80" s="50" t="s">
        <v>366</v>
      </c>
      <c r="C80" s="43">
        <f t="shared" si="15"/>
        <v>0.625</v>
      </c>
      <c r="D80" s="43">
        <f t="shared" si="16"/>
        <v>0.78125</v>
      </c>
      <c r="E80" s="43">
        <f t="shared" si="17"/>
        <v>0</v>
      </c>
      <c r="F80" s="50"/>
      <c r="G80" s="50"/>
      <c r="H80" s="50"/>
      <c r="I80" s="58">
        <v>2</v>
      </c>
      <c r="J80" s="58">
        <v>2</v>
      </c>
      <c r="K80" s="58">
        <v>1</v>
      </c>
      <c r="L80" s="58">
        <v>1</v>
      </c>
      <c r="M80" s="58">
        <v>1</v>
      </c>
      <c r="N80" s="58">
        <v>2</v>
      </c>
      <c r="O80" s="58">
        <v>2</v>
      </c>
      <c r="P80" s="58">
        <v>1</v>
      </c>
      <c r="Q80" s="58">
        <v>0</v>
      </c>
      <c r="R80" s="58"/>
      <c r="S80" s="58">
        <v>2.5</v>
      </c>
      <c r="T80" s="46"/>
      <c r="U80" s="43">
        <f t="shared" si="18"/>
        <v>1</v>
      </c>
      <c r="V80" s="43">
        <f t="shared" si="19"/>
        <v>1</v>
      </c>
      <c r="W80" s="43">
        <f t="shared" si="20"/>
        <v>0.5</v>
      </c>
      <c r="X80" s="43">
        <f t="shared" si="21"/>
        <v>0.5</v>
      </c>
      <c r="Y80" s="43">
        <f t="shared" si="22"/>
        <v>0.5</v>
      </c>
      <c r="Z80" s="43">
        <f t="shared" si="23"/>
        <v>1</v>
      </c>
      <c r="AA80" s="43">
        <f t="shared" si="24"/>
        <v>1</v>
      </c>
      <c r="AB80" s="43">
        <f t="shared" si="25"/>
        <v>0.5</v>
      </c>
      <c r="AC80" s="43">
        <f t="shared" si="26"/>
        <v>0</v>
      </c>
      <c r="AE80" s="43">
        <f t="shared" si="14"/>
        <v>0.625</v>
      </c>
    </row>
    <row r="81" spans="1:31" x14ac:dyDescent="0.35">
      <c r="A81" t="s">
        <v>120</v>
      </c>
      <c r="B81" s="50" t="s">
        <v>367</v>
      </c>
      <c r="C81" s="43">
        <f t="shared" si="15"/>
        <v>0.75</v>
      </c>
      <c r="D81" s="43">
        <f t="shared" si="16"/>
        <v>0.65625</v>
      </c>
      <c r="E81" s="43">
        <f t="shared" si="17"/>
        <v>0.5</v>
      </c>
      <c r="F81" s="50"/>
      <c r="G81" s="50"/>
      <c r="H81" s="50"/>
      <c r="I81" s="58">
        <v>2</v>
      </c>
      <c r="J81" s="58">
        <v>1</v>
      </c>
      <c r="K81" s="58">
        <v>1</v>
      </c>
      <c r="L81" s="58">
        <v>1</v>
      </c>
      <c r="M81" s="58">
        <v>2</v>
      </c>
      <c r="N81" s="58">
        <v>2</v>
      </c>
      <c r="O81" s="58">
        <v>2</v>
      </c>
      <c r="P81" s="58">
        <v>1</v>
      </c>
      <c r="Q81" s="58">
        <v>1</v>
      </c>
      <c r="R81" s="58"/>
      <c r="S81" s="58">
        <v>2.5</v>
      </c>
      <c r="T81" s="46"/>
      <c r="U81" s="43">
        <f t="shared" si="18"/>
        <v>1</v>
      </c>
      <c r="V81" s="43">
        <f t="shared" si="19"/>
        <v>0.5</v>
      </c>
      <c r="W81" s="43">
        <f t="shared" si="20"/>
        <v>0.5</v>
      </c>
      <c r="X81" s="43">
        <f t="shared" si="21"/>
        <v>0.5</v>
      </c>
      <c r="Y81" s="43">
        <f t="shared" si="22"/>
        <v>1</v>
      </c>
      <c r="Z81" s="43">
        <f t="shared" si="23"/>
        <v>1</v>
      </c>
      <c r="AA81" s="43">
        <f t="shared" si="24"/>
        <v>1</v>
      </c>
      <c r="AB81" s="43">
        <f t="shared" si="25"/>
        <v>0.5</v>
      </c>
      <c r="AC81" s="43">
        <f t="shared" si="26"/>
        <v>0.5</v>
      </c>
      <c r="AE81" s="43">
        <f t="shared" si="14"/>
        <v>0.625</v>
      </c>
    </row>
    <row r="82" spans="1:31" x14ac:dyDescent="0.35">
      <c r="A82" t="s">
        <v>123</v>
      </c>
      <c r="B82" s="50" t="s">
        <v>368</v>
      </c>
      <c r="C82" s="43">
        <f t="shared" si="15"/>
        <v>0.75</v>
      </c>
      <c r="D82" s="43">
        <f t="shared" si="16"/>
        <v>0.59375</v>
      </c>
      <c r="E82" s="43">
        <f t="shared" si="17"/>
        <v>0</v>
      </c>
      <c r="F82" s="50"/>
      <c r="G82" s="50"/>
      <c r="H82" s="50"/>
      <c r="I82" s="58">
        <v>2</v>
      </c>
      <c r="J82" s="58">
        <v>1</v>
      </c>
      <c r="K82" s="58">
        <v>0</v>
      </c>
      <c r="L82" s="58">
        <v>1</v>
      </c>
      <c r="M82" s="58">
        <v>2</v>
      </c>
      <c r="N82" s="58">
        <v>2</v>
      </c>
      <c r="O82" s="58">
        <v>2</v>
      </c>
      <c r="P82" s="58">
        <v>2</v>
      </c>
      <c r="Q82" s="58">
        <v>0</v>
      </c>
      <c r="R82" s="58"/>
      <c r="S82" s="58">
        <v>3.5</v>
      </c>
      <c r="T82" s="46"/>
      <c r="U82" s="43">
        <f t="shared" si="18"/>
        <v>1</v>
      </c>
      <c r="V82" s="43">
        <f t="shared" si="19"/>
        <v>0.5</v>
      </c>
      <c r="W82" s="43">
        <f t="shared" si="20"/>
        <v>0</v>
      </c>
      <c r="X82" s="43">
        <f t="shared" si="21"/>
        <v>0.5</v>
      </c>
      <c r="Y82" s="43">
        <f t="shared" si="22"/>
        <v>1</v>
      </c>
      <c r="Z82" s="43">
        <f t="shared" si="23"/>
        <v>1</v>
      </c>
      <c r="AA82" s="43">
        <f t="shared" si="24"/>
        <v>1</v>
      </c>
      <c r="AB82" s="43">
        <f t="shared" si="25"/>
        <v>1</v>
      </c>
      <c r="AC82" s="43">
        <f t="shared" si="26"/>
        <v>0</v>
      </c>
      <c r="AE82" s="43">
        <f t="shared" si="14"/>
        <v>0.375</v>
      </c>
    </row>
    <row r="83" spans="1:31" x14ac:dyDescent="0.35">
      <c r="A83" t="s">
        <v>121</v>
      </c>
      <c r="B83" s="50" t="s">
        <v>369</v>
      </c>
      <c r="C83" s="43">
        <f t="shared" si="15"/>
        <v>0.875</v>
      </c>
      <c r="D83" s="43">
        <f t="shared" si="16"/>
        <v>0.5</v>
      </c>
      <c r="E83" s="43">
        <f t="shared" si="17"/>
        <v>0</v>
      </c>
      <c r="F83" s="50"/>
      <c r="G83" s="50"/>
      <c r="H83" s="50"/>
      <c r="I83" s="58">
        <v>1</v>
      </c>
      <c r="J83" s="58">
        <v>1</v>
      </c>
      <c r="K83" s="58">
        <v>2</v>
      </c>
      <c r="L83" s="58">
        <v>1</v>
      </c>
      <c r="M83" s="58">
        <v>2</v>
      </c>
      <c r="N83" s="58">
        <v>2</v>
      </c>
      <c r="O83" s="58">
        <v>2</v>
      </c>
      <c r="P83" s="58">
        <v>1</v>
      </c>
      <c r="Q83" s="58">
        <v>0</v>
      </c>
      <c r="R83" s="58"/>
      <c r="S83" s="58">
        <v>3</v>
      </c>
      <c r="T83" s="45"/>
      <c r="U83" s="43">
        <f t="shared" si="18"/>
        <v>0.5</v>
      </c>
      <c r="V83" s="43">
        <f t="shared" si="19"/>
        <v>0.5</v>
      </c>
      <c r="W83" s="43">
        <f t="shared" si="20"/>
        <v>1</v>
      </c>
      <c r="X83" s="43">
        <f t="shared" si="21"/>
        <v>0.5</v>
      </c>
      <c r="Y83" s="43">
        <f t="shared" si="22"/>
        <v>1</v>
      </c>
      <c r="Z83" s="43">
        <f t="shared" si="23"/>
        <v>1</v>
      </c>
      <c r="AA83" s="43">
        <f t="shared" si="24"/>
        <v>1</v>
      </c>
      <c r="AB83" s="43">
        <f t="shared" si="25"/>
        <v>0.5</v>
      </c>
      <c r="AC83" s="43">
        <f t="shared" si="26"/>
        <v>0</v>
      </c>
      <c r="AE83" s="43">
        <f t="shared" si="14"/>
        <v>0.5</v>
      </c>
    </row>
    <row r="84" spans="1:31" x14ac:dyDescent="0.35">
      <c r="A84" t="s">
        <v>124</v>
      </c>
      <c r="B84" s="50" t="s">
        <v>370</v>
      </c>
      <c r="C84" s="43">
        <f t="shared" si="15"/>
        <v>0.875</v>
      </c>
      <c r="D84" s="43">
        <f t="shared" si="16"/>
        <v>0.8125</v>
      </c>
      <c r="E84" s="43">
        <f t="shared" si="17"/>
        <v>1</v>
      </c>
      <c r="F84" s="50"/>
      <c r="G84" s="50"/>
      <c r="H84" s="50"/>
      <c r="I84" s="58">
        <v>2</v>
      </c>
      <c r="J84" s="58">
        <v>2</v>
      </c>
      <c r="K84" s="58">
        <v>2</v>
      </c>
      <c r="L84" s="58">
        <v>1</v>
      </c>
      <c r="M84" s="58">
        <v>2</v>
      </c>
      <c r="N84" s="58">
        <v>2</v>
      </c>
      <c r="O84" s="58">
        <v>2</v>
      </c>
      <c r="P84" s="58">
        <v>1</v>
      </c>
      <c r="Q84" s="58">
        <v>2</v>
      </c>
      <c r="R84" s="58"/>
      <c r="S84" s="58">
        <v>2</v>
      </c>
      <c r="T84" s="40"/>
      <c r="U84" s="43">
        <f t="shared" si="18"/>
        <v>1</v>
      </c>
      <c r="V84" s="43">
        <f t="shared" si="19"/>
        <v>1</v>
      </c>
      <c r="W84" s="43">
        <f t="shared" si="20"/>
        <v>1</v>
      </c>
      <c r="X84" s="43">
        <f t="shared" si="21"/>
        <v>0.5</v>
      </c>
      <c r="Y84" s="43">
        <f t="shared" si="22"/>
        <v>1</v>
      </c>
      <c r="Z84" s="43">
        <f t="shared" si="23"/>
        <v>1</v>
      </c>
      <c r="AA84" s="43">
        <f t="shared" si="24"/>
        <v>1</v>
      </c>
      <c r="AB84" s="43">
        <f t="shared" si="25"/>
        <v>0.5</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9.375E-2</v>
      </c>
      <c r="E86" s="43">
        <f t="shared" si="17"/>
        <v>0.5</v>
      </c>
      <c r="F86" s="50"/>
      <c r="G86" s="50"/>
      <c r="H86" s="50"/>
      <c r="I86" s="58">
        <v>0</v>
      </c>
      <c r="J86" s="58">
        <v>0</v>
      </c>
      <c r="K86" s="58">
        <v>0</v>
      </c>
      <c r="L86" s="58">
        <v>0</v>
      </c>
      <c r="M86" s="58">
        <v>1</v>
      </c>
      <c r="N86" s="58">
        <v>2</v>
      </c>
      <c r="O86" s="58">
        <v>1</v>
      </c>
      <c r="P86" s="58">
        <v>1</v>
      </c>
      <c r="Q86" s="58">
        <v>1</v>
      </c>
      <c r="R86" s="58"/>
      <c r="S86" s="58">
        <v>3.5</v>
      </c>
      <c r="T86" s="40"/>
      <c r="U86" s="43">
        <f t="shared" si="18"/>
        <v>0</v>
      </c>
      <c r="V86" s="43">
        <f t="shared" si="19"/>
        <v>0</v>
      </c>
      <c r="W86" s="43">
        <f t="shared" si="20"/>
        <v>0</v>
      </c>
      <c r="X86" s="43">
        <f t="shared" si="21"/>
        <v>0</v>
      </c>
      <c r="Y86" s="43">
        <f t="shared" si="22"/>
        <v>0.5</v>
      </c>
      <c r="Z86" s="43">
        <f t="shared" si="23"/>
        <v>1</v>
      </c>
      <c r="AA86" s="43">
        <f t="shared" si="24"/>
        <v>0.5</v>
      </c>
      <c r="AB86" s="43">
        <f t="shared" si="25"/>
        <v>0.5</v>
      </c>
      <c r="AC86" s="43">
        <f t="shared" si="26"/>
        <v>0.5</v>
      </c>
      <c r="AE86" s="43">
        <f t="shared" si="14"/>
        <v>0.375</v>
      </c>
    </row>
    <row r="87" spans="1:31" x14ac:dyDescent="0.35">
      <c r="A87" t="s">
        <v>125</v>
      </c>
      <c r="B87" s="50" t="s">
        <v>373</v>
      </c>
      <c r="C87" s="43">
        <f t="shared" si="15"/>
        <v>0.5</v>
      </c>
      <c r="D87" s="43">
        <f t="shared" si="16"/>
        <v>0.5</v>
      </c>
      <c r="E87" s="43">
        <f t="shared" si="17"/>
        <v>0.5</v>
      </c>
      <c r="F87" s="50"/>
      <c r="G87" s="50"/>
      <c r="H87" s="50"/>
      <c r="I87" s="58">
        <v>2</v>
      </c>
      <c r="J87" s="58">
        <v>1</v>
      </c>
      <c r="K87" s="58">
        <v>1</v>
      </c>
      <c r="L87" s="58">
        <v>0</v>
      </c>
      <c r="M87" s="58">
        <v>1</v>
      </c>
      <c r="N87" s="58">
        <v>1</v>
      </c>
      <c r="O87" s="58">
        <v>1</v>
      </c>
      <c r="P87" s="58">
        <v>1</v>
      </c>
      <c r="Q87" s="58">
        <v>1</v>
      </c>
      <c r="R87" s="58"/>
      <c r="S87" s="58">
        <v>3</v>
      </c>
      <c r="T87" s="40"/>
      <c r="U87" s="43">
        <f t="shared" si="18"/>
        <v>1</v>
      </c>
      <c r="V87" s="43">
        <f t="shared" si="19"/>
        <v>0.5</v>
      </c>
      <c r="W87" s="43">
        <f t="shared" si="20"/>
        <v>0.5</v>
      </c>
      <c r="X87" s="43">
        <f t="shared" si="21"/>
        <v>0</v>
      </c>
      <c r="Y87" s="43">
        <f t="shared" si="22"/>
        <v>0.5</v>
      </c>
      <c r="Z87" s="43">
        <f t="shared" si="23"/>
        <v>0.5</v>
      </c>
      <c r="AA87" s="43">
        <f t="shared" si="24"/>
        <v>0.5</v>
      </c>
      <c r="AB87" s="43">
        <f t="shared" si="25"/>
        <v>0.5</v>
      </c>
      <c r="AC87" s="43">
        <f t="shared" si="26"/>
        <v>0.5</v>
      </c>
      <c r="AE87" s="43">
        <f t="shared" si="14"/>
        <v>0.5</v>
      </c>
    </row>
    <row r="88" spans="1:31" x14ac:dyDescent="0.35">
      <c r="A88" t="s">
        <v>128</v>
      </c>
      <c r="B88" s="50" t="s">
        <v>509</v>
      </c>
      <c r="C88" s="43">
        <f t="shared" si="15"/>
        <v>6.25E-2</v>
      </c>
      <c r="D88" s="43">
        <f t="shared" si="16"/>
        <v>8.3333333333333329E-2</v>
      </c>
      <c r="E88" s="43">
        <f t="shared" si="17"/>
        <v>0</v>
      </c>
      <c r="F88" s="50"/>
      <c r="G88" s="50"/>
      <c r="H88" s="50"/>
      <c r="I88" s="58" t="s">
        <v>267</v>
      </c>
      <c r="J88" s="58">
        <v>0</v>
      </c>
      <c r="K88" s="58">
        <v>0</v>
      </c>
      <c r="L88" s="58">
        <v>0</v>
      </c>
      <c r="M88" s="58">
        <v>0</v>
      </c>
      <c r="N88" s="58">
        <v>1</v>
      </c>
      <c r="O88" s="58">
        <v>0</v>
      </c>
      <c r="P88" s="58">
        <v>0</v>
      </c>
      <c r="Q88" s="58">
        <v>0</v>
      </c>
      <c r="R88" s="58"/>
      <c r="S88" s="58">
        <v>4</v>
      </c>
      <c r="T88" s="40"/>
      <c r="U88" s="43" t="str">
        <f t="shared" si="18"/>
        <v>..</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0.25</v>
      </c>
    </row>
    <row r="89" spans="1:31" x14ac:dyDescent="0.35">
      <c r="A89" t="s">
        <v>129</v>
      </c>
      <c r="B89" s="50" t="s">
        <v>375</v>
      </c>
      <c r="C89" s="43">
        <f t="shared" si="15"/>
        <v>0.3125</v>
      </c>
      <c r="D89" s="43">
        <f t="shared" si="16"/>
        <v>0</v>
      </c>
      <c r="E89" s="43">
        <f t="shared" si="17"/>
        <v>0.5</v>
      </c>
      <c r="F89" s="50"/>
      <c r="G89" s="50"/>
      <c r="H89" s="50"/>
      <c r="I89" s="58">
        <v>0</v>
      </c>
      <c r="J89" s="58">
        <v>0</v>
      </c>
      <c r="K89" s="58">
        <v>1</v>
      </c>
      <c r="L89" s="58">
        <v>0</v>
      </c>
      <c r="M89" s="58">
        <v>1</v>
      </c>
      <c r="N89" s="58">
        <v>1</v>
      </c>
      <c r="O89" s="58">
        <v>0</v>
      </c>
      <c r="P89" s="58">
        <v>0</v>
      </c>
      <c r="Q89" s="58">
        <v>1</v>
      </c>
      <c r="R89" s="58"/>
      <c r="S89" s="58">
        <v>5</v>
      </c>
      <c r="T89" s="40"/>
      <c r="U89" s="43">
        <f t="shared" si="18"/>
        <v>0</v>
      </c>
      <c r="V89" s="43">
        <f t="shared" si="19"/>
        <v>0</v>
      </c>
      <c r="W89" s="43">
        <f t="shared" si="20"/>
        <v>0.5</v>
      </c>
      <c r="X89" s="43">
        <f t="shared" si="21"/>
        <v>0</v>
      </c>
      <c r="Y89" s="43">
        <f t="shared" si="22"/>
        <v>0.5</v>
      </c>
      <c r="Z89" s="43">
        <f t="shared" si="23"/>
        <v>0.5</v>
      </c>
      <c r="AA89" s="43">
        <f t="shared" si="24"/>
        <v>0</v>
      </c>
      <c r="AB89" s="43">
        <f t="shared" si="25"/>
        <v>0</v>
      </c>
      <c r="AC89" s="43">
        <f t="shared" si="26"/>
        <v>0.5</v>
      </c>
      <c r="AE89" s="43">
        <f t="shared" si="27"/>
        <v>0</v>
      </c>
    </row>
    <row r="90" spans="1:31" x14ac:dyDescent="0.35">
      <c r="A90" t="s">
        <v>127</v>
      </c>
      <c r="B90" s="50" t="s">
        <v>376</v>
      </c>
      <c r="C90" s="43">
        <f t="shared" si="15"/>
        <v>0.875</v>
      </c>
      <c r="D90" s="43">
        <f t="shared" si="16"/>
        <v>0.875</v>
      </c>
      <c r="E90" s="43">
        <f t="shared" si="17"/>
        <v>1</v>
      </c>
      <c r="F90" s="50"/>
      <c r="G90" s="50"/>
      <c r="H90" s="50"/>
      <c r="I90" s="58">
        <v>2</v>
      </c>
      <c r="J90" s="58">
        <v>2</v>
      </c>
      <c r="K90" s="58">
        <v>2</v>
      </c>
      <c r="L90" s="58">
        <v>1</v>
      </c>
      <c r="M90" s="58">
        <v>2</v>
      </c>
      <c r="N90" s="58">
        <v>2</v>
      </c>
      <c r="O90" s="58">
        <v>2</v>
      </c>
      <c r="P90" s="58">
        <v>1</v>
      </c>
      <c r="Q90" s="58">
        <v>2</v>
      </c>
      <c r="R90" s="58"/>
      <c r="S90" s="58">
        <v>1</v>
      </c>
      <c r="T90" s="40"/>
      <c r="U90" s="43">
        <f t="shared" si="18"/>
        <v>1</v>
      </c>
      <c r="V90" s="43">
        <f t="shared" si="19"/>
        <v>1</v>
      </c>
      <c r="W90" s="43">
        <f t="shared" si="20"/>
        <v>1</v>
      </c>
      <c r="X90" s="43">
        <f t="shared" si="21"/>
        <v>0.5</v>
      </c>
      <c r="Y90" s="43">
        <f t="shared" si="22"/>
        <v>1</v>
      </c>
      <c r="Z90" s="43">
        <f t="shared" si="23"/>
        <v>1</v>
      </c>
      <c r="AA90" s="43">
        <f t="shared" si="24"/>
        <v>1</v>
      </c>
      <c r="AB90" s="43">
        <f t="shared" si="25"/>
        <v>0.5</v>
      </c>
      <c r="AC90" s="43">
        <f t="shared" si="26"/>
        <v>1</v>
      </c>
      <c r="AE90" s="43">
        <f t="shared" si="27"/>
        <v>1</v>
      </c>
    </row>
    <row r="91" spans="1:31" x14ac:dyDescent="0.35">
      <c r="A91" t="s">
        <v>131</v>
      </c>
      <c r="B91" s="50" t="s">
        <v>377</v>
      </c>
      <c r="C91" s="43">
        <f t="shared" si="15"/>
        <v>0.4375</v>
      </c>
      <c r="D91" s="43">
        <f t="shared" si="16"/>
        <v>0.3125</v>
      </c>
      <c r="E91" s="43">
        <f t="shared" si="17"/>
        <v>1</v>
      </c>
      <c r="F91" s="50"/>
      <c r="G91" s="50"/>
      <c r="H91" s="50"/>
      <c r="I91" s="58">
        <v>2</v>
      </c>
      <c r="J91" s="58">
        <v>0</v>
      </c>
      <c r="K91" s="58">
        <v>0</v>
      </c>
      <c r="L91" s="58">
        <v>0</v>
      </c>
      <c r="M91" s="58">
        <v>1</v>
      </c>
      <c r="N91" s="58">
        <v>2</v>
      </c>
      <c r="O91" s="58">
        <v>1</v>
      </c>
      <c r="P91" s="58">
        <v>1</v>
      </c>
      <c r="Q91" s="58">
        <v>2</v>
      </c>
      <c r="R91" s="58"/>
      <c r="S91" s="58">
        <v>4</v>
      </c>
      <c r="T91" s="40"/>
      <c r="U91" s="43">
        <f t="shared" si="18"/>
        <v>1</v>
      </c>
      <c r="V91" s="43">
        <f t="shared" si="19"/>
        <v>0</v>
      </c>
      <c r="W91" s="43">
        <f t="shared" si="20"/>
        <v>0</v>
      </c>
      <c r="X91" s="43">
        <f t="shared" si="21"/>
        <v>0</v>
      </c>
      <c r="Y91" s="43">
        <f t="shared" si="22"/>
        <v>0.5</v>
      </c>
      <c r="Z91" s="43">
        <f t="shared" si="23"/>
        <v>1</v>
      </c>
      <c r="AA91" s="43">
        <f t="shared" si="24"/>
        <v>0.5</v>
      </c>
      <c r="AB91" s="43">
        <f t="shared" si="25"/>
        <v>0.5</v>
      </c>
      <c r="AC91" s="43">
        <f t="shared" si="26"/>
        <v>1</v>
      </c>
      <c r="AE91" s="43">
        <f t="shared" si="27"/>
        <v>0.25</v>
      </c>
    </row>
    <row r="92" spans="1:31" x14ac:dyDescent="0.35">
      <c r="A92" t="s">
        <v>132</v>
      </c>
      <c r="B92" s="50" t="s">
        <v>378</v>
      </c>
      <c r="C92" s="43">
        <f t="shared" si="15"/>
        <v>0.875</v>
      </c>
      <c r="D92" s="43">
        <f t="shared" si="16"/>
        <v>0.875</v>
      </c>
      <c r="E92" s="43">
        <f t="shared" si="17"/>
        <v>0.5</v>
      </c>
      <c r="F92" s="50"/>
      <c r="G92" s="50"/>
      <c r="H92" s="50"/>
      <c r="I92" s="58">
        <v>2</v>
      </c>
      <c r="J92" s="58">
        <v>2</v>
      </c>
      <c r="K92" s="58">
        <v>1</v>
      </c>
      <c r="L92" s="58">
        <v>1</v>
      </c>
      <c r="M92" s="58">
        <v>2</v>
      </c>
      <c r="N92" s="58">
        <v>2</v>
      </c>
      <c r="O92" s="58">
        <v>2</v>
      </c>
      <c r="P92" s="58">
        <v>2</v>
      </c>
      <c r="Q92" s="58">
        <v>1</v>
      </c>
      <c r="R92" s="58"/>
      <c r="S92" s="58">
        <v>1</v>
      </c>
      <c r="T92" s="40"/>
      <c r="U92" s="43">
        <f t="shared" si="18"/>
        <v>1</v>
      </c>
      <c r="V92" s="43">
        <f t="shared" si="19"/>
        <v>1</v>
      </c>
      <c r="W92" s="43">
        <f t="shared" si="20"/>
        <v>0.5</v>
      </c>
      <c r="X92" s="43">
        <f t="shared" si="21"/>
        <v>0.5</v>
      </c>
      <c r="Y92" s="43">
        <f t="shared" si="22"/>
        <v>1</v>
      </c>
      <c r="Z92" s="43">
        <f t="shared" si="23"/>
        <v>1</v>
      </c>
      <c r="AA92" s="43">
        <f t="shared" si="24"/>
        <v>1</v>
      </c>
      <c r="AB92" s="43">
        <f t="shared" si="25"/>
        <v>1</v>
      </c>
      <c r="AC92" s="43">
        <f t="shared" si="26"/>
        <v>0.5</v>
      </c>
      <c r="AE92" s="43">
        <f t="shared" si="27"/>
        <v>1</v>
      </c>
    </row>
    <row r="93" spans="1:31" x14ac:dyDescent="0.35">
      <c r="A93" t="s">
        <v>133</v>
      </c>
      <c r="B93" s="50" t="s">
        <v>379</v>
      </c>
      <c r="C93" s="43">
        <f t="shared" si="15"/>
        <v>1</v>
      </c>
      <c r="D93" s="43">
        <f t="shared" si="16"/>
        <v>0.5</v>
      </c>
      <c r="E93" s="43">
        <f t="shared" si="17"/>
        <v>0.5</v>
      </c>
      <c r="F93" s="50"/>
      <c r="G93" s="50"/>
      <c r="H93" s="50"/>
      <c r="I93" s="58">
        <v>2</v>
      </c>
      <c r="J93" s="58">
        <v>0</v>
      </c>
      <c r="K93" s="58">
        <v>2</v>
      </c>
      <c r="L93" s="58">
        <v>1</v>
      </c>
      <c r="M93" s="58">
        <v>2</v>
      </c>
      <c r="N93" s="58">
        <v>2</v>
      </c>
      <c r="O93" s="58">
        <v>2</v>
      </c>
      <c r="P93" s="58">
        <v>2</v>
      </c>
      <c r="Q93" s="58">
        <v>1</v>
      </c>
      <c r="R93" s="58"/>
      <c r="S93" s="58">
        <v>3</v>
      </c>
      <c r="T93" s="40"/>
      <c r="U93" s="43">
        <f t="shared" si="18"/>
        <v>1</v>
      </c>
      <c r="V93" s="43">
        <f t="shared" si="19"/>
        <v>0</v>
      </c>
      <c r="W93" s="43">
        <f t="shared" si="20"/>
        <v>1</v>
      </c>
      <c r="X93" s="43">
        <f t="shared" si="21"/>
        <v>0.5</v>
      </c>
      <c r="Y93" s="43">
        <f t="shared" si="22"/>
        <v>1</v>
      </c>
      <c r="Z93" s="43">
        <f t="shared" si="23"/>
        <v>1</v>
      </c>
      <c r="AA93" s="43">
        <f t="shared" si="24"/>
        <v>1</v>
      </c>
      <c r="AB93" s="43">
        <f t="shared" si="25"/>
        <v>1</v>
      </c>
      <c r="AC93" s="43">
        <f t="shared" si="26"/>
        <v>0.5</v>
      </c>
      <c r="AE93" s="43">
        <f t="shared" si="27"/>
        <v>0.5</v>
      </c>
    </row>
    <row r="94" spans="1:31" x14ac:dyDescent="0.35">
      <c r="A94" t="s">
        <v>135</v>
      </c>
      <c r="B94" s="50" t="s">
        <v>380</v>
      </c>
      <c r="C94" s="43">
        <f t="shared" si="15"/>
        <v>1</v>
      </c>
      <c r="D94" s="43">
        <f t="shared" si="16"/>
        <v>1</v>
      </c>
      <c r="E94" s="43">
        <f t="shared" si="17"/>
        <v>1</v>
      </c>
      <c r="F94" s="50"/>
      <c r="G94" s="50"/>
      <c r="H94" s="50"/>
      <c r="I94" s="58">
        <v>2</v>
      </c>
      <c r="J94" s="58">
        <v>2</v>
      </c>
      <c r="K94" s="58">
        <v>2</v>
      </c>
      <c r="L94" s="58">
        <v>2</v>
      </c>
      <c r="M94" s="58">
        <v>2</v>
      </c>
      <c r="N94" s="58">
        <v>2</v>
      </c>
      <c r="O94" s="58">
        <v>2</v>
      </c>
      <c r="P94" s="58">
        <v>2</v>
      </c>
      <c r="Q94" s="58">
        <v>2</v>
      </c>
      <c r="R94" s="58"/>
      <c r="S94" s="58">
        <v>1</v>
      </c>
      <c r="U94" s="43">
        <f t="shared" si="18"/>
        <v>1</v>
      </c>
      <c r="V94" s="43">
        <f t="shared" si="19"/>
        <v>1</v>
      </c>
      <c r="W94" s="43">
        <f t="shared" si="20"/>
        <v>1</v>
      </c>
      <c r="X94" s="43">
        <f t="shared" si="21"/>
        <v>1</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0.375</v>
      </c>
      <c r="D95" s="43">
        <f t="shared" si="16"/>
        <v>0.5</v>
      </c>
      <c r="E95" s="43">
        <f t="shared" si="17"/>
        <v>0.5</v>
      </c>
      <c r="F95" s="50"/>
      <c r="G95" s="50"/>
      <c r="H95" s="50"/>
      <c r="I95" s="58">
        <v>2</v>
      </c>
      <c r="J95" s="58">
        <v>1</v>
      </c>
      <c r="K95" s="58">
        <v>1</v>
      </c>
      <c r="L95" s="58">
        <v>0</v>
      </c>
      <c r="M95" s="58">
        <v>1</v>
      </c>
      <c r="N95" s="58">
        <v>1</v>
      </c>
      <c r="O95" s="58">
        <v>1</v>
      </c>
      <c r="P95" s="58">
        <v>0</v>
      </c>
      <c r="Q95" s="58">
        <v>1</v>
      </c>
      <c r="R95" s="58"/>
      <c r="S95" s="58">
        <v>3</v>
      </c>
      <c r="U95" s="43">
        <f t="shared" si="18"/>
        <v>1</v>
      </c>
      <c r="V95" s="43">
        <f t="shared" si="19"/>
        <v>0.5</v>
      </c>
      <c r="W95" s="43">
        <f t="shared" si="20"/>
        <v>0.5</v>
      </c>
      <c r="X95" s="43">
        <f t="shared" si="21"/>
        <v>0</v>
      </c>
      <c r="Y95" s="43">
        <f t="shared" si="22"/>
        <v>0.5</v>
      </c>
      <c r="Z95" s="43">
        <f t="shared" si="23"/>
        <v>0.5</v>
      </c>
      <c r="AA95" s="43">
        <f t="shared" si="24"/>
        <v>0.5</v>
      </c>
      <c r="AB95" s="43">
        <f t="shared" si="25"/>
        <v>0</v>
      </c>
      <c r="AC95" s="43">
        <f t="shared" si="26"/>
        <v>0.5</v>
      </c>
      <c r="AE95" s="43">
        <f t="shared" si="27"/>
        <v>0.5</v>
      </c>
    </row>
    <row r="96" spans="1:31" x14ac:dyDescent="0.35">
      <c r="A96" t="s">
        <v>136</v>
      </c>
      <c r="B96" s="50" t="s">
        <v>382</v>
      </c>
      <c r="C96" s="43">
        <f t="shared" si="15"/>
        <v>0.375</v>
      </c>
      <c r="D96" s="43">
        <f t="shared" si="16"/>
        <v>0.53125</v>
      </c>
      <c r="E96" s="43">
        <f t="shared" si="17"/>
        <v>0</v>
      </c>
      <c r="F96" s="50"/>
      <c r="G96" s="50"/>
      <c r="H96" s="50"/>
      <c r="I96" s="58">
        <v>2</v>
      </c>
      <c r="J96" s="58">
        <v>1</v>
      </c>
      <c r="K96" s="58">
        <v>1</v>
      </c>
      <c r="L96" s="58">
        <v>0</v>
      </c>
      <c r="M96" s="58">
        <v>1</v>
      </c>
      <c r="N96" s="58">
        <v>1</v>
      </c>
      <c r="O96" s="58">
        <v>1</v>
      </c>
      <c r="P96" s="58">
        <v>0</v>
      </c>
      <c r="Q96" s="58">
        <v>0</v>
      </c>
      <c r="R96" s="58"/>
      <c r="S96" s="58">
        <v>2.5</v>
      </c>
      <c r="U96" s="43">
        <f t="shared" si="18"/>
        <v>1</v>
      </c>
      <c r="V96" s="43">
        <f t="shared" si="19"/>
        <v>0.5</v>
      </c>
      <c r="W96" s="43">
        <f t="shared" si="20"/>
        <v>0.5</v>
      </c>
      <c r="X96" s="43">
        <f t="shared" si="21"/>
        <v>0</v>
      </c>
      <c r="Y96" s="43">
        <f t="shared" si="22"/>
        <v>0.5</v>
      </c>
      <c r="Z96" s="43">
        <f t="shared" si="23"/>
        <v>0.5</v>
      </c>
      <c r="AA96" s="43">
        <f t="shared" si="24"/>
        <v>0.5</v>
      </c>
      <c r="AB96" s="43">
        <f t="shared" si="25"/>
        <v>0</v>
      </c>
      <c r="AC96" s="43">
        <f t="shared" si="26"/>
        <v>0</v>
      </c>
      <c r="AE96" s="43">
        <f t="shared" si="27"/>
        <v>0.625</v>
      </c>
    </row>
    <row r="97" spans="1:31" x14ac:dyDescent="0.35">
      <c r="A97" t="s">
        <v>137</v>
      </c>
      <c r="B97" s="50" t="s">
        <v>383</v>
      </c>
      <c r="C97" s="43">
        <f t="shared" si="15"/>
        <v>0.5</v>
      </c>
      <c r="D97" s="43">
        <f t="shared" si="16"/>
        <v>0.34375</v>
      </c>
      <c r="E97" s="43">
        <f t="shared" si="17"/>
        <v>0</v>
      </c>
      <c r="F97" s="50"/>
      <c r="G97" s="50"/>
      <c r="H97" s="50"/>
      <c r="I97" s="58">
        <v>2</v>
      </c>
      <c r="J97" s="58">
        <v>0</v>
      </c>
      <c r="K97" s="58">
        <v>1</v>
      </c>
      <c r="L97" s="58">
        <v>0</v>
      </c>
      <c r="M97" s="58">
        <v>1</v>
      </c>
      <c r="N97" s="58">
        <v>1</v>
      </c>
      <c r="O97" s="58">
        <v>1</v>
      </c>
      <c r="P97" s="58">
        <v>1</v>
      </c>
      <c r="Q97" s="58">
        <v>0</v>
      </c>
      <c r="R97" s="58"/>
      <c r="S97" s="58">
        <v>3.5</v>
      </c>
      <c r="U97" s="43">
        <f t="shared" si="18"/>
        <v>1</v>
      </c>
      <c r="V97" s="43">
        <f t="shared" si="19"/>
        <v>0</v>
      </c>
      <c r="W97" s="43">
        <f t="shared" si="20"/>
        <v>0.5</v>
      </c>
      <c r="X97" s="43">
        <f t="shared" si="21"/>
        <v>0</v>
      </c>
      <c r="Y97" s="43">
        <f t="shared" si="22"/>
        <v>0.5</v>
      </c>
      <c r="Z97" s="43">
        <f t="shared" si="23"/>
        <v>0.5</v>
      </c>
      <c r="AA97" s="43">
        <f t="shared" si="24"/>
        <v>0.5</v>
      </c>
      <c r="AB97" s="43">
        <f t="shared" si="25"/>
        <v>0.5</v>
      </c>
      <c r="AC97" s="43">
        <f t="shared" si="26"/>
        <v>0</v>
      </c>
      <c r="AE97" s="43">
        <f t="shared" si="27"/>
        <v>0.375</v>
      </c>
    </row>
    <row r="98" spans="1:31" x14ac:dyDescent="0.35">
      <c r="A98" t="s">
        <v>140</v>
      </c>
      <c r="B98" s="50" t="s">
        <v>384</v>
      </c>
      <c r="C98" s="43">
        <f t="shared" si="15"/>
        <v>1</v>
      </c>
      <c r="D98" s="43">
        <f t="shared" si="16"/>
        <v>1</v>
      </c>
      <c r="E98" s="43">
        <f t="shared" si="17"/>
        <v>1</v>
      </c>
      <c r="F98" s="50"/>
      <c r="G98" s="50"/>
      <c r="H98" s="50"/>
      <c r="I98" s="58">
        <v>2</v>
      </c>
      <c r="J98" s="58">
        <v>2</v>
      </c>
      <c r="K98" s="58">
        <v>2</v>
      </c>
      <c r="L98" s="58">
        <v>2</v>
      </c>
      <c r="M98" s="58">
        <v>2</v>
      </c>
      <c r="N98" s="58">
        <v>2</v>
      </c>
      <c r="O98" s="58">
        <v>2</v>
      </c>
      <c r="P98" s="58">
        <v>2</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1</v>
      </c>
      <c r="AC98" s="43">
        <f t="shared" si="26"/>
        <v>1</v>
      </c>
      <c r="AE98" s="43" t="str">
        <f t="shared" si="27"/>
        <v>..</v>
      </c>
    </row>
    <row r="99" spans="1:31" ht="29" x14ac:dyDescent="0.35">
      <c r="A99" t="s">
        <v>192</v>
      </c>
      <c r="B99" s="50" t="s">
        <v>385</v>
      </c>
      <c r="C99" s="43">
        <f t="shared" si="15"/>
        <v>0</v>
      </c>
      <c r="D99" s="43">
        <f t="shared" si="16"/>
        <v>6.25E-2</v>
      </c>
      <c r="E99" s="43">
        <f t="shared" si="17"/>
        <v>0</v>
      </c>
      <c r="F99" s="50"/>
      <c r="G99" s="50"/>
      <c r="H99" s="50"/>
      <c r="I99" s="58">
        <v>0</v>
      </c>
      <c r="J99" s="58">
        <v>0</v>
      </c>
      <c r="K99" s="58">
        <v>0</v>
      </c>
      <c r="L99" s="58">
        <v>0</v>
      </c>
      <c r="M99" s="58">
        <v>0</v>
      </c>
      <c r="N99" s="58">
        <v>0</v>
      </c>
      <c r="O99" s="58">
        <v>0</v>
      </c>
      <c r="P99" s="58">
        <v>0</v>
      </c>
      <c r="Q99" s="58">
        <v>0</v>
      </c>
      <c r="R99" s="58"/>
      <c r="S99" s="58">
        <v>4</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0.25</v>
      </c>
    </row>
    <row r="100" spans="1:31" x14ac:dyDescent="0.35">
      <c r="A100" t="s">
        <v>142</v>
      </c>
      <c r="B100" s="50" t="s">
        <v>386</v>
      </c>
      <c r="C100" s="43">
        <f t="shared" si="15"/>
        <v>0.5625</v>
      </c>
      <c r="D100" s="43">
        <f t="shared" si="16"/>
        <v>0.84375</v>
      </c>
      <c r="E100" s="43">
        <f t="shared" si="17"/>
        <v>1</v>
      </c>
      <c r="F100" s="50"/>
      <c r="G100" s="50"/>
      <c r="H100" s="50"/>
      <c r="I100" s="58">
        <v>2</v>
      </c>
      <c r="J100" s="58">
        <v>2</v>
      </c>
      <c r="K100" s="58">
        <v>0</v>
      </c>
      <c r="L100" s="58">
        <v>1</v>
      </c>
      <c r="M100" s="58">
        <v>2</v>
      </c>
      <c r="N100" s="58">
        <v>2</v>
      </c>
      <c r="O100" s="58">
        <v>1</v>
      </c>
      <c r="P100" s="58">
        <v>1</v>
      </c>
      <c r="Q100" s="58">
        <v>2</v>
      </c>
      <c r="R100" s="58"/>
      <c r="S100" s="58">
        <v>1.5</v>
      </c>
      <c r="U100" s="43">
        <f t="shared" si="18"/>
        <v>1</v>
      </c>
      <c r="V100" s="43">
        <f t="shared" si="19"/>
        <v>1</v>
      </c>
      <c r="W100" s="43">
        <f t="shared" si="20"/>
        <v>0</v>
      </c>
      <c r="X100" s="43">
        <f t="shared" si="21"/>
        <v>0.5</v>
      </c>
      <c r="Y100" s="43">
        <f t="shared" si="22"/>
        <v>1</v>
      </c>
      <c r="Z100" s="43">
        <f t="shared" si="23"/>
        <v>1</v>
      </c>
      <c r="AA100" s="43">
        <f t="shared" si="24"/>
        <v>0.5</v>
      </c>
      <c r="AB100" s="43">
        <f t="shared" si="25"/>
        <v>0.5</v>
      </c>
      <c r="AC100" s="43">
        <f t="shared" si="26"/>
        <v>1</v>
      </c>
      <c r="AE100" s="43">
        <f t="shared" si="27"/>
        <v>0.875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0.625</v>
      </c>
      <c r="D102" s="43">
        <f t="shared" si="16"/>
        <v>0.8125</v>
      </c>
      <c r="E102" s="43">
        <f t="shared" si="17"/>
        <v>0.5</v>
      </c>
      <c r="F102" s="50"/>
      <c r="G102" s="50"/>
      <c r="H102" s="50"/>
      <c r="I102" s="58">
        <v>2</v>
      </c>
      <c r="J102" s="58">
        <v>2</v>
      </c>
      <c r="K102" s="58">
        <v>2</v>
      </c>
      <c r="L102" s="58">
        <v>1</v>
      </c>
      <c r="M102" s="58">
        <v>1</v>
      </c>
      <c r="N102" s="58">
        <v>2</v>
      </c>
      <c r="O102" s="58">
        <v>0</v>
      </c>
      <c r="P102" s="58">
        <v>1</v>
      </c>
      <c r="Q102" s="58">
        <v>1</v>
      </c>
      <c r="R102" s="58"/>
      <c r="S102" s="58">
        <v>2</v>
      </c>
      <c r="U102" s="43">
        <f t="shared" si="18"/>
        <v>1</v>
      </c>
      <c r="V102" s="43">
        <f t="shared" si="19"/>
        <v>1</v>
      </c>
      <c r="W102" s="43">
        <f t="shared" si="20"/>
        <v>1</v>
      </c>
      <c r="X102" s="43">
        <f t="shared" si="21"/>
        <v>0.5</v>
      </c>
      <c r="Y102" s="43">
        <f t="shared" si="22"/>
        <v>0.5</v>
      </c>
      <c r="Z102" s="43">
        <f t="shared" si="23"/>
        <v>1</v>
      </c>
      <c r="AA102" s="43">
        <f t="shared" si="24"/>
        <v>0</v>
      </c>
      <c r="AB102" s="43">
        <f t="shared" si="25"/>
        <v>0.5</v>
      </c>
      <c r="AC102" s="43">
        <f t="shared" si="26"/>
        <v>0.5</v>
      </c>
      <c r="AE102" s="43">
        <f t="shared" si="27"/>
        <v>0.75</v>
      </c>
    </row>
    <row r="103" spans="1:31" x14ac:dyDescent="0.35">
      <c r="A103" t="s">
        <v>138</v>
      </c>
      <c r="B103" s="50" t="s">
        <v>512</v>
      </c>
      <c r="C103" s="43">
        <f t="shared" si="15"/>
        <v>0.4375</v>
      </c>
      <c r="D103" s="43">
        <f t="shared" si="16"/>
        <v>0.5</v>
      </c>
      <c r="E103" s="43">
        <f t="shared" si="17"/>
        <v>0</v>
      </c>
      <c r="F103" s="50"/>
      <c r="G103" s="50"/>
      <c r="H103" s="50"/>
      <c r="I103" s="58">
        <v>2</v>
      </c>
      <c r="J103" s="58">
        <v>1</v>
      </c>
      <c r="K103" s="58">
        <v>1</v>
      </c>
      <c r="L103" s="58">
        <v>0</v>
      </c>
      <c r="M103" s="58">
        <v>1</v>
      </c>
      <c r="N103" s="58">
        <v>0</v>
      </c>
      <c r="O103" s="58">
        <v>1</v>
      </c>
      <c r="P103" s="58">
        <v>1</v>
      </c>
      <c r="Q103" s="58">
        <v>0</v>
      </c>
      <c r="R103" s="58"/>
      <c r="S103" s="58">
        <v>3</v>
      </c>
      <c r="U103" s="43">
        <f t="shared" si="18"/>
        <v>1</v>
      </c>
      <c r="V103" s="43">
        <f t="shared" si="19"/>
        <v>0.5</v>
      </c>
      <c r="W103" s="43">
        <f t="shared" si="20"/>
        <v>0.5</v>
      </c>
      <c r="X103" s="43">
        <f t="shared" si="21"/>
        <v>0</v>
      </c>
      <c r="Y103" s="43">
        <f t="shared" si="22"/>
        <v>0.5</v>
      </c>
      <c r="Z103" s="43">
        <f t="shared" si="23"/>
        <v>0</v>
      </c>
      <c r="AA103" s="43">
        <f t="shared" si="24"/>
        <v>0.5</v>
      </c>
      <c r="AB103" s="43">
        <f t="shared" si="25"/>
        <v>0.5</v>
      </c>
      <c r="AC103" s="43">
        <f t="shared" si="26"/>
        <v>0</v>
      </c>
      <c r="AE103" s="43">
        <f t="shared" si="27"/>
        <v>0.5</v>
      </c>
    </row>
    <row r="104" spans="1:31" x14ac:dyDescent="0.35">
      <c r="A104" t="s">
        <v>144</v>
      </c>
      <c r="B104" s="50" t="s">
        <v>513</v>
      </c>
      <c r="C104" s="43">
        <f t="shared" si="15"/>
        <v>0.125</v>
      </c>
      <c r="D104" s="43">
        <f t="shared" si="16"/>
        <v>0.625</v>
      </c>
      <c r="E104" s="43">
        <f t="shared" si="17"/>
        <v>0</v>
      </c>
      <c r="F104" s="50"/>
      <c r="G104" s="50"/>
      <c r="H104" s="50"/>
      <c r="I104" s="58">
        <v>2</v>
      </c>
      <c r="J104" s="58">
        <v>1</v>
      </c>
      <c r="K104" s="58">
        <v>0</v>
      </c>
      <c r="L104" s="58">
        <v>1</v>
      </c>
      <c r="M104" s="58">
        <v>0</v>
      </c>
      <c r="N104" s="58">
        <v>1</v>
      </c>
      <c r="O104" s="58">
        <v>1</v>
      </c>
      <c r="P104" s="58">
        <v>0</v>
      </c>
      <c r="Q104" s="58">
        <v>0</v>
      </c>
      <c r="R104" s="58"/>
      <c r="S104" s="58">
        <v>3</v>
      </c>
      <c r="U104" s="43">
        <f t="shared" si="18"/>
        <v>1</v>
      </c>
      <c r="V104" s="43">
        <f t="shared" si="19"/>
        <v>0.5</v>
      </c>
      <c r="W104" s="43">
        <f t="shared" si="20"/>
        <v>0</v>
      </c>
      <c r="X104" s="43">
        <f t="shared" si="21"/>
        <v>0.5</v>
      </c>
      <c r="Y104" s="43">
        <f t="shared" si="22"/>
        <v>0</v>
      </c>
      <c r="Z104" s="43">
        <f t="shared" si="23"/>
        <v>0.5</v>
      </c>
      <c r="AA104" s="43">
        <f t="shared" si="24"/>
        <v>0.5</v>
      </c>
      <c r="AB104" s="43">
        <f t="shared" si="25"/>
        <v>0</v>
      </c>
      <c r="AC104" s="43">
        <f t="shared" si="26"/>
        <v>0</v>
      </c>
      <c r="AE104" s="43">
        <f t="shared" si="27"/>
        <v>0.5</v>
      </c>
    </row>
    <row r="105" spans="1:31" x14ac:dyDescent="0.35">
      <c r="A105" t="s">
        <v>154</v>
      </c>
      <c r="B105" s="50" t="s">
        <v>391</v>
      </c>
      <c r="C105" s="43">
        <f t="shared" si="15"/>
        <v>0.875</v>
      </c>
      <c r="D105" s="43">
        <f t="shared" si="16"/>
        <v>0.84375</v>
      </c>
      <c r="E105" s="43">
        <f t="shared" si="17"/>
        <v>0.5</v>
      </c>
      <c r="F105" s="50"/>
      <c r="G105" s="50"/>
      <c r="H105" s="50"/>
      <c r="I105" s="58">
        <v>2</v>
      </c>
      <c r="J105" s="58">
        <v>2</v>
      </c>
      <c r="K105" s="58">
        <v>2</v>
      </c>
      <c r="L105" s="58">
        <v>1</v>
      </c>
      <c r="M105" s="58">
        <v>1</v>
      </c>
      <c r="N105" s="58">
        <v>2</v>
      </c>
      <c r="O105" s="58">
        <v>2</v>
      </c>
      <c r="P105" s="58">
        <v>2</v>
      </c>
      <c r="Q105" s="58">
        <v>1</v>
      </c>
      <c r="R105" s="58"/>
      <c r="S105" s="58">
        <v>1.5</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0.875</v>
      </c>
    </row>
    <row r="106" spans="1:31" x14ac:dyDescent="0.35">
      <c r="A106" t="s">
        <v>145</v>
      </c>
      <c r="B106" s="50" t="s">
        <v>392</v>
      </c>
      <c r="C106" s="43">
        <f t="shared" si="15"/>
        <v>0.625</v>
      </c>
      <c r="D106" s="43">
        <f t="shared" si="16"/>
        <v>0.625</v>
      </c>
      <c r="E106" s="43">
        <f t="shared" si="17"/>
        <v>0</v>
      </c>
      <c r="F106" s="50"/>
      <c r="G106" s="50"/>
      <c r="H106" s="50"/>
      <c r="I106" s="58">
        <v>2</v>
      </c>
      <c r="J106" s="58">
        <v>2</v>
      </c>
      <c r="K106" s="58">
        <v>2</v>
      </c>
      <c r="L106" s="58">
        <v>0</v>
      </c>
      <c r="M106" s="58">
        <v>1</v>
      </c>
      <c r="N106" s="58">
        <v>1</v>
      </c>
      <c r="O106" s="58">
        <v>1</v>
      </c>
      <c r="P106" s="58">
        <v>1</v>
      </c>
      <c r="Q106" s="58">
        <v>0</v>
      </c>
      <c r="R106" s="58"/>
      <c r="S106" s="58">
        <v>3</v>
      </c>
      <c r="U106" s="43">
        <f t="shared" si="18"/>
        <v>1</v>
      </c>
      <c r="V106" s="43">
        <f t="shared" si="19"/>
        <v>1</v>
      </c>
      <c r="W106" s="43">
        <f t="shared" si="20"/>
        <v>1</v>
      </c>
      <c r="X106" s="43">
        <f t="shared" si="21"/>
        <v>0</v>
      </c>
      <c r="Y106" s="43">
        <f t="shared" si="22"/>
        <v>0.5</v>
      </c>
      <c r="Z106" s="43">
        <f t="shared" si="23"/>
        <v>0.5</v>
      </c>
      <c r="AA106" s="43">
        <f t="shared" si="24"/>
        <v>0.5</v>
      </c>
      <c r="AB106" s="43">
        <f t="shared" si="25"/>
        <v>0.5</v>
      </c>
      <c r="AC106" s="43">
        <f t="shared" si="26"/>
        <v>0</v>
      </c>
      <c r="AE106" s="43">
        <f t="shared" si="27"/>
        <v>0.5</v>
      </c>
    </row>
    <row r="107" spans="1:31" x14ac:dyDescent="0.35">
      <c r="A107" t="s">
        <v>151</v>
      </c>
      <c r="B107" s="50" t="s">
        <v>393</v>
      </c>
      <c r="C107" s="43">
        <f t="shared" si="15"/>
        <v>0.875</v>
      </c>
      <c r="D107" s="43">
        <f t="shared" si="16"/>
        <v>0.6875</v>
      </c>
      <c r="E107" s="43">
        <f t="shared" si="17"/>
        <v>1</v>
      </c>
      <c r="F107" s="50"/>
      <c r="G107" s="50"/>
      <c r="H107" s="50"/>
      <c r="I107" s="58">
        <v>2</v>
      </c>
      <c r="J107" s="58">
        <v>1</v>
      </c>
      <c r="K107" s="58">
        <v>2</v>
      </c>
      <c r="L107" s="58">
        <v>1</v>
      </c>
      <c r="M107" s="58">
        <v>2</v>
      </c>
      <c r="N107" s="58">
        <v>2</v>
      </c>
      <c r="O107" s="58">
        <v>2</v>
      </c>
      <c r="P107" s="58">
        <v>1</v>
      </c>
      <c r="Q107" s="58">
        <v>2</v>
      </c>
      <c r="R107" s="58"/>
      <c r="S107" s="58">
        <v>2</v>
      </c>
      <c r="U107" s="43">
        <f t="shared" si="18"/>
        <v>1</v>
      </c>
      <c r="V107" s="43">
        <f t="shared" si="19"/>
        <v>0.5</v>
      </c>
      <c r="W107" s="43">
        <f t="shared" si="20"/>
        <v>1</v>
      </c>
      <c r="X107" s="43">
        <f t="shared" si="21"/>
        <v>0.5</v>
      </c>
      <c r="Y107" s="43">
        <f t="shared" si="22"/>
        <v>1</v>
      </c>
      <c r="Z107" s="43">
        <f t="shared" si="23"/>
        <v>1</v>
      </c>
      <c r="AA107" s="43">
        <f t="shared" si="24"/>
        <v>1</v>
      </c>
      <c r="AB107" s="43">
        <f t="shared" si="25"/>
        <v>0.5</v>
      </c>
      <c r="AC107" s="43">
        <f t="shared" si="26"/>
        <v>1</v>
      </c>
      <c r="AE107" s="43">
        <f t="shared" si="27"/>
        <v>0.75</v>
      </c>
    </row>
    <row r="108" spans="1:31" x14ac:dyDescent="0.35">
      <c r="A108" t="s">
        <v>146</v>
      </c>
      <c r="B108" s="50" t="s">
        <v>394</v>
      </c>
      <c r="C108" s="43">
        <f t="shared" si="15"/>
        <v>0.8125</v>
      </c>
      <c r="D108" s="43">
        <f t="shared" si="16"/>
        <v>0.625</v>
      </c>
      <c r="E108" s="43">
        <f t="shared" si="17"/>
        <v>0</v>
      </c>
      <c r="F108" s="50"/>
      <c r="G108" s="50"/>
      <c r="H108" s="50"/>
      <c r="I108" s="58">
        <v>2</v>
      </c>
      <c r="J108" s="58">
        <v>1</v>
      </c>
      <c r="K108" s="58">
        <v>1</v>
      </c>
      <c r="L108" s="58">
        <v>1</v>
      </c>
      <c r="M108" s="58">
        <v>2</v>
      </c>
      <c r="N108" s="58">
        <v>1</v>
      </c>
      <c r="O108" s="58">
        <v>2</v>
      </c>
      <c r="P108" s="58">
        <v>2</v>
      </c>
      <c r="Q108" s="58">
        <v>0</v>
      </c>
      <c r="R108" s="58"/>
      <c r="S108" s="58">
        <v>3</v>
      </c>
      <c r="U108" s="43">
        <f t="shared" si="18"/>
        <v>1</v>
      </c>
      <c r="V108" s="43">
        <f t="shared" si="19"/>
        <v>0.5</v>
      </c>
      <c r="W108" s="43">
        <f t="shared" si="20"/>
        <v>0.5</v>
      </c>
      <c r="X108" s="43">
        <f t="shared" si="21"/>
        <v>0.5</v>
      </c>
      <c r="Y108" s="43">
        <f t="shared" si="22"/>
        <v>1</v>
      </c>
      <c r="Z108" s="43">
        <f t="shared" si="23"/>
        <v>0.5</v>
      </c>
      <c r="AA108" s="43">
        <f t="shared" si="24"/>
        <v>1</v>
      </c>
      <c r="AB108" s="43">
        <f t="shared" si="25"/>
        <v>1</v>
      </c>
      <c r="AC108" s="43">
        <f t="shared" si="26"/>
        <v>0</v>
      </c>
      <c r="AE108" s="43">
        <f t="shared" si="27"/>
        <v>0.5</v>
      </c>
    </row>
    <row r="109" spans="1:31" x14ac:dyDescent="0.35">
      <c r="A109" t="s">
        <v>147</v>
      </c>
      <c r="B109" s="50" t="s">
        <v>395</v>
      </c>
      <c r="C109" s="43">
        <f t="shared" si="15"/>
        <v>0.1875</v>
      </c>
      <c r="D109" s="43">
        <f t="shared" si="16"/>
        <v>0.5</v>
      </c>
      <c r="E109" s="43">
        <f t="shared" si="17"/>
        <v>0</v>
      </c>
      <c r="F109" s="50"/>
      <c r="G109" s="50"/>
      <c r="H109" s="50"/>
      <c r="I109" s="58">
        <v>2</v>
      </c>
      <c r="J109" s="58">
        <v>1</v>
      </c>
      <c r="K109" s="58">
        <v>0</v>
      </c>
      <c r="L109" s="58">
        <v>0</v>
      </c>
      <c r="M109" s="58">
        <v>0</v>
      </c>
      <c r="N109" s="58">
        <v>2</v>
      </c>
      <c r="O109" s="58">
        <v>1</v>
      </c>
      <c r="P109" s="58">
        <v>0</v>
      </c>
      <c r="Q109" s="58">
        <v>0</v>
      </c>
      <c r="R109" s="58"/>
      <c r="S109" s="58">
        <v>3</v>
      </c>
      <c r="U109" s="43">
        <f t="shared" si="18"/>
        <v>1</v>
      </c>
      <c r="V109" s="43">
        <f t="shared" si="19"/>
        <v>0.5</v>
      </c>
      <c r="W109" s="43">
        <f t="shared" si="20"/>
        <v>0</v>
      </c>
      <c r="X109" s="43">
        <f t="shared" si="21"/>
        <v>0</v>
      </c>
      <c r="Y109" s="43">
        <f t="shared" si="22"/>
        <v>0</v>
      </c>
      <c r="Z109" s="43">
        <f t="shared" si="23"/>
        <v>1</v>
      </c>
      <c r="AA109" s="43">
        <f t="shared" si="24"/>
        <v>0.5</v>
      </c>
      <c r="AB109" s="43">
        <f t="shared" si="25"/>
        <v>0</v>
      </c>
      <c r="AC109" s="43">
        <f t="shared" si="26"/>
        <v>0</v>
      </c>
      <c r="AE109" s="43">
        <f t="shared" si="27"/>
        <v>0.5</v>
      </c>
    </row>
    <row r="110" spans="1:31" x14ac:dyDescent="0.35">
      <c r="A110" t="s">
        <v>149</v>
      </c>
      <c r="B110" s="50" t="s">
        <v>396</v>
      </c>
      <c r="C110" s="43">
        <f t="shared" si="15"/>
        <v>0.875</v>
      </c>
      <c r="D110" s="43">
        <f t="shared" si="16"/>
        <v>1</v>
      </c>
      <c r="E110" s="43">
        <f t="shared" si="17"/>
        <v>0.5</v>
      </c>
      <c r="F110" s="50"/>
      <c r="G110" s="50"/>
      <c r="H110" s="50"/>
      <c r="I110" s="58">
        <v>2</v>
      </c>
      <c r="J110" s="58">
        <v>2</v>
      </c>
      <c r="K110" s="58">
        <v>2</v>
      </c>
      <c r="L110" s="58">
        <v>2</v>
      </c>
      <c r="M110" s="58">
        <v>1</v>
      </c>
      <c r="N110" s="58">
        <v>2</v>
      </c>
      <c r="O110" s="58">
        <v>2</v>
      </c>
      <c r="P110" s="58">
        <v>2</v>
      </c>
      <c r="Q110" s="58">
        <v>1</v>
      </c>
      <c r="R110" s="58"/>
      <c r="S110" s="58" t="s">
        <v>267</v>
      </c>
      <c r="U110" s="43">
        <f t="shared" si="18"/>
        <v>1</v>
      </c>
      <c r="V110" s="43">
        <f t="shared" si="19"/>
        <v>1</v>
      </c>
      <c r="W110" s="43">
        <f t="shared" si="20"/>
        <v>1</v>
      </c>
      <c r="X110" s="43">
        <f t="shared" si="21"/>
        <v>1</v>
      </c>
      <c r="Y110" s="43">
        <f t="shared" si="22"/>
        <v>0.5</v>
      </c>
      <c r="Z110" s="43">
        <f t="shared" si="23"/>
        <v>1</v>
      </c>
      <c r="AA110" s="43">
        <f t="shared" si="24"/>
        <v>1</v>
      </c>
      <c r="AB110" s="43">
        <f t="shared" si="25"/>
        <v>1</v>
      </c>
      <c r="AC110" s="43">
        <f t="shared" si="26"/>
        <v>0.5</v>
      </c>
      <c r="AE110" s="43" t="str">
        <f t="shared" si="27"/>
        <v>..</v>
      </c>
    </row>
    <row r="111" spans="1:31" x14ac:dyDescent="0.35">
      <c r="A111" t="s">
        <v>152</v>
      </c>
      <c r="B111" s="50" t="s">
        <v>397</v>
      </c>
      <c r="C111" s="43">
        <f t="shared" si="15"/>
        <v>0.75</v>
      </c>
      <c r="D111" s="43">
        <f t="shared" si="16"/>
        <v>0.84375</v>
      </c>
      <c r="E111" s="43">
        <f t="shared" si="17"/>
        <v>1</v>
      </c>
      <c r="F111" s="50"/>
      <c r="G111" s="50"/>
      <c r="H111" s="50"/>
      <c r="I111" s="58">
        <v>2</v>
      </c>
      <c r="J111" s="58">
        <v>2</v>
      </c>
      <c r="K111" s="58">
        <v>2</v>
      </c>
      <c r="L111" s="58">
        <v>1</v>
      </c>
      <c r="M111" s="58">
        <v>1</v>
      </c>
      <c r="N111" s="58">
        <v>2</v>
      </c>
      <c r="O111" s="58">
        <v>2</v>
      </c>
      <c r="P111" s="58">
        <v>1</v>
      </c>
      <c r="Q111" s="58">
        <v>2</v>
      </c>
      <c r="R111" s="58"/>
      <c r="S111" s="58">
        <v>1.5</v>
      </c>
      <c r="U111" s="43">
        <f t="shared" si="18"/>
        <v>1</v>
      </c>
      <c r="V111" s="43">
        <f t="shared" si="19"/>
        <v>1</v>
      </c>
      <c r="W111" s="43">
        <f t="shared" si="20"/>
        <v>1</v>
      </c>
      <c r="X111" s="43">
        <f t="shared" si="21"/>
        <v>0.5</v>
      </c>
      <c r="Y111" s="43">
        <f t="shared" si="22"/>
        <v>0.5</v>
      </c>
      <c r="Z111" s="43">
        <f t="shared" si="23"/>
        <v>1</v>
      </c>
      <c r="AA111" s="43">
        <f t="shared" si="24"/>
        <v>1</v>
      </c>
      <c r="AB111" s="43">
        <f t="shared" si="25"/>
        <v>0.5</v>
      </c>
      <c r="AC111" s="43">
        <f t="shared" si="26"/>
        <v>1</v>
      </c>
      <c r="AE111" s="43">
        <f t="shared" si="27"/>
        <v>0.875</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0.625</v>
      </c>
      <c r="D113" s="43">
        <f t="shared" si="16"/>
        <v>0.6875</v>
      </c>
      <c r="E113" s="43">
        <f t="shared" si="17"/>
        <v>0</v>
      </c>
      <c r="F113" s="50"/>
      <c r="G113" s="50"/>
      <c r="H113" s="50"/>
      <c r="I113" s="58">
        <v>2</v>
      </c>
      <c r="J113" s="58">
        <v>2</v>
      </c>
      <c r="K113" s="58">
        <v>1</v>
      </c>
      <c r="L113" s="58">
        <v>0</v>
      </c>
      <c r="M113" s="58">
        <v>1</v>
      </c>
      <c r="N113" s="58">
        <v>2</v>
      </c>
      <c r="O113" s="58">
        <v>2</v>
      </c>
      <c r="P113" s="58">
        <v>1</v>
      </c>
      <c r="Q113" s="58">
        <v>0</v>
      </c>
      <c r="R113" s="58"/>
      <c r="S113" s="58">
        <v>2</v>
      </c>
      <c r="U113" s="43">
        <f t="shared" si="18"/>
        <v>1</v>
      </c>
      <c r="V113" s="43">
        <f t="shared" si="19"/>
        <v>1</v>
      </c>
      <c r="W113" s="43">
        <f t="shared" si="20"/>
        <v>0.5</v>
      </c>
      <c r="X113" s="43">
        <f t="shared" si="21"/>
        <v>0</v>
      </c>
      <c r="Y113" s="43">
        <f t="shared" si="22"/>
        <v>0.5</v>
      </c>
      <c r="Z113" s="43">
        <f t="shared" si="23"/>
        <v>1</v>
      </c>
      <c r="AA113" s="43">
        <f t="shared" si="24"/>
        <v>1</v>
      </c>
      <c r="AB113" s="43">
        <f t="shared" si="25"/>
        <v>0.5</v>
      </c>
      <c r="AC113" s="43">
        <f t="shared" si="26"/>
        <v>0</v>
      </c>
      <c r="AE113" s="43">
        <f t="shared" si="27"/>
        <v>0.75</v>
      </c>
    </row>
    <row r="114" spans="1:31" x14ac:dyDescent="0.35">
      <c r="A114" t="s">
        <v>159</v>
      </c>
      <c r="B114" s="50" t="s">
        <v>400</v>
      </c>
      <c r="C114" s="43">
        <f t="shared" si="15"/>
        <v>0.5625</v>
      </c>
      <c r="D114" s="43">
        <f t="shared" si="16"/>
        <v>0.6875</v>
      </c>
      <c r="E114" s="43">
        <f t="shared" si="17"/>
        <v>0</v>
      </c>
      <c r="F114" s="50"/>
      <c r="G114" s="50"/>
      <c r="H114" s="50"/>
      <c r="I114" s="58">
        <v>2</v>
      </c>
      <c r="J114" s="58">
        <v>1</v>
      </c>
      <c r="K114" s="58">
        <v>1</v>
      </c>
      <c r="L114" s="58">
        <v>1</v>
      </c>
      <c r="M114" s="58">
        <v>1</v>
      </c>
      <c r="N114" s="58">
        <v>2</v>
      </c>
      <c r="O114" s="58">
        <v>1</v>
      </c>
      <c r="P114" s="58">
        <v>1</v>
      </c>
      <c r="Q114" s="58">
        <v>0</v>
      </c>
      <c r="R114" s="58"/>
      <c r="S114" s="58">
        <v>2</v>
      </c>
      <c r="U114" s="43">
        <f t="shared" si="18"/>
        <v>1</v>
      </c>
      <c r="V114" s="43">
        <f t="shared" si="19"/>
        <v>0.5</v>
      </c>
      <c r="W114" s="43">
        <f t="shared" si="20"/>
        <v>0.5</v>
      </c>
      <c r="X114" s="43">
        <f t="shared" si="21"/>
        <v>0.5</v>
      </c>
      <c r="Y114" s="43">
        <f t="shared" si="22"/>
        <v>0.5</v>
      </c>
      <c r="Z114" s="43">
        <f t="shared" si="23"/>
        <v>1</v>
      </c>
      <c r="AA114" s="43">
        <f t="shared" si="24"/>
        <v>0.5</v>
      </c>
      <c r="AB114" s="43">
        <f t="shared" si="25"/>
        <v>0.5</v>
      </c>
      <c r="AC114" s="43">
        <f t="shared" si="26"/>
        <v>0</v>
      </c>
      <c r="AE114" s="43">
        <f t="shared" si="27"/>
        <v>0.75</v>
      </c>
    </row>
    <row r="115" spans="1:31" x14ac:dyDescent="0.35">
      <c r="A115" t="s">
        <v>172</v>
      </c>
      <c r="B115" s="50" t="s">
        <v>401</v>
      </c>
      <c r="C115" s="43">
        <f t="shared" si="15"/>
        <v>0.625</v>
      </c>
      <c r="D115" s="43">
        <f t="shared" si="16"/>
        <v>0.5</v>
      </c>
      <c r="E115" s="43">
        <f t="shared" si="17"/>
        <v>1</v>
      </c>
      <c r="F115" s="50"/>
      <c r="G115" s="50"/>
      <c r="H115" s="50"/>
      <c r="I115" s="58">
        <v>2</v>
      </c>
      <c r="J115" s="58">
        <v>1</v>
      </c>
      <c r="K115" s="58">
        <v>1</v>
      </c>
      <c r="L115" s="58">
        <v>0</v>
      </c>
      <c r="M115" s="58">
        <v>1</v>
      </c>
      <c r="N115" s="58">
        <v>2</v>
      </c>
      <c r="O115" s="58">
        <v>2</v>
      </c>
      <c r="P115" s="58">
        <v>1</v>
      </c>
      <c r="Q115" s="58">
        <v>2</v>
      </c>
      <c r="R115" s="58"/>
      <c r="S115" s="58">
        <v>3</v>
      </c>
      <c r="U115" s="43">
        <f t="shared" si="18"/>
        <v>1</v>
      </c>
      <c r="V115" s="43">
        <f t="shared" si="19"/>
        <v>0.5</v>
      </c>
      <c r="W115" s="43">
        <f t="shared" si="20"/>
        <v>0.5</v>
      </c>
      <c r="X115" s="43">
        <f t="shared" si="21"/>
        <v>0</v>
      </c>
      <c r="Y115" s="43">
        <f t="shared" si="22"/>
        <v>0.5</v>
      </c>
      <c r="Z115" s="43">
        <f t="shared" si="23"/>
        <v>1</v>
      </c>
      <c r="AA115" s="43">
        <f t="shared" si="24"/>
        <v>1</v>
      </c>
      <c r="AB115" s="43">
        <f t="shared" si="25"/>
        <v>0.5</v>
      </c>
      <c r="AC115" s="43">
        <f t="shared" si="26"/>
        <v>1</v>
      </c>
      <c r="AE115" s="43">
        <f t="shared" si="27"/>
        <v>0.5</v>
      </c>
    </row>
    <row r="116" spans="1:31" x14ac:dyDescent="0.35">
      <c r="A116" t="s">
        <v>173</v>
      </c>
      <c r="B116" s="50" t="s">
        <v>402</v>
      </c>
      <c r="C116" s="43">
        <f t="shared" si="15"/>
        <v>0.25</v>
      </c>
      <c r="D116" s="43">
        <f t="shared" si="16"/>
        <v>0.65625</v>
      </c>
      <c r="E116" s="43">
        <f t="shared" si="17"/>
        <v>0.5</v>
      </c>
      <c r="F116" s="50"/>
      <c r="G116" s="50"/>
      <c r="H116" s="50"/>
      <c r="I116" s="58">
        <v>2</v>
      </c>
      <c r="J116" s="58">
        <v>1</v>
      </c>
      <c r="K116" s="58">
        <v>0</v>
      </c>
      <c r="L116" s="58">
        <v>1</v>
      </c>
      <c r="M116" s="58">
        <v>0</v>
      </c>
      <c r="N116" s="58">
        <v>1</v>
      </c>
      <c r="O116" s="58">
        <v>1</v>
      </c>
      <c r="P116" s="58">
        <v>1</v>
      </c>
      <c r="Q116" s="58">
        <v>1</v>
      </c>
      <c r="R116" s="58"/>
      <c r="S116" s="58">
        <v>2.5</v>
      </c>
      <c r="U116" s="43">
        <f t="shared" si="18"/>
        <v>1</v>
      </c>
      <c r="V116" s="43">
        <f t="shared" si="19"/>
        <v>0.5</v>
      </c>
      <c r="W116" s="43">
        <f t="shared" si="20"/>
        <v>0</v>
      </c>
      <c r="X116" s="43">
        <f t="shared" si="21"/>
        <v>0.5</v>
      </c>
      <c r="Y116" s="43">
        <f t="shared" si="22"/>
        <v>0</v>
      </c>
      <c r="Z116" s="43">
        <f t="shared" si="23"/>
        <v>0.5</v>
      </c>
      <c r="AA116" s="43">
        <f t="shared" si="24"/>
        <v>0.5</v>
      </c>
      <c r="AB116" s="43">
        <f t="shared" si="25"/>
        <v>0.5</v>
      </c>
      <c r="AC116" s="43">
        <f t="shared" si="26"/>
        <v>0.5</v>
      </c>
      <c r="AE116" s="43">
        <f t="shared" si="27"/>
        <v>0.625</v>
      </c>
    </row>
    <row r="117" spans="1:31" x14ac:dyDescent="0.35">
      <c r="A117" t="s">
        <v>160</v>
      </c>
      <c r="B117" s="50" t="s">
        <v>403</v>
      </c>
      <c r="C117" s="43">
        <f t="shared" si="15"/>
        <v>0.5</v>
      </c>
      <c r="D117" s="43">
        <f t="shared" si="16"/>
        <v>0.78125</v>
      </c>
      <c r="E117" s="43">
        <f t="shared" si="17"/>
        <v>0</v>
      </c>
      <c r="F117" s="50"/>
      <c r="G117" s="50"/>
      <c r="H117" s="50"/>
      <c r="I117" s="58">
        <v>2</v>
      </c>
      <c r="J117" s="58">
        <v>2</v>
      </c>
      <c r="K117" s="58">
        <v>0</v>
      </c>
      <c r="L117" s="58">
        <v>1</v>
      </c>
      <c r="M117" s="58">
        <v>1</v>
      </c>
      <c r="N117" s="58">
        <v>2</v>
      </c>
      <c r="O117" s="58">
        <v>2</v>
      </c>
      <c r="P117" s="58">
        <v>1</v>
      </c>
      <c r="Q117" s="58">
        <v>0</v>
      </c>
      <c r="R117" s="58"/>
      <c r="S117" s="58">
        <v>2.5</v>
      </c>
      <c r="U117" s="43">
        <f t="shared" si="18"/>
        <v>1</v>
      </c>
      <c r="V117" s="43">
        <f t="shared" si="19"/>
        <v>1</v>
      </c>
      <c r="W117" s="43">
        <f t="shared" si="20"/>
        <v>0</v>
      </c>
      <c r="X117" s="43">
        <f t="shared" si="21"/>
        <v>0.5</v>
      </c>
      <c r="Y117" s="43">
        <f t="shared" si="22"/>
        <v>0.5</v>
      </c>
      <c r="Z117" s="43">
        <f t="shared" si="23"/>
        <v>1</v>
      </c>
      <c r="AA117" s="43">
        <f t="shared" si="24"/>
        <v>1</v>
      </c>
      <c r="AB117" s="43">
        <f t="shared" si="25"/>
        <v>0.5</v>
      </c>
      <c r="AC117" s="43">
        <f t="shared" si="26"/>
        <v>0</v>
      </c>
      <c r="AE117" s="43">
        <f t="shared" si="27"/>
        <v>0.625</v>
      </c>
    </row>
    <row r="118" spans="1:31" x14ac:dyDescent="0.35">
      <c r="A118" t="s">
        <v>164</v>
      </c>
      <c r="B118" s="50" t="s">
        <v>404</v>
      </c>
      <c r="C118" s="43">
        <f t="shared" si="15"/>
        <v>0.6875</v>
      </c>
      <c r="D118" s="43">
        <f t="shared" si="16"/>
        <v>0.8125</v>
      </c>
      <c r="E118" s="43">
        <f t="shared" si="17"/>
        <v>0</v>
      </c>
      <c r="F118" s="50"/>
      <c r="G118" s="50"/>
      <c r="H118" s="50"/>
      <c r="I118" s="58">
        <v>2</v>
      </c>
      <c r="J118" s="58">
        <v>2</v>
      </c>
      <c r="K118" s="58">
        <v>1</v>
      </c>
      <c r="L118" s="58">
        <v>1</v>
      </c>
      <c r="M118" s="58">
        <v>1</v>
      </c>
      <c r="N118" s="58">
        <v>1</v>
      </c>
      <c r="O118" s="58">
        <v>2</v>
      </c>
      <c r="P118" s="58">
        <v>2</v>
      </c>
      <c r="Q118" s="58">
        <v>0</v>
      </c>
      <c r="R118" s="58"/>
      <c r="S118" s="58">
        <v>2</v>
      </c>
      <c r="U118" s="43">
        <f t="shared" si="18"/>
        <v>1</v>
      </c>
      <c r="V118" s="43">
        <f t="shared" si="19"/>
        <v>1</v>
      </c>
      <c r="W118" s="43">
        <f t="shared" si="20"/>
        <v>0.5</v>
      </c>
      <c r="X118" s="43">
        <f t="shared" si="21"/>
        <v>0.5</v>
      </c>
      <c r="Y118" s="43">
        <f t="shared" si="22"/>
        <v>0.5</v>
      </c>
      <c r="Z118" s="43">
        <f t="shared" si="23"/>
        <v>0.5</v>
      </c>
      <c r="AA118" s="43">
        <f t="shared" si="24"/>
        <v>1</v>
      </c>
      <c r="AB118" s="43">
        <f t="shared" si="25"/>
        <v>1</v>
      </c>
      <c r="AC118" s="43">
        <f t="shared" si="26"/>
        <v>0</v>
      </c>
      <c r="AE118" s="43">
        <f t="shared" si="27"/>
        <v>0.75</v>
      </c>
    </row>
    <row r="119" spans="1:31" x14ac:dyDescent="0.35">
      <c r="A119" t="s">
        <v>165</v>
      </c>
      <c r="B119" s="50" t="s">
        <v>405</v>
      </c>
      <c r="C119" s="43">
        <f t="shared" si="15"/>
        <v>0.875</v>
      </c>
      <c r="D119" s="43">
        <f t="shared" si="16"/>
        <v>0.96875</v>
      </c>
      <c r="E119" s="43">
        <f t="shared" si="17"/>
        <v>1</v>
      </c>
      <c r="F119" s="50"/>
      <c r="G119" s="50"/>
      <c r="H119" s="50"/>
      <c r="I119" s="58">
        <v>2</v>
      </c>
      <c r="J119" s="58">
        <v>2</v>
      </c>
      <c r="K119" s="58">
        <v>2</v>
      </c>
      <c r="L119" s="58">
        <v>2</v>
      </c>
      <c r="M119" s="58">
        <v>2</v>
      </c>
      <c r="N119" s="58">
        <v>2</v>
      </c>
      <c r="O119" s="58">
        <v>2</v>
      </c>
      <c r="P119" s="58">
        <v>1</v>
      </c>
      <c r="Q119" s="58">
        <v>2</v>
      </c>
      <c r="R119" s="58"/>
      <c r="S119" s="58">
        <v>1.5</v>
      </c>
      <c r="U119" s="43">
        <f t="shared" si="18"/>
        <v>1</v>
      </c>
      <c r="V119" s="43">
        <f t="shared" si="19"/>
        <v>1</v>
      </c>
      <c r="W119" s="43">
        <f t="shared" si="20"/>
        <v>1</v>
      </c>
      <c r="X119" s="43">
        <f t="shared" si="21"/>
        <v>1</v>
      </c>
      <c r="Y119" s="43">
        <f t="shared" si="22"/>
        <v>1</v>
      </c>
      <c r="Z119" s="43">
        <f t="shared" si="23"/>
        <v>1</v>
      </c>
      <c r="AA119" s="43">
        <f t="shared" si="24"/>
        <v>1</v>
      </c>
      <c r="AB119" s="43">
        <f t="shared" si="25"/>
        <v>0.5</v>
      </c>
      <c r="AC119" s="43">
        <f t="shared" si="26"/>
        <v>1</v>
      </c>
      <c r="AE119" s="43">
        <f t="shared" si="27"/>
        <v>0.875</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0.5625</v>
      </c>
      <c r="D121" s="43">
        <f t="shared" si="16"/>
        <v>0.75</v>
      </c>
      <c r="E121" s="43">
        <f t="shared" si="17"/>
        <v>0</v>
      </c>
      <c r="F121" s="50"/>
      <c r="G121" s="50"/>
      <c r="H121" s="50"/>
      <c r="I121" s="58">
        <v>2</v>
      </c>
      <c r="J121" s="58">
        <v>2</v>
      </c>
      <c r="K121" s="58">
        <v>1</v>
      </c>
      <c r="L121" s="58">
        <v>1</v>
      </c>
      <c r="M121" s="58">
        <v>1</v>
      </c>
      <c r="N121" s="58">
        <v>1</v>
      </c>
      <c r="O121" s="58">
        <v>2</v>
      </c>
      <c r="P121" s="58">
        <v>1</v>
      </c>
      <c r="Q121" s="58">
        <v>0</v>
      </c>
      <c r="R121" s="58"/>
      <c r="S121" s="58">
        <v>3</v>
      </c>
      <c r="U121" s="43">
        <f t="shared" si="18"/>
        <v>1</v>
      </c>
      <c r="V121" s="43">
        <f t="shared" si="19"/>
        <v>1</v>
      </c>
      <c r="W121" s="43">
        <f t="shared" si="20"/>
        <v>0.5</v>
      </c>
      <c r="X121" s="43">
        <f t="shared" si="21"/>
        <v>0.5</v>
      </c>
      <c r="Y121" s="43">
        <f t="shared" si="22"/>
        <v>0.5</v>
      </c>
      <c r="Z121" s="43">
        <f t="shared" si="23"/>
        <v>0.5</v>
      </c>
      <c r="AA121" s="43">
        <f t="shared" si="24"/>
        <v>1</v>
      </c>
      <c r="AB121" s="43">
        <f t="shared" si="25"/>
        <v>0.5</v>
      </c>
      <c r="AC121" s="43">
        <f t="shared" si="26"/>
        <v>0</v>
      </c>
      <c r="AE121" s="43">
        <f t="shared" si="27"/>
        <v>0.5</v>
      </c>
    </row>
    <row r="122" spans="1:31" x14ac:dyDescent="0.35">
      <c r="A122" t="s">
        <v>171</v>
      </c>
      <c r="B122" s="50" t="s">
        <v>408</v>
      </c>
      <c r="C122" s="43">
        <f t="shared" si="15"/>
        <v>1</v>
      </c>
      <c r="D122" s="43">
        <f t="shared" si="16"/>
        <v>0.5625</v>
      </c>
      <c r="E122" s="43">
        <f t="shared" si="17"/>
        <v>1</v>
      </c>
      <c r="F122" s="50"/>
      <c r="G122" s="50"/>
      <c r="H122" s="50"/>
      <c r="I122" s="58">
        <v>2</v>
      </c>
      <c r="J122" s="58">
        <v>1</v>
      </c>
      <c r="K122" s="58">
        <v>2</v>
      </c>
      <c r="L122" s="58">
        <v>0</v>
      </c>
      <c r="M122" s="58">
        <v>2</v>
      </c>
      <c r="N122" s="58">
        <v>2</v>
      </c>
      <c r="O122" s="58">
        <v>2</v>
      </c>
      <c r="P122" s="58">
        <v>2</v>
      </c>
      <c r="Q122" s="58">
        <v>2</v>
      </c>
      <c r="R122" s="58"/>
      <c r="S122" s="58">
        <v>2</v>
      </c>
      <c r="U122" s="43">
        <f t="shared" si="18"/>
        <v>1</v>
      </c>
      <c r="V122" s="43">
        <f t="shared" si="19"/>
        <v>0.5</v>
      </c>
      <c r="W122" s="43">
        <f t="shared" si="20"/>
        <v>1</v>
      </c>
      <c r="X122" s="43">
        <f t="shared" si="21"/>
        <v>0</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0.625</v>
      </c>
      <c r="D123" s="43">
        <f t="shared" si="16"/>
        <v>0.21875</v>
      </c>
      <c r="E123" s="43">
        <f t="shared" si="17"/>
        <v>0.5</v>
      </c>
      <c r="F123" s="50"/>
      <c r="G123" s="50"/>
      <c r="H123" s="50"/>
      <c r="I123" s="58">
        <v>1</v>
      </c>
      <c r="J123" s="58">
        <v>0</v>
      </c>
      <c r="K123" s="58">
        <v>0</v>
      </c>
      <c r="L123" s="58">
        <v>0</v>
      </c>
      <c r="M123" s="58">
        <v>2</v>
      </c>
      <c r="N123" s="58">
        <v>2</v>
      </c>
      <c r="O123" s="58">
        <v>2</v>
      </c>
      <c r="P123" s="58">
        <v>1</v>
      </c>
      <c r="Q123" s="58">
        <v>1</v>
      </c>
      <c r="R123" s="58"/>
      <c r="S123" s="58">
        <v>3.5</v>
      </c>
      <c r="U123" s="43">
        <f t="shared" si="18"/>
        <v>0.5</v>
      </c>
      <c r="V123" s="43">
        <f t="shared" si="19"/>
        <v>0</v>
      </c>
      <c r="W123" s="43">
        <f t="shared" si="20"/>
        <v>0</v>
      </c>
      <c r="X123" s="43">
        <f t="shared" si="21"/>
        <v>0</v>
      </c>
      <c r="Y123" s="43">
        <f t="shared" si="22"/>
        <v>1</v>
      </c>
      <c r="Z123" s="43">
        <f t="shared" si="23"/>
        <v>1</v>
      </c>
      <c r="AA123" s="43">
        <f t="shared" si="24"/>
        <v>1</v>
      </c>
      <c r="AB123" s="43">
        <f t="shared" si="25"/>
        <v>0.5</v>
      </c>
      <c r="AC123" s="43">
        <f t="shared" si="26"/>
        <v>0.5</v>
      </c>
      <c r="AE123" s="43">
        <f t="shared" si="27"/>
        <v>0.375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0.5625</v>
      </c>
      <c r="D125" s="43">
        <f t="shared" si="16"/>
        <v>0.65625</v>
      </c>
      <c r="E125" s="43">
        <f t="shared" si="17"/>
        <v>0</v>
      </c>
      <c r="F125" s="50"/>
      <c r="G125" s="50"/>
      <c r="H125" s="50"/>
      <c r="I125" s="58">
        <v>2</v>
      </c>
      <c r="J125" s="58">
        <v>2</v>
      </c>
      <c r="K125" s="58">
        <v>1</v>
      </c>
      <c r="L125" s="58">
        <v>0</v>
      </c>
      <c r="M125" s="58">
        <v>1</v>
      </c>
      <c r="N125" s="58">
        <v>2</v>
      </c>
      <c r="O125" s="58">
        <v>1</v>
      </c>
      <c r="P125" s="58">
        <v>1</v>
      </c>
      <c r="Q125" s="58">
        <v>0</v>
      </c>
      <c r="R125" s="58"/>
      <c r="S125" s="58">
        <v>2.5</v>
      </c>
      <c r="U125" s="43">
        <f t="shared" si="18"/>
        <v>1</v>
      </c>
      <c r="V125" s="43">
        <f t="shared" si="19"/>
        <v>1</v>
      </c>
      <c r="W125" s="43">
        <f t="shared" si="20"/>
        <v>0.5</v>
      </c>
      <c r="X125" s="43">
        <f t="shared" si="21"/>
        <v>0</v>
      </c>
      <c r="Y125" s="43">
        <f t="shared" si="22"/>
        <v>0.5</v>
      </c>
      <c r="Z125" s="43">
        <f t="shared" si="23"/>
        <v>1</v>
      </c>
      <c r="AA125" s="43">
        <f t="shared" si="24"/>
        <v>0.5</v>
      </c>
      <c r="AB125" s="43">
        <f t="shared" si="25"/>
        <v>0.5</v>
      </c>
      <c r="AC125" s="43">
        <f t="shared" si="26"/>
        <v>0</v>
      </c>
      <c r="AE125" s="43">
        <f t="shared" si="27"/>
        <v>0.625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0.75</v>
      </c>
      <c r="D127" s="43">
        <f t="shared" si="16"/>
        <v>0.53125</v>
      </c>
      <c r="E127" s="43">
        <f t="shared" si="17"/>
        <v>0.5</v>
      </c>
      <c r="F127" s="50"/>
      <c r="G127" s="50"/>
      <c r="H127" s="50"/>
      <c r="I127" s="58">
        <v>2</v>
      </c>
      <c r="J127" s="58">
        <v>1</v>
      </c>
      <c r="K127" s="58">
        <v>1</v>
      </c>
      <c r="L127" s="58">
        <v>0</v>
      </c>
      <c r="M127" s="58">
        <v>2</v>
      </c>
      <c r="N127" s="58">
        <v>2</v>
      </c>
      <c r="O127" s="58">
        <v>2</v>
      </c>
      <c r="P127" s="58">
        <v>1</v>
      </c>
      <c r="Q127" s="58">
        <v>1</v>
      </c>
      <c r="R127" s="58"/>
      <c r="S127" s="58">
        <v>2.5</v>
      </c>
      <c r="U127" s="43">
        <f t="shared" si="18"/>
        <v>1</v>
      </c>
      <c r="V127" s="43">
        <f t="shared" si="19"/>
        <v>0.5</v>
      </c>
      <c r="W127" s="43">
        <f t="shared" si="20"/>
        <v>0.5</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f t="shared" si="15"/>
        <v>0.875</v>
      </c>
      <c r="D128" s="43">
        <f t="shared" si="16"/>
        <v>0.66666666666666663</v>
      </c>
      <c r="E128" s="43">
        <f t="shared" si="17"/>
        <v>0.5</v>
      </c>
      <c r="F128" s="50"/>
      <c r="G128" s="50"/>
      <c r="H128" s="50"/>
      <c r="I128" s="58">
        <v>2</v>
      </c>
      <c r="J128" s="58">
        <v>2</v>
      </c>
      <c r="K128" s="58">
        <v>2</v>
      </c>
      <c r="L128" s="58">
        <v>0</v>
      </c>
      <c r="M128" s="58">
        <v>2</v>
      </c>
      <c r="N128" s="58">
        <v>2</v>
      </c>
      <c r="O128" s="58">
        <v>2</v>
      </c>
      <c r="P128" s="58">
        <v>1</v>
      </c>
      <c r="Q128" s="58">
        <v>1</v>
      </c>
      <c r="R128" s="58"/>
      <c r="S128" s="58" t="s">
        <v>267</v>
      </c>
      <c r="U128" s="43">
        <f t="shared" si="18"/>
        <v>1</v>
      </c>
      <c r="V128" s="43">
        <f t="shared" si="19"/>
        <v>1</v>
      </c>
      <c r="W128" s="43">
        <f t="shared" si="20"/>
        <v>1</v>
      </c>
      <c r="X128" s="43">
        <f t="shared" si="21"/>
        <v>0</v>
      </c>
      <c r="Y128" s="43">
        <f t="shared" si="22"/>
        <v>1</v>
      </c>
      <c r="Z128" s="43">
        <f t="shared" si="23"/>
        <v>1</v>
      </c>
      <c r="AA128" s="43">
        <f t="shared" si="24"/>
        <v>1</v>
      </c>
      <c r="AB128" s="43">
        <f t="shared" si="25"/>
        <v>0.5</v>
      </c>
      <c r="AC128" s="43">
        <f t="shared" si="26"/>
        <v>0.5</v>
      </c>
      <c r="AE128" s="43" t="str">
        <f t="shared" si="27"/>
        <v>..</v>
      </c>
    </row>
    <row r="129" spans="1:31" x14ac:dyDescent="0.35">
      <c r="A129" t="s">
        <v>156</v>
      </c>
      <c r="B129" s="50" t="s">
        <v>415</v>
      </c>
      <c r="C129" s="43">
        <f t="shared" si="15"/>
        <v>0.4375</v>
      </c>
      <c r="D129" s="43">
        <f t="shared" si="16"/>
        <v>0.625</v>
      </c>
      <c r="E129" s="43">
        <f t="shared" si="17"/>
        <v>0</v>
      </c>
      <c r="F129" s="50"/>
      <c r="G129" s="50"/>
      <c r="H129" s="50"/>
      <c r="I129" s="58">
        <v>2</v>
      </c>
      <c r="J129" s="58">
        <v>1</v>
      </c>
      <c r="K129" s="58">
        <v>0</v>
      </c>
      <c r="L129" s="58">
        <v>1</v>
      </c>
      <c r="M129" s="58">
        <v>1</v>
      </c>
      <c r="N129" s="58">
        <v>2</v>
      </c>
      <c r="O129" s="58">
        <v>1</v>
      </c>
      <c r="P129" s="58">
        <v>1</v>
      </c>
      <c r="Q129" s="58">
        <v>0</v>
      </c>
      <c r="R129" s="58"/>
      <c r="S129" s="58">
        <v>3</v>
      </c>
      <c r="U129" s="43">
        <f t="shared" si="18"/>
        <v>1</v>
      </c>
      <c r="V129" s="43">
        <f t="shared" si="19"/>
        <v>0.5</v>
      </c>
      <c r="W129" s="43">
        <f t="shared" si="20"/>
        <v>0</v>
      </c>
      <c r="X129" s="43">
        <f t="shared" si="21"/>
        <v>0.5</v>
      </c>
      <c r="Y129" s="43">
        <f t="shared" si="22"/>
        <v>0.5</v>
      </c>
      <c r="Z129" s="43">
        <f t="shared" si="23"/>
        <v>1</v>
      </c>
      <c r="AA129" s="43">
        <f t="shared" si="24"/>
        <v>0.5</v>
      </c>
      <c r="AB129" s="43">
        <f t="shared" si="25"/>
        <v>0.5</v>
      </c>
      <c r="AC129" s="43">
        <f t="shared" si="26"/>
        <v>0</v>
      </c>
      <c r="AE129" s="43">
        <f t="shared" si="27"/>
        <v>0.5</v>
      </c>
    </row>
    <row r="130" spans="1:31" x14ac:dyDescent="0.35">
      <c r="A130" t="s">
        <v>169</v>
      </c>
      <c r="B130" s="50" t="s">
        <v>416</v>
      </c>
      <c r="C130" s="43">
        <f t="shared" si="15"/>
        <v>0.5625</v>
      </c>
      <c r="D130" s="43">
        <f t="shared" si="16"/>
        <v>0.625</v>
      </c>
      <c r="E130" s="43">
        <f t="shared" si="17"/>
        <v>0</v>
      </c>
      <c r="F130" s="50"/>
      <c r="G130" s="50"/>
      <c r="H130" s="50"/>
      <c r="I130" s="58">
        <v>2</v>
      </c>
      <c r="J130" s="58">
        <v>1</v>
      </c>
      <c r="K130" s="58">
        <v>1</v>
      </c>
      <c r="L130" s="58">
        <v>1</v>
      </c>
      <c r="M130" s="58">
        <v>1</v>
      </c>
      <c r="N130" s="58">
        <v>1</v>
      </c>
      <c r="O130" s="58">
        <v>2</v>
      </c>
      <c r="P130" s="58">
        <v>1</v>
      </c>
      <c r="Q130" s="58">
        <v>0</v>
      </c>
      <c r="R130" s="58"/>
      <c r="S130" s="58">
        <v>3</v>
      </c>
      <c r="U130" s="43">
        <f t="shared" si="18"/>
        <v>1</v>
      </c>
      <c r="V130" s="43">
        <f t="shared" si="19"/>
        <v>0.5</v>
      </c>
      <c r="W130" s="43">
        <f t="shared" si="20"/>
        <v>0.5</v>
      </c>
      <c r="X130" s="43">
        <f t="shared" si="21"/>
        <v>0.5</v>
      </c>
      <c r="Y130" s="43">
        <f t="shared" si="22"/>
        <v>0.5</v>
      </c>
      <c r="Z130" s="43">
        <f t="shared" si="23"/>
        <v>0.5</v>
      </c>
      <c r="AA130" s="43">
        <f t="shared" si="24"/>
        <v>1</v>
      </c>
      <c r="AB130" s="43">
        <f t="shared" si="25"/>
        <v>0.5</v>
      </c>
      <c r="AC130" s="43">
        <f t="shared" si="26"/>
        <v>0</v>
      </c>
      <c r="AE130" s="43">
        <f t="shared" si="27"/>
        <v>0.5</v>
      </c>
    </row>
    <row r="131" spans="1:31" x14ac:dyDescent="0.35">
      <c r="A131" t="s">
        <v>174</v>
      </c>
      <c r="B131" s="50" t="s">
        <v>418</v>
      </c>
      <c r="C131" s="43">
        <f t="shared" si="15"/>
        <v>0.875</v>
      </c>
      <c r="D131" s="43">
        <f t="shared" si="16"/>
        <v>0.5625</v>
      </c>
      <c r="E131" s="43">
        <f t="shared" si="17"/>
        <v>1</v>
      </c>
      <c r="F131" s="50"/>
      <c r="G131" s="50"/>
      <c r="H131" s="50"/>
      <c r="I131" s="58">
        <v>2</v>
      </c>
      <c r="J131" s="58">
        <v>1</v>
      </c>
      <c r="K131" s="58">
        <v>2</v>
      </c>
      <c r="L131" s="58">
        <v>0</v>
      </c>
      <c r="M131" s="58">
        <v>2</v>
      </c>
      <c r="N131" s="58">
        <v>2</v>
      </c>
      <c r="O131" s="58">
        <v>2</v>
      </c>
      <c r="P131" s="58">
        <v>1</v>
      </c>
      <c r="Q131" s="58">
        <v>2</v>
      </c>
      <c r="R131" s="58"/>
      <c r="S131" s="58">
        <v>2</v>
      </c>
      <c r="U131" s="43">
        <f t="shared" si="18"/>
        <v>1</v>
      </c>
      <c r="V131" s="43">
        <f t="shared" si="19"/>
        <v>0.5</v>
      </c>
      <c r="W131" s="43">
        <f t="shared" si="20"/>
        <v>1</v>
      </c>
      <c r="X131" s="43">
        <f t="shared" si="21"/>
        <v>0</v>
      </c>
      <c r="Y131" s="43">
        <f t="shared" si="22"/>
        <v>1</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0.25</v>
      </c>
      <c r="D133" s="43">
        <f t="shared" si="16"/>
        <v>3.125E-2</v>
      </c>
      <c r="E133" s="43">
        <f t="shared" si="17"/>
        <v>0.5</v>
      </c>
      <c r="F133" s="50"/>
      <c r="G133" s="50"/>
      <c r="H133" s="50"/>
      <c r="I133" s="58">
        <v>0</v>
      </c>
      <c r="J133" s="58">
        <v>0</v>
      </c>
      <c r="K133" s="58">
        <v>0</v>
      </c>
      <c r="L133" s="58">
        <v>0</v>
      </c>
      <c r="M133" s="58">
        <v>0</v>
      </c>
      <c r="N133" s="58">
        <v>1</v>
      </c>
      <c r="O133" s="58">
        <v>1</v>
      </c>
      <c r="P133" s="58">
        <v>1</v>
      </c>
      <c r="Q133" s="58">
        <v>1</v>
      </c>
      <c r="R133" s="58"/>
      <c r="S133" s="58">
        <v>4.5</v>
      </c>
      <c r="U133" s="43">
        <f t="shared" si="18"/>
        <v>0</v>
      </c>
      <c r="V133" s="43">
        <f t="shared" si="19"/>
        <v>0</v>
      </c>
      <c r="W133" s="43">
        <f t="shared" si="20"/>
        <v>0</v>
      </c>
      <c r="X133" s="43">
        <f t="shared" si="21"/>
        <v>0</v>
      </c>
      <c r="Y133" s="43">
        <f t="shared" si="22"/>
        <v>0</v>
      </c>
      <c r="Z133" s="43">
        <f t="shared" si="23"/>
        <v>0.5</v>
      </c>
      <c r="AA133" s="43">
        <f t="shared" si="24"/>
        <v>0.5</v>
      </c>
      <c r="AB133" s="43">
        <f t="shared" si="25"/>
        <v>0.5</v>
      </c>
      <c r="AC133" s="43">
        <f t="shared" si="26"/>
        <v>0.5</v>
      </c>
      <c r="AE133" s="43">
        <f t="shared" si="27"/>
        <v>0.125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0"/>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0.875</v>
      </c>
      <c r="D136" s="43">
        <f t="shared" si="16"/>
        <v>0.5625</v>
      </c>
      <c r="E136" s="43">
        <f t="shared" si="17"/>
        <v>0</v>
      </c>
      <c r="F136" s="50"/>
      <c r="G136" s="50"/>
      <c r="H136" s="50"/>
      <c r="I136" s="58">
        <v>2</v>
      </c>
      <c r="J136" s="58">
        <v>1</v>
      </c>
      <c r="K136" s="58">
        <v>2</v>
      </c>
      <c r="L136" s="58">
        <v>0</v>
      </c>
      <c r="M136" s="58">
        <v>2</v>
      </c>
      <c r="N136" s="58">
        <v>2</v>
      </c>
      <c r="O136" s="58">
        <v>2</v>
      </c>
      <c r="P136" s="58">
        <v>1</v>
      </c>
      <c r="Q136" s="58">
        <v>0</v>
      </c>
      <c r="R136" s="58"/>
      <c r="S136" s="58">
        <v>2</v>
      </c>
      <c r="U136" s="43">
        <f t="shared" si="18"/>
        <v>1</v>
      </c>
      <c r="V136" s="43">
        <f t="shared" si="19"/>
        <v>0.5</v>
      </c>
      <c r="W136" s="43">
        <f t="shared" si="20"/>
        <v>1</v>
      </c>
      <c r="X136" s="43">
        <f t="shared" si="21"/>
        <v>0</v>
      </c>
      <c r="Y136" s="43">
        <f t="shared" si="22"/>
        <v>1</v>
      </c>
      <c r="Z136" s="43">
        <f t="shared" si="23"/>
        <v>1</v>
      </c>
      <c r="AA136" s="43">
        <f t="shared" si="24"/>
        <v>1</v>
      </c>
      <c r="AB136" s="43">
        <f t="shared" si="25"/>
        <v>0.5</v>
      </c>
      <c r="AC136" s="43">
        <f t="shared" si="26"/>
        <v>0</v>
      </c>
      <c r="AE136" s="43">
        <f t="shared" si="27"/>
        <v>0.75</v>
      </c>
    </row>
    <row r="137" spans="1:31" x14ac:dyDescent="0.35">
      <c r="A137" t="s">
        <v>175</v>
      </c>
      <c r="B137" s="50" t="s">
        <v>424</v>
      </c>
      <c r="C137" s="43">
        <f t="shared" ref="C137:C200" si="28">IF(ISNUMBER(AVERAGE(W137,Y137,AB137,AVERAGE(Z137:AA137))),AVERAGE(W137,Y137,AB137,AVERAGE(Z137:AA137)),"..")</f>
        <v>0.4375</v>
      </c>
      <c r="D137" s="43">
        <f t="shared" ref="D137:D200" si="29">IF(ISNUMBER(AVERAGE(U137,V137,X137,AE137)),AVERAGE(U137,V137,X137,AE137),"..")</f>
        <v>0.6875</v>
      </c>
      <c r="E137" s="43">
        <f t="shared" ref="E137:E200" si="30">+AC137</f>
        <v>0</v>
      </c>
      <c r="F137" s="50"/>
      <c r="G137" s="50"/>
      <c r="H137" s="50"/>
      <c r="I137" s="58">
        <v>2</v>
      </c>
      <c r="J137" s="58">
        <v>1</v>
      </c>
      <c r="K137" s="58">
        <v>1</v>
      </c>
      <c r="L137" s="58">
        <v>1</v>
      </c>
      <c r="M137" s="58">
        <v>1</v>
      </c>
      <c r="N137" s="58">
        <v>1</v>
      </c>
      <c r="O137" s="58">
        <v>2</v>
      </c>
      <c r="P137" s="58">
        <v>0</v>
      </c>
      <c r="Q137" s="58">
        <v>0</v>
      </c>
      <c r="R137" s="58"/>
      <c r="S137" s="58">
        <v>2</v>
      </c>
      <c r="U137" s="43">
        <f t="shared" ref="U137:U200" si="31">IF(ISNUMBER(I137)=TRUE,U$5*(I137-U$4)/(U$3-U$4)+(1-U$5)*(1-(I137-U$4)/(U$3-U$4)),"..")</f>
        <v>1</v>
      </c>
      <c r="V137" s="43">
        <f t="shared" ref="V137:V200" si="32">IF(ISNUMBER(J137)=TRUE,V$5*(J137-V$4)/(V$3-V$4)+(1-V$5)*(1-(J137-V$4)/(V$3-V$4)),"..")</f>
        <v>0.5</v>
      </c>
      <c r="W137" s="43">
        <f t="shared" ref="W137:W200" si="33">IF(ISNUMBER(K137)=TRUE,W$5*(K137-W$4)/(W$3-W$4)+(1-W$5)*(1-(K137-W$4)/(W$3-W$4)),"..")</f>
        <v>0.5</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1</v>
      </c>
      <c r="AB137" s="43">
        <f t="shared" ref="AB137:AB200" si="38">IF(ISNUMBER(P137)=TRUE,AB$5*(P137-AB$4)/(AB$3-AB$4)+(1-AB$5)*(1-(P137-AB$4)/(AB$3-AB$4)),"..")</f>
        <v>0</v>
      </c>
      <c r="AC137" s="43">
        <f t="shared" ref="AC137:AC200" si="39">IF(ISNUMBER(Q137)=TRUE,AC$5*(Q137-AC$4)/(AC$3-AC$4)+(1-AC$5)*(1-(Q137-AC$4)/(AC$3-AC$4)),"..")</f>
        <v>0</v>
      </c>
      <c r="AE137" s="43">
        <f t="shared" si="27"/>
        <v>0.75</v>
      </c>
    </row>
    <row r="138" spans="1:31" x14ac:dyDescent="0.35">
      <c r="A138" t="s">
        <v>176</v>
      </c>
      <c r="B138" s="50" t="s">
        <v>425</v>
      </c>
      <c r="C138" s="43">
        <f t="shared" si="28"/>
        <v>0.4375</v>
      </c>
      <c r="D138" s="43">
        <f t="shared" si="29"/>
        <v>0.3125</v>
      </c>
      <c r="E138" s="43">
        <f t="shared" si="30"/>
        <v>0</v>
      </c>
      <c r="F138" s="50"/>
      <c r="G138" s="50"/>
      <c r="H138" s="50"/>
      <c r="I138" s="58">
        <v>2</v>
      </c>
      <c r="J138" s="58">
        <v>0</v>
      </c>
      <c r="K138" s="58">
        <v>0</v>
      </c>
      <c r="L138" s="58">
        <v>0</v>
      </c>
      <c r="M138" s="58">
        <v>1</v>
      </c>
      <c r="N138" s="58">
        <v>1</v>
      </c>
      <c r="O138" s="58">
        <v>2</v>
      </c>
      <c r="P138" s="58">
        <v>1</v>
      </c>
      <c r="Q138" s="58">
        <v>0</v>
      </c>
      <c r="R138" s="58"/>
      <c r="S138" s="58">
        <v>4</v>
      </c>
      <c r="U138" s="43">
        <f t="shared" si="31"/>
        <v>1</v>
      </c>
      <c r="V138" s="43">
        <f t="shared" si="32"/>
        <v>0</v>
      </c>
      <c r="W138" s="43">
        <f t="shared" si="33"/>
        <v>0</v>
      </c>
      <c r="X138" s="43">
        <f t="shared" si="34"/>
        <v>0</v>
      </c>
      <c r="Y138" s="43">
        <f t="shared" si="35"/>
        <v>0.5</v>
      </c>
      <c r="Z138" s="43">
        <f t="shared" si="36"/>
        <v>0.5</v>
      </c>
      <c r="AA138" s="43">
        <f t="shared" si="37"/>
        <v>1</v>
      </c>
      <c r="AB138" s="43">
        <f t="shared" si="38"/>
        <v>0.5</v>
      </c>
      <c r="AC138" s="43">
        <f t="shared" si="39"/>
        <v>0</v>
      </c>
      <c r="AE138" s="43">
        <f t="shared" si="27"/>
        <v>0.25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0.375</v>
      </c>
      <c r="D140" s="43">
        <f t="shared" si="29"/>
        <v>1</v>
      </c>
      <c r="E140" s="43">
        <f t="shared" si="30"/>
        <v>0.5</v>
      </c>
      <c r="F140" s="50"/>
      <c r="G140" s="50"/>
      <c r="H140" s="50"/>
      <c r="I140" s="58">
        <v>2</v>
      </c>
      <c r="J140" s="58">
        <v>2</v>
      </c>
      <c r="K140" s="58">
        <v>1</v>
      </c>
      <c r="L140" s="58">
        <v>2</v>
      </c>
      <c r="M140" s="58">
        <v>1</v>
      </c>
      <c r="N140" s="58">
        <v>0</v>
      </c>
      <c r="O140" s="58">
        <v>2</v>
      </c>
      <c r="P140" s="58">
        <v>0</v>
      </c>
      <c r="Q140" s="58">
        <v>1</v>
      </c>
      <c r="R140" s="58"/>
      <c r="S140" s="58">
        <v>1</v>
      </c>
      <c r="U140" s="43">
        <f t="shared" si="31"/>
        <v>1</v>
      </c>
      <c r="V140" s="43">
        <f t="shared" si="32"/>
        <v>1</v>
      </c>
      <c r="W140" s="43">
        <f t="shared" si="33"/>
        <v>0.5</v>
      </c>
      <c r="X140" s="43">
        <f t="shared" si="34"/>
        <v>1</v>
      </c>
      <c r="Y140" s="43">
        <f t="shared" si="35"/>
        <v>0.5</v>
      </c>
      <c r="Z140" s="43">
        <f t="shared" si="36"/>
        <v>0</v>
      </c>
      <c r="AA140" s="43">
        <f t="shared" si="37"/>
        <v>1</v>
      </c>
      <c r="AB140" s="43">
        <f t="shared" si="38"/>
        <v>0</v>
      </c>
      <c r="AC140" s="43">
        <f t="shared" si="39"/>
        <v>0.5</v>
      </c>
      <c r="AE140" s="43">
        <f t="shared" si="27"/>
        <v>1</v>
      </c>
    </row>
    <row r="141" spans="1:31" x14ac:dyDescent="0.35">
      <c r="A141" t="s">
        <v>184</v>
      </c>
      <c r="B141" s="50" t="s">
        <v>428</v>
      </c>
      <c r="C141" s="43">
        <f t="shared" si="28"/>
        <v>0.4375</v>
      </c>
      <c r="D141" s="43">
        <f t="shared" si="29"/>
        <v>6.25E-2</v>
      </c>
      <c r="E141" s="43">
        <f t="shared" si="30"/>
        <v>0</v>
      </c>
      <c r="F141" s="50"/>
      <c r="G141" s="50"/>
      <c r="H141" s="50"/>
      <c r="I141" s="58">
        <v>0</v>
      </c>
      <c r="J141" s="58">
        <v>0</v>
      </c>
      <c r="K141" s="58">
        <v>0</v>
      </c>
      <c r="L141" s="58">
        <v>0</v>
      </c>
      <c r="M141" s="58">
        <v>1</v>
      </c>
      <c r="N141" s="58">
        <v>2</v>
      </c>
      <c r="O141" s="58">
        <v>1</v>
      </c>
      <c r="P141" s="58">
        <v>1</v>
      </c>
      <c r="Q141" s="58">
        <v>0</v>
      </c>
      <c r="R141" s="58"/>
      <c r="S141" s="58">
        <v>4</v>
      </c>
      <c r="U141" s="43">
        <f t="shared" si="31"/>
        <v>0</v>
      </c>
      <c r="V141" s="43">
        <f t="shared" si="32"/>
        <v>0</v>
      </c>
      <c r="W141" s="43">
        <f t="shared" si="33"/>
        <v>0</v>
      </c>
      <c r="X141" s="43">
        <f t="shared" si="34"/>
        <v>0</v>
      </c>
      <c r="Y141" s="43">
        <f t="shared" si="35"/>
        <v>0.5</v>
      </c>
      <c r="Z141" s="43">
        <f t="shared" si="36"/>
        <v>1</v>
      </c>
      <c r="AA141" s="43">
        <f t="shared" si="37"/>
        <v>0.5</v>
      </c>
      <c r="AB141" s="43">
        <f t="shared" si="38"/>
        <v>0.5</v>
      </c>
      <c r="AC141" s="43">
        <f t="shared" si="39"/>
        <v>0</v>
      </c>
      <c r="AE141" s="43">
        <f t="shared" si="27"/>
        <v>0.25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1</v>
      </c>
      <c r="D143" s="43">
        <f t="shared" si="29"/>
        <v>0.875</v>
      </c>
      <c r="E143" s="43">
        <f t="shared" si="30"/>
        <v>0</v>
      </c>
      <c r="F143" s="50"/>
      <c r="G143" s="50"/>
      <c r="H143" s="50"/>
      <c r="I143" s="58">
        <v>2</v>
      </c>
      <c r="J143" s="58">
        <v>2</v>
      </c>
      <c r="K143" s="58">
        <v>2</v>
      </c>
      <c r="L143" s="58">
        <v>1</v>
      </c>
      <c r="M143" s="58">
        <v>2</v>
      </c>
      <c r="N143" s="58">
        <v>2</v>
      </c>
      <c r="O143" s="58">
        <v>2</v>
      </c>
      <c r="P143" s="58">
        <v>2</v>
      </c>
      <c r="Q143" s="58">
        <v>0</v>
      </c>
      <c r="R143" s="58"/>
      <c r="S143" s="58">
        <v>1</v>
      </c>
      <c r="U143" s="43">
        <f t="shared" si="31"/>
        <v>1</v>
      </c>
      <c r="V143" s="43">
        <f t="shared" si="32"/>
        <v>1</v>
      </c>
      <c r="W143" s="43">
        <f t="shared" si="33"/>
        <v>1</v>
      </c>
      <c r="X143" s="43">
        <f t="shared" si="34"/>
        <v>0.5</v>
      </c>
      <c r="Y143" s="43">
        <f t="shared" si="35"/>
        <v>1</v>
      </c>
      <c r="Z143" s="43">
        <f t="shared" si="36"/>
        <v>1</v>
      </c>
      <c r="AA143" s="43">
        <f t="shared" si="37"/>
        <v>1</v>
      </c>
      <c r="AB143" s="43">
        <f t="shared" si="38"/>
        <v>1</v>
      </c>
      <c r="AC143" s="43">
        <f t="shared" si="39"/>
        <v>0</v>
      </c>
      <c r="AE143" s="43">
        <f t="shared" si="27"/>
        <v>1</v>
      </c>
    </row>
    <row r="144" spans="1:31" x14ac:dyDescent="0.35">
      <c r="A144" t="s">
        <v>189</v>
      </c>
      <c r="B144" s="50" t="s">
        <v>432</v>
      </c>
      <c r="C144" s="43">
        <f t="shared" si="28"/>
        <v>0.875</v>
      </c>
      <c r="D144" s="43">
        <f t="shared" si="29"/>
        <v>0.5</v>
      </c>
      <c r="E144" s="43">
        <f t="shared" si="30"/>
        <v>1</v>
      </c>
      <c r="F144" s="50"/>
      <c r="G144" s="50"/>
      <c r="H144" s="50"/>
      <c r="I144" s="58">
        <v>2</v>
      </c>
      <c r="J144" s="58">
        <v>1</v>
      </c>
      <c r="K144" s="58">
        <v>2</v>
      </c>
      <c r="L144" s="58">
        <v>0</v>
      </c>
      <c r="M144" s="58">
        <v>1</v>
      </c>
      <c r="N144" s="58">
        <v>2</v>
      </c>
      <c r="O144" s="58">
        <v>2</v>
      </c>
      <c r="P144" s="58">
        <v>2</v>
      </c>
      <c r="Q144" s="58">
        <v>2</v>
      </c>
      <c r="R144" s="58"/>
      <c r="S144" s="58">
        <v>3</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0.6875</v>
      </c>
      <c r="D145" s="43">
        <f t="shared" si="29"/>
        <v>0.375</v>
      </c>
      <c r="E145" s="43">
        <f t="shared" si="30"/>
        <v>0</v>
      </c>
      <c r="F145" s="50"/>
      <c r="G145" s="50"/>
      <c r="H145" s="50"/>
      <c r="I145" s="58">
        <v>1</v>
      </c>
      <c r="J145" s="58">
        <v>1</v>
      </c>
      <c r="K145" s="58">
        <v>2</v>
      </c>
      <c r="L145" s="58">
        <v>0</v>
      </c>
      <c r="M145" s="58">
        <v>1</v>
      </c>
      <c r="N145" s="58">
        <v>2</v>
      </c>
      <c r="O145" s="58">
        <v>1</v>
      </c>
      <c r="P145" s="58">
        <v>1</v>
      </c>
      <c r="Q145" s="58">
        <v>0</v>
      </c>
      <c r="R145" s="58"/>
      <c r="S145" s="58">
        <v>3</v>
      </c>
      <c r="U145" s="43">
        <f t="shared" si="31"/>
        <v>0.5</v>
      </c>
      <c r="V145" s="43">
        <f t="shared" si="32"/>
        <v>0.5</v>
      </c>
      <c r="W145" s="43">
        <f t="shared" si="33"/>
        <v>1</v>
      </c>
      <c r="X145" s="43">
        <f t="shared" si="34"/>
        <v>0</v>
      </c>
      <c r="Y145" s="43">
        <f t="shared" si="35"/>
        <v>0.5</v>
      </c>
      <c r="Z145" s="43">
        <f t="shared" si="36"/>
        <v>1</v>
      </c>
      <c r="AA145" s="43">
        <f t="shared" si="37"/>
        <v>0.5</v>
      </c>
      <c r="AB145" s="43">
        <f t="shared" si="38"/>
        <v>0.5</v>
      </c>
      <c r="AC145" s="43">
        <f t="shared" si="39"/>
        <v>0</v>
      </c>
      <c r="AE145" s="43">
        <f t="shared" si="27"/>
        <v>0.5</v>
      </c>
    </row>
    <row r="146" spans="1:31" x14ac:dyDescent="0.35">
      <c r="A146" t="s">
        <v>187</v>
      </c>
      <c r="B146" s="50" t="s">
        <v>434</v>
      </c>
      <c r="C146" s="43">
        <f t="shared" si="28"/>
        <v>0.625</v>
      </c>
      <c r="D146" s="43">
        <f t="shared" si="29"/>
        <v>0.625</v>
      </c>
      <c r="E146" s="43">
        <f t="shared" si="30"/>
        <v>1</v>
      </c>
      <c r="F146" s="50"/>
      <c r="G146" s="50"/>
      <c r="H146" s="50"/>
      <c r="I146" s="58">
        <v>2</v>
      </c>
      <c r="J146" s="58">
        <v>1</v>
      </c>
      <c r="K146" s="58">
        <v>1</v>
      </c>
      <c r="L146" s="58">
        <v>1</v>
      </c>
      <c r="M146" s="58">
        <v>1</v>
      </c>
      <c r="N146" s="58">
        <v>2</v>
      </c>
      <c r="O146" s="58">
        <v>2</v>
      </c>
      <c r="P146" s="58">
        <v>1</v>
      </c>
      <c r="Q146" s="58">
        <v>2</v>
      </c>
      <c r="R146" s="58"/>
      <c r="S146" s="58">
        <v>3</v>
      </c>
      <c r="U146" s="43">
        <f t="shared" si="31"/>
        <v>1</v>
      </c>
      <c r="V146" s="43">
        <f t="shared" si="32"/>
        <v>0.5</v>
      </c>
      <c r="W146" s="43">
        <f t="shared" si="33"/>
        <v>0.5</v>
      </c>
      <c r="X146" s="43">
        <f t="shared" si="34"/>
        <v>0.5</v>
      </c>
      <c r="Y146" s="43">
        <f t="shared" si="35"/>
        <v>0.5</v>
      </c>
      <c r="Z146" s="43">
        <f t="shared" si="36"/>
        <v>1</v>
      </c>
      <c r="AA146" s="43">
        <f t="shared" si="37"/>
        <v>1</v>
      </c>
      <c r="AB146" s="43">
        <f t="shared" si="38"/>
        <v>0.5</v>
      </c>
      <c r="AC146" s="43">
        <f t="shared" si="39"/>
        <v>1</v>
      </c>
      <c r="AE146" s="43">
        <f t="shared" si="27"/>
        <v>0.5</v>
      </c>
    </row>
    <row r="147" spans="1:31" x14ac:dyDescent="0.35">
      <c r="A147" t="s">
        <v>188</v>
      </c>
      <c r="B147" s="50" t="s">
        <v>435</v>
      </c>
      <c r="C147" s="43">
        <f t="shared" si="28"/>
        <v>0.625</v>
      </c>
      <c r="D147" s="43">
        <f t="shared" si="29"/>
        <v>6.25E-2</v>
      </c>
      <c r="E147" s="43">
        <f t="shared" si="30"/>
        <v>0</v>
      </c>
      <c r="F147" s="50"/>
      <c r="G147" s="50"/>
      <c r="H147" s="50"/>
      <c r="I147" s="58">
        <v>0</v>
      </c>
      <c r="J147" s="58">
        <v>0</v>
      </c>
      <c r="K147" s="58">
        <v>0</v>
      </c>
      <c r="L147" s="58">
        <v>0</v>
      </c>
      <c r="M147" s="58">
        <v>2</v>
      </c>
      <c r="N147" s="58">
        <v>2</v>
      </c>
      <c r="O147" s="58">
        <v>2</v>
      </c>
      <c r="P147" s="58">
        <v>1</v>
      </c>
      <c r="Q147" s="58">
        <v>0</v>
      </c>
      <c r="R147" s="58"/>
      <c r="S147" s="58">
        <v>4</v>
      </c>
      <c r="U147" s="43">
        <f t="shared" si="31"/>
        <v>0</v>
      </c>
      <c r="V147" s="43">
        <f t="shared" si="32"/>
        <v>0</v>
      </c>
      <c r="W147" s="43">
        <f t="shared" si="33"/>
        <v>0</v>
      </c>
      <c r="X147" s="43">
        <f t="shared" si="34"/>
        <v>0</v>
      </c>
      <c r="Y147" s="43">
        <f t="shared" si="35"/>
        <v>1</v>
      </c>
      <c r="Z147" s="43">
        <f t="shared" si="36"/>
        <v>1</v>
      </c>
      <c r="AA147" s="43">
        <f t="shared" si="37"/>
        <v>1</v>
      </c>
      <c r="AB147" s="43">
        <f t="shared" si="38"/>
        <v>0.5</v>
      </c>
      <c r="AC147" s="43">
        <f t="shared" si="39"/>
        <v>0</v>
      </c>
      <c r="AE147" s="43">
        <f t="shared" si="27"/>
        <v>0.25</v>
      </c>
    </row>
    <row r="148" spans="1:31" x14ac:dyDescent="0.35">
      <c r="A148" t="s">
        <v>190</v>
      </c>
      <c r="B148" s="50" t="s">
        <v>436</v>
      </c>
      <c r="C148" s="43">
        <f t="shared" si="28"/>
        <v>0.75</v>
      </c>
      <c r="D148" s="43">
        <f t="shared" si="29"/>
        <v>0.84375</v>
      </c>
      <c r="E148" s="43">
        <f t="shared" si="30"/>
        <v>1</v>
      </c>
      <c r="F148" s="50"/>
      <c r="G148" s="50"/>
      <c r="H148" s="50"/>
      <c r="I148" s="58">
        <v>2</v>
      </c>
      <c r="J148" s="58">
        <v>2</v>
      </c>
      <c r="K148" s="58">
        <v>2</v>
      </c>
      <c r="L148" s="58">
        <v>1</v>
      </c>
      <c r="M148" s="58">
        <v>1</v>
      </c>
      <c r="N148" s="58">
        <v>2</v>
      </c>
      <c r="O148" s="58">
        <v>2</v>
      </c>
      <c r="P148" s="58">
        <v>1</v>
      </c>
      <c r="Q148" s="58">
        <v>2</v>
      </c>
      <c r="R148" s="58"/>
      <c r="S148" s="58">
        <v>1.5</v>
      </c>
      <c r="U148" s="43">
        <f t="shared" si="31"/>
        <v>1</v>
      </c>
      <c r="V148" s="43">
        <f t="shared" si="32"/>
        <v>1</v>
      </c>
      <c r="W148" s="43">
        <f t="shared" si="33"/>
        <v>1</v>
      </c>
      <c r="X148" s="43">
        <f t="shared" si="34"/>
        <v>0.5</v>
      </c>
      <c r="Y148" s="43">
        <f t="shared" si="35"/>
        <v>0.5</v>
      </c>
      <c r="Z148" s="43">
        <f t="shared" si="36"/>
        <v>1</v>
      </c>
      <c r="AA148" s="43">
        <f t="shared" si="37"/>
        <v>1</v>
      </c>
      <c r="AB148" s="43">
        <f t="shared" si="38"/>
        <v>0.5</v>
      </c>
      <c r="AC148" s="43">
        <f t="shared" si="39"/>
        <v>1</v>
      </c>
      <c r="AE148" s="43">
        <f t="shared" si="27"/>
        <v>0.875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0.375</v>
      </c>
      <c r="D150" s="43">
        <f t="shared" si="29"/>
        <v>0.84375</v>
      </c>
      <c r="E150" s="43">
        <f t="shared" si="30"/>
        <v>0.5</v>
      </c>
      <c r="F150" s="50"/>
      <c r="G150" s="50"/>
      <c r="H150" s="50"/>
      <c r="I150" s="58">
        <v>2</v>
      </c>
      <c r="J150" s="58">
        <v>2</v>
      </c>
      <c r="K150" s="58">
        <v>1</v>
      </c>
      <c r="L150" s="58">
        <v>1</v>
      </c>
      <c r="M150" s="58">
        <v>0</v>
      </c>
      <c r="N150" s="58">
        <v>2</v>
      </c>
      <c r="O150" s="58">
        <v>2</v>
      </c>
      <c r="P150" s="58">
        <v>0</v>
      </c>
      <c r="Q150" s="58">
        <v>1</v>
      </c>
      <c r="R150" s="58"/>
      <c r="S150" s="58">
        <v>1.5</v>
      </c>
      <c r="U150" s="43">
        <f t="shared" si="31"/>
        <v>1</v>
      </c>
      <c r="V150" s="43">
        <f t="shared" si="32"/>
        <v>1</v>
      </c>
      <c r="W150" s="43">
        <f t="shared" si="33"/>
        <v>0.5</v>
      </c>
      <c r="X150" s="43">
        <f t="shared" si="34"/>
        <v>0.5</v>
      </c>
      <c r="Y150" s="43">
        <f t="shared" si="35"/>
        <v>0</v>
      </c>
      <c r="Z150" s="43">
        <f t="shared" si="36"/>
        <v>1</v>
      </c>
      <c r="AA150" s="43">
        <f t="shared" si="37"/>
        <v>1</v>
      </c>
      <c r="AB150" s="43">
        <f t="shared" si="38"/>
        <v>0</v>
      </c>
      <c r="AC150" s="43">
        <f t="shared" si="39"/>
        <v>0.5</v>
      </c>
      <c r="AE150" s="43">
        <f t="shared" si="27"/>
        <v>0.875</v>
      </c>
    </row>
    <row r="151" spans="1:31" x14ac:dyDescent="0.35">
      <c r="A151" t="s">
        <v>196</v>
      </c>
      <c r="B151" s="50" t="s">
        <v>440</v>
      </c>
      <c r="C151" s="43">
        <f t="shared" si="28"/>
        <v>0.75</v>
      </c>
      <c r="D151" s="43">
        <f t="shared" si="29"/>
        <v>0.53125</v>
      </c>
      <c r="E151" s="43">
        <f t="shared" si="30"/>
        <v>0.5</v>
      </c>
      <c r="F151" s="50"/>
      <c r="G151" s="50"/>
      <c r="H151" s="50"/>
      <c r="I151" s="58">
        <v>2</v>
      </c>
      <c r="J151" s="58">
        <v>1</v>
      </c>
      <c r="K151" s="58">
        <v>2</v>
      </c>
      <c r="L151" s="58">
        <v>0</v>
      </c>
      <c r="M151" s="58">
        <v>1</v>
      </c>
      <c r="N151" s="58">
        <v>2</v>
      </c>
      <c r="O151" s="58">
        <v>2</v>
      </c>
      <c r="P151" s="58">
        <v>1</v>
      </c>
      <c r="Q151" s="58">
        <v>1</v>
      </c>
      <c r="R151" s="58"/>
      <c r="S151" s="58">
        <v>2.5</v>
      </c>
      <c r="U151" s="43">
        <f t="shared" si="31"/>
        <v>1</v>
      </c>
      <c r="V151" s="43">
        <f t="shared" si="32"/>
        <v>0.5</v>
      </c>
      <c r="W151" s="43">
        <f t="shared" si="33"/>
        <v>1</v>
      </c>
      <c r="X151" s="43">
        <f t="shared" si="34"/>
        <v>0</v>
      </c>
      <c r="Y151" s="43">
        <f t="shared" si="35"/>
        <v>0.5</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0.3125</v>
      </c>
      <c r="D152" s="43">
        <f t="shared" si="29"/>
        <v>0.1875</v>
      </c>
      <c r="E152" s="43">
        <f t="shared" si="30"/>
        <v>0.5</v>
      </c>
      <c r="F152" s="50"/>
      <c r="G152" s="50"/>
      <c r="H152" s="50"/>
      <c r="I152" s="58">
        <v>0</v>
      </c>
      <c r="J152" s="58">
        <v>1</v>
      </c>
      <c r="K152" s="58">
        <v>1</v>
      </c>
      <c r="L152" s="58">
        <v>0</v>
      </c>
      <c r="M152" s="58">
        <v>1</v>
      </c>
      <c r="N152" s="58">
        <v>0</v>
      </c>
      <c r="O152" s="58">
        <v>1</v>
      </c>
      <c r="P152" s="58">
        <v>0</v>
      </c>
      <c r="Q152" s="58">
        <v>1</v>
      </c>
      <c r="R152" s="58"/>
      <c r="S152" s="58">
        <v>4</v>
      </c>
      <c r="U152" s="43">
        <f t="shared" si="31"/>
        <v>0</v>
      </c>
      <c r="V152" s="43">
        <f t="shared" si="32"/>
        <v>0.5</v>
      </c>
      <c r="W152" s="43">
        <f t="shared" si="33"/>
        <v>0.5</v>
      </c>
      <c r="X152" s="43">
        <f t="shared" si="34"/>
        <v>0</v>
      </c>
      <c r="Y152" s="43">
        <f t="shared" si="35"/>
        <v>0.5</v>
      </c>
      <c r="Z152" s="43">
        <f t="shared" si="36"/>
        <v>0</v>
      </c>
      <c r="AA152" s="43">
        <f t="shared" si="37"/>
        <v>0.5</v>
      </c>
      <c r="AB152" s="43">
        <f t="shared" si="38"/>
        <v>0</v>
      </c>
      <c r="AC152" s="43">
        <f t="shared" si="39"/>
        <v>0.5</v>
      </c>
      <c r="AE152" s="43">
        <f t="shared" ref="AE152:AE209" si="40">IF(ISNUMBER(S152)=TRUE,AE$5*(S152-AE$4)/(AE$3-AE$4)+(1-AE$5)*(1-(S152-AE$4)/(AE$3-AE$4)),"..")</f>
        <v>0.25</v>
      </c>
    </row>
    <row r="153" spans="1:31" x14ac:dyDescent="0.35">
      <c r="A153" t="s">
        <v>198</v>
      </c>
      <c r="B153" s="50" t="s">
        <v>442</v>
      </c>
      <c r="C153" s="43">
        <f t="shared" si="28"/>
        <v>0.625</v>
      </c>
      <c r="D153" s="43">
        <f t="shared" si="29"/>
        <v>0.53125</v>
      </c>
      <c r="E153" s="43">
        <f t="shared" si="30"/>
        <v>0</v>
      </c>
      <c r="F153" s="50"/>
      <c r="G153" s="50"/>
      <c r="H153" s="50"/>
      <c r="I153" s="58">
        <v>2</v>
      </c>
      <c r="J153" s="58">
        <v>1</v>
      </c>
      <c r="K153" s="58">
        <v>1</v>
      </c>
      <c r="L153" s="58">
        <v>0</v>
      </c>
      <c r="M153" s="58">
        <v>1</v>
      </c>
      <c r="N153" s="58">
        <v>2</v>
      </c>
      <c r="O153" s="58">
        <v>2</v>
      </c>
      <c r="P153" s="58">
        <v>1</v>
      </c>
      <c r="Q153" s="58">
        <v>0</v>
      </c>
      <c r="R153" s="58"/>
      <c r="S153" s="58">
        <v>2.5</v>
      </c>
      <c r="U153" s="43">
        <f t="shared" si="31"/>
        <v>1</v>
      </c>
      <c r="V153" s="43">
        <f t="shared" si="32"/>
        <v>0.5</v>
      </c>
      <c r="W153" s="43">
        <f t="shared" si="33"/>
        <v>0.5</v>
      </c>
      <c r="X153" s="43">
        <f t="shared" si="34"/>
        <v>0</v>
      </c>
      <c r="Y153" s="43">
        <f t="shared" si="35"/>
        <v>0.5</v>
      </c>
      <c r="Z153" s="43">
        <f t="shared" si="36"/>
        <v>1</v>
      </c>
      <c r="AA153" s="43">
        <f t="shared" si="37"/>
        <v>1</v>
      </c>
      <c r="AB153" s="43">
        <f t="shared" si="38"/>
        <v>0.5</v>
      </c>
      <c r="AC153" s="43">
        <f t="shared" si="39"/>
        <v>0</v>
      </c>
      <c r="AE153" s="43">
        <f t="shared" si="40"/>
        <v>0.625</v>
      </c>
    </row>
    <row r="154" spans="1:31" x14ac:dyDescent="0.35">
      <c r="A154" t="s">
        <v>141</v>
      </c>
      <c r="B154" s="50" t="s">
        <v>443</v>
      </c>
      <c r="C154" s="43">
        <f t="shared" si="28"/>
        <v>1</v>
      </c>
      <c r="D154" s="43">
        <f t="shared" si="29"/>
        <v>1</v>
      </c>
      <c r="E154" s="43">
        <f t="shared" si="30"/>
        <v>1</v>
      </c>
      <c r="F154" s="50"/>
      <c r="G154" s="50"/>
      <c r="H154" s="50"/>
      <c r="I154" s="58">
        <v>2</v>
      </c>
      <c r="J154" s="58">
        <v>2</v>
      </c>
      <c r="K154" s="58">
        <v>2</v>
      </c>
      <c r="L154" s="58">
        <v>2</v>
      </c>
      <c r="M154" s="58">
        <v>2</v>
      </c>
      <c r="N154" s="58">
        <v>2</v>
      </c>
      <c r="O154" s="58">
        <v>2</v>
      </c>
      <c r="P154" s="58">
        <v>2</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1</v>
      </c>
      <c r="AC154" s="43">
        <f t="shared" si="39"/>
        <v>1</v>
      </c>
      <c r="AE154" s="43" t="str">
        <f t="shared" si="40"/>
        <v>..</v>
      </c>
    </row>
    <row r="155" spans="1:31" x14ac:dyDescent="0.35">
      <c r="A155" t="s">
        <v>148</v>
      </c>
      <c r="B155" s="50" t="s">
        <v>444</v>
      </c>
      <c r="C155" s="43">
        <f t="shared" si="28"/>
        <v>1</v>
      </c>
      <c r="D155" s="43">
        <f t="shared" si="29"/>
        <v>0.5625</v>
      </c>
      <c r="E155" s="43">
        <f t="shared" si="30"/>
        <v>1</v>
      </c>
      <c r="F155" s="50"/>
      <c r="G155" s="50"/>
      <c r="H155" s="50"/>
      <c r="I155" s="58">
        <v>2</v>
      </c>
      <c r="J155" s="58">
        <v>1</v>
      </c>
      <c r="K155" s="58">
        <v>2</v>
      </c>
      <c r="L155" s="58">
        <v>0</v>
      </c>
      <c r="M155" s="58">
        <v>2</v>
      </c>
      <c r="N155" s="58">
        <v>2</v>
      </c>
      <c r="O155" s="58">
        <v>2</v>
      </c>
      <c r="P155" s="58">
        <v>2</v>
      </c>
      <c r="Q155" s="58">
        <v>2</v>
      </c>
      <c r="R155" s="58"/>
      <c r="S155" s="58">
        <v>2</v>
      </c>
      <c r="U155" s="43">
        <f t="shared" si="31"/>
        <v>1</v>
      </c>
      <c r="V155" s="43">
        <f t="shared" si="32"/>
        <v>0.5</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1</v>
      </c>
      <c r="D156" s="43">
        <f t="shared" si="29"/>
        <v>0.8125</v>
      </c>
      <c r="E156" s="43">
        <f t="shared" si="30"/>
        <v>1</v>
      </c>
      <c r="F156" s="50"/>
      <c r="G156" s="50"/>
      <c r="H156" s="50"/>
      <c r="I156" s="58">
        <v>2</v>
      </c>
      <c r="J156" s="58">
        <v>2</v>
      </c>
      <c r="K156" s="58">
        <v>2</v>
      </c>
      <c r="L156" s="58">
        <v>1</v>
      </c>
      <c r="M156" s="58">
        <v>2</v>
      </c>
      <c r="N156" s="58">
        <v>2</v>
      </c>
      <c r="O156" s="58">
        <v>2</v>
      </c>
      <c r="P156" s="58">
        <v>2</v>
      </c>
      <c r="Q156" s="58">
        <v>2</v>
      </c>
      <c r="R156" s="58"/>
      <c r="S156" s="58">
        <v>2</v>
      </c>
      <c r="U156" s="43">
        <f t="shared" si="31"/>
        <v>1</v>
      </c>
      <c r="V156" s="43">
        <f t="shared" si="32"/>
        <v>1</v>
      </c>
      <c r="W156" s="43">
        <f t="shared" si="33"/>
        <v>1</v>
      </c>
      <c r="X156" s="43">
        <f t="shared" si="34"/>
        <v>0.5</v>
      </c>
      <c r="Y156" s="43">
        <f t="shared" si="35"/>
        <v>1</v>
      </c>
      <c r="Z156" s="43">
        <f t="shared" si="36"/>
        <v>1</v>
      </c>
      <c r="AA156" s="43">
        <f t="shared" si="37"/>
        <v>1</v>
      </c>
      <c r="AB156" s="43">
        <f t="shared" si="38"/>
        <v>1</v>
      </c>
      <c r="AC156" s="43">
        <f t="shared" si="39"/>
        <v>1</v>
      </c>
      <c r="AE156" s="43">
        <f t="shared" si="40"/>
        <v>0.75</v>
      </c>
    </row>
    <row r="157" spans="1:31" x14ac:dyDescent="0.35">
      <c r="A157" t="s">
        <v>199</v>
      </c>
      <c r="B157" s="50" t="s">
        <v>446</v>
      </c>
      <c r="C157" s="43">
        <f t="shared" si="28"/>
        <v>1</v>
      </c>
      <c r="D157" s="43">
        <f t="shared" si="29"/>
        <v>1</v>
      </c>
      <c r="E157" s="43">
        <f t="shared" si="30"/>
        <v>1</v>
      </c>
      <c r="F157" s="50"/>
      <c r="G157" s="50"/>
      <c r="H157" s="50"/>
      <c r="I157" s="58">
        <v>2</v>
      </c>
      <c r="J157" s="58">
        <v>2</v>
      </c>
      <c r="K157" s="58">
        <v>2</v>
      </c>
      <c r="L157" s="58">
        <v>2</v>
      </c>
      <c r="M157" s="58">
        <v>2</v>
      </c>
      <c r="N157" s="58">
        <v>2</v>
      </c>
      <c r="O157" s="58">
        <v>2</v>
      </c>
      <c r="P157" s="58">
        <v>2</v>
      </c>
      <c r="Q157" s="58">
        <v>2</v>
      </c>
      <c r="R157" s="58"/>
      <c r="S157" s="58" t="s">
        <v>267</v>
      </c>
      <c r="U157" s="43">
        <f t="shared" si="31"/>
        <v>1</v>
      </c>
      <c r="V157" s="43">
        <f t="shared" si="32"/>
        <v>1</v>
      </c>
      <c r="W157" s="43">
        <f t="shared" si="33"/>
        <v>1</v>
      </c>
      <c r="X157" s="43">
        <f t="shared" si="34"/>
        <v>1</v>
      </c>
      <c r="Y157" s="43">
        <f t="shared" si="35"/>
        <v>1</v>
      </c>
      <c r="Z157" s="43">
        <f t="shared" si="36"/>
        <v>1</v>
      </c>
      <c r="AA157" s="43">
        <f t="shared" si="37"/>
        <v>1</v>
      </c>
      <c r="AB157" s="43">
        <f t="shared" si="38"/>
        <v>1</v>
      </c>
      <c r="AC157" s="43">
        <f t="shared" si="39"/>
        <v>1</v>
      </c>
      <c r="AE157" s="43" t="str">
        <f t="shared" si="40"/>
        <v>..</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1</v>
      </c>
      <c r="D159" s="43">
        <f t="shared" si="29"/>
        <v>0.75</v>
      </c>
      <c r="E159" s="43">
        <f t="shared" si="30"/>
        <v>0.5</v>
      </c>
      <c r="F159" s="50"/>
      <c r="G159" s="50"/>
      <c r="H159" s="50"/>
      <c r="I159" s="58">
        <v>2</v>
      </c>
      <c r="J159" s="58">
        <v>1</v>
      </c>
      <c r="K159" s="58">
        <v>2</v>
      </c>
      <c r="L159" s="58">
        <v>1</v>
      </c>
      <c r="M159" s="58">
        <v>2</v>
      </c>
      <c r="N159" s="58">
        <v>2</v>
      </c>
      <c r="O159" s="58">
        <v>2</v>
      </c>
      <c r="P159" s="58">
        <v>2</v>
      </c>
      <c r="Q159" s="58">
        <v>1</v>
      </c>
      <c r="R159" s="58"/>
      <c r="S159" s="58">
        <v>1</v>
      </c>
      <c r="U159" s="43">
        <f t="shared" si="31"/>
        <v>1</v>
      </c>
      <c r="V159" s="43">
        <f t="shared" si="32"/>
        <v>0.5</v>
      </c>
      <c r="W159" s="43">
        <f t="shared" si="33"/>
        <v>1</v>
      </c>
      <c r="X159" s="43">
        <f t="shared" si="34"/>
        <v>0.5</v>
      </c>
      <c r="Y159" s="43">
        <f t="shared" si="35"/>
        <v>1</v>
      </c>
      <c r="Z159" s="43">
        <f t="shared" si="36"/>
        <v>1</v>
      </c>
      <c r="AA159" s="43">
        <f t="shared" si="37"/>
        <v>1</v>
      </c>
      <c r="AB159" s="43">
        <f t="shared" si="38"/>
        <v>1</v>
      </c>
      <c r="AC159" s="43">
        <f t="shared" si="39"/>
        <v>0.5</v>
      </c>
      <c r="AE159" s="43">
        <f t="shared" si="40"/>
        <v>1</v>
      </c>
    </row>
    <row r="160" spans="1:31" x14ac:dyDescent="0.35">
      <c r="A160" t="s">
        <v>200</v>
      </c>
      <c r="B160" s="50" t="s">
        <v>449</v>
      </c>
      <c r="C160" s="43">
        <f t="shared" si="28"/>
        <v>0</v>
      </c>
      <c r="D160" s="43">
        <f t="shared" si="29"/>
        <v>0.625</v>
      </c>
      <c r="E160" s="43">
        <f t="shared" si="30"/>
        <v>0.5</v>
      </c>
      <c r="F160" s="50"/>
      <c r="G160" s="50"/>
      <c r="H160" s="50"/>
      <c r="I160" s="58">
        <v>2</v>
      </c>
      <c r="J160" s="58">
        <v>1</v>
      </c>
      <c r="K160" s="58">
        <v>0</v>
      </c>
      <c r="L160" s="58">
        <v>1</v>
      </c>
      <c r="M160" s="58">
        <v>0</v>
      </c>
      <c r="N160" s="58">
        <v>0</v>
      </c>
      <c r="O160" s="58">
        <v>0</v>
      </c>
      <c r="P160" s="58">
        <v>0</v>
      </c>
      <c r="Q160" s="58">
        <v>1</v>
      </c>
      <c r="R160" s="58"/>
      <c r="S160" s="58">
        <v>3</v>
      </c>
      <c r="U160" s="43">
        <f t="shared" si="31"/>
        <v>1</v>
      </c>
      <c r="V160" s="43">
        <f t="shared" si="32"/>
        <v>0.5</v>
      </c>
      <c r="W160" s="43">
        <f t="shared" si="33"/>
        <v>0</v>
      </c>
      <c r="X160" s="43">
        <f t="shared" si="34"/>
        <v>0.5</v>
      </c>
      <c r="Y160" s="43">
        <f t="shared" si="35"/>
        <v>0</v>
      </c>
      <c r="Z160" s="43">
        <f t="shared" si="36"/>
        <v>0</v>
      </c>
      <c r="AA160" s="43">
        <f t="shared" si="37"/>
        <v>0</v>
      </c>
      <c r="AB160" s="43">
        <f t="shared" si="38"/>
        <v>0</v>
      </c>
      <c r="AC160" s="43">
        <f t="shared" si="39"/>
        <v>0.5</v>
      </c>
      <c r="AE160" s="43">
        <f t="shared" si="40"/>
        <v>0.5</v>
      </c>
    </row>
    <row r="161" spans="1:31" x14ac:dyDescent="0.35">
      <c r="A161" t="s">
        <v>202</v>
      </c>
      <c r="B161" s="50" t="s">
        <v>450</v>
      </c>
      <c r="C161" s="43">
        <f t="shared" si="28"/>
        <v>0.5625</v>
      </c>
      <c r="D161" s="43">
        <f t="shared" si="29"/>
        <v>0.625</v>
      </c>
      <c r="E161" s="43">
        <f t="shared" si="30"/>
        <v>0</v>
      </c>
      <c r="F161" s="50"/>
      <c r="G161" s="50"/>
      <c r="H161" s="50"/>
      <c r="I161" s="58">
        <v>2</v>
      </c>
      <c r="J161" s="58">
        <v>1</v>
      </c>
      <c r="K161" s="58">
        <v>1</v>
      </c>
      <c r="L161" s="58">
        <v>1</v>
      </c>
      <c r="M161" s="58">
        <v>1</v>
      </c>
      <c r="N161" s="58">
        <v>2</v>
      </c>
      <c r="O161" s="58">
        <v>1</v>
      </c>
      <c r="P161" s="58">
        <v>1</v>
      </c>
      <c r="Q161" s="58">
        <v>0</v>
      </c>
      <c r="R161" s="58"/>
      <c r="S161" s="58">
        <v>3</v>
      </c>
      <c r="U161" s="43">
        <f t="shared" si="31"/>
        <v>1</v>
      </c>
      <c r="V161" s="43">
        <f t="shared" si="32"/>
        <v>0.5</v>
      </c>
      <c r="W161" s="43">
        <f t="shared" si="33"/>
        <v>0.5</v>
      </c>
      <c r="X161" s="43">
        <f t="shared" si="34"/>
        <v>0.5</v>
      </c>
      <c r="Y161" s="43">
        <f t="shared" si="35"/>
        <v>0.5</v>
      </c>
      <c r="Z161" s="43">
        <f t="shared" si="36"/>
        <v>1</v>
      </c>
      <c r="AA161" s="43">
        <f t="shared" si="37"/>
        <v>0.5</v>
      </c>
      <c r="AB161" s="43">
        <f t="shared" si="38"/>
        <v>0.5</v>
      </c>
      <c r="AC161" s="43">
        <f t="shared" si="39"/>
        <v>0</v>
      </c>
      <c r="AE161" s="43">
        <f t="shared" si="40"/>
        <v>0.5</v>
      </c>
    </row>
    <row r="162" spans="1:31" x14ac:dyDescent="0.35">
      <c r="A162" t="s">
        <v>241</v>
      </c>
      <c r="B162" s="50" t="s">
        <v>451</v>
      </c>
      <c r="C162" s="43">
        <f t="shared" si="28"/>
        <v>0.6875</v>
      </c>
      <c r="D162" s="43">
        <f t="shared" si="29"/>
        <v>0.65625</v>
      </c>
      <c r="E162" s="43">
        <f t="shared" si="30"/>
        <v>0</v>
      </c>
      <c r="F162" s="50"/>
      <c r="G162" s="50"/>
      <c r="H162" s="50"/>
      <c r="I162" s="58">
        <v>2</v>
      </c>
      <c r="J162" s="58">
        <v>2</v>
      </c>
      <c r="K162" s="58">
        <v>2</v>
      </c>
      <c r="L162" s="58">
        <v>0</v>
      </c>
      <c r="M162" s="58">
        <v>2</v>
      </c>
      <c r="N162" s="58">
        <v>2</v>
      </c>
      <c r="O162" s="58">
        <v>1</v>
      </c>
      <c r="P162" s="58">
        <v>0</v>
      </c>
      <c r="Q162" s="58">
        <v>0</v>
      </c>
      <c r="R162" s="58"/>
      <c r="S162" s="58">
        <v>2.5</v>
      </c>
      <c r="U162" s="43">
        <f t="shared" si="31"/>
        <v>1</v>
      </c>
      <c r="V162" s="43">
        <f t="shared" si="32"/>
        <v>1</v>
      </c>
      <c r="W162" s="43">
        <f t="shared" si="33"/>
        <v>1</v>
      </c>
      <c r="X162" s="43">
        <f t="shared" si="34"/>
        <v>0</v>
      </c>
      <c r="Y162" s="43">
        <f t="shared" si="35"/>
        <v>1</v>
      </c>
      <c r="Z162" s="43">
        <f t="shared" si="36"/>
        <v>1</v>
      </c>
      <c r="AA162" s="43">
        <f t="shared" si="37"/>
        <v>0.5</v>
      </c>
      <c r="AB162" s="43">
        <f t="shared" si="38"/>
        <v>0</v>
      </c>
      <c r="AC162" s="43">
        <f t="shared" si="39"/>
        <v>0</v>
      </c>
      <c r="AE162" s="43">
        <f t="shared" si="40"/>
        <v>0.625</v>
      </c>
    </row>
    <row r="163" spans="1:31" x14ac:dyDescent="0.35">
      <c r="A163" t="s">
        <v>267</v>
      </c>
      <c r="B163" s="50" t="s">
        <v>548</v>
      </c>
      <c r="C163" s="43" t="str">
        <f t="shared" si="28"/>
        <v>..</v>
      </c>
      <c r="D163" s="43">
        <f t="shared" si="29"/>
        <v>0.625</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v>2.5</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f t="shared" si="40"/>
        <v>0.625</v>
      </c>
    </row>
    <row r="164" spans="1:31" x14ac:dyDescent="0.35">
      <c r="A164" t="s">
        <v>215</v>
      </c>
      <c r="B164" s="50" t="s">
        <v>452</v>
      </c>
      <c r="C164" s="43">
        <f t="shared" si="28"/>
        <v>0.5625</v>
      </c>
      <c r="D164" s="43">
        <f t="shared" si="29"/>
        <v>1</v>
      </c>
      <c r="E164" s="43">
        <f t="shared" si="30"/>
        <v>0</v>
      </c>
      <c r="F164" s="50"/>
      <c r="G164" s="50"/>
      <c r="H164" s="50"/>
      <c r="I164" s="58">
        <v>2</v>
      </c>
      <c r="J164" s="58">
        <v>2</v>
      </c>
      <c r="K164" s="58">
        <v>2</v>
      </c>
      <c r="L164" s="58">
        <v>2</v>
      </c>
      <c r="M164" s="58">
        <v>1</v>
      </c>
      <c r="N164" s="58">
        <v>2</v>
      </c>
      <c r="O164" s="58">
        <v>1</v>
      </c>
      <c r="P164" s="58">
        <v>0</v>
      </c>
      <c r="Q164" s="58">
        <v>0</v>
      </c>
      <c r="R164" s="58"/>
      <c r="S164" s="58">
        <v>1</v>
      </c>
      <c r="U164" s="43">
        <f t="shared" si="31"/>
        <v>1</v>
      </c>
      <c r="V164" s="43">
        <f t="shared" si="32"/>
        <v>1</v>
      </c>
      <c r="W164" s="43">
        <f t="shared" si="33"/>
        <v>1</v>
      </c>
      <c r="X164" s="43">
        <f t="shared" si="34"/>
        <v>1</v>
      </c>
      <c r="Y164" s="43">
        <f t="shared" si="35"/>
        <v>0.5</v>
      </c>
      <c r="Z164" s="43">
        <f t="shared" si="36"/>
        <v>1</v>
      </c>
      <c r="AA164" s="43">
        <f t="shared" si="37"/>
        <v>0.5</v>
      </c>
      <c r="AB164" s="43">
        <f t="shared" si="38"/>
        <v>0</v>
      </c>
      <c r="AC164" s="43">
        <f t="shared" si="39"/>
        <v>0</v>
      </c>
      <c r="AE164" s="43">
        <f t="shared" si="40"/>
        <v>1</v>
      </c>
    </row>
    <row r="165" spans="1:31" x14ac:dyDescent="0.35">
      <c r="A165" t="s">
        <v>205</v>
      </c>
      <c r="B165" s="50" t="s">
        <v>453</v>
      </c>
      <c r="C165" s="43">
        <f t="shared" si="28"/>
        <v>0.625</v>
      </c>
      <c r="D165" s="43">
        <f t="shared" si="29"/>
        <v>0.65625</v>
      </c>
      <c r="E165" s="43">
        <f t="shared" si="30"/>
        <v>0.5</v>
      </c>
      <c r="F165" s="50"/>
      <c r="G165" s="50"/>
      <c r="H165" s="50"/>
      <c r="I165" s="58">
        <v>2</v>
      </c>
      <c r="J165" s="58">
        <v>1</v>
      </c>
      <c r="K165" s="58">
        <v>1</v>
      </c>
      <c r="L165" s="58">
        <v>1</v>
      </c>
      <c r="M165" s="58">
        <v>2</v>
      </c>
      <c r="N165" s="58">
        <v>1</v>
      </c>
      <c r="O165" s="58">
        <v>1</v>
      </c>
      <c r="P165" s="58">
        <v>1</v>
      </c>
      <c r="Q165" s="58">
        <v>1</v>
      </c>
      <c r="R165" s="58"/>
      <c r="S165" s="58">
        <v>2.5</v>
      </c>
      <c r="U165" s="43">
        <f t="shared" si="31"/>
        <v>1</v>
      </c>
      <c r="V165" s="43">
        <f t="shared" si="32"/>
        <v>0.5</v>
      </c>
      <c r="W165" s="43">
        <f t="shared" si="33"/>
        <v>0.5</v>
      </c>
      <c r="X165" s="43">
        <f t="shared" si="34"/>
        <v>0.5</v>
      </c>
      <c r="Y165" s="43">
        <f t="shared" si="35"/>
        <v>1</v>
      </c>
      <c r="Z165" s="43">
        <f t="shared" si="36"/>
        <v>0.5</v>
      </c>
      <c r="AA165" s="43">
        <f t="shared" si="37"/>
        <v>0.5</v>
      </c>
      <c r="AB165" s="43">
        <f t="shared" si="38"/>
        <v>0.5</v>
      </c>
      <c r="AC165" s="43">
        <f t="shared" si="39"/>
        <v>0.5</v>
      </c>
      <c r="AE165" s="43">
        <f t="shared" si="40"/>
        <v>0.625</v>
      </c>
    </row>
    <row r="166" spans="1:31" x14ac:dyDescent="0.35">
      <c r="A166" t="s">
        <v>203</v>
      </c>
      <c r="B166" s="50" t="s">
        <v>454</v>
      </c>
      <c r="C166" s="43">
        <f t="shared" si="28"/>
        <v>0.25</v>
      </c>
      <c r="D166" s="43">
        <f t="shared" si="29"/>
        <v>0.84375</v>
      </c>
      <c r="E166" s="43">
        <f t="shared" si="30"/>
        <v>0.5</v>
      </c>
      <c r="F166" s="50"/>
      <c r="G166" s="50"/>
      <c r="H166" s="50"/>
      <c r="I166" s="58">
        <v>2</v>
      </c>
      <c r="J166" s="58">
        <v>2</v>
      </c>
      <c r="K166" s="58">
        <v>0</v>
      </c>
      <c r="L166" s="58">
        <v>1</v>
      </c>
      <c r="M166" s="58">
        <v>1</v>
      </c>
      <c r="N166" s="58">
        <v>1</v>
      </c>
      <c r="O166" s="58">
        <v>1</v>
      </c>
      <c r="P166" s="58">
        <v>0</v>
      </c>
      <c r="Q166" s="58">
        <v>1</v>
      </c>
      <c r="R166" s="58"/>
      <c r="S166" s="58">
        <v>1.5</v>
      </c>
      <c r="U166" s="43">
        <f t="shared" si="31"/>
        <v>1</v>
      </c>
      <c r="V166" s="43">
        <f t="shared" si="32"/>
        <v>1</v>
      </c>
      <c r="W166" s="43">
        <f t="shared" si="33"/>
        <v>0</v>
      </c>
      <c r="X166" s="43">
        <f t="shared" si="34"/>
        <v>0.5</v>
      </c>
      <c r="Y166" s="43">
        <f t="shared" si="35"/>
        <v>0.5</v>
      </c>
      <c r="Z166" s="43">
        <f t="shared" si="36"/>
        <v>0.5</v>
      </c>
      <c r="AA166" s="43">
        <f t="shared" si="37"/>
        <v>0.5</v>
      </c>
      <c r="AB166" s="43">
        <f t="shared" si="38"/>
        <v>0</v>
      </c>
      <c r="AC166" s="43">
        <f t="shared" si="39"/>
        <v>0.5</v>
      </c>
      <c r="AE166" s="43">
        <f t="shared" si="40"/>
        <v>0.875</v>
      </c>
    </row>
    <row r="167" spans="1:31" x14ac:dyDescent="0.35">
      <c r="A167" t="s">
        <v>211</v>
      </c>
      <c r="B167" s="50" t="s">
        <v>549</v>
      </c>
      <c r="C167" s="43">
        <f t="shared" si="28"/>
        <v>0.875</v>
      </c>
      <c r="D167" s="43">
        <f t="shared" si="29"/>
        <v>0.8125</v>
      </c>
      <c r="E167" s="43">
        <f t="shared" si="30"/>
        <v>0.5</v>
      </c>
      <c r="F167" s="50"/>
      <c r="G167" s="50"/>
      <c r="H167" s="50"/>
      <c r="I167" s="58">
        <v>2</v>
      </c>
      <c r="J167" s="58">
        <v>2</v>
      </c>
      <c r="K167" s="58">
        <v>2</v>
      </c>
      <c r="L167" s="58">
        <v>1</v>
      </c>
      <c r="M167" s="58">
        <v>1</v>
      </c>
      <c r="N167" s="58">
        <v>2</v>
      </c>
      <c r="O167" s="58">
        <v>2</v>
      </c>
      <c r="P167" s="58">
        <v>2</v>
      </c>
      <c r="Q167" s="58">
        <v>1</v>
      </c>
      <c r="R167" s="58"/>
      <c r="S167" s="58">
        <v>2</v>
      </c>
      <c r="U167" s="43">
        <f t="shared" si="31"/>
        <v>1</v>
      </c>
      <c r="V167" s="43">
        <f t="shared" si="32"/>
        <v>1</v>
      </c>
      <c r="W167" s="43">
        <f t="shared" si="33"/>
        <v>1</v>
      </c>
      <c r="X167" s="43">
        <f t="shared" si="34"/>
        <v>0.5</v>
      </c>
      <c r="Y167" s="43">
        <f t="shared" si="35"/>
        <v>0.5</v>
      </c>
      <c r="Z167" s="43">
        <f t="shared" si="36"/>
        <v>1</v>
      </c>
      <c r="AA167" s="43">
        <f t="shared" si="37"/>
        <v>1</v>
      </c>
      <c r="AB167" s="43">
        <f t="shared" si="38"/>
        <v>1</v>
      </c>
      <c r="AC167" s="43">
        <f t="shared" si="39"/>
        <v>0.5</v>
      </c>
      <c r="AE167" s="43">
        <f t="shared" si="40"/>
        <v>0.75</v>
      </c>
    </row>
    <row r="168" spans="1:31" x14ac:dyDescent="0.35">
      <c r="A168" t="s">
        <v>212</v>
      </c>
      <c r="B168" s="50" t="s">
        <v>456</v>
      </c>
      <c r="C168" s="43">
        <f t="shared" si="28"/>
        <v>0.875</v>
      </c>
      <c r="D168" s="43">
        <f t="shared" si="29"/>
        <v>0.875</v>
      </c>
      <c r="E168" s="43">
        <f t="shared" si="30"/>
        <v>1</v>
      </c>
      <c r="F168" s="50"/>
      <c r="G168" s="50"/>
      <c r="H168" s="50"/>
      <c r="I168" s="58">
        <v>2</v>
      </c>
      <c r="J168" s="58">
        <v>2</v>
      </c>
      <c r="K168" s="58">
        <v>2</v>
      </c>
      <c r="L168" s="58">
        <v>1</v>
      </c>
      <c r="M168" s="58">
        <v>2</v>
      </c>
      <c r="N168" s="58">
        <v>2</v>
      </c>
      <c r="O168" s="58">
        <v>2</v>
      </c>
      <c r="P168" s="58">
        <v>1</v>
      </c>
      <c r="Q168" s="58">
        <v>2</v>
      </c>
      <c r="R168" s="58"/>
      <c r="S168" s="58">
        <v>1</v>
      </c>
      <c r="U168" s="43">
        <f t="shared" si="31"/>
        <v>1</v>
      </c>
      <c r="V168" s="43">
        <f t="shared" si="32"/>
        <v>1</v>
      </c>
      <c r="W168" s="43">
        <f t="shared" si="33"/>
        <v>1</v>
      </c>
      <c r="X168" s="43">
        <f t="shared" si="34"/>
        <v>0.5</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0.875</v>
      </c>
      <c r="D169" s="43">
        <f t="shared" si="29"/>
        <v>1</v>
      </c>
      <c r="E169" s="43">
        <f t="shared" si="30"/>
        <v>1</v>
      </c>
      <c r="F169" s="50"/>
      <c r="G169" s="50"/>
      <c r="H169" s="50"/>
      <c r="I169" s="58">
        <v>2</v>
      </c>
      <c r="J169" s="58">
        <v>2</v>
      </c>
      <c r="K169" s="58">
        <v>2</v>
      </c>
      <c r="L169" s="58">
        <v>2</v>
      </c>
      <c r="M169" s="58">
        <v>1</v>
      </c>
      <c r="N169" s="58">
        <v>2</v>
      </c>
      <c r="O169" s="58">
        <v>2</v>
      </c>
      <c r="P169" s="58">
        <v>2</v>
      </c>
      <c r="Q169" s="58">
        <v>2</v>
      </c>
      <c r="R169" s="58"/>
      <c r="S169" s="58">
        <v>1</v>
      </c>
      <c r="U169" s="43">
        <f t="shared" si="31"/>
        <v>1</v>
      </c>
      <c r="V169" s="43">
        <f t="shared" si="32"/>
        <v>1</v>
      </c>
      <c r="W169" s="43">
        <f t="shared" si="33"/>
        <v>1</v>
      </c>
      <c r="X169" s="43">
        <f t="shared" si="34"/>
        <v>1</v>
      </c>
      <c r="Y169" s="43">
        <f t="shared" si="35"/>
        <v>0.5</v>
      </c>
      <c r="Z169" s="43">
        <f t="shared" si="36"/>
        <v>1</v>
      </c>
      <c r="AA169" s="43">
        <f t="shared" si="37"/>
        <v>1</v>
      </c>
      <c r="AB169" s="43">
        <f t="shared" si="38"/>
        <v>1</v>
      </c>
      <c r="AC169" s="43">
        <f t="shared" si="39"/>
        <v>1</v>
      </c>
      <c r="AE169" s="43">
        <f t="shared" si="40"/>
        <v>1</v>
      </c>
    </row>
    <row r="170" spans="1:31" x14ac:dyDescent="0.35">
      <c r="A170" t="s">
        <v>208</v>
      </c>
      <c r="B170" s="50" t="s">
        <v>458</v>
      </c>
      <c r="C170" s="43" t="str">
        <f t="shared" si="28"/>
        <v>..</v>
      </c>
      <c r="D170" s="43">
        <f t="shared" si="29"/>
        <v>0.25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0.75</v>
      </c>
      <c r="D171" s="43">
        <f t="shared" si="29"/>
        <v>0.375</v>
      </c>
      <c r="E171" s="43">
        <f t="shared" si="30"/>
        <v>1</v>
      </c>
      <c r="F171" s="50"/>
      <c r="G171" s="50"/>
      <c r="H171" s="50"/>
      <c r="I171" s="58">
        <v>2</v>
      </c>
      <c r="J171" s="58">
        <v>0</v>
      </c>
      <c r="K171" s="58">
        <v>2</v>
      </c>
      <c r="L171" s="58">
        <v>0</v>
      </c>
      <c r="M171" s="58">
        <v>1</v>
      </c>
      <c r="N171" s="58">
        <v>2</v>
      </c>
      <c r="O171" s="58">
        <v>2</v>
      </c>
      <c r="P171" s="58">
        <v>1</v>
      </c>
      <c r="Q171" s="58">
        <v>2</v>
      </c>
      <c r="R171" s="58"/>
      <c r="S171" s="58">
        <v>3</v>
      </c>
      <c r="U171" s="43">
        <f t="shared" si="31"/>
        <v>1</v>
      </c>
      <c r="V171" s="43">
        <f t="shared" si="32"/>
        <v>0</v>
      </c>
      <c r="W171" s="43">
        <f t="shared" si="33"/>
        <v>1</v>
      </c>
      <c r="X171" s="43">
        <f t="shared" si="34"/>
        <v>0</v>
      </c>
      <c r="Y171" s="43">
        <f t="shared" si="35"/>
        <v>0.5</v>
      </c>
      <c r="Z171" s="43">
        <f t="shared" si="36"/>
        <v>1</v>
      </c>
      <c r="AA171" s="43">
        <f t="shared" si="37"/>
        <v>1</v>
      </c>
      <c r="AB171" s="43">
        <f t="shared" si="38"/>
        <v>0.5</v>
      </c>
      <c r="AC171" s="43">
        <f t="shared" si="39"/>
        <v>1</v>
      </c>
      <c r="AE171" s="43">
        <f t="shared" si="40"/>
        <v>0.5</v>
      </c>
    </row>
    <row r="172" spans="1:31" x14ac:dyDescent="0.35">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0.75</v>
      </c>
      <c r="D173" s="43">
        <f t="shared" si="29"/>
        <v>0.4375</v>
      </c>
      <c r="E173" s="43">
        <f t="shared" si="30"/>
        <v>1</v>
      </c>
      <c r="F173" s="50"/>
      <c r="G173" s="50"/>
      <c r="H173" s="50"/>
      <c r="I173" s="58">
        <v>0</v>
      </c>
      <c r="J173" s="58">
        <v>2</v>
      </c>
      <c r="K173" s="58">
        <v>1</v>
      </c>
      <c r="L173" s="58">
        <v>0</v>
      </c>
      <c r="M173" s="58">
        <v>2</v>
      </c>
      <c r="N173" s="58">
        <v>2</v>
      </c>
      <c r="O173" s="58">
        <v>2</v>
      </c>
      <c r="P173" s="58">
        <v>1</v>
      </c>
      <c r="Q173" s="58">
        <v>2</v>
      </c>
      <c r="R173" s="58"/>
      <c r="S173" s="58">
        <v>2</v>
      </c>
      <c r="U173" s="43">
        <f t="shared" si="31"/>
        <v>0</v>
      </c>
      <c r="V173" s="43">
        <f t="shared" si="32"/>
        <v>1</v>
      </c>
      <c r="W173" s="43">
        <f t="shared" si="33"/>
        <v>0.5</v>
      </c>
      <c r="X173" s="43">
        <f t="shared" si="34"/>
        <v>0</v>
      </c>
      <c r="Y173" s="43">
        <f t="shared" si="35"/>
        <v>1</v>
      </c>
      <c r="Z173" s="43">
        <f t="shared" si="36"/>
        <v>1</v>
      </c>
      <c r="AA173" s="43">
        <f t="shared" si="37"/>
        <v>1</v>
      </c>
      <c r="AB173" s="43">
        <f t="shared" si="38"/>
        <v>0.5</v>
      </c>
      <c r="AC173" s="43">
        <f t="shared" si="39"/>
        <v>1</v>
      </c>
      <c r="AE173" s="43">
        <f t="shared" si="40"/>
        <v>0.75</v>
      </c>
    </row>
    <row r="174" spans="1:31" x14ac:dyDescent="0.35">
      <c r="A174" t="s">
        <v>150</v>
      </c>
      <c r="B174" s="50" t="s">
        <v>462</v>
      </c>
      <c r="C174" s="43">
        <f t="shared" si="28"/>
        <v>0.625</v>
      </c>
      <c r="D174" s="43">
        <f t="shared" si="29"/>
        <v>0</v>
      </c>
      <c r="E174" s="43">
        <f t="shared" si="30"/>
        <v>1</v>
      </c>
      <c r="F174" s="50"/>
      <c r="G174" s="50"/>
      <c r="H174" s="50"/>
      <c r="I174" s="58">
        <v>0</v>
      </c>
      <c r="J174" s="58">
        <v>0</v>
      </c>
      <c r="K174" s="58">
        <v>2</v>
      </c>
      <c r="L174" s="58">
        <v>0</v>
      </c>
      <c r="M174" s="58">
        <v>1</v>
      </c>
      <c r="N174" s="58">
        <v>1</v>
      </c>
      <c r="O174" s="58">
        <v>1</v>
      </c>
      <c r="P174" s="58">
        <v>1</v>
      </c>
      <c r="Q174" s="58">
        <v>2</v>
      </c>
      <c r="R174" s="58"/>
      <c r="S174" s="58">
        <v>5</v>
      </c>
      <c r="U174" s="43">
        <f t="shared" si="31"/>
        <v>0</v>
      </c>
      <c r="V174" s="43">
        <f t="shared" si="32"/>
        <v>0</v>
      </c>
      <c r="W174" s="43">
        <f t="shared" si="33"/>
        <v>1</v>
      </c>
      <c r="X174" s="43">
        <f t="shared" si="34"/>
        <v>0</v>
      </c>
      <c r="Y174" s="43">
        <f t="shared" si="35"/>
        <v>0.5</v>
      </c>
      <c r="Z174" s="43">
        <f t="shared" si="36"/>
        <v>0.5</v>
      </c>
      <c r="AA174" s="43">
        <f t="shared" si="37"/>
        <v>0.5</v>
      </c>
      <c r="AB174" s="43">
        <f t="shared" si="38"/>
        <v>0.5</v>
      </c>
      <c r="AC174" s="43">
        <f t="shared" si="39"/>
        <v>1</v>
      </c>
      <c r="AE174" s="43">
        <f t="shared" si="40"/>
        <v>0</v>
      </c>
    </row>
    <row r="175" spans="1:31" x14ac:dyDescent="0.35">
      <c r="A175" t="s">
        <v>201</v>
      </c>
      <c r="B175" s="50" t="s">
        <v>463</v>
      </c>
      <c r="C175" s="43">
        <f t="shared" si="28"/>
        <v>6.25E-2</v>
      </c>
      <c r="D175" s="43">
        <f t="shared" si="29"/>
        <v>0.125</v>
      </c>
      <c r="E175" s="43">
        <f t="shared" si="30"/>
        <v>0</v>
      </c>
      <c r="F175" s="50"/>
      <c r="G175" s="50"/>
      <c r="H175" s="50"/>
      <c r="I175" s="58">
        <v>1</v>
      </c>
      <c r="J175" s="58">
        <v>0</v>
      </c>
      <c r="K175" s="58">
        <v>0</v>
      </c>
      <c r="L175" s="58">
        <v>0</v>
      </c>
      <c r="M175" s="58">
        <v>0</v>
      </c>
      <c r="N175" s="58">
        <v>1</v>
      </c>
      <c r="O175" s="58">
        <v>0</v>
      </c>
      <c r="P175" s="58">
        <v>0</v>
      </c>
      <c r="Q175" s="58">
        <v>0</v>
      </c>
      <c r="R175" s="58"/>
      <c r="S175" s="58">
        <v>5</v>
      </c>
      <c r="U175" s="43">
        <f t="shared" si="31"/>
        <v>0.5</v>
      </c>
      <c r="V175" s="43">
        <f t="shared" si="32"/>
        <v>0</v>
      </c>
      <c r="W175" s="43">
        <f t="shared" si="33"/>
        <v>0</v>
      </c>
      <c r="X175" s="43">
        <f t="shared" si="34"/>
        <v>0</v>
      </c>
      <c r="Y175" s="43">
        <f t="shared" si="35"/>
        <v>0</v>
      </c>
      <c r="Z175" s="43">
        <f t="shared" si="36"/>
        <v>0.5</v>
      </c>
      <c r="AA175" s="43">
        <f t="shared" si="37"/>
        <v>0</v>
      </c>
      <c r="AB175" s="43">
        <f t="shared" si="38"/>
        <v>0</v>
      </c>
      <c r="AC175" s="43">
        <f t="shared" si="39"/>
        <v>0</v>
      </c>
      <c r="AE175" s="43">
        <f t="shared" si="40"/>
        <v>0</v>
      </c>
    </row>
    <row r="176" spans="1:31" x14ac:dyDescent="0.35">
      <c r="A176" t="s">
        <v>210</v>
      </c>
      <c r="B176" s="50" t="s">
        <v>464</v>
      </c>
      <c r="C176" s="43">
        <f t="shared" si="28"/>
        <v>0.875</v>
      </c>
      <c r="D176" s="43">
        <f t="shared" si="29"/>
        <v>0.6875</v>
      </c>
      <c r="E176" s="43">
        <f t="shared" si="30"/>
        <v>0.5</v>
      </c>
      <c r="F176" s="50"/>
      <c r="G176" s="50"/>
      <c r="H176" s="50"/>
      <c r="I176" s="58">
        <v>2</v>
      </c>
      <c r="J176" s="58">
        <v>1</v>
      </c>
      <c r="K176" s="58">
        <v>2</v>
      </c>
      <c r="L176" s="58">
        <v>1</v>
      </c>
      <c r="M176" s="58">
        <v>2</v>
      </c>
      <c r="N176" s="58">
        <v>2</v>
      </c>
      <c r="O176" s="58">
        <v>2</v>
      </c>
      <c r="P176" s="58">
        <v>1</v>
      </c>
      <c r="Q176" s="58">
        <v>1</v>
      </c>
      <c r="R176" s="58"/>
      <c r="S176" s="58">
        <v>2</v>
      </c>
      <c r="U176" s="43">
        <f t="shared" si="31"/>
        <v>1</v>
      </c>
      <c r="V176" s="43">
        <f t="shared" si="32"/>
        <v>0.5</v>
      </c>
      <c r="W176" s="43">
        <f t="shared" si="33"/>
        <v>1</v>
      </c>
      <c r="X176" s="43">
        <f t="shared" si="34"/>
        <v>0.5</v>
      </c>
      <c r="Y176" s="43">
        <f t="shared" si="35"/>
        <v>1</v>
      </c>
      <c r="Z176" s="43">
        <f t="shared" si="36"/>
        <v>1</v>
      </c>
      <c r="AA176" s="43">
        <f t="shared" si="37"/>
        <v>1</v>
      </c>
      <c r="AB176" s="43">
        <f t="shared" si="38"/>
        <v>0.5</v>
      </c>
      <c r="AC176" s="43">
        <f t="shared" si="39"/>
        <v>0.5</v>
      </c>
      <c r="AE176" s="43">
        <f t="shared" si="40"/>
        <v>0.75</v>
      </c>
    </row>
    <row r="177" spans="1:31" x14ac:dyDescent="0.35">
      <c r="A177" t="s">
        <v>214</v>
      </c>
      <c r="B177" s="50" t="s">
        <v>465</v>
      </c>
      <c r="C177" s="43">
        <f t="shared" si="28"/>
        <v>0.5625</v>
      </c>
      <c r="D177" s="43">
        <f t="shared" si="29"/>
        <v>0.625</v>
      </c>
      <c r="E177" s="43">
        <f t="shared" si="30"/>
        <v>0.5</v>
      </c>
      <c r="F177" s="50"/>
      <c r="G177" s="50"/>
      <c r="H177" s="50"/>
      <c r="I177" s="58">
        <v>2</v>
      </c>
      <c r="J177" s="58">
        <v>1</v>
      </c>
      <c r="K177" s="58">
        <v>2</v>
      </c>
      <c r="L177" s="58">
        <v>1</v>
      </c>
      <c r="M177" s="58">
        <v>0</v>
      </c>
      <c r="N177" s="58">
        <v>2</v>
      </c>
      <c r="O177" s="58">
        <v>1</v>
      </c>
      <c r="P177" s="58">
        <v>1</v>
      </c>
      <c r="Q177" s="58">
        <v>1</v>
      </c>
      <c r="R177" s="58"/>
      <c r="S177" s="58">
        <v>3</v>
      </c>
      <c r="U177" s="43">
        <f t="shared" si="31"/>
        <v>1</v>
      </c>
      <c r="V177" s="43">
        <f t="shared" si="32"/>
        <v>0.5</v>
      </c>
      <c r="W177" s="43">
        <f t="shared" si="33"/>
        <v>1</v>
      </c>
      <c r="X177" s="43">
        <f t="shared" si="34"/>
        <v>0.5</v>
      </c>
      <c r="Y177" s="43">
        <f t="shared" si="35"/>
        <v>0</v>
      </c>
      <c r="Z177" s="43">
        <f t="shared" si="36"/>
        <v>1</v>
      </c>
      <c r="AA177" s="43">
        <f t="shared" si="37"/>
        <v>0.5</v>
      </c>
      <c r="AB177" s="43">
        <f t="shared" si="38"/>
        <v>0.5</v>
      </c>
      <c r="AC177" s="43">
        <f t="shared" si="39"/>
        <v>0.5</v>
      </c>
      <c r="AE177" s="43">
        <f t="shared" si="40"/>
        <v>0.5</v>
      </c>
    </row>
    <row r="178" spans="1:31" x14ac:dyDescent="0.35">
      <c r="A178" t="s">
        <v>213</v>
      </c>
      <c r="B178" s="50" t="s">
        <v>466</v>
      </c>
      <c r="C178" s="43">
        <f t="shared" si="28"/>
        <v>0.875</v>
      </c>
      <c r="D178" s="43">
        <f t="shared" si="29"/>
        <v>0.875</v>
      </c>
      <c r="E178" s="43">
        <f t="shared" si="30"/>
        <v>1</v>
      </c>
      <c r="F178" s="50"/>
      <c r="G178" s="50"/>
      <c r="H178" s="50"/>
      <c r="I178" s="58">
        <v>2</v>
      </c>
      <c r="J178" s="58">
        <v>2</v>
      </c>
      <c r="K178" s="58">
        <v>2</v>
      </c>
      <c r="L178" s="58">
        <v>1</v>
      </c>
      <c r="M178" s="58">
        <v>2</v>
      </c>
      <c r="N178" s="58">
        <v>2</v>
      </c>
      <c r="O178" s="58">
        <v>2</v>
      </c>
      <c r="P178" s="58">
        <v>1</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0.5</v>
      </c>
      <c r="AC178" s="43">
        <f t="shared" si="39"/>
        <v>1</v>
      </c>
      <c r="AE178" s="43">
        <f t="shared" si="40"/>
        <v>1</v>
      </c>
    </row>
    <row r="179" spans="1:31" x14ac:dyDescent="0.35">
      <c r="A179" t="s">
        <v>80</v>
      </c>
      <c r="B179" s="50" t="s">
        <v>467</v>
      </c>
      <c r="C179" s="43">
        <f t="shared" si="28"/>
        <v>0.875</v>
      </c>
      <c r="D179" s="43">
        <f t="shared" si="29"/>
        <v>0.84375</v>
      </c>
      <c r="E179" s="43">
        <f t="shared" si="30"/>
        <v>1</v>
      </c>
      <c r="F179" s="50"/>
      <c r="G179" s="50"/>
      <c r="H179" s="50"/>
      <c r="I179" s="58">
        <v>2</v>
      </c>
      <c r="J179" s="58">
        <v>2</v>
      </c>
      <c r="K179" s="58">
        <v>2</v>
      </c>
      <c r="L179" s="58">
        <v>1</v>
      </c>
      <c r="M179" s="58">
        <v>2</v>
      </c>
      <c r="N179" s="58">
        <v>2</v>
      </c>
      <c r="O179" s="58">
        <v>2</v>
      </c>
      <c r="P179" s="58">
        <v>1</v>
      </c>
      <c r="Q179" s="58">
        <v>2</v>
      </c>
      <c r="R179" s="58"/>
      <c r="S179" s="58">
        <v>1.5</v>
      </c>
      <c r="U179" s="43">
        <f t="shared" si="31"/>
        <v>1</v>
      </c>
      <c r="V179" s="43">
        <f t="shared" si="32"/>
        <v>1</v>
      </c>
      <c r="W179" s="43">
        <f t="shared" si="33"/>
        <v>1</v>
      </c>
      <c r="X179" s="43">
        <f t="shared" si="34"/>
        <v>0.5</v>
      </c>
      <c r="Y179" s="43">
        <f t="shared" si="35"/>
        <v>1</v>
      </c>
      <c r="Z179" s="43">
        <f t="shared" si="36"/>
        <v>1</v>
      </c>
      <c r="AA179" s="43">
        <f t="shared" si="37"/>
        <v>1</v>
      </c>
      <c r="AB179" s="43">
        <f t="shared" si="38"/>
        <v>0.5</v>
      </c>
      <c r="AC179" s="43">
        <f t="shared" si="39"/>
        <v>1</v>
      </c>
      <c r="AE179" s="43">
        <f t="shared" si="40"/>
        <v>0.875</v>
      </c>
    </row>
    <row r="180" spans="1:31" x14ac:dyDescent="0.35">
      <c r="A180" t="s">
        <v>216</v>
      </c>
      <c r="B180" s="50" t="s">
        <v>523</v>
      </c>
      <c r="C180" s="43">
        <f t="shared" si="28"/>
        <v>6.25E-2</v>
      </c>
      <c r="D180" s="43">
        <f t="shared" si="29"/>
        <v>0.375</v>
      </c>
      <c r="E180" s="43">
        <f t="shared" si="30"/>
        <v>0</v>
      </c>
      <c r="F180" s="50"/>
      <c r="G180" s="50"/>
      <c r="H180" s="50"/>
      <c r="I180" s="58">
        <v>1</v>
      </c>
      <c r="J180" s="58">
        <v>1</v>
      </c>
      <c r="K180" s="58">
        <v>0</v>
      </c>
      <c r="L180" s="58">
        <v>0</v>
      </c>
      <c r="M180" s="58">
        <v>0</v>
      </c>
      <c r="N180" s="58">
        <v>1</v>
      </c>
      <c r="O180" s="58">
        <v>0</v>
      </c>
      <c r="P180" s="58">
        <v>0</v>
      </c>
      <c r="Q180" s="58">
        <v>0</v>
      </c>
      <c r="R180" s="58"/>
      <c r="S180" s="58">
        <v>3</v>
      </c>
      <c r="U180" s="43">
        <f t="shared" si="31"/>
        <v>0.5</v>
      </c>
      <c r="V180" s="43">
        <f t="shared" si="32"/>
        <v>0.5</v>
      </c>
      <c r="W180" s="43">
        <f t="shared" si="33"/>
        <v>0</v>
      </c>
      <c r="X180" s="43">
        <f t="shared" si="34"/>
        <v>0</v>
      </c>
      <c r="Y180" s="43">
        <f t="shared" si="35"/>
        <v>0</v>
      </c>
      <c r="Z180" s="43">
        <f t="shared" si="36"/>
        <v>0.5</v>
      </c>
      <c r="AA180" s="43">
        <f t="shared" si="37"/>
        <v>0</v>
      </c>
      <c r="AB180" s="43">
        <f t="shared" si="38"/>
        <v>0</v>
      </c>
      <c r="AC180" s="43">
        <f t="shared" si="39"/>
        <v>0</v>
      </c>
      <c r="AE180" s="43">
        <f t="shared" si="40"/>
        <v>0.5</v>
      </c>
    </row>
    <row r="181" spans="1:31" x14ac:dyDescent="0.35">
      <c r="A181" t="s">
        <v>228</v>
      </c>
      <c r="B181" s="50" t="s">
        <v>524</v>
      </c>
      <c r="C181" s="43">
        <f t="shared" si="28"/>
        <v>0.875</v>
      </c>
      <c r="D181" s="43">
        <f t="shared" si="29"/>
        <v>1</v>
      </c>
      <c r="E181" s="43">
        <f t="shared" si="30"/>
        <v>0.5</v>
      </c>
      <c r="F181" s="50"/>
      <c r="G181" s="50"/>
      <c r="H181" s="50"/>
      <c r="I181" s="58">
        <v>2</v>
      </c>
      <c r="J181" s="58">
        <v>2</v>
      </c>
      <c r="K181" s="58">
        <v>2</v>
      </c>
      <c r="L181" s="58">
        <v>2</v>
      </c>
      <c r="M181" s="58">
        <v>2</v>
      </c>
      <c r="N181" s="58">
        <v>2</v>
      </c>
      <c r="O181" s="58">
        <v>2</v>
      </c>
      <c r="P181" s="58">
        <v>1</v>
      </c>
      <c r="Q181" s="58">
        <v>1</v>
      </c>
      <c r="R181" s="58"/>
      <c r="S181" s="58">
        <v>1</v>
      </c>
      <c r="U181" s="43">
        <f t="shared" si="31"/>
        <v>1</v>
      </c>
      <c r="V181" s="43">
        <f t="shared" si="32"/>
        <v>1</v>
      </c>
      <c r="W181" s="43">
        <f t="shared" si="33"/>
        <v>1</v>
      </c>
      <c r="X181" s="43">
        <f t="shared" si="34"/>
        <v>1</v>
      </c>
      <c r="Y181" s="43">
        <f t="shared" si="35"/>
        <v>1</v>
      </c>
      <c r="Z181" s="43">
        <f t="shared" si="36"/>
        <v>1</v>
      </c>
      <c r="AA181" s="43">
        <f t="shared" si="37"/>
        <v>1</v>
      </c>
      <c r="AB181" s="43">
        <f t="shared" si="38"/>
        <v>0.5</v>
      </c>
      <c r="AC181" s="43">
        <f t="shared" si="39"/>
        <v>0.5</v>
      </c>
      <c r="AE181" s="43">
        <f t="shared" si="40"/>
        <v>1</v>
      </c>
    </row>
    <row r="182" spans="1:31" x14ac:dyDescent="0.35">
      <c r="A182" t="s">
        <v>220</v>
      </c>
      <c r="B182" s="50" t="s">
        <v>470</v>
      </c>
      <c r="C182" s="43">
        <f t="shared" si="28"/>
        <v>0.5</v>
      </c>
      <c r="D182" s="43">
        <f t="shared" si="29"/>
        <v>0.5</v>
      </c>
      <c r="E182" s="43">
        <f t="shared" si="30"/>
        <v>0</v>
      </c>
      <c r="F182" s="50"/>
      <c r="G182" s="50"/>
      <c r="H182" s="50"/>
      <c r="I182" s="58">
        <v>2</v>
      </c>
      <c r="J182" s="58">
        <v>1</v>
      </c>
      <c r="K182" s="58">
        <v>1</v>
      </c>
      <c r="L182" s="58">
        <v>0</v>
      </c>
      <c r="M182" s="58">
        <v>1</v>
      </c>
      <c r="N182" s="58">
        <v>1</v>
      </c>
      <c r="O182" s="58">
        <v>1</v>
      </c>
      <c r="P182" s="58">
        <v>1</v>
      </c>
      <c r="Q182" s="58">
        <v>0</v>
      </c>
      <c r="R182" s="58"/>
      <c r="S182" s="58">
        <v>3</v>
      </c>
      <c r="U182" s="43">
        <f t="shared" si="31"/>
        <v>1</v>
      </c>
      <c r="V182" s="43">
        <f t="shared" si="32"/>
        <v>0.5</v>
      </c>
      <c r="W182" s="43">
        <f t="shared" si="33"/>
        <v>0.5</v>
      </c>
      <c r="X182" s="43">
        <f t="shared" si="34"/>
        <v>0</v>
      </c>
      <c r="Y182" s="43">
        <f t="shared" si="35"/>
        <v>0.5</v>
      </c>
      <c r="Z182" s="43">
        <f t="shared" si="36"/>
        <v>0.5</v>
      </c>
      <c r="AA182" s="43">
        <f t="shared" si="37"/>
        <v>0.5</v>
      </c>
      <c r="AB182" s="43">
        <f t="shared" si="38"/>
        <v>0.5</v>
      </c>
      <c r="AC182" s="43">
        <f t="shared" si="39"/>
        <v>0</v>
      </c>
      <c r="AE182" s="43">
        <f t="shared" si="40"/>
        <v>0.5</v>
      </c>
    </row>
    <row r="183" spans="1:31" x14ac:dyDescent="0.35">
      <c r="A183" t="s">
        <v>229</v>
      </c>
      <c r="B183" s="50" t="s">
        <v>525</v>
      </c>
      <c r="C183" s="43">
        <f t="shared" si="28"/>
        <v>0.375</v>
      </c>
      <c r="D183" s="43">
        <f t="shared" si="29"/>
        <v>0.65625</v>
      </c>
      <c r="E183" s="43">
        <f t="shared" si="30"/>
        <v>0</v>
      </c>
      <c r="F183" s="50"/>
      <c r="G183" s="50"/>
      <c r="H183" s="50"/>
      <c r="I183" s="58">
        <v>2</v>
      </c>
      <c r="J183" s="58">
        <v>1</v>
      </c>
      <c r="K183" s="58">
        <v>1</v>
      </c>
      <c r="L183" s="58">
        <v>1</v>
      </c>
      <c r="M183" s="58">
        <v>1</v>
      </c>
      <c r="N183" s="58">
        <v>1</v>
      </c>
      <c r="O183" s="58">
        <v>1</v>
      </c>
      <c r="P183" s="58">
        <v>0</v>
      </c>
      <c r="Q183" s="58">
        <v>0</v>
      </c>
      <c r="R183" s="58"/>
      <c r="S183" s="58">
        <v>2.5</v>
      </c>
      <c r="U183" s="43">
        <f t="shared" si="31"/>
        <v>1</v>
      </c>
      <c r="V183" s="43">
        <f t="shared" si="32"/>
        <v>0.5</v>
      </c>
      <c r="W183" s="43">
        <f t="shared" si="33"/>
        <v>0.5</v>
      </c>
      <c r="X183" s="43">
        <f t="shared" si="34"/>
        <v>0.5</v>
      </c>
      <c r="Y183" s="43">
        <f t="shared" si="35"/>
        <v>0.5</v>
      </c>
      <c r="Z183" s="43">
        <f t="shared" si="36"/>
        <v>0.5</v>
      </c>
      <c r="AA183" s="43">
        <f t="shared" si="37"/>
        <v>0.5</v>
      </c>
      <c r="AB183" s="43">
        <f t="shared" si="38"/>
        <v>0</v>
      </c>
      <c r="AC183" s="43">
        <f t="shared" si="39"/>
        <v>0</v>
      </c>
      <c r="AE183" s="43">
        <f t="shared" si="40"/>
        <v>0.625</v>
      </c>
    </row>
    <row r="184" spans="1:31" x14ac:dyDescent="0.35">
      <c r="A184" t="s">
        <v>219</v>
      </c>
      <c r="B184" s="50" t="s">
        <v>472</v>
      </c>
      <c r="C184" s="43">
        <f t="shared" si="28"/>
        <v>0.25</v>
      </c>
      <c r="D184" s="43">
        <f t="shared" si="29"/>
        <v>0.1875</v>
      </c>
      <c r="E184" s="43">
        <f t="shared" si="30"/>
        <v>0.5</v>
      </c>
      <c r="F184" s="50"/>
      <c r="G184" s="50"/>
      <c r="H184" s="50"/>
      <c r="I184" s="58">
        <v>0</v>
      </c>
      <c r="J184" s="58">
        <v>0</v>
      </c>
      <c r="K184" s="58">
        <v>0</v>
      </c>
      <c r="L184" s="58">
        <v>1</v>
      </c>
      <c r="M184" s="58">
        <v>0</v>
      </c>
      <c r="N184" s="58">
        <v>1</v>
      </c>
      <c r="O184" s="58">
        <v>1</v>
      </c>
      <c r="P184" s="58">
        <v>1</v>
      </c>
      <c r="Q184" s="58">
        <v>1</v>
      </c>
      <c r="R184" s="58"/>
      <c r="S184" s="58">
        <v>4</v>
      </c>
      <c r="U184" s="43">
        <f t="shared" si="31"/>
        <v>0</v>
      </c>
      <c r="V184" s="43">
        <f t="shared" si="32"/>
        <v>0</v>
      </c>
      <c r="W184" s="43">
        <f t="shared" si="33"/>
        <v>0</v>
      </c>
      <c r="X184" s="43">
        <f t="shared" si="34"/>
        <v>0.5</v>
      </c>
      <c r="Y184" s="43">
        <f t="shared" si="35"/>
        <v>0</v>
      </c>
      <c r="Z184" s="43">
        <f t="shared" si="36"/>
        <v>0.5</v>
      </c>
      <c r="AA184" s="43">
        <f t="shared" si="37"/>
        <v>0.5</v>
      </c>
      <c r="AB184" s="43">
        <f t="shared" si="38"/>
        <v>0.5</v>
      </c>
      <c r="AC184" s="43">
        <f t="shared" si="39"/>
        <v>0.5</v>
      </c>
      <c r="AE184" s="43">
        <f t="shared" si="40"/>
        <v>0.25</v>
      </c>
    </row>
    <row r="185" spans="1:31" x14ac:dyDescent="0.35">
      <c r="A185" t="s">
        <v>218</v>
      </c>
      <c r="B185" s="50" t="s">
        <v>474</v>
      </c>
      <c r="C185" s="43">
        <f t="shared" si="28"/>
        <v>0.3125</v>
      </c>
      <c r="D185" s="43">
        <f t="shared" si="29"/>
        <v>0.375</v>
      </c>
      <c r="E185" s="43">
        <f t="shared" si="30"/>
        <v>0</v>
      </c>
      <c r="F185" s="50"/>
      <c r="G185" s="50"/>
      <c r="H185" s="50"/>
      <c r="I185" s="58">
        <v>1</v>
      </c>
      <c r="J185" s="58">
        <v>1</v>
      </c>
      <c r="K185" s="58">
        <v>1</v>
      </c>
      <c r="L185" s="58">
        <v>0</v>
      </c>
      <c r="M185" s="58">
        <v>1</v>
      </c>
      <c r="N185" s="58">
        <v>0</v>
      </c>
      <c r="O185" s="58">
        <v>1</v>
      </c>
      <c r="P185" s="58">
        <v>0</v>
      </c>
      <c r="Q185" s="58">
        <v>0</v>
      </c>
      <c r="R185" s="58"/>
      <c r="S185" s="58">
        <v>3</v>
      </c>
      <c r="U185" s="43">
        <f t="shared" si="31"/>
        <v>0.5</v>
      </c>
      <c r="V185" s="43">
        <f t="shared" si="32"/>
        <v>0.5</v>
      </c>
      <c r="W185" s="43">
        <f t="shared" si="33"/>
        <v>0.5</v>
      </c>
      <c r="X185" s="43">
        <f t="shared" si="34"/>
        <v>0</v>
      </c>
      <c r="Y185" s="43">
        <f t="shared" si="35"/>
        <v>0.5</v>
      </c>
      <c r="Z185" s="43">
        <f t="shared" si="36"/>
        <v>0</v>
      </c>
      <c r="AA185" s="43">
        <f t="shared" si="37"/>
        <v>0.5</v>
      </c>
      <c r="AB185" s="43">
        <f t="shared" si="38"/>
        <v>0</v>
      </c>
      <c r="AC185" s="43">
        <f t="shared" si="39"/>
        <v>0</v>
      </c>
      <c r="AE185" s="43">
        <f t="shared" si="40"/>
        <v>0.5</v>
      </c>
    </row>
    <row r="186" spans="1:31" x14ac:dyDescent="0.35">
      <c r="A186" t="s">
        <v>223</v>
      </c>
      <c r="B186" s="50" t="s">
        <v>475</v>
      </c>
      <c r="C186" s="43">
        <f t="shared" si="28"/>
        <v>0.8125</v>
      </c>
      <c r="D186" s="43">
        <f t="shared" si="29"/>
        <v>0.83333333333333337</v>
      </c>
      <c r="E186" s="43">
        <f t="shared" si="30"/>
        <v>1</v>
      </c>
      <c r="F186" s="50"/>
      <c r="G186" s="50"/>
      <c r="H186" s="50"/>
      <c r="I186" s="58">
        <v>2</v>
      </c>
      <c r="J186" s="58">
        <v>2</v>
      </c>
      <c r="K186" s="58">
        <v>2</v>
      </c>
      <c r="L186" s="58">
        <v>1</v>
      </c>
      <c r="M186" s="58">
        <v>2</v>
      </c>
      <c r="N186" s="58">
        <v>2</v>
      </c>
      <c r="O186" s="58">
        <v>1</v>
      </c>
      <c r="P186" s="58">
        <v>1</v>
      </c>
      <c r="Q186" s="58">
        <v>2</v>
      </c>
      <c r="R186" s="58"/>
      <c r="S186" s="58" t="s">
        <v>267</v>
      </c>
      <c r="U186" s="43">
        <f t="shared" si="31"/>
        <v>1</v>
      </c>
      <c r="V186" s="43">
        <f t="shared" si="32"/>
        <v>1</v>
      </c>
      <c r="W186" s="43">
        <f t="shared" si="33"/>
        <v>1</v>
      </c>
      <c r="X186" s="43">
        <f t="shared" si="34"/>
        <v>0.5</v>
      </c>
      <c r="Y186" s="43">
        <f t="shared" si="35"/>
        <v>1</v>
      </c>
      <c r="Z186" s="43">
        <f t="shared" si="36"/>
        <v>1</v>
      </c>
      <c r="AA186" s="43">
        <f t="shared" si="37"/>
        <v>0.5</v>
      </c>
      <c r="AB186" s="43">
        <f t="shared" si="38"/>
        <v>0.5</v>
      </c>
      <c r="AC186" s="43">
        <f t="shared" si="39"/>
        <v>1</v>
      </c>
      <c r="AE186" s="43" t="str">
        <f t="shared" si="40"/>
        <v>..</v>
      </c>
    </row>
    <row r="187" spans="1:31" x14ac:dyDescent="0.35">
      <c r="A187" t="s">
        <v>224</v>
      </c>
      <c r="B187" s="50" t="s">
        <v>476</v>
      </c>
      <c r="C187" s="43">
        <f t="shared" si="28"/>
        <v>1</v>
      </c>
      <c r="D187" s="43">
        <f t="shared" si="29"/>
        <v>0.65625</v>
      </c>
      <c r="E187" s="43">
        <f t="shared" si="30"/>
        <v>0.5</v>
      </c>
      <c r="F187" s="50"/>
      <c r="G187" s="50"/>
      <c r="H187" s="50"/>
      <c r="I187" s="58">
        <v>2</v>
      </c>
      <c r="J187" s="58">
        <v>1</v>
      </c>
      <c r="K187" s="58">
        <v>2</v>
      </c>
      <c r="L187" s="58">
        <v>1</v>
      </c>
      <c r="M187" s="58">
        <v>2</v>
      </c>
      <c r="N187" s="58">
        <v>2</v>
      </c>
      <c r="O187" s="58">
        <v>2</v>
      </c>
      <c r="P187" s="58">
        <v>2</v>
      </c>
      <c r="Q187" s="58">
        <v>1</v>
      </c>
      <c r="R187" s="58"/>
      <c r="S187" s="58">
        <v>2.5</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0.5</v>
      </c>
      <c r="AE187" s="43">
        <f t="shared" si="40"/>
        <v>0.625</v>
      </c>
    </row>
    <row r="188" spans="1:31" x14ac:dyDescent="0.35">
      <c r="A188" t="s">
        <v>225</v>
      </c>
      <c r="B188" s="50" t="s">
        <v>477</v>
      </c>
      <c r="C188" s="43">
        <f t="shared" si="28"/>
        <v>0.25</v>
      </c>
      <c r="D188" s="43">
        <f t="shared" si="29"/>
        <v>0.5</v>
      </c>
      <c r="E188" s="43">
        <f t="shared" si="30"/>
        <v>0</v>
      </c>
      <c r="F188" s="50"/>
      <c r="G188" s="50"/>
      <c r="H188" s="50"/>
      <c r="I188" s="58">
        <v>2</v>
      </c>
      <c r="J188" s="58">
        <v>1</v>
      </c>
      <c r="K188" s="58">
        <v>0</v>
      </c>
      <c r="L188" s="58">
        <v>0</v>
      </c>
      <c r="M188" s="58">
        <v>1</v>
      </c>
      <c r="N188" s="58">
        <v>2</v>
      </c>
      <c r="O188" s="58">
        <v>0</v>
      </c>
      <c r="P188" s="58">
        <v>0</v>
      </c>
      <c r="Q188" s="58">
        <v>0</v>
      </c>
      <c r="R188" s="58"/>
      <c r="S188" s="58">
        <v>3</v>
      </c>
      <c r="U188" s="43">
        <f t="shared" si="31"/>
        <v>1</v>
      </c>
      <c r="V188" s="43">
        <f t="shared" si="32"/>
        <v>0.5</v>
      </c>
      <c r="W188" s="43">
        <f t="shared" si="33"/>
        <v>0</v>
      </c>
      <c r="X188" s="43">
        <f t="shared" si="34"/>
        <v>0</v>
      </c>
      <c r="Y188" s="43">
        <f t="shared" si="35"/>
        <v>0.5</v>
      </c>
      <c r="Z188" s="43">
        <f t="shared" si="36"/>
        <v>1</v>
      </c>
      <c r="AA188" s="43">
        <f t="shared" si="37"/>
        <v>0</v>
      </c>
      <c r="AB188" s="43">
        <f t="shared" si="38"/>
        <v>0</v>
      </c>
      <c r="AC188" s="43">
        <f t="shared" si="39"/>
        <v>0</v>
      </c>
      <c r="AE188" s="43">
        <f t="shared" si="40"/>
        <v>0.5</v>
      </c>
    </row>
    <row r="189" spans="1:31" x14ac:dyDescent="0.35">
      <c r="A189" t="s">
        <v>226</v>
      </c>
      <c r="B189" s="50" t="s">
        <v>478</v>
      </c>
      <c r="C189" s="43">
        <f t="shared" si="28"/>
        <v>0.3125</v>
      </c>
      <c r="D189" s="43">
        <f t="shared" si="29"/>
        <v>0.46875</v>
      </c>
      <c r="E189" s="43">
        <f t="shared" si="30"/>
        <v>0.5</v>
      </c>
      <c r="F189" s="50"/>
      <c r="G189" s="50"/>
      <c r="H189" s="50"/>
      <c r="I189" s="58">
        <v>2</v>
      </c>
      <c r="J189" s="58">
        <v>1</v>
      </c>
      <c r="K189" s="58">
        <v>0</v>
      </c>
      <c r="L189" s="58">
        <v>0</v>
      </c>
      <c r="M189" s="58">
        <v>1</v>
      </c>
      <c r="N189" s="58">
        <v>2</v>
      </c>
      <c r="O189" s="58">
        <v>1</v>
      </c>
      <c r="P189" s="58">
        <v>0</v>
      </c>
      <c r="Q189" s="58">
        <v>1</v>
      </c>
      <c r="R189" s="58"/>
      <c r="S189" s="58">
        <v>3.5</v>
      </c>
      <c r="U189" s="43">
        <f t="shared" si="31"/>
        <v>1</v>
      </c>
      <c r="V189" s="43">
        <f t="shared" si="32"/>
        <v>0.5</v>
      </c>
      <c r="W189" s="43">
        <f t="shared" si="33"/>
        <v>0</v>
      </c>
      <c r="X189" s="43">
        <f t="shared" si="34"/>
        <v>0</v>
      </c>
      <c r="Y189" s="43">
        <f t="shared" si="35"/>
        <v>0.5</v>
      </c>
      <c r="Z189" s="43">
        <f t="shared" si="36"/>
        <v>1</v>
      </c>
      <c r="AA189" s="43">
        <f t="shared" si="37"/>
        <v>0.5</v>
      </c>
      <c r="AB189" s="43">
        <f t="shared" si="38"/>
        <v>0</v>
      </c>
      <c r="AC189" s="43">
        <f t="shared" si="39"/>
        <v>0.5</v>
      </c>
      <c r="AE189" s="43">
        <f t="shared" si="40"/>
        <v>0.375</v>
      </c>
    </row>
    <row r="190" spans="1:31" x14ac:dyDescent="0.35">
      <c r="A190" t="s">
        <v>221</v>
      </c>
      <c r="B190" s="50" t="s">
        <v>479</v>
      </c>
      <c r="C190" s="43">
        <f t="shared" si="28"/>
        <v>6.25E-2</v>
      </c>
      <c r="D190" s="43">
        <f t="shared" si="29"/>
        <v>0.5</v>
      </c>
      <c r="E190" s="43">
        <f t="shared" si="30"/>
        <v>0</v>
      </c>
      <c r="F190" s="50"/>
      <c r="G190" s="50"/>
      <c r="H190" s="50"/>
      <c r="I190" s="58">
        <v>2</v>
      </c>
      <c r="J190" s="58">
        <v>1</v>
      </c>
      <c r="K190" s="58">
        <v>0</v>
      </c>
      <c r="L190" s="58">
        <v>0</v>
      </c>
      <c r="M190" s="58">
        <v>0</v>
      </c>
      <c r="N190" s="58">
        <v>0</v>
      </c>
      <c r="O190" s="58">
        <v>1</v>
      </c>
      <c r="P190" s="58">
        <v>0</v>
      </c>
      <c r="Q190" s="58">
        <v>0</v>
      </c>
      <c r="R190" s="58"/>
      <c r="S190" s="58">
        <v>3</v>
      </c>
      <c r="U190" s="43">
        <f t="shared" si="31"/>
        <v>1</v>
      </c>
      <c r="V190" s="43">
        <f t="shared" si="32"/>
        <v>0.5</v>
      </c>
      <c r="W190" s="43">
        <f t="shared" si="33"/>
        <v>0</v>
      </c>
      <c r="X190" s="43">
        <f t="shared" si="34"/>
        <v>0</v>
      </c>
      <c r="Y190" s="43">
        <f t="shared" si="35"/>
        <v>0</v>
      </c>
      <c r="Z190" s="43">
        <f t="shared" si="36"/>
        <v>0</v>
      </c>
      <c r="AA190" s="43">
        <f t="shared" si="37"/>
        <v>0.5</v>
      </c>
      <c r="AB190" s="43">
        <f t="shared" si="38"/>
        <v>0</v>
      </c>
      <c r="AC190" s="43">
        <f t="shared" si="39"/>
        <v>0</v>
      </c>
      <c r="AE190" s="43">
        <f t="shared" si="40"/>
        <v>0.5</v>
      </c>
    </row>
    <row r="191" spans="1:31" x14ac:dyDescent="0.35">
      <c r="A191" t="s">
        <v>227</v>
      </c>
      <c r="B191" s="50" t="s">
        <v>480</v>
      </c>
      <c r="C191" s="43">
        <f t="shared" si="28"/>
        <v>0.875</v>
      </c>
      <c r="D191" s="43">
        <f t="shared" si="29"/>
        <v>1</v>
      </c>
      <c r="E191" s="43">
        <f t="shared" si="30"/>
        <v>1</v>
      </c>
      <c r="F191" s="50"/>
      <c r="G191" s="50"/>
      <c r="H191" s="50"/>
      <c r="I191" s="58">
        <v>2</v>
      </c>
      <c r="J191" s="58">
        <v>2</v>
      </c>
      <c r="K191" s="58">
        <v>2</v>
      </c>
      <c r="L191" s="58">
        <v>2</v>
      </c>
      <c r="M191" s="58">
        <v>2</v>
      </c>
      <c r="N191" s="58">
        <v>2</v>
      </c>
      <c r="O191" s="58">
        <v>2</v>
      </c>
      <c r="P191" s="58">
        <v>1</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0.5</v>
      </c>
      <c r="AC191" s="43">
        <f t="shared" si="39"/>
        <v>1</v>
      </c>
      <c r="AE191" s="43" t="str">
        <f t="shared" si="40"/>
        <v>..</v>
      </c>
    </row>
    <row r="192" spans="1:31" x14ac:dyDescent="0.35">
      <c r="A192" t="s">
        <v>230</v>
      </c>
      <c r="B192" s="50" t="s">
        <v>481</v>
      </c>
      <c r="C192" s="43">
        <f t="shared" si="28"/>
        <v>0.4375</v>
      </c>
      <c r="D192" s="43">
        <f t="shared" si="29"/>
        <v>0.1875</v>
      </c>
      <c r="E192" s="43">
        <f t="shared" si="30"/>
        <v>0.5</v>
      </c>
      <c r="F192" s="50"/>
      <c r="G192" s="50"/>
      <c r="H192" s="50"/>
      <c r="I192" s="58">
        <v>1</v>
      </c>
      <c r="J192" s="58">
        <v>0</v>
      </c>
      <c r="K192" s="58">
        <v>0</v>
      </c>
      <c r="L192" s="58">
        <v>0</v>
      </c>
      <c r="M192" s="58">
        <v>1</v>
      </c>
      <c r="N192" s="58">
        <v>2</v>
      </c>
      <c r="O192" s="58">
        <v>1</v>
      </c>
      <c r="P192" s="58">
        <v>1</v>
      </c>
      <c r="Q192" s="58">
        <v>1</v>
      </c>
      <c r="R192" s="58"/>
      <c r="S192" s="58">
        <v>4</v>
      </c>
      <c r="U192" s="43">
        <f t="shared" si="31"/>
        <v>0.5</v>
      </c>
      <c r="V192" s="43">
        <f t="shared" si="32"/>
        <v>0</v>
      </c>
      <c r="W192" s="43">
        <f t="shared" si="33"/>
        <v>0</v>
      </c>
      <c r="X192" s="43">
        <f t="shared" si="34"/>
        <v>0</v>
      </c>
      <c r="Y192" s="43">
        <f t="shared" si="35"/>
        <v>0.5</v>
      </c>
      <c r="Z192" s="43">
        <f t="shared" si="36"/>
        <v>1</v>
      </c>
      <c r="AA192" s="43">
        <f t="shared" si="37"/>
        <v>0.5</v>
      </c>
      <c r="AB192" s="43">
        <f t="shared" si="38"/>
        <v>0.5</v>
      </c>
      <c r="AC192" s="43">
        <f t="shared" si="39"/>
        <v>0.5</v>
      </c>
      <c r="AE192" s="43">
        <f t="shared" si="40"/>
        <v>0.25</v>
      </c>
    </row>
    <row r="193" spans="1:31" x14ac:dyDescent="0.35">
      <c r="A193" t="s">
        <v>231</v>
      </c>
      <c r="B193" s="50" t="s">
        <v>482</v>
      </c>
      <c r="C193" s="43">
        <f t="shared" si="28"/>
        <v>0.75</v>
      </c>
      <c r="D193" s="43">
        <f t="shared" si="29"/>
        <v>0.625</v>
      </c>
      <c r="E193" s="43">
        <f t="shared" si="30"/>
        <v>0</v>
      </c>
      <c r="F193" s="50"/>
      <c r="G193" s="50"/>
      <c r="H193" s="50"/>
      <c r="I193" s="58">
        <v>2</v>
      </c>
      <c r="J193" s="58">
        <v>2</v>
      </c>
      <c r="K193" s="58">
        <v>2</v>
      </c>
      <c r="L193" s="58">
        <v>0</v>
      </c>
      <c r="M193" s="58">
        <v>1</v>
      </c>
      <c r="N193" s="58">
        <v>2</v>
      </c>
      <c r="O193" s="58">
        <v>2</v>
      </c>
      <c r="P193" s="58">
        <v>1</v>
      </c>
      <c r="Q193" s="58">
        <v>0</v>
      </c>
      <c r="R193" s="58"/>
      <c r="S193" s="58">
        <v>3</v>
      </c>
      <c r="U193" s="43">
        <f t="shared" si="31"/>
        <v>1</v>
      </c>
      <c r="V193" s="43">
        <f t="shared" si="32"/>
        <v>1</v>
      </c>
      <c r="W193" s="43">
        <f t="shared" si="33"/>
        <v>1</v>
      </c>
      <c r="X193" s="43">
        <f t="shared" si="34"/>
        <v>0</v>
      </c>
      <c r="Y193" s="43">
        <f t="shared" si="35"/>
        <v>0.5</v>
      </c>
      <c r="Z193" s="43">
        <f t="shared" si="36"/>
        <v>1</v>
      </c>
      <c r="AA193" s="43">
        <f t="shared" si="37"/>
        <v>1</v>
      </c>
      <c r="AB193" s="43">
        <f t="shared" si="38"/>
        <v>0.5</v>
      </c>
      <c r="AC193" s="43">
        <f t="shared" si="39"/>
        <v>0</v>
      </c>
      <c r="AE193" s="43">
        <f t="shared" si="40"/>
        <v>0.5</v>
      </c>
    </row>
    <row r="194" spans="1:31" x14ac:dyDescent="0.35">
      <c r="A194" t="s">
        <v>53</v>
      </c>
      <c r="B194" s="50" t="s">
        <v>483</v>
      </c>
      <c r="C194" s="43">
        <f t="shared" si="28"/>
        <v>0.25</v>
      </c>
      <c r="D194" s="43">
        <f t="shared" si="29"/>
        <v>0.9375</v>
      </c>
      <c r="E194" s="43">
        <f t="shared" si="30"/>
        <v>0.5</v>
      </c>
      <c r="F194" s="50"/>
      <c r="G194" s="50"/>
      <c r="H194" s="50"/>
      <c r="I194" s="58">
        <v>2</v>
      </c>
      <c r="J194" s="58">
        <v>2</v>
      </c>
      <c r="K194" s="58">
        <v>1</v>
      </c>
      <c r="L194" s="58">
        <v>2</v>
      </c>
      <c r="M194" s="58">
        <v>1</v>
      </c>
      <c r="N194" s="58">
        <v>0</v>
      </c>
      <c r="O194" s="58">
        <v>0</v>
      </c>
      <c r="P194" s="58">
        <v>0</v>
      </c>
      <c r="Q194" s="58">
        <v>1</v>
      </c>
      <c r="R194" s="58"/>
      <c r="S194" s="58">
        <v>2</v>
      </c>
      <c r="U194" s="43">
        <f t="shared" si="31"/>
        <v>1</v>
      </c>
      <c r="V194" s="43">
        <f t="shared" si="32"/>
        <v>1</v>
      </c>
      <c r="W194" s="43">
        <f t="shared" si="33"/>
        <v>0.5</v>
      </c>
      <c r="X194" s="43">
        <f t="shared" si="34"/>
        <v>1</v>
      </c>
      <c r="Y194" s="43">
        <f t="shared" si="35"/>
        <v>0.5</v>
      </c>
      <c r="Z194" s="43">
        <f t="shared" si="36"/>
        <v>0</v>
      </c>
      <c r="AA194" s="43">
        <f t="shared" si="37"/>
        <v>0</v>
      </c>
      <c r="AB194" s="43">
        <f t="shared" si="38"/>
        <v>0</v>
      </c>
      <c r="AC194" s="43">
        <f t="shared" si="39"/>
        <v>0.5</v>
      </c>
      <c r="AE194" s="43">
        <f t="shared" si="40"/>
        <v>0.75</v>
      </c>
    </row>
    <row r="195" spans="1:31" x14ac:dyDescent="0.35">
      <c r="A195" t="s">
        <v>110</v>
      </c>
      <c r="B195" s="50" t="s">
        <v>484</v>
      </c>
      <c r="C195" s="43">
        <f t="shared" si="28"/>
        <v>1</v>
      </c>
      <c r="D195" s="43">
        <f t="shared" si="29"/>
        <v>0.8125</v>
      </c>
      <c r="E195" s="43">
        <f t="shared" si="30"/>
        <v>1</v>
      </c>
      <c r="F195" s="50"/>
      <c r="G195" s="50"/>
      <c r="H195" s="50"/>
      <c r="I195" s="58">
        <v>2</v>
      </c>
      <c r="J195" s="58">
        <v>2</v>
      </c>
      <c r="K195" s="58">
        <v>2</v>
      </c>
      <c r="L195" s="58">
        <v>1</v>
      </c>
      <c r="M195" s="58">
        <v>2</v>
      </c>
      <c r="N195" s="58">
        <v>2</v>
      </c>
      <c r="O195" s="58">
        <v>2</v>
      </c>
      <c r="P195" s="58">
        <v>2</v>
      </c>
      <c r="Q195" s="58">
        <v>2</v>
      </c>
      <c r="R195" s="58"/>
      <c r="S195" s="58">
        <v>2</v>
      </c>
      <c r="U195" s="43">
        <f t="shared" si="31"/>
        <v>1</v>
      </c>
      <c r="V195" s="43">
        <f t="shared" si="32"/>
        <v>1</v>
      </c>
      <c r="W195" s="43">
        <f t="shared" si="33"/>
        <v>1</v>
      </c>
      <c r="X195" s="43">
        <f t="shared" si="34"/>
        <v>0.5</v>
      </c>
      <c r="Y195" s="43">
        <f t="shared" si="35"/>
        <v>1</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0.8125</v>
      </c>
      <c r="D196" s="43">
        <f t="shared" si="29"/>
        <v>0.5</v>
      </c>
      <c r="E196" s="43">
        <f t="shared" si="30"/>
        <v>1</v>
      </c>
      <c r="F196" s="50"/>
      <c r="G196" s="50"/>
      <c r="H196" s="50"/>
      <c r="I196" s="58">
        <v>2</v>
      </c>
      <c r="J196" s="58">
        <v>1</v>
      </c>
      <c r="K196" s="58">
        <v>1</v>
      </c>
      <c r="L196" s="58">
        <v>0</v>
      </c>
      <c r="M196" s="58">
        <v>2</v>
      </c>
      <c r="N196" s="58">
        <v>1</v>
      </c>
      <c r="O196" s="58">
        <v>2</v>
      </c>
      <c r="P196" s="58">
        <v>2</v>
      </c>
      <c r="Q196" s="58">
        <v>2</v>
      </c>
      <c r="R196" s="58"/>
      <c r="S196" s="58">
        <v>3</v>
      </c>
      <c r="U196" s="43">
        <f t="shared" si="31"/>
        <v>1</v>
      </c>
      <c r="V196" s="43">
        <f t="shared" si="32"/>
        <v>0.5</v>
      </c>
      <c r="W196" s="43">
        <f t="shared" si="33"/>
        <v>0.5</v>
      </c>
      <c r="X196" s="43">
        <f t="shared" si="34"/>
        <v>0</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1</v>
      </c>
      <c r="D197" s="43">
        <f t="shared" si="29"/>
        <v>1</v>
      </c>
      <c r="E197" s="43">
        <f t="shared" si="30"/>
        <v>1</v>
      </c>
      <c r="F197" s="50"/>
      <c r="G197" s="50"/>
      <c r="H197" s="50"/>
      <c r="I197" s="58">
        <v>2</v>
      </c>
      <c r="J197" s="58">
        <v>2</v>
      </c>
      <c r="K197" s="58">
        <v>2</v>
      </c>
      <c r="L197" s="58">
        <v>2</v>
      </c>
      <c r="M197" s="58">
        <v>2</v>
      </c>
      <c r="N197" s="58">
        <v>2</v>
      </c>
      <c r="O197" s="58">
        <v>2</v>
      </c>
      <c r="P197" s="58">
        <v>2</v>
      </c>
      <c r="Q197" s="58">
        <v>2</v>
      </c>
      <c r="R197" s="58"/>
      <c r="S197" s="58">
        <v>1</v>
      </c>
      <c r="U197" s="43">
        <f t="shared" si="31"/>
        <v>1</v>
      </c>
      <c r="V197" s="43">
        <f t="shared" si="32"/>
        <v>1</v>
      </c>
      <c r="W197" s="43">
        <f t="shared" si="33"/>
        <v>1</v>
      </c>
      <c r="X197" s="43">
        <f t="shared" si="34"/>
        <v>1</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6.25E-2</v>
      </c>
      <c r="D198" s="43">
        <f t="shared" si="29"/>
        <v>0.5</v>
      </c>
      <c r="E198" s="43">
        <f t="shared" si="30"/>
        <v>0</v>
      </c>
      <c r="F198" s="50"/>
      <c r="G198" s="50"/>
      <c r="H198" s="50"/>
      <c r="I198" s="58">
        <v>1</v>
      </c>
      <c r="J198" s="58">
        <v>2</v>
      </c>
      <c r="K198" s="58">
        <v>0</v>
      </c>
      <c r="L198" s="58">
        <v>0</v>
      </c>
      <c r="M198" s="58">
        <v>0</v>
      </c>
      <c r="N198" s="58">
        <v>0</v>
      </c>
      <c r="O198" s="58">
        <v>1</v>
      </c>
      <c r="P198" s="58">
        <v>0</v>
      </c>
      <c r="Q198" s="58">
        <v>0</v>
      </c>
      <c r="R198" s="58"/>
      <c r="S198" s="58">
        <v>3</v>
      </c>
      <c r="U198" s="43">
        <f t="shared" si="31"/>
        <v>0.5</v>
      </c>
      <c r="V198" s="43">
        <f t="shared" si="32"/>
        <v>1</v>
      </c>
      <c r="W198" s="43">
        <f t="shared" si="33"/>
        <v>0</v>
      </c>
      <c r="X198" s="43">
        <f t="shared" si="34"/>
        <v>0</v>
      </c>
      <c r="Y198" s="43">
        <f t="shared" si="35"/>
        <v>0</v>
      </c>
      <c r="Z198" s="43">
        <f t="shared" si="36"/>
        <v>0</v>
      </c>
      <c r="AA198" s="43">
        <f t="shared" si="37"/>
        <v>0.5</v>
      </c>
      <c r="AB198" s="43">
        <f t="shared" si="38"/>
        <v>0</v>
      </c>
      <c r="AC198" s="43">
        <f t="shared" si="39"/>
        <v>0</v>
      </c>
      <c r="AE198" s="43">
        <f t="shared" si="40"/>
        <v>0.5</v>
      </c>
    </row>
    <row r="199" spans="1:31" x14ac:dyDescent="0.35">
      <c r="A199" t="s">
        <v>238</v>
      </c>
      <c r="B199" s="50" t="s">
        <v>488</v>
      </c>
      <c r="C199" s="43">
        <f t="shared" si="28"/>
        <v>0.875</v>
      </c>
      <c r="D199" s="43">
        <f t="shared" si="29"/>
        <v>1</v>
      </c>
      <c r="E199" s="43">
        <f t="shared" si="30"/>
        <v>1</v>
      </c>
      <c r="F199" s="50"/>
      <c r="G199" s="50"/>
      <c r="H199" s="50"/>
      <c r="I199" s="58">
        <v>2</v>
      </c>
      <c r="J199" s="58">
        <v>2</v>
      </c>
      <c r="K199" s="58">
        <v>2</v>
      </c>
      <c r="L199" s="58">
        <v>2</v>
      </c>
      <c r="M199" s="58">
        <v>1</v>
      </c>
      <c r="N199" s="58">
        <v>2</v>
      </c>
      <c r="O199" s="58">
        <v>2</v>
      </c>
      <c r="P199" s="58">
        <v>2</v>
      </c>
      <c r="Q199" s="58">
        <v>2</v>
      </c>
      <c r="R199" s="58"/>
      <c r="S199" s="58">
        <v>1</v>
      </c>
      <c r="U199" s="43">
        <f t="shared" si="31"/>
        <v>1</v>
      </c>
      <c r="V199" s="43">
        <f t="shared" si="32"/>
        <v>1</v>
      </c>
      <c r="W199" s="43">
        <f t="shared" si="33"/>
        <v>1</v>
      </c>
      <c r="X199" s="43">
        <f t="shared" si="34"/>
        <v>1</v>
      </c>
      <c r="Y199" s="43">
        <f t="shared" si="35"/>
        <v>0.5</v>
      </c>
      <c r="Z199" s="43">
        <f t="shared" si="36"/>
        <v>1</v>
      </c>
      <c r="AA199" s="43">
        <f t="shared" si="37"/>
        <v>1</v>
      </c>
      <c r="AB199" s="43">
        <f t="shared" si="38"/>
        <v>1</v>
      </c>
      <c r="AC199" s="43">
        <f t="shared" si="39"/>
        <v>1</v>
      </c>
      <c r="AE199" s="43">
        <f t="shared" si="40"/>
        <v>1</v>
      </c>
    </row>
    <row r="200" spans="1:31" x14ac:dyDescent="0.35">
      <c r="A200" t="s">
        <v>236</v>
      </c>
      <c r="B200" s="50" t="s">
        <v>526</v>
      </c>
      <c r="C200" s="43">
        <f t="shared" si="28"/>
        <v>0.5</v>
      </c>
      <c r="D200" s="43">
        <f t="shared" si="29"/>
        <v>0.21875</v>
      </c>
      <c r="E200" s="43">
        <f t="shared" si="30"/>
        <v>0</v>
      </c>
      <c r="F200" s="50"/>
      <c r="G200" s="50"/>
      <c r="H200" s="50"/>
      <c r="I200" s="58">
        <v>1</v>
      </c>
      <c r="J200" s="58">
        <v>0</v>
      </c>
      <c r="K200" s="58">
        <v>1</v>
      </c>
      <c r="L200" s="58">
        <v>0</v>
      </c>
      <c r="M200" s="58">
        <v>1</v>
      </c>
      <c r="N200" s="58">
        <v>2</v>
      </c>
      <c r="O200" s="58">
        <v>0</v>
      </c>
      <c r="P200" s="58">
        <v>1</v>
      </c>
      <c r="Q200" s="58">
        <v>0</v>
      </c>
      <c r="R200" s="58"/>
      <c r="S200" s="58">
        <v>3.5</v>
      </c>
      <c r="U200" s="43">
        <f t="shared" si="31"/>
        <v>0.5</v>
      </c>
      <c r="V200" s="43">
        <f t="shared" si="32"/>
        <v>0</v>
      </c>
      <c r="W200" s="43">
        <f t="shared" si="33"/>
        <v>0.5</v>
      </c>
      <c r="X200" s="43">
        <f t="shared" si="34"/>
        <v>0</v>
      </c>
      <c r="Y200" s="43">
        <f t="shared" si="35"/>
        <v>0.5</v>
      </c>
      <c r="Z200" s="43">
        <f t="shared" si="36"/>
        <v>1</v>
      </c>
      <c r="AA200" s="43">
        <f t="shared" si="37"/>
        <v>0</v>
      </c>
      <c r="AB200" s="43">
        <f t="shared" si="38"/>
        <v>0.5</v>
      </c>
      <c r="AC200" s="43">
        <f t="shared" si="39"/>
        <v>0</v>
      </c>
      <c r="AE200" s="43">
        <f t="shared" si="40"/>
        <v>0.375</v>
      </c>
    </row>
    <row r="201" spans="1:31" x14ac:dyDescent="0.35">
      <c r="A201" t="s">
        <v>237</v>
      </c>
      <c r="B201" s="50" t="s">
        <v>527</v>
      </c>
      <c r="C201" s="43">
        <f t="shared" ref="C201:C209" si="41">IF(ISNUMBER(AVERAGE(W201,Y201,AB201,AVERAGE(Z201:AA201))),AVERAGE(W201,Y201,AB201,AVERAGE(Z201:AA201)),"..")</f>
        <v>6.25E-2</v>
      </c>
      <c r="D201" s="43">
        <f t="shared" ref="D201:D209" si="42">IF(ISNUMBER(AVERAGE(U201,V201,X201,AE201)),AVERAGE(U201,V201,X201,AE201),"..")</f>
        <v>0.65625</v>
      </c>
      <c r="E201" s="43">
        <f t="shared" ref="E201:E209" si="43">+AC201</f>
        <v>0</v>
      </c>
      <c r="F201" s="50"/>
      <c r="G201" s="50"/>
      <c r="H201" s="50"/>
      <c r="I201" s="58">
        <v>2</v>
      </c>
      <c r="J201" s="58">
        <v>1</v>
      </c>
      <c r="K201" s="58">
        <v>0</v>
      </c>
      <c r="L201" s="58">
        <v>1</v>
      </c>
      <c r="M201" s="58">
        <v>0</v>
      </c>
      <c r="N201" s="58">
        <v>0</v>
      </c>
      <c r="O201" s="58">
        <v>1</v>
      </c>
      <c r="P201" s="58">
        <v>0</v>
      </c>
      <c r="Q201" s="58">
        <v>0</v>
      </c>
      <c r="R201" s="58"/>
      <c r="S201" s="58">
        <v>2.5</v>
      </c>
      <c r="U201" s="43">
        <f t="shared" ref="U201:U208" si="44">IF(ISNUMBER(I201)=TRUE,U$5*(I201-U$4)/(U$3-U$4)+(1-U$5)*(1-(I201-U$4)/(U$3-U$4)),"..")</f>
        <v>1</v>
      </c>
      <c r="V201" s="43">
        <f t="shared" ref="V201:V208" si="45">IF(ISNUMBER(J201)=TRUE,V$5*(J201-V$4)/(V$3-V$4)+(1-V$5)*(1-(J201-V$4)/(V$3-V$4)),"..")</f>
        <v>0.5</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0.5</v>
      </c>
      <c r="AB201" s="43">
        <f t="shared" ref="AB201:AB208" si="51">IF(ISNUMBER(P201)=TRUE,AB$5*(P201-AB$4)/(AB$3-AB$4)+(1-AB$5)*(1-(P201-AB$4)/(AB$3-AB$4)),"..")</f>
        <v>0</v>
      </c>
      <c r="AC201" s="43">
        <f t="shared" ref="AC201:AC208" si="52">IF(ISNUMBER(Q201)=TRUE,AC$5*(Q201-AC$4)/(AC$3-AC$4)+(1-AC$5)*(1-(Q201-AC$4)/(AC$3-AC$4)),"..")</f>
        <v>0</v>
      </c>
      <c r="AE201" s="43">
        <f t="shared" si="40"/>
        <v>0.625</v>
      </c>
    </row>
    <row r="202" spans="1:31" x14ac:dyDescent="0.35">
      <c r="A202" t="s">
        <v>240</v>
      </c>
      <c r="B202" s="50" t="s">
        <v>491</v>
      </c>
      <c r="C202" s="43">
        <f t="shared" si="41"/>
        <v>0.1875</v>
      </c>
      <c r="D202" s="43">
        <f t="shared" si="42"/>
        <v>0.5</v>
      </c>
      <c r="E202" s="43">
        <f t="shared" si="43"/>
        <v>0</v>
      </c>
      <c r="F202" s="50"/>
      <c r="G202" s="50"/>
      <c r="H202" s="50"/>
      <c r="I202" s="58">
        <v>2</v>
      </c>
      <c r="J202" s="58">
        <v>1</v>
      </c>
      <c r="K202" s="58">
        <v>0</v>
      </c>
      <c r="L202" s="58">
        <v>0</v>
      </c>
      <c r="M202" s="58">
        <v>1</v>
      </c>
      <c r="N202" s="58">
        <v>1</v>
      </c>
      <c r="O202" s="58">
        <v>0</v>
      </c>
      <c r="P202" s="58">
        <v>0</v>
      </c>
      <c r="Q202" s="58">
        <v>0</v>
      </c>
      <c r="R202" s="58"/>
      <c r="S202" s="58">
        <v>3</v>
      </c>
      <c r="U202" s="43">
        <f t="shared" si="44"/>
        <v>1</v>
      </c>
      <c r="V202" s="43">
        <f t="shared" si="45"/>
        <v>0.5</v>
      </c>
      <c r="W202" s="43">
        <f t="shared" si="46"/>
        <v>0</v>
      </c>
      <c r="X202" s="43">
        <f t="shared" si="47"/>
        <v>0</v>
      </c>
      <c r="Y202" s="43">
        <f t="shared" si="48"/>
        <v>0.5</v>
      </c>
      <c r="Z202" s="43">
        <f t="shared" si="49"/>
        <v>0.5</v>
      </c>
      <c r="AA202" s="43">
        <f t="shared" si="50"/>
        <v>0</v>
      </c>
      <c r="AB202" s="43">
        <f t="shared" si="51"/>
        <v>0</v>
      </c>
      <c r="AC202" s="43">
        <f t="shared" si="52"/>
        <v>0</v>
      </c>
      <c r="AE202" s="43">
        <f t="shared" si="40"/>
        <v>0.5</v>
      </c>
    </row>
    <row r="203" spans="1:31" x14ac:dyDescent="0.35">
      <c r="B203" s="50" t="s">
        <v>499</v>
      </c>
      <c r="C203" s="43" t="str">
        <f t="shared" si="41"/>
        <v>..</v>
      </c>
      <c r="D203" s="43" t="str">
        <f t="shared" si="42"/>
        <v>..</v>
      </c>
      <c r="E203" s="43" t="str">
        <f t="shared" si="43"/>
        <v>..</v>
      </c>
      <c r="F203" s="50"/>
      <c r="G203" s="50"/>
      <c r="H203" s="50"/>
      <c r="I203" s="58" t="s">
        <v>267</v>
      </c>
      <c r="J203" s="58" t="s">
        <v>267</v>
      </c>
      <c r="K203" s="58" t="s">
        <v>267</v>
      </c>
      <c r="L203" s="58" t="s">
        <v>267</v>
      </c>
      <c r="M203" s="58" t="s">
        <v>267</v>
      </c>
      <c r="N203" s="58" t="s">
        <v>267</v>
      </c>
      <c r="O203" s="58" t="s">
        <v>267</v>
      </c>
      <c r="P203" s="58" t="s">
        <v>267</v>
      </c>
      <c r="Q203" s="58" t="s">
        <v>267</v>
      </c>
      <c r="R203" s="58"/>
      <c r="S203" s="58"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f t="shared" si="42"/>
        <v>0.625</v>
      </c>
      <c r="E205" s="43" t="str">
        <f t="shared" si="43"/>
        <v>..</v>
      </c>
      <c r="F205" s="50"/>
      <c r="G205" s="50"/>
      <c r="H205" s="50"/>
      <c r="I205" t="s">
        <v>267</v>
      </c>
      <c r="J205" t="s">
        <v>267</v>
      </c>
      <c r="K205" t="s">
        <v>267</v>
      </c>
      <c r="L205" t="s">
        <v>267</v>
      </c>
      <c r="M205" t="s">
        <v>267</v>
      </c>
      <c r="N205" t="s">
        <v>267</v>
      </c>
      <c r="O205" t="s">
        <v>267</v>
      </c>
      <c r="P205" t="s">
        <v>267</v>
      </c>
      <c r="Q205" t="s">
        <v>267</v>
      </c>
      <c r="S205">
        <v>2.5</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f t="shared" si="40"/>
        <v>0.625</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0.5625</v>
      </c>
      <c r="D207" s="43">
        <f t="shared" si="42"/>
        <v>0.5</v>
      </c>
      <c r="E207" s="43">
        <f t="shared" si="43"/>
        <v>0.5</v>
      </c>
      <c r="F207" s="50"/>
      <c r="G207" s="50"/>
      <c r="H207" s="50"/>
      <c r="I207" s="58">
        <v>2</v>
      </c>
      <c r="J207" s="58">
        <v>1</v>
      </c>
      <c r="K207" s="58">
        <v>1</v>
      </c>
      <c r="L207" s="58">
        <v>0</v>
      </c>
      <c r="M207" s="58">
        <v>1</v>
      </c>
      <c r="N207" s="58">
        <v>1</v>
      </c>
      <c r="O207" s="58">
        <v>2</v>
      </c>
      <c r="P207" s="58">
        <v>1</v>
      </c>
      <c r="Q207" s="58">
        <v>1</v>
      </c>
      <c r="R207" s="58"/>
      <c r="S207" s="58">
        <v>3</v>
      </c>
      <c r="U207" s="43">
        <f t="shared" si="44"/>
        <v>1</v>
      </c>
      <c r="V207" s="43">
        <f t="shared" si="45"/>
        <v>0.5</v>
      </c>
      <c r="W207" s="43">
        <f t="shared" si="46"/>
        <v>0.5</v>
      </c>
      <c r="X207" s="43">
        <f t="shared" si="47"/>
        <v>0</v>
      </c>
      <c r="Y207" s="43">
        <f t="shared" si="48"/>
        <v>0.5</v>
      </c>
      <c r="Z207" s="43">
        <f t="shared" si="49"/>
        <v>0.5</v>
      </c>
      <c r="AA207" s="43">
        <f t="shared" si="50"/>
        <v>1</v>
      </c>
      <c r="AB207" s="43">
        <f t="shared" si="51"/>
        <v>0.5</v>
      </c>
      <c r="AC207" s="43">
        <f t="shared" si="52"/>
        <v>0.5</v>
      </c>
      <c r="AE207" s="43">
        <f t="shared" si="40"/>
        <v>0.5</v>
      </c>
    </row>
    <row r="208" spans="1:31" x14ac:dyDescent="0.35">
      <c r="A208" t="s">
        <v>245</v>
      </c>
      <c r="B208" s="50" t="s">
        <v>493</v>
      </c>
      <c r="C208" s="43">
        <f t="shared" si="41"/>
        <v>6.25E-2</v>
      </c>
      <c r="D208" s="43">
        <f t="shared" si="42"/>
        <v>0.3125</v>
      </c>
      <c r="E208" s="43">
        <f t="shared" si="43"/>
        <v>0</v>
      </c>
      <c r="F208" s="50"/>
      <c r="G208" s="50"/>
      <c r="H208" s="50"/>
      <c r="I208" s="58">
        <v>1</v>
      </c>
      <c r="J208" s="58">
        <v>1</v>
      </c>
      <c r="K208" s="58">
        <v>0</v>
      </c>
      <c r="L208" s="58">
        <v>0</v>
      </c>
      <c r="M208" s="58">
        <v>0</v>
      </c>
      <c r="N208" s="58">
        <v>0</v>
      </c>
      <c r="O208" s="58">
        <v>1</v>
      </c>
      <c r="P208" s="58">
        <v>0</v>
      </c>
      <c r="Q208" s="58">
        <v>0</v>
      </c>
      <c r="R208" s="58"/>
      <c r="S208" s="58">
        <v>4</v>
      </c>
      <c r="U208" s="43">
        <f t="shared" si="44"/>
        <v>0.5</v>
      </c>
      <c r="V208" s="43">
        <f t="shared" si="45"/>
        <v>0.5</v>
      </c>
      <c r="W208" s="43">
        <f t="shared" si="46"/>
        <v>0</v>
      </c>
      <c r="X208" s="43">
        <f t="shared" si="47"/>
        <v>0</v>
      </c>
      <c r="Y208" s="43">
        <f t="shared" si="48"/>
        <v>0</v>
      </c>
      <c r="Z208" s="43">
        <f t="shared" si="49"/>
        <v>0</v>
      </c>
      <c r="AA208" s="43">
        <f t="shared" si="50"/>
        <v>0.5</v>
      </c>
      <c r="AB208" s="43">
        <f t="shared" si="51"/>
        <v>0</v>
      </c>
      <c r="AC208" s="43">
        <f t="shared" si="52"/>
        <v>0</v>
      </c>
      <c r="AE208" s="43">
        <f t="shared" si="40"/>
        <v>0.25</v>
      </c>
    </row>
    <row r="209" spans="1:31" x14ac:dyDescent="0.35">
      <c r="A209" t="s">
        <v>239</v>
      </c>
      <c r="B209" s="50" t="s">
        <v>497</v>
      </c>
      <c r="C209" s="43" t="str">
        <f t="shared" si="41"/>
        <v>..</v>
      </c>
      <c r="D209" s="43">
        <f t="shared" si="42"/>
        <v>0.25</v>
      </c>
      <c r="E209" s="43" t="str">
        <f t="shared" si="43"/>
        <v>..</v>
      </c>
      <c r="I209" t="s">
        <v>267</v>
      </c>
      <c r="J209" t="s">
        <v>267</v>
      </c>
      <c r="K209" t="s">
        <v>267</v>
      </c>
      <c r="L209" t="s">
        <v>267</v>
      </c>
      <c r="M209" t="s">
        <v>267</v>
      </c>
      <c r="N209" t="s">
        <v>267</v>
      </c>
      <c r="O209" t="s">
        <v>267</v>
      </c>
      <c r="P209" t="s">
        <v>267</v>
      </c>
      <c r="Q209" t="s">
        <v>267</v>
      </c>
      <c r="S209">
        <v>4</v>
      </c>
      <c r="U209" s="43" t="str">
        <f t="shared" ref="U209" si="53">IF(ISNUMBER(I209)=TRUE,U$5*(I209-U$4)/(U$3-U$4)+(1-U$5)*(1-(I209-U$4)/(U$3-U$4)),"..")</f>
        <v>..</v>
      </c>
      <c r="V209" s="43" t="str">
        <f t="shared" ref="V209" si="54">IF(ISNUMBER(J209)=TRUE,V$5*(J209-V$4)/(V$3-V$4)+(1-V$5)*(1-(J209-V$4)/(V$3-V$4)),"..")</f>
        <v>..</v>
      </c>
      <c r="W209" s="43" t="str">
        <f t="shared" ref="W209" si="55">IF(ISNUMBER(K209)=TRUE,W$5*(K209-W$4)/(W$3-W$4)+(1-W$5)*(1-(K209-W$4)/(W$3-W$4)),"..")</f>
        <v>..</v>
      </c>
      <c r="X209" s="43" t="str">
        <f t="shared" ref="X209" si="56">IF(ISNUMBER(L209)=TRUE,X$5*(L209-X$4)/(X$3-X$4)+(1-X$5)*(1-(L209-X$4)/(X$3-X$4)),"..")</f>
        <v>..</v>
      </c>
      <c r="Y209" s="43" t="str">
        <f t="shared" ref="Y209" si="57">IF(ISNUMBER(M209)=TRUE,Y$5*(M209-Y$4)/(Y$3-Y$4)+(1-Y$5)*(1-(M209-Y$4)/(Y$3-Y$4)),"..")</f>
        <v>..</v>
      </c>
      <c r="Z209" s="43" t="str">
        <f t="shared" ref="Z209" si="58">IF(ISNUMBER(N209)=TRUE,Z$5*(N209-Z$4)/(Z$3-Z$4)+(1-Z$5)*(1-(N209-Z$4)/(Z$3-Z$4)),"..")</f>
        <v>..</v>
      </c>
      <c r="AA209" s="43" t="str">
        <f t="shared" ref="AA209" si="59">IF(ISNUMBER(O209)=TRUE,AA$5*(O209-AA$4)/(AA$3-AA$4)+(1-AA$5)*(1-(O209-AA$4)/(AA$3-AA$4)),"..")</f>
        <v>..</v>
      </c>
      <c r="AB209" s="43" t="str">
        <f t="shared" ref="AB209" si="60">IF(ISNUMBER(P209)=TRUE,AB$5*(P209-AB$4)/(AB$3-AB$4)+(1-AB$5)*(1-(P209-AB$4)/(AB$3-AB$4)),"..")</f>
        <v>..</v>
      </c>
      <c r="AC209" s="43" t="str">
        <f t="shared" ref="AC209" si="61">IF(ISNUMBER(Q209)=TRUE,AC$5*(Q209-AC$4)/(AC$3-AC$4)+(1-AC$5)*(1-(Q209-AC$4)/(AC$3-AC$4)),"..")</f>
        <v>..</v>
      </c>
      <c r="AE209" s="43">
        <f t="shared" si="40"/>
        <v>0.25</v>
      </c>
    </row>
    <row r="210" spans="1:31" x14ac:dyDescent="0.35">
      <c r="AE210" s="43"/>
    </row>
    <row r="212" spans="1:31" x14ac:dyDescent="0.35">
      <c r="AE212" s="43"/>
    </row>
    <row r="213" spans="1:31" x14ac:dyDescent="0.35">
      <c r="AE213" s="43"/>
    </row>
    <row r="214" spans="1:31" x14ac:dyDescent="0.35">
      <c r="AE214" s="43"/>
    </row>
    <row r="215" spans="1:31" x14ac:dyDescent="0.35">
      <c r="AE215" s="43"/>
    </row>
    <row r="216" spans="1:31" x14ac:dyDescent="0.35">
      <c r="AE216" s="43"/>
    </row>
    <row r="217" spans="1:31" x14ac:dyDescent="0.35">
      <c r="AE217" s="43"/>
    </row>
    <row r="218" spans="1:31" x14ac:dyDescent="0.35">
      <c r="AE218" s="43"/>
    </row>
    <row r="219" spans="1:31" x14ac:dyDescent="0.35">
      <c r="AE219" s="43"/>
    </row>
    <row r="220" spans="1:31" x14ac:dyDescent="0.35">
      <c r="AE220" s="43"/>
    </row>
    <row r="221" spans="1:31" x14ac:dyDescent="0.35">
      <c r="AE221" s="43"/>
    </row>
    <row r="222" spans="1:31" x14ac:dyDescent="0.35">
      <c r="AE222" s="43"/>
    </row>
    <row r="223" spans="1:31" x14ac:dyDescent="0.35">
      <c r="AE223" s="43"/>
    </row>
    <row r="224" spans="1:31" x14ac:dyDescent="0.35">
      <c r="AE224" s="43"/>
    </row>
    <row r="225" spans="31:31" x14ac:dyDescent="0.35">
      <c r="AE225" s="43"/>
    </row>
    <row r="226" spans="31:31" x14ac:dyDescent="0.35">
      <c r="AE226" s="43"/>
    </row>
    <row r="227" spans="31:31" x14ac:dyDescent="0.35">
      <c r="AE227" s="43"/>
    </row>
    <row r="228" spans="31:31" x14ac:dyDescent="0.35">
      <c r="AE228" s="43"/>
    </row>
    <row r="229" spans="31:31" x14ac:dyDescent="0.35">
      <c r="AE229" s="43"/>
    </row>
    <row r="230" spans="31:31" x14ac:dyDescent="0.35">
      <c r="AE230" s="43"/>
    </row>
    <row r="231" spans="31:31" x14ac:dyDescent="0.35">
      <c r="AE231" s="43"/>
    </row>
    <row r="232" spans="31:31" x14ac:dyDescent="0.35">
      <c r="AE232" s="43"/>
    </row>
    <row r="233" spans="31:31" x14ac:dyDescent="0.35">
      <c r="AE233" s="43"/>
    </row>
    <row r="234" spans="31:31" x14ac:dyDescent="0.35">
      <c r="AE234" s="43"/>
    </row>
    <row r="235" spans="31:31" x14ac:dyDescent="0.35">
      <c r="AE235" s="43"/>
    </row>
    <row r="236" spans="31:31" x14ac:dyDescent="0.35">
      <c r="AE236" s="43"/>
    </row>
    <row r="237" spans="31:31" x14ac:dyDescent="0.35">
      <c r="AE237" s="43"/>
    </row>
    <row r="238" spans="31:31" x14ac:dyDescent="0.35">
      <c r="AE238" s="43"/>
    </row>
    <row r="239" spans="31:31" x14ac:dyDescent="0.35">
      <c r="AE239" s="43"/>
    </row>
    <row r="240" spans="31:31" x14ac:dyDescent="0.35">
      <c r="AE240" s="43"/>
    </row>
    <row r="241" spans="31:31" x14ac:dyDescent="0.35">
      <c r="AE241" s="43"/>
    </row>
    <row r="242" spans="31:31" x14ac:dyDescent="0.35">
      <c r="AE242" s="43"/>
    </row>
    <row r="243" spans="31:31" x14ac:dyDescent="0.35">
      <c r="AE243" s="43"/>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269"/>
  <sheetViews>
    <sheetView topLeftCell="A34" workbookViewId="0">
      <selection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28</v>
      </c>
      <c r="D7" s="49" t="s">
        <v>29</v>
      </c>
      <c r="E7" s="49" t="s">
        <v>30</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0.25</v>
      </c>
      <c r="D8" s="43">
        <f>IF(ISNUMBER(AVERAGE(U8,V8,X8,AE8)),AVERAGE(U8,V8,X8,AE8),"..")</f>
        <v>0.375</v>
      </c>
      <c r="E8" s="43">
        <f>+AC8</f>
        <v>0</v>
      </c>
      <c r="F8" s="50"/>
      <c r="G8" s="50"/>
      <c r="H8" s="50"/>
      <c r="I8" s="58">
        <v>2</v>
      </c>
      <c r="J8" s="58">
        <v>1</v>
      </c>
      <c r="K8" s="58">
        <v>1</v>
      </c>
      <c r="L8" s="58">
        <v>0</v>
      </c>
      <c r="M8" s="58">
        <v>1</v>
      </c>
      <c r="N8" s="58">
        <v>0</v>
      </c>
      <c r="O8" s="58">
        <v>0</v>
      </c>
      <c r="P8" s="58">
        <v>0</v>
      </c>
      <c r="Q8" s="58">
        <v>0</v>
      </c>
      <c r="R8" s="58"/>
      <c r="S8" s="58">
        <v>5</v>
      </c>
      <c r="T8" s="44"/>
      <c r="U8" s="43">
        <f t="shared" ref="U8:AC8" si="0">IF(ISNUMBER(I8)=TRUE,U$5*(I8-U$4)/(U$3-U$4)+(1-U$5)*(1-(I8-U$4)/(U$3-U$4)),"..")</f>
        <v>1</v>
      </c>
      <c r="V8" s="43">
        <f t="shared" si="0"/>
        <v>0.5</v>
      </c>
      <c r="W8" s="43">
        <f t="shared" si="0"/>
        <v>0.5</v>
      </c>
      <c r="X8" s="43">
        <f t="shared" si="0"/>
        <v>0</v>
      </c>
      <c r="Y8" s="43">
        <f t="shared" si="0"/>
        <v>0.5</v>
      </c>
      <c r="Z8" s="43">
        <f t="shared" si="0"/>
        <v>0</v>
      </c>
      <c r="AA8" s="43">
        <f t="shared" si="0"/>
        <v>0</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0.875</v>
      </c>
      <c r="D9" s="43">
        <f t="shared" ref="D9:D72" si="3">IF(ISNUMBER(AVERAGE(U9,V9,X9,AE9)),AVERAGE(U9,V9,X9,AE9),"..")</f>
        <v>0.78125</v>
      </c>
      <c r="E9" s="43">
        <f t="shared" ref="E9:E72" si="4">+AC9</f>
        <v>0.5</v>
      </c>
      <c r="F9" s="50"/>
      <c r="G9" s="50"/>
      <c r="H9" s="50"/>
      <c r="I9" s="58">
        <v>2</v>
      </c>
      <c r="J9" s="58">
        <v>2</v>
      </c>
      <c r="K9" s="58">
        <v>2</v>
      </c>
      <c r="L9" s="58">
        <v>1</v>
      </c>
      <c r="M9" s="58">
        <v>2</v>
      </c>
      <c r="N9" s="58">
        <v>2</v>
      </c>
      <c r="O9" s="58">
        <v>2</v>
      </c>
      <c r="P9" s="58">
        <v>1</v>
      </c>
      <c r="Q9" s="58">
        <v>1</v>
      </c>
      <c r="R9" s="58"/>
      <c r="S9" s="58">
        <v>2.5</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0.625</v>
      </c>
      <c r="AF9" s="43"/>
      <c r="AG9" s="43"/>
      <c r="AH9" s="43"/>
      <c r="AI9" s="43"/>
    </row>
    <row r="10" spans="1:35" x14ac:dyDescent="0.35">
      <c r="A10" t="s">
        <v>98</v>
      </c>
      <c r="B10" s="50" t="s">
        <v>299</v>
      </c>
      <c r="C10" s="43">
        <f t="shared" si="2"/>
        <v>0.25</v>
      </c>
      <c r="D10" s="43">
        <f t="shared" si="3"/>
        <v>0.5625</v>
      </c>
      <c r="E10" s="43">
        <f t="shared" si="4"/>
        <v>0</v>
      </c>
      <c r="F10" s="50"/>
      <c r="G10" s="50"/>
      <c r="H10" s="50"/>
      <c r="I10" s="58">
        <v>2</v>
      </c>
      <c r="J10" s="58">
        <v>1</v>
      </c>
      <c r="K10" s="58">
        <v>1</v>
      </c>
      <c r="L10" s="58">
        <v>1</v>
      </c>
      <c r="M10" s="58">
        <v>0</v>
      </c>
      <c r="N10" s="58">
        <v>1</v>
      </c>
      <c r="O10" s="58">
        <v>1</v>
      </c>
      <c r="P10" s="58">
        <v>0</v>
      </c>
      <c r="Q10" s="58">
        <v>0</v>
      </c>
      <c r="R10" s="58"/>
      <c r="S10" s="58">
        <v>4</v>
      </c>
      <c r="T10" s="44"/>
      <c r="U10" s="43">
        <f t="shared" si="5"/>
        <v>1</v>
      </c>
      <c r="V10" s="43">
        <f t="shared" si="6"/>
        <v>0.5</v>
      </c>
      <c r="W10" s="43">
        <f t="shared" si="7"/>
        <v>0.5</v>
      </c>
      <c r="X10" s="43">
        <f t="shared" si="8"/>
        <v>0.5</v>
      </c>
      <c r="Y10" s="43">
        <f t="shared" si="9"/>
        <v>0</v>
      </c>
      <c r="Z10" s="43">
        <f t="shared" si="10"/>
        <v>0.5</v>
      </c>
      <c r="AA10" s="43">
        <f t="shared" si="11"/>
        <v>0.5</v>
      </c>
      <c r="AB10" s="43">
        <f t="shared" si="12"/>
        <v>0</v>
      </c>
      <c r="AC10" s="43">
        <f t="shared" si="13"/>
        <v>0</v>
      </c>
      <c r="AD10" s="43"/>
      <c r="AE10" s="43">
        <f t="shared" si="1"/>
        <v>0.25</v>
      </c>
      <c r="AF10" s="43"/>
      <c r="AG10" s="43"/>
      <c r="AH10" s="43"/>
      <c r="AI10" s="43"/>
    </row>
    <row r="11" spans="1:35" x14ac:dyDescent="0.35">
      <c r="A11" t="s">
        <v>49</v>
      </c>
      <c r="B11" s="50" t="s">
        <v>300</v>
      </c>
      <c r="C11" s="43">
        <f t="shared" si="2"/>
        <v>1</v>
      </c>
      <c r="D11" s="43">
        <f t="shared" si="3"/>
        <v>1</v>
      </c>
      <c r="E11" s="43">
        <f t="shared" si="4"/>
        <v>0.5</v>
      </c>
      <c r="F11" s="50"/>
      <c r="G11" s="50"/>
      <c r="H11" s="50"/>
      <c r="I11" s="58">
        <v>2</v>
      </c>
      <c r="J11" s="58">
        <v>2</v>
      </c>
      <c r="K11" s="58">
        <v>2</v>
      </c>
      <c r="L11" s="58">
        <v>2</v>
      </c>
      <c r="M11" s="58">
        <v>2</v>
      </c>
      <c r="N11" s="58">
        <v>2</v>
      </c>
      <c r="O11" s="58">
        <v>2</v>
      </c>
      <c r="P11" s="58">
        <v>2</v>
      </c>
      <c r="Q11" s="58">
        <v>1</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0.5</v>
      </c>
      <c r="AD11" s="43"/>
      <c r="AE11" s="43" t="str">
        <f t="shared" si="1"/>
        <v>..</v>
      </c>
      <c r="AF11" s="43"/>
      <c r="AG11" s="43"/>
      <c r="AH11" s="43"/>
      <c r="AI11" s="43"/>
    </row>
    <row r="12" spans="1:35" x14ac:dyDescent="0.35">
      <c r="A12" t="s">
        <v>51</v>
      </c>
      <c r="B12" s="50" t="s">
        <v>301</v>
      </c>
      <c r="C12" s="43">
        <f t="shared" si="2"/>
        <v>0.4375</v>
      </c>
      <c r="D12" s="43">
        <f t="shared" si="3"/>
        <v>0.34375</v>
      </c>
      <c r="E12" s="43">
        <f t="shared" si="4"/>
        <v>0</v>
      </c>
      <c r="F12" s="50"/>
      <c r="G12" s="50"/>
      <c r="H12" s="50"/>
      <c r="I12" s="58">
        <v>1</v>
      </c>
      <c r="J12" s="58">
        <v>1</v>
      </c>
      <c r="K12" s="58">
        <v>1</v>
      </c>
      <c r="L12" s="58">
        <v>0</v>
      </c>
      <c r="M12" s="58">
        <v>1</v>
      </c>
      <c r="N12" s="58">
        <v>0</v>
      </c>
      <c r="O12" s="58">
        <v>1</v>
      </c>
      <c r="P12" s="58">
        <v>1</v>
      </c>
      <c r="Q12" s="58">
        <v>0</v>
      </c>
      <c r="R12" s="58"/>
      <c r="S12" s="58">
        <v>3.5</v>
      </c>
      <c r="T12" s="44"/>
      <c r="U12" s="43">
        <f t="shared" si="5"/>
        <v>0.5</v>
      </c>
      <c r="V12" s="43">
        <f t="shared" si="6"/>
        <v>0.5</v>
      </c>
      <c r="W12" s="43">
        <f t="shared" si="7"/>
        <v>0.5</v>
      </c>
      <c r="X12" s="43">
        <f t="shared" si="8"/>
        <v>0</v>
      </c>
      <c r="Y12" s="43">
        <f t="shared" si="9"/>
        <v>0.5</v>
      </c>
      <c r="Z12" s="43">
        <f t="shared" si="10"/>
        <v>0</v>
      </c>
      <c r="AA12" s="43">
        <f t="shared" si="11"/>
        <v>0.5</v>
      </c>
      <c r="AB12" s="43">
        <f t="shared" si="12"/>
        <v>0.5</v>
      </c>
      <c r="AC12" s="43">
        <f t="shared" si="13"/>
        <v>0</v>
      </c>
      <c r="AD12" s="43"/>
      <c r="AE12" s="43">
        <f t="shared" si="1"/>
        <v>0.375</v>
      </c>
      <c r="AF12" s="43"/>
      <c r="AG12" s="43"/>
      <c r="AH12" s="43"/>
      <c r="AI12" s="43"/>
    </row>
    <row r="13" spans="1:35" x14ac:dyDescent="0.35">
      <c r="A13" t="s">
        <v>56</v>
      </c>
      <c r="B13" s="50" t="s">
        <v>302</v>
      </c>
      <c r="C13" s="43">
        <f t="shared" si="2"/>
        <v>0.875</v>
      </c>
      <c r="D13" s="43">
        <f t="shared" si="3"/>
        <v>0.83333333333333337</v>
      </c>
      <c r="E13" s="43">
        <f t="shared" si="4"/>
        <v>1</v>
      </c>
      <c r="F13" s="50"/>
      <c r="G13" s="50"/>
      <c r="H13" s="50"/>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1</v>
      </c>
      <c r="D14" s="43">
        <f t="shared" si="3"/>
        <v>0.6875</v>
      </c>
      <c r="E14" s="43">
        <f t="shared" si="4"/>
        <v>0.5</v>
      </c>
      <c r="F14" s="50"/>
      <c r="G14" s="50"/>
      <c r="H14" s="50"/>
      <c r="I14" s="58">
        <v>2</v>
      </c>
      <c r="J14" s="58">
        <v>1</v>
      </c>
      <c r="K14" s="58">
        <v>2</v>
      </c>
      <c r="L14" s="58">
        <v>1</v>
      </c>
      <c r="M14" s="58">
        <v>2</v>
      </c>
      <c r="N14" s="58">
        <v>2</v>
      </c>
      <c r="O14" s="58">
        <v>2</v>
      </c>
      <c r="P14" s="58">
        <v>2</v>
      </c>
      <c r="Q14" s="58">
        <v>1</v>
      </c>
      <c r="R14" s="58"/>
      <c r="S14" s="58">
        <v>2</v>
      </c>
      <c r="T14" s="44"/>
      <c r="U14" s="43">
        <f t="shared" si="5"/>
        <v>1</v>
      </c>
      <c r="V14" s="43">
        <f t="shared" si="6"/>
        <v>0.5</v>
      </c>
      <c r="W14" s="43">
        <f t="shared" si="7"/>
        <v>1</v>
      </c>
      <c r="X14" s="43">
        <f t="shared" si="8"/>
        <v>0.5</v>
      </c>
      <c r="Y14" s="43">
        <f t="shared" si="9"/>
        <v>1</v>
      </c>
      <c r="Z14" s="43">
        <f t="shared" si="10"/>
        <v>1</v>
      </c>
      <c r="AA14" s="43">
        <f t="shared" si="11"/>
        <v>1</v>
      </c>
      <c r="AB14" s="43">
        <f t="shared" si="12"/>
        <v>1</v>
      </c>
      <c r="AC14" s="43">
        <f t="shared" si="13"/>
        <v>0.5</v>
      </c>
      <c r="AD14" s="43"/>
      <c r="AE14" s="43">
        <f t="shared" si="1"/>
        <v>0.75</v>
      </c>
      <c r="AF14" s="43"/>
      <c r="AG14" s="43"/>
      <c r="AH14" s="43"/>
      <c r="AI14" s="43"/>
    </row>
    <row r="15" spans="1:35" x14ac:dyDescent="0.35">
      <c r="A15" t="s">
        <v>55</v>
      </c>
      <c r="B15" s="50" t="s">
        <v>304</v>
      </c>
      <c r="C15" s="43">
        <f t="shared" si="2"/>
        <v>0.5625</v>
      </c>
      <c r="D15" s="43">
        <f t="shared" si="3"/>
        <v>0.6875</v>
      </c>
      <c r="E15" s="43">
        <f t="shared" si="4"/>
        <v>0</v>
      </c>
      <c r="F15" s="50"/>
      <c r="G15" s="50"/>
      <c r="H15" s="50"/>
      <c r="I15" s="58">
        <v>2</v>
      </c>
      <c r="J15" s="58">
        <v>2</v>
      </c>
      <c r="K15" s="58">
        <v>1</v>
      </c>
      <c r="L15" s="58">
        <v>0</v>
      </c>
      <c r="M15" s="58">
        <v>1</v>
      </c>
      <c r="N15" s="58">
        <v>2</v>
      </c>
      <c r="O15" s="58">
        <v>1</v>
      </c>
      <c r="P15" s="58">
        <v>1</v>
      </c>
      <c r="Q15" s="58">
        <v>0</v>
      </c>
      <c r="R15" s="58"/>
      <c r="S15" s="58">
        <v>2</v>
      </c>
      <c r="T15" s="44"/>
      <c r="U15" s="43">
        <f t="shared" si="5"/>
        <v>1</v>
      </c>
      <c r="V15" s="43">
        <f t="shared" si="6"/>
        <v>1</v>
      </c>
      <c r="W15" s="43">
        <f t="shared" si="7"/>
        <v>0.5</v>
      </c>
      <c r="X15" s="43">
        <f t="shared" si="8"/>
        <v>0</v>
      </c>
      <c r="Y15" s="43">
        <f t="shared" si="9"/>
        <v>0.5</v>
      </c>
      <c r="Z15" s="43">
        <f t="shared" si="10"/>
        <v>1</v>
      </c>
      <c r="AA15" s="43">
        <f t="shared" si="11"/>
        <v>0.5</v>
      </c>
      <c r="AB15" s="43">
        <f t="shared" si="12"/>
        <v>0.5</v>
      </c>
      <c r="AC15" s="43">
        <f t="shared" si="13"/>
        <v>0</v>
      </c>
      <c r="AD15" s="43"/>
      <c r="AE15" s="43">
        <f t="shared" si="1"/>
        <v>0.75</v>
      </c>
      <c r="AF15" s="43"/>
      <c r="AG15" s="43"/>
      <c r="AH15" s="43"/>
      <c r="AI15" s="43"/>
    </row>
    <row r="16" spans="1:35" x14ac:dyDescent="0.35">
      <c r="A16" t="s">
        <v>57</v>
      </c>
      <c r="B16" s="50" t="s">
        <v>305</v>
      </c>
      <c r="C16" s="43">
        <f t="shared" si="2"/>
        <v>1</v>
      </c>
      <c r="D16" s="43">
        <f t="shared" si="3"/>
        <v>0.84375</v>
      </c>
      <c r="E16" s="43">
        <f t="shared" si="4"/>
        <v>1</v>
      </c>
      <c r="F16" s="50"/>
      <c r="G16" s="50"/>
      <c r="H16" s="50"/>
      <c r="I16" s="58">
        <v>2</v>
      </c>
      <c r="J16" s="58">
        <v>2</v>
      </c>
      <c r="K16" s="58">
        <v>2</v>
      </c>
      <c r="L16" s="58">
        <v>1</v>
      </c>
      <c r="M16" s="58">
        <v>2</v>
      </c>
      <c r="N16" s="58">
        <v>2</v>
      </c>
      <c r="O16" s="58">
        <v>2</v>
      </c>
      <c r="P16" s="58">
        <v>2</v>
      </c>
      <c r="Q16" s="58">
        <v>2</v>
      </c>
      <c r="R16" s="58"/>
      <c r="S16" s="58">
        <v>1.5</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0.875</v>
      </c>
      <c r="AF16" s="43"/>
      <c r="AG16" s="43"/>
      <c r="AH16" s="43"/>
      <c r="AI16" s="43"/>
    </row>
    <row r="17" spans="1:35" x14ac:dyDescent="0.35">
      <c r="A17" t="s">
        <v>58</v>
      </c>
      <c r="B17" s="50" t="s">
        <v>306</v>
      </c>
      <c r="C17" s="43">
        <f t="shared" si="2"/>
        <v>0.75</v>
      </c>
      <c r="D17" s="43">
        <f t="shared" si="3"/>
        <v>0.84375</v>
      </c>
      <c r="E17" s="43">
        <f t="shared" si="4"/>
        <v>1</v>
      </c>
      <c r="F17" s="50"/>
      <c r="G17" s="50"/>
      <c r="H17" s="50"/>
      <c r="I17" s="58">
        <v>2</v>
      </c>
      <c r="J17" s="58">
        <v>2</v>
      </c>
      <c r="K17" s="58">
        <v>2</v>
      </c>
      <c r="L17" s="58">
        <v>1</v>
      </c>
      <c r="M17" s="58">
        <v>1</v>
      </c>
      <c r="N17" s="58">
        <v>2</v>
      </c>
      <c r="O17" s="58">
        <v>2</v>
      </c>
      <c r="P17" s="58">
        <v>1</v>
      </c>
      <c r="Q17" s="58">
        <v>2</v>
      </c>
      <c r="R17" s="58"/>
      <c r="S17" s="58">
        <v>1.5</v>
      </c>
      <c r="T17" s="44"/>
      <c r="U17" s="43">
        <f t="shared" si="5"/>
        <v>1</v>
      </c>
      <c r="V17" s="43">
        <f t="shared" si="6"/>
        <v>1</v>
      </c>
      <c r="W17" s="43">
        <f t="shared" si="7"/>
        <v>1</v>
      </c>
      <c r="X17" s="43">
        <f t="shared" si="8"/>
        <v>0.5</v>
      </c>
      <c r="Y17" s="43">
        <f t="shared" si="9"/>
        <v>0.5</v>
      </c>
      <c r="Z17" s="43">
        <f t="shared" si="10"/>
        <v>1</v>
      </c>
      <c r="AA17" s="43">
        <f t="shared" si="11"/>
        <v>1</v>
      </c>
      <c r="AB17" s="43">
        <f t="shared" si="12"/>
        <v>0.5</v>
      </c>
      <c r="AC17" s="43">
        <f t="shared" si="13"/>
        <v>1</v>
      </c>
      <c r="AD17" s="43"/>
      <c r="AE17" s="43">
        <f t="shared" si="1"/>
        <v>0.875</v>
      </c>
      <c r="AF17" s="43"/>
      <c r="AG17" s="43"/>
      <c r="AH17" s="43"/>
      <c r="AI17" s="43"/>
    </row>
    <row r="18" spans="1:35" x14ac:dyDescent="0.35">
      <c r="A18" t="s">
        <v>59</v>
      </c>
      <c r="B18" s="50" t="s">
        <v>307</v>
      </c>
      <c r="C18" s="43">
        <f t="shared" si="2"/>
        <v>0.3125</v>
      </c>
      <c r="D18" s="43">
        <f t="shared" si="3"/>
        <v>0.375</v>
      </c>
      <c r="E18" s="43">
        <f t="shared" si="4"/>
        <v>0</v>
      </c>
      <c r="F18" s="50"/>
      <c r="G18" s="50"/>
      <c r="H18" s="50"/>
      <c r="I18" s="58">
        <v>1</v>
      </c>
      <c r="J18" s="58">
        <v>1</v>
      </c>
      <c r="K18" s="58">
        <v>0</v>
      </c>
      <c r="L18" s="58">
        <v>0</v>
      </c>
      <c r="M18" s="58">
        <v>1</v>
      </c>
      <c r="N18" s="58">
        <v>2</v>
      </c>
      <c r="O18" s="58">
        <v>1</v>
      </c>
      <c r="P18" s="58">
        <v>0</v>
      </c>
      <c r="Q18" s="58">
        <v>0</v>
      </c>
      <c r="R18" s="58"/>
      <c r="S18" s="58">
        <v>3</v>
      </c>
      <c r="T18" s="44"/>
      <c r="U18" s="43">
        <f t="shared" si="5"/>
        <v>0.5</v>
      </c>
      <c r="V18" s="43">
        <f t="shared" si="6"/>
        <v>0.5</v>
      </c>
      <c r="W18" s="43">
        <f t="shared" si="7"/>
        <v>0</v>
      </c>
      <c r="X18" s="43">
        <f t="shared" si="8"/>
        <v>0</v>
      </c>
      <c r="Y18" s="43">
        <f t="shared" si="9"/>
        <v>0.5</v>
      </c>
      <c r="Z18" s="43">
        <f t="shared" si="10"/>
        <v>1</v>
      </c>
      <c r="AA18" s="43">
        <f t="shared" si="11"/>
        <v>0.5</v>
      </c>
      <c r="AB18" s="43">
        <f t="shared" si="12"/>
        <v>0</v>
      </c>
      <c r="AC18" s="43">
        <f t="shared" si="13"/>
        <v>0</v>
      </c>
      <c r="AD18" s="43"/>
      <c r="AE18" s="43">
        <f t="shared" si="1"/>
        <v>0.5</v>
      </c>
      <c r="AF18" s="43"/>
      <c r="AG18" s="43"/>
      <c r="AH18" s="43"/>
      <c r="AI18" s="43"/>
    </row>
    <row r="19" spans="1:35" x14ac:dyDescent="0.35">
      <c r="A19" t="s">
        <v>67</v>
      </c>
      <c r="B19" s="50" t="s">
        <v>308</v>
      </c>
      <c r="C19" s="43">
        <f t="shared" si="2"/>
        <v>0.875</v>
      </c>
      <c r="D19" s="43">
        <f t="shared" si="3"/>
        <v>0.84375</v>
      </c>
      <c r="E19" s="43">
        <f t="shared" si="4"/>
        <v>1</v>
      </c>
      <c r="F19" s="50"/>
      <c r="G19" s="50"/>
      <c r="H19" s="50"/>
      <c r="I19" s="58">
        <v>2</v>
      </c>
      <c r="J19" s="58">
        <v>2</v>
      </c>
      <c r="K19" s="58">
        <v>2</v>
      </c>
      <c r="L19" s="58">
        <v>1</v>
      </c>
      <c r="M19" s="58">
        <v>2</v>
      </c>
      <c r="N19" s="58">
        <v>2</v>
      </c>
      <c r="O19" s="58">
        <v>2</v>
      </c>
      <c r="P19" s="58">
        <v>1</v>
      </c>
      <c r="Q19" s="58">
        <v>2</v>
      </c>
      <c r="R19" s="58"/>
      <c r="S19" s="58">
        <v>1.5</v>
      </c>
      <c r="T19" s="44"/>
      <c r="U19" s="43">
        <f t="shared" si="5"/>
        <v>1</v>
      </c>
      <c r="V19" s="43">
        <f t="shared" si="6"/>
        <v>1</v>
      </c>
      <c r="W19" s="43">
        <f t="shared" si="7"/>
        <v>1</v>
      </c>
      <c r="X19" s="43">
        <f t="shared" si="8"/>
        <v>0.5</v>
      </c>
      <c r="Y19" s="43">
        <f t="shared" si="9"/>
        <v>1</v>
      </c>
      <c r="Z19" s="43">
        <f t="shared" si="10"/>
        <v>1</v>
      </c>
      <c r="AA19" s="43">
        <f t="shared" si="11"/>
        <v>1</v>
      </c>
      <c r="AB19" s="43">
        <f t="shared" si="12"/>
        <v>0.5</v>
      </c>
      <c r="AC19" s="43">
        <f t="shared" si="13"/>
        <v>1</v>
      </c>
      <c r="AD19" s="43"/>
      <c r="AE19" s="43">
        <f t="shared" si="1"/>
        <v>0.875</v>
      </c>
      <c r="AF19" s="43"/>
      <c r="AG19" s="43"/>
      <c r="AH19" s="43"/>
      <c r="AI19" s="43"/>
    </row>
    <row r="20" spans="1:35" x14ac:dyDescent="0.35">
      <c r="A20" t="s">
        <v>66</v>
      </c>
      <c r="B20" s="50" t="s">
        <v>309</v>
      </c>
      <c r="C20" s="43">
        <f t="shared" si="2"/>
        <v>0.3125</v>
      </c>
      <c r="D20" s="43">
        <f t="shared" si="3"/>
        <v>0.84375</v>
      </c>
      <c r="E20" s="43">
        <f t="shared" si="4"/>
        <v>0</v>
      </c>
      <c r="F20" s="50"/>
      <c r="G20" s="50"/>
      <c r="H20" s="50"/>
      <c r="I20" s="58">
        <v>2</v>
      </c>
      <c r="J20" s="58">
        <v>2</v>
      </c>
      <c r="K20" s="58">
        <v>1</v>
      </c>
      <c r="L20" s="58">
        <v>1</v>
      </c>
      <c r="M20" s="58">
        <v>0</v>
      </c>
      <c r="N20" s="58">
        <v>2</v>
      </c>
      <c r="O20" s="58">
        <v>1</v>
      </c>
      <c r="P20" s="58">
        <v>0</v>
      </c>
      <c r="Q20" s="58">
        <v>0</v>
      </c>
      <c r="R20" s="58"/>
      <c r="S20" s="58">
        <v>1.5</v>
      </c>
      <c r="T20" s="44"/>
      <c r="U20" s="43">
        <f t="shared" si="5"/>
        <v>1</v>
      </c>
      <c r="V20" s="43">
        <f t="shared" si="6"/>
        <v>1</v>
      </c>
      <c r="W20" s="43">
        <f t="shared" si="7"/>
        <v>0.5</v>
      </c>
      <c r="X20" s="43">
        <f t="shared" si="8"/>
        <v>0.5</v>
      </c>
      <c r="Y20" s="43">
        <f t="shared" si="9"/>
        <v>0</v>
      </c>
      <c r="Z20" s="43">
        <f t="shared" si="10"/>
        <v>1</v>
      </c>
      <c r="AA20" s="43">
        <f t="shared" si="11"/>
        <v>0.5</v>
      </c>
      <c r="AB20" s="43">
        <f t="shared" si="12"/>
        <v>0</v>
      </c>
      <c r="AC20" s="43">
        <f t="shared" si="13"/>
        <v>0</v>
      </c>
      <c r="AD20" s="43"/>
      <c r="AE20" s="43">
        <f t="shared" si="1"/>
        <v>0.875</v>
      </c>
      <c r="AF20" s="43"/>
      <c r="AG20" s="43"/>
      <c r="AH20" s="43"/>
      <c r="AI20" s="43"/>
    </row>
    <row r="21" spans="1:35" x14ac:dyDescent="0.35">
      <c r="A21" t="s">
        <v>64</v>
      </c>
      <c r="B21" s="50" t="s">
        <v>310</v>
      </c>
      <c r="C21" s="43">
        <f t="shared" si="2"/>
        <v>0.4375</v>
      </c>
      <c r="D21" s="43">
        <f t="shared" si="3"/>
        <v>6.25E-2</v>
      </c>
      <c r="E21" s="43">
        <f t="shared" si="4"/>
        <v>0</v>
      </c>
      <c r="F21" s="50"/>
      <c r="G21" s="50"/>
      <c r="H21" s="50"/>
      <c r="I21" s="58">
        <v>0</v>
      </c>
      <c r="J21" s="58">
        <v>0</v>
      </c>
      <c r="K21" s="58">
        <v>0</v>
      </c>
      <c r="L21" s="58">
        <v>0</v>
      </c>
      <c r="M21" s="58">
        <v>1</v>
      </c>
      <c r="N21" s="58">
        <v>2</v>
      </c>
      <c r="O21" s="58">
        <v>1</v>
      </c>
      <c r="P21" s="58">
        <v>1</v>
      </c>
      <c r="Q21" s="58">
        <v>0</v>
      </c>
      <c r="R21" s="58"/>
      <c r="S21" s="58">
        <v>4</v>
      </c>
      <c r="T21" s="44"/>
      <c r="U21" s="43">
        <f t="shared" si="5"/>
        <v>0</v>
      </c>
      <c r="V21" s="43">
        <f t="shared" si="6"/>
        <v>0</v>
      </c>
      <c r="W21" s="43">
        <f t="shared" si="7"/>
        <v>0</v>
      </c>
      <c r="X21" s="43">
        <f t="shared" si="8"/>
        <v>0</v>
      </c>
      <c r="Y21" s="43">
        <f t="shared" si="9"/>
        <v>0.5</v>
      </c>
      <c r="Z21" s="43">
        <f t="shared" si="10"/>
        <v>1</v>
      </c>
      <c r="AA21" s="43">
        <f t="shared" si="11"/>
        <v>0.5</v>
      </c>
      <c r="AB21" s="43">
        <f t="shared" si="12"/>
        <v>0.5</v>
      </c>
      <c r="AC21" s="43">
        <f t="shared" si="13"/>
        <v>0</v>
      </c>
      <c r="AD21" s="43"/>
      <c r="AE21" s="43">
        <f t="shared" si="1"/>
        <v>0.25</v>
      </c>
      <c r="AF21" s="43"/>
      <c r="AG21" s="43"/>
      <c r="AH21" s="43"/>
      <c r="AI21" s="43"/>
    </row>
    <row r="22" spans="1:35" x14ac:dyDescent="0.35">
      <c r="A22" t="s">
        <v>73</v>
      </c>
      <c r="B22" s="50" t="s">
        <v>311</v>
      </c>
      <c r="C22" s="43">
        <f t="shared" si="2"/>
        <v>1</v>
      </c>
      <c r="D22" s="43">
        <f t="shared" si="3"/>
        <v>0.8125</v>
      </c>
      <c r="E22" s="43">
        <f t="shared" si="4"/>
        <v>1</v>
      </c>
      <c r="F22" s="50"/>
      <c r="G22" s="50"/>
      <c r="H22" s="50"/>
      <c r="I22" s="58">
        <v>2</v>
      </c>
      <c r="J22" s="58">
        <v>2</v>
      </c>
      <c r="K22" s="58">
        <v>2</v>
      </c>
      <c r="L22" s="58">
        <v>1</v>
      </c>
      <c r="M22" s="58">
        <v>2</v>
      </c>
      <c r="N22" s="58">
        <v>2</v>
      </c>
      <c r="O22" s="58">
        <v>2</v>
      </c>
      <c r="P22" s="58">
        <v>2</v>
      </c>
      <c r="Q22" s="58">
        <v>2</v>
      </c>
      <c r="R22" s="58"/>
      <c r="S22" s="58">
        <v>2</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0.1875</v>
      </c>
      <c r="D23" s="43">
        <f t="shared" si="3"/>
        <v>0.65625</v>
      </c>
      <c r="E23" s="43">
        <f t="shared" si="4"/>
        <v>0</v>
      </c>
      <c r="F23" s="50"/>
      <c r="G23" s="50"/>
      <c r="H23" s="50"/>
      <c r="I23" s="58">
        <v>2</v>
      </c>
      <c r="J23" s="58">
        <v>1</v>
      </c>
      <c r="K23" s="58">
        <v>1</v>
      </c>
      <c r="L23" s="58">
        <v>1</v>
      </c>
      <c r="M23" s="58">
        <v>0</v>
      </c>
      <c r="N23" s="58">
        <v>0</v>
      </c>
      <c r="O23" s="58">
        <v>1</v>
      </c>
      <c r="P23" s="58">
        <v>0</v>
      </c>
      <c r="Q23" s="58">
        <v>0</v>
      </c>
      <c r="R23" s="58"/>
      <c r="S23" s="58">
        <v>2.5</v>
      </c>
      <c r="T23" s="44"/>
      <c r="U23" s="43">
        <f t="shared" si="5"/>
        <v>1</v>
      </c>
      <c r="V23" s="43">
        <f t="shared" si="6"/>
        <v>0.5</v>
      </c>
      <c r="W23" s="43">
        <f t="shared" si="7"/>
        <v>0.5</v>
      </c>
      <c r="X23" s="43">
        <f t="shared" si="8"/>
        <v>0.5</v>
      </c>
      <c r="Y23" s="43">
        <f t="shared" si="9"/>
        <v>0</v>
      </c>
      <c r="Z23" s="43">
        <f t="shared" si="10"/>
        <v>0</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0.96875</v>
      </c>
      <c r="E24" s="43">
        <f t="shared" si="4"/>
        <v>1</v>
      </c>
      <c r="F24" s="50"/>
      <c r="G24" s="50"/>
      <c r="H24" s="50"/>
      <c r="I24" s="58">
        <v>2</v>
      </c>
      <c r="J24" s="58">
        <v>2</v>
      </c>
      <c r="K24" s="58">
        <v>2</v>
      </c>
      <c r="L24" s="58">
        <v>2</v>
      </c>
      <c r="M24" s="58">
        <v>2</v>
      </c>
      <c r="N24" s="58">
        <v>2</v>
      </c>
      <c r="O24" s="58">
        <v>2</v>
      </c>
      <c r="P24" s="58">
        <v>2</v>
      </c>
      <c r="Q24" s="58">
        <v>2</v>
      </c>
      <c r="R24" s="58"/>
      <c r="S24" s="58">
        <v>1.5</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0.53125</v>
      </c>
      <c r="E25" s="43">
        <f t="shared" si="4"/>
        <v>1</v>
      </c>
      <c r="F25" s="50"/>
      <c r="G25" s="50"/>
      <c r="H25" s="50"/>
      <c r="I25" s="58">
        <v>2</v>
      </c>
      <c r="J25" s="58">
        <v>1</v>
      </c>
      <c r="K25" s="58">
        <v>2</v>
      </c>
      <c r="L25" s="58">
        <v>0</v>
      </c>
      <c r="M25" s="58">
        <v>2</v>
      </c>
      <c r="N25" s="58">
        <v>2</v>
      </c>
      <c r="O25" s="58">
        <v>2</v>
      </c>
      <c r="P25" s="58">
        <v>2</v>
      </c>
      <c r="Q25" s="58">
        <v>2</v>
      </c>
      <c r="R25" s="58"/>
      <c r="S25" s="58">
        <v>2.5</v>
      </c>
      <c r="T25" s="44"/>
      <c r="U25" s="43">
        <f t="shared" si="5"/>
        <v>1</v>
      </c>
      <c r="V25" s="43">
        <f t="shared" si="6"/>
        <v>0.5</v>
      </c>
      <c r="W25" s="43">
        <f t="shared" si="7"/>
        <v>1</v>
      </c>
      <c r="X25" s="43">
        <f t="shared" si="8"/>
        <v>0</v>
      </c>
      <c r="Y25" s="43">
        <f t="shared" si="9"/>
        <v>1</v>
      </c>
      <c r="Z25" s="43">
        <f t="shared" si="10"/>
        <v>1</v>
      </c>
      <c r="AA25" s="43">
        <f t="shared" si="11"/>
        <v>1</v>
      </c>
      <c r="AB25" s="43">
        <f t="shared" si="12"/>
        <v>1</v>
      </c>
      <c r="AC25" s="43">
        <f t="shared" si="13"/>
        <v>1</v>
      </c>
      <c r="AD25" s="43"/>
      <c r="AE25" s="43">
        <f t="shared" si="14"/>
        <v>0.625</v>
      </c>
      <c r="AF25" s="43"/>
      <c r="AG25" s="43"/>
      <c r="AH25" s="43"/>
      <c r="AI25" s="43"/>
    </row>
    <row r="26" spans="1:35" x14ac:dyDescent="0.35">
      <c r="A26" t="s">
        <v>62</v>
      </c>
      <c r="B26" s="50" t="s">
        <v>315</v>
      </c>
      <c r="C26" s="43">
        <f t="shared" si="2"/>
        <v>0.6875</v>
      </c>
      <c r="D26" s="43">
        <f t="shared" si="3"/>
        <v>0.75</v>
      </c>
      <c r="E26" s="43">
        <f t="shared" si="4"/>
        <v>0.5</v>
      </c>
      <c r="F26" s="50"/>
      <c r="G26" s="50"/>
      <c r="H26" s="50"/>
      <c r="I26" s="58">
        <v>2</v>
      </c>
      <c r="J26" s="58">
        <v>2</v>
      </c>
      <c r="K26" s="58">
        <v>2</v>
      </c>
      <c r="L26" s="58">
        <v>1</v>
      </c>
      <c r="M26" s="58">
        <v>1</v>
      </c>
      <c r="N26" s="58">
        <v>1</v>
      </c>
      <c r="O26" s="58">
        <v>2</v>
      </c>
      <c r="P26" s="58">
        <v>1</v>
      </c>
      <c r="Q26" s="58">
        <v>1</v>
      </c>
      <c r="R26" s="58"/>
      <c r="S26" s="58">
        <v>3</v>
      </c>
      <c r="T26" s="44"/>
      <c r="U26" s="43">
        <f t="shared" si="5"/>
        <v>1</v>
      </c>
      <c r="V26" s="43">
        <f t="shared" si="6"/>
        <v>1</v>
      </c>
      <c r="W26" s="43">
        <f t="shared" si="7"/>
        <v>1</v>
      </c>
      <c r="X26" s="43">
        <f t="shared" si="8"/>
        <v>0.5</v>
      </c>
      <c r="Y26" s="43">
        <f t="shared" si="9"/>
        <v>0.5</v>
      </c>
      <c r="Z26" s="43">
        <f t="shared" si="10"/>
        <v>0.5</v>
      </c>
      <c r="AA26" s="43">
        <f t="shared" si="11"/>
        <v>1</v>
      </c>
      <c r="AB26" s="43">
        <f t="shared" si="12"/>
        <v>0.5</v>
      </c>
      <c r="AC26" s="43">
        <f t="shared" si="13"/>
        <v>0.5</v>
      </c>
      <c r="AD26" s="43"/>
      <c r="AE26" s="43">
        <f t="shared" si="14"/>
        <v>0.5</v>
      </c>
      <c r="AF26" s="43"/>
      <c r="AG26" s="43"/>
      <c r="AH26" s="43"/>
      <c r="AI26" s="43"/>
    </row>
    <row r="27" spans="1:35" x14ac:dyDescent="0.35">
      <c r="A27" t="s">
        <v>75</v>
      </c>
      <c r="B27" s="50" t="s">
        <v>316</v>
      </c>
      <c r="C27" s="43">
        <f t="shared" si="2"/>
        <v>0.25</v>
      </c>
      <c r="D27" s="43">
        <f t="shared" si="3"/>
        <v>1</v>
      </c>
      <c r="E27" s="43">
        <f t="shared" si="4"/>
        <v>1</v>
      </c>
      <c r="F27" s="50"/>
      <c r="G27" s="50"/>
      <c r="H27" s="50"/>
      <c r="I27" s="58">
        <v>2</v>
      </c>
      <c r="J27" s="58">
        <v>2</v>
      </c>
      <c r="K27" s="58">
        <v>0</v>
      </c>
      <c r="L27" s="58">
        <v>2</v>
      </c>
      <c r="M27" s="58">
        <v>0</v>
      </c>
      <c r="N27" s="58">
        <v>1</v>
      </c>
      <c r="O27" s="58">
        <v>1</v>
      </c>
      <c r="P27" s="58">
        <v>1</v>
      </c>
      <c r="Q27" s="58">
        <v>2</v>
      </c>
      <c r="R27" s="58"/>
      <c r="S27" s="58">
        <v>1</v>
      </c>
      <c r="T27" s="44"/>
      <c r="U27" s="43">
        <f t="shared" si="5"/>
        <v>1</v>
      </c>
      <c r="V27" s="43">
        <f t="shared" si="6"/>
        <v>1</v>
      </c>
      <c r="W27" s="43">
        <f t="shared" si="7"/>
        <v>0</v>
      </c>
      <c r="X27" s="43">
        <f t="shared" si="8"/>
        <v>1</v>
      </c>
      <c r="Y27" s="43">
        <f t="shared" si="9"/>
        <v>0</v>
      </c>
      <c r="Z27" s="43">
        <f t="shared" si="10"/>
        <v>0.5</v>
      </c>
      <c r="AA27" s="43">
        <f t="shared" si="11"/>
        <v>0.5</v>
      </c>
      <c r="AB27" s="43">
        <f t="shared" si="12"/>
        <v>0.5</v>
      </c>
      <c r="AC27" s="43">
        <f t="shared" si="13"/>
        <v>1</v>
      </c>
      <c r="AD27" s="43"/>
      <c r="AE27" s="43">
        <f t="shared" si="14"/>
        <v>1</v>
      </c>
      <c r="AF27" s="43"/>
      <c r="AG27" s="43"/>
      <c r="AH27" s="43"/>
      <c r="AI27" s="43"/>
    </row>
    <row r="28" spans="1:35" x14ac:dyDescent="0.35">
      <c r="A28" t="s">
        <v>71</v>
      </c>
      <c r="B28" s="50" t="s">
        <v>502</v>
      </c>
      <c r="C28" s="43">
        <f t="shared" si="2"/>
        <v>0.875</v>
      </c>
      <c r="D28" s="43">
        <f t="shared" si="3"/>
        <v>0.65625</v>
      </c>
      <c r="E28" s="43">
        <f t="shared" si="4"/>
        <v>0.5</v>
      </c>
      <c r="F28" s="50"/>
      <c r="G28" s="50"/>
      <c r="H28" s="50"/>
      <c r="I28" s="58">
        <v>2</v>
      </c>
      <c r="J28" s="58">
        <v>1</v>
      </c>
      <c r="K28" s="58">
        <v>2</v>
      </c>
      <c r="L28" s="58">
        <v>1</v>
      </c>
      <c r="M28" s="58">
        <v>2</v>
      </c>
      <c r="N28" s="58">
        <v>2</v>
      </c>
      <c r="O28" s="58">
        <v>2</v>
      </c>
      <c r="P28" s="58">
        <v>1</v>
      </c>
      <c r="Q28" s="58">
        <v>1</v>
      </c>
      <c r="R28" s="58"/>
      <c r="S28" s="58">
        <v>2.5</v>
      </c>
      <c r="T28" s="44"/>
      <c r="U28" s="43">
        <f t="shared" si="5"/>
        <v>1</v>
      </c>
      <c r="V28" s="43">
        <f t="shared" si="6"/>
        <v>0.5</v>
      </c>
      <c r="W28" s="43">
        <f t="shared" si="7"/>
        <v>1</v>
      </c>
      <c r="X28" s="43">
        <f t="shared" si="8"/>
        <v>0.5</v>
      </c>
      <c r="Y28" s="43">
        <f t="shared" si="9"/>
        <v>1</v>
      </c>
      <c r="Z28" s="43">
        <f t="shared" si="10"/>
        <v>1</v>
      </c>
      <c r="AA28" s="43">
        <f t="shared" si="11"/>
        <v>1</v>
      </c>
      <c r="AB28" s="43">
        <f t="shared" si="12"/>
        <v>0.5</v>
      </c>
      <c r="AC28" s="43">
        <f t="shared" si="13"/>
        <v>0.5</v>
      </c>
      <c r="AD28" s="43"/>
      <c r="AE28" s="43">
        <f t="shared" si="14"/>
        <v>0.625</v>
      </c>
      <c r="AF28" s="43"/>
      <c r="AG28" s="43"/>
      <c r="AH28" s="43"/>
      <c r="AI28" s="43"/>
    </row>
    <row r="29" spans="1:35" x14ac:dyDescent="0.35">
      <c r="A29" t="s">
        <v>68</v>
      </c>
      <c r="B29" s="50" t="s">
        <v>542</v>
      </c>
      <c r="C29" s="43">
        <f t="shared" si="2"/>
        <v>0.8125</v>
      </c>
      <c r="D29" s="43">
        <f t="shared" si="3"/>
        <v>0.8125</v>
      </c>
      <c r="E29" s="43">
        <f t="shared" si="4"/>
        <v>0.5</v>
      </c>
      <c r="F29" s="50"/>
      <c r="G29" s="50"/>
      <c r="H29" s="50"/>
      <c r="I29" s="58">
        <v>2</v>
      </c>
      <c r="J29" s="58">
        <v>2</v>
      </c>
      <c r="K29" s="58">
        <v>2</v>
      </c>
      <c r="L29" s="58">
        <v>1</v>
      </c>
      <c r="M29" s="58">
        <v>2</v>
      </c>
      <c r="N29" s="58">
        <v>2</v>
      </c>
      <c r="O29" s="58">
        <v>1</v>
      </c>
      <c r="P29" s="58">
        <v>1</v>
      </c>
      <c r="Q29" s="58">
        <v>1</v>
      </c>
      <c r="R29" s="58"/>
      <c r="S29" s="58">
        <v>2</v>
      </c>
      <c r="T29" s="44"/>
      <c r="U29" s="43">
        <f t="shared" si="5"/>
        <v>1</v>
      </c>
      <c r="V29" s="43">
        <f t="shared" si="6"/>
        <v>1</v>
      </c>
      <c r="W29" s="43">
        <f t="shared" si="7"/>
        <v>1</v>
      </c>
      <c r="X29" s="43">
        <f t="shared" si="8"/>
        <v>0.5</v>
      </c>
      <c r="Y29" s="43">
        <f t="shared" si="9"/>
        <v>1</v>
      </c>
      <c r="Z29" s="43">
        <f t="shared" si="10"/>
        <v>1</v>
      </c>
      <c r="AA29" s="43">
        <f t="shared" si="11"/>
        <v>0.5</v>
      </c>
      <c r="AB29" s="43">
        <f t="shared" si="12"/>
        <v>0.5</v>
      </c>
      <c r="AC29" s="43">
        <f t="shared" si="13"/>
        <v>0.5</v>
      </c>
      <c r="AD29" s="43"/>
      <c r="AE29" s="43">
        <f t="shared" si="14"/>
        <v>0.75</v>
      </c>
      <c r="AF29" s="43"/>
      <c r="AG29" s="43"/>
      <c r="AH29" s="43"/>
      <c r="AI29" s="43"/>
    </row>
    <row r="30" spans="1:35" x14ac:dyDescent="0.35">
      <c r="A30" t="s">
        <v>77</v>
      </c>
      <c r="B30" s="50" t="s">
        <v>319</v>
      </c>
      <c r="C30" s="43">
        <f t="shared" si="2"/>
        <v>0.875</v>
      </c>
      <c r="D30" s="43">
        <f t="shared" si="3"/>
        <v>0.8125</v>
      </c>
      <c r="E30" s="43">
        <f t="shared" si="4"/>
        <v>1</v>
      </c>
      <c r="F30" s="50"/>
      <c r="G30" s="50"/>
      <c r="H30" s="50"/>
      <c r="I30" s="58">
        <v>2</v>
      </c>
      <c r="J30" s="58">
        <v>2</v>
      </c>
      <c r="K30" s="58">
        <v>2</v>
      </c>
      <c r="L30" s="58">
        <v>1</v>
      </c>
      <c r="M30" s="58">
        <v>2</v>
      </c>
      <c r="N30" s="58">
        <v>2</v>
      </c>
      <c r="O30" s="58">
        <v>2</v>
      </c>
      <c r="P30" s="58">
        <v>1</v>
      </c>
      <c r="Q30" s="58">
        <v>2</v>
      </c>
      <c r="R30" s="58"/>
      <c r="S30" s="58">
        <v>2</v>
      </c>
      <c r="T30" s="44"/>
      <c r="U30" s="43">
        <f t="shared" si="5"/>
        <v>1</v>
      </c>
      <c r="V30" s="43">
        <f t="shared" si="6"/>
        <v>1</v>
      </c>
      <c r="W30" s="43">
        <f t="shared" si="7"/>
        <v>1</v>
      </c>
      <c r="X30" s="43">
        <f t="shared" si="8"/>
        <v>0.5</v>
      </c>
      <c r="Y30" s="43">
        <f t="shared" si="9"/>
        <v>1</v>
      </c>
      <c r="Z30" s="43">
        <f t="shared" si="10"/>
        <v>1</v>
      </c>
      <c r="AA30" s="43">
        <f t="shared" si="11"/>
        <v>1</v>
      </c>
      <c r="AB30" s="43">
        <f t="shared" si="12"/>
        <v>0.5</v>
      </c>
      <c r="AC30" s="43">
        <f t="shared" si="13"/>
        <v>1</v>
      </c>
      <c r="AD30" s="43"/>
      <c r="AE30" s="43">
        <f t="shared" si="14"/>
        <v>0.75</v>
      </c>
      <c r="AF30" s="43"/>
      <c r="AG30" s="43"/>
      <c r="AH30" s="43"/>
      <c r="AI30" s="43"/>
    </row>
    <row r="31" spans="1:35" x14ac:dyDescent="0.35">
      <c r="A31" t="s">
        <v>72</v>
      </c>
      <c r="B31" s="50" t="s">
        <v>320</v>
      </c>
      <c r="C31" s="43">
        <f t="shared" si="2"/>
        <v>0.875</v>
      </c>
      <c r="D31" s="43">
        <f t="shared" si="3"/>
        <v>0.3125</v>
      </c>
      <c r="E31" s="43">
        <f t="shared" si="4"/>
        <v>0.5</v>
      </c>
      <c r="F31" s="50"/>
      <c r="G31" s="50"/>
      <c r="H31" s="50"/>
      <c r="I31" s="58">
        <v>2</v>
      </c>
      <c r="J31" s="58">
        <v>0</v>
      </c>
      <c r="K31" s="58">
        <v>2</v>
      </c>
      <c r="L31" s="58">
        <v>0</v>
      </c>
      <c r="M31" s="58">
        <v>2</v>
      </c>
      <c r="N31" s="58">
        <v>2</v>
      </c>
      <c r="O31" s="58">
        <v>2</v>
      </c>
      <c r="P31" s="58">
        <v>1</v>
      </c>
      <c r="Q31" s="58">
        <v>1</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0.5</v>
      </c>
      <c r="AC31" s="43">
        <f t="shared" si="13"/>
        <v>0.5</v>
      </c>
      <c r="AD31" s="43"/>
      <c r="AE31" s="43">
        <f t="shared" si="14"/>
        <v>0.25</v>
      </c>
      <c r="AF31" s="43"/>
      <c r="AG31" s="43"/>
      <c r="AH31" s="43"/>
      <c r="AI31" s="43"/>
    </row>
    <row r="32" spans="1:35" x14ac:dyDescent="0.35">
      <c r="A32" t="s">
        <v>74</v>
      </c>
      <c r="B32" s="50" t="s">
        <v>503</v>
      </c>
      <c r="C32" s="43">
        <f t="shared" si="2"/>
        <v>0.4375</v>
      </c>
      <c r="D32" s="43">
        <f t="shared" si="3"/>
        <v>1</v>
      </c>
      <c r="E32" s="43">
        <f t="shared" si="4"/>
        <v>0</v>
      </c>
      <c r="F32" s="50"/>
      <c r="G32" s="50"/>
      <c r="H32" s="50"/>
      <c r="I32" s="58">
        <v>2</v>
      </c>
      <c r="J32" s="58">
        <v>2</v>
      </c>
      <c r="K32" s="58">
        <v>2</v>
      </c>
      <c r="L32" s="58">
        <v>2</v>
      </c>
      <c r="M32" s="58">
        <v>0</v>
      </c>
      <c r="N32" s="58">
        <v>2</v>
      </c>
      <c r="O32" s="58">
        <v>1</v>
      </c>
      <c r="P32" s="58">
        <v>0</v>
      </c>
      <c r="Q32" s="58">
        <v>0</v>
      </c>
      <c r="R32" s="58"/>
      <c r="S32" s="58">
        <v>1</v>
      </c>
      <c r="T32" s="44"/>
      <c r="U32" s="43">
        <f t="shared" si="5"/>
        <v>1</v>
      </c>
      <c r="V32" s="43">
        <f t="shared" si="6"/>
        <v>1</v>
      </c>
      <c r="W32" s="43">
        <f t="shared" si="7"/>
        <v>1</v>
      </c>
      <c r="X32" s="43">
        <f t="shared" si="8"/>
        <v>1</v>
      </c>
      <c r="Y32" s="43">
        <f t="shared" si="9"/>
        <v>0</v>
      </c>
      <c r="Z32" s="43">
        <f t="shared" si="10"/>
        <v>1</v>
      </c>
      <c r="AA32" s="43">
        <f t="shared" si="11"/>
        <v>0.5</v>
      </c>
      <c r="AB32" s="43">
        <f t="shared" si="12"/>
        <v>0</v>
      </c>
      <c r="AC32" s="43">
        <f t="shared" si="13"/>
        <v>0</v>
      </c>
      <c r="AD32" s="43"/>
      <c r="AE32" s="43">
        <f t="shared" si="14"/>
        <v>1</v>
      </c>
      <c r="AF32" s="43"/>
      <c r="AG32" s="43"/>
      <c r="AH32" s="43"/>
      <c r="AI32" s="43"/>
    </row>
    <row r="33" spans="1:35" x14ac:dyDescent="0.35">
      <c r="A33" t="s">
        <v>65</v>
      </c>
      <c r="B33" s="50" t="s">
        <v>322</v>
      </c>
      <c r="C33" s="43">
        <f t="shared" si="2"/>
        <v>0.75</v>
      </c>
      <c r="D33" s="43">
        <f t="shared" si="3"/>
        <v>0.65625</v>
      </c>
      <c r="E33" s="43">
        <f t="shared" si="4"/>
        <v>0.5</v>
      </c>
      <c r="F33" s="50"/>
      <c r="G33" s="50"/>
      <c r="H33" s="50"/>
      <c r="I33" s="58">
        <v>2</v>
      </c>
      <c r="J33" s="58">
        <v>1</v>
      </c>
      <c r="K33" s="58">
        <v>2</v>
      </c>
      <c r="L33" s="58">
        <v>1</v>
      </c>
      <c r="M33" s="58">
        <v>1</v>
      </c>
      <c r="N33" s="58">
        <v>2</v>
      </c>
      <c r="O33" s="58">
        <v>2</v>
      </c>
      <c r="P33" s="58">
        <v>1</v>
      </c>
      <c r="Q33" s="58">
        <v>1</v>
      </c>
      <c r="R33" s="58"/>
      <c r="S33" s="58">
        <v>2.5</v>
      </c>
      <c r="T33" s="44"/>
      <c r="U33" s="43">
        <f t="shared" si="5"/>
        <v>1</v>
      </c>
      <c r="V33" s="43">
        <f t="shared" si="6"/>
        <v>0.5</v>
      </c>
      <c r="W33" s="43">
        <f t="shared" si="7"/>
        <v>1</v>
      </c>
      <c r="X33" s="43">
        <f t="shared" si="8"/>
        <v>0.5</v>
      </c>
      <c r="Y33" s="43">
        <f t="shared" si="9"/>
        <v>0.5</v>
      </c>
      <c r="Z33" s="43">
        <f t="shared" si="10"/>
        <v>1</v>
      </c>
      <c r="AA33" s="43">
        <f t="shared" si="11"/>
        <v>1</v>
      </c>
      <c r="AB33" s="43">
        <f t="shared" si="12"/>
        <v>0.5</v>
      </c>
      <c r="AC33" s="43">
        <f t="shared" si="13"/>
        <v>0.5</v>
      </c>
      <c r="AD33" s="43"/>
      <c r="AE33" s="43">
        <f t="shared" si="14"/>
        <v>0.625</v>
      </c>
      <c r="AF33" s="43"/>
      <c r="AG33" s="43"/>
      <c r="AH33" s="43"/>
      <c r="AI33" s="43"/>
    </row>
    <row r="34" spans="1:35" x14ac:dyDescent="0.35">
      <c r="A34" t="s">
        <v>63</v>
      </c>
      <c r="B34" s="50" t="s">
        <v>323</v>
      </c>
      <c r="C34" s="43">
        <f t="shared" si="2"/>
        <v>0.75</v>
      </c>
      <c r="D34" s="43">
        <f t="shared" si="3"/>
        <v>0.5625</v>
      </c>
      <c r="E34" s="43">
        <f t="shared" si="4"/>
        <v>0</v>
      </c>
      <c r="F34" s="50"/>
      <c r="G34" s="50"/>
      <c r="H34" s="50"/>
      <c r="I34" s="58">
        <v>2</v>
      </c>
      <c r="J34" s="58">
        <v>1</v>
      </c>
      <c r="K34" s="58">
        <v>2</v>
      </c>
      <c r="L34" s="58">
        <v>0</v>
      </c>
      <c r="M34" s="58">
        <v>1</v>
      </c>
      <c r="N34" s="58">
        <v>2</v>
      </c>
      <c r="O34" s="58">
        <v>2</v>
      </c>
      <c r="P34" s="58">
        <v>1</v>
      </c>
      <c r="Q34" s="58">
        <v>0</v>
      </c>
      <c r="R34" s="58"/>
      <c r="S34" s="58">
        <v>2</v>
      </c>
      <c r="T34" s="44"/>
      <c r="U34" s="43">
        <f t="shared" si="5"/>
        <v>1</v>
      </c>
      <c r="V34" s="43">
        <f t="shared" si="6"/>
        <v>0.5</v>
      </c>
      <c r="W34" s="43">
        <f t="shared" si="7"/>
        <v>1</v>
      </c>
      <c r="X34" s="43">
        <f t="shared" si="8"/>
        <v>0</v>
      </c>
      <c r="Y34" s="43">
        <f t="shared" si="9"/>
        <v>0.5</v>
      </c>
      <c r="Z34" s="43">
        <f t="shared" si="10"/>
        <v>1</v>
      </c>
      <c r="AA34" s="43">
        <f t="shared" si="11"/>
        <v>1</v>
      </c>
      <c r="AB34" s="43">
        <f t="shared" si="12"/>
        <v>0.5</v>
      </c>
      <c r="AC34" s="43">
        <f t="shared" si="13"/>
        <v>0</v>
      </c>
      <c r="AD34" s="43"/>
      <c r="AE34" s="43">
        <f t="shared" si="14"/>
        <v>0.75</v>
      </c>
      <c r="AF34" s="43"/>
      <c r="AG34" s="43"/>
      <c r="AH34" s="43"/>
      <c r="AI34" s="43"/>
    </row>
    <row r="35" spans="1:35" x14ac:dyDescent="0.35">
      <c r="A35" t="s">
        <v>166</v>
      </c>
      <c r="B35" s="50" t="s">
        <v>543</v>
      </c>
      <c r="C35" s="43">
        <f t="shared" si="2"/>
        <v>0</v>
      </c>
      <c r="D35" s="43">
        <f t="shared" si="3"/>
        <v>0.1875</v>
      </c>
      <c r="E35" s="43">
        <f t="shared" si="4"/>
        <v>0</v>
      </c>
      <c r="F35" s="50"/>
      <c r="G35" s="50"/>
      <c r="H35" s="50"/>
      <c r="I35" s="58">
        <v>0</v>
      </c>
      <c r="J35" s="58">
        <v>1</v>
      </c>
      <c r="K35" s="58">
        <v>0</v>
      </c>
      <c r="L35" s="58">
        <v>0</v>
      </c>
      <c r="M35" s="58">
        <v>0</v>
      </c>
      <c r="N35" s="58">
        <v>0</v>
      </c>
      <c r="O35" s="58">
        <v>0</v>
      </c>
      <c r="P35" s="58">
        <v>0</v>
      </c>
      <c r="Q35" s="58">
        <v>0</v>
      </c>
      <c r="R35" s="58"/>
      <c r="S35" s="58">
        <v>4</v>
      </c>
      <c r="T35" s="44"/>
      <c r="U35" s="43">
        <f t="shared" si="5"/>
        <v>0</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0.25</v>
      </c>
      <c r="AF35" s="43"/>
      <c r="AG35" s="43"/>
      <c r="AH35" s="43"/>
      <c r="AI35" s="43"/>
    </row>
    <row r="36" spans="1:35" x14ac:dyDescent="0.35">
      <c r="A36" t="s">
        <v>60</v>
      </c>
      <c r="B36" s="50" t="s">
        <v>324</v>
      </c>
      <c r="C36" s="43">
        <f t="shared" si="2"/>
        <v>0.1875</v>
      </c>
      <c r="D36" s="43">
        <f t="shared" si="3"/>
        <v>0.40625</v>
      </c>
      <c r="E36" s="43">
        <f t="shared" si="4"/>
        <v>0</v>
      </c>
      <c r="F36" s="50"/>
      <c r="G36" s="50"/>
      <c r="H36" s="50"/>
      <c r="I36" s="58">
        <v>2</v>
      </c>
      <c r="J36" s="58">
        <v>1</v>
      </c>
      <c r="K36" s="58">
        <v>0</v>
      </c>
      <c r="L36" s="58">
        <v>0</v>
      </c>
      <c r="M36" s="58">
        <v>1</v>
      </c>
      <c r="N36" s="58">
        <v>0</v>
      </c>
      <c r="O36" s="58">
        <v>1</v>
      </c>
      <c r="P36" s="58">
        <v>0</v>
      </c>
      <c r="Q36" s="58">
        <v>0</v>
      </c>
      <c r="R36" s="58"/>
      <c r="S36" s="58">
        <v>4.5</v>
      </c>
      <c r="T36" s="44"/>
      <c r="U36" s="43">
        <f t="shared" si="5"/>
        <v>1</v>
      </c>
      <c r="V36" s="43">
        <f t="shared" si="6"/>
        <v>0.5</v>
      </c>
      <c r="W36" s="43">
        <f t="shared" si="7"/>
        <v>0</v>
      </c>
      <c r="X36" s="43">
        <f t="shared" si="8"/>
        <v>0</v>
      </c>
      <c r="Y36" s="43">
        <f t="shared" si="9"/>
        <v>0.5</v>
      </c>
      <c r="Z36" s="43">
        <f t="shared" si="10"/>
        <v>0</v>
      </c>
      <c r="AA36" s="43">
        <f t="shared" si="11"/>
        <v>0.5</v>
      </c>
      <c r="AB36" s="43">
        <f t="shared" si="12"/>
        <v>0</v>
      </c>
      <c r="AC36" s="43">
        <f t="shared" si="13"/>
        <v>0</v>
      </c>
      <c r="AD36" s="43"/>
      <c r="AE36" s="43">
        <f t="shared" si="14"/>
        <v>0.125</v>
      </c>
      <c r="AF36" s="43"/>
      <c r="AG36" s="43"/>
      <c r="AH36" s="43"/>
      <c r="AI36" s="43"/>
    </row>
    <row r="37" spans="1:35" x14ac:dyDescent="0.35">
      <c r="A37" t="s">
        <v>139</v>
      </c>
      <c r="B37" s="50" t="s">
        <v>326</v>
      </c>
      <c r="C37" s="43">
        <f t="shared" si="2"/>
        <v>0.3125</v>
      </c>
      <c r="D37" s="43">
        <f t="shared" si="3"/>
        <v>0.5</v>
      </c>
      <c r="E37" s="43">
        <f t="shared" si="4"/>
        <v>0</v>
      </c>
      <c r="F37" s="50"/>
      <c r="G37" s="50"/>
      <c r="H37" s="50"/>
      <c r="I37" s="58">
        <v>2</v>
      </c>
      <c r="J37" s="58">
        <v>1</v>
      </c>
      <c r="K37" s="58">
        <v>1</v>
      </c>
      <c r="L37" s="58">
        <v>0</v>
      </c>
      <c r="M37" s="58">
        <v>0</v>
      </c>
      <c r="N37" s="58">
        <v>1</v>
      </c>
      <c r="O37" s="58">
        <v>2</v>
      </c>
      <c r="P37" s="58">
        <v>0</v>
      </c>
      <c r="Q37" s="58">
        <v>0</v>
      </c>
      <c r="R37" s="58"/>
      <c r="S37" s="58">
        <v>3</v>
      </c>
      <c r="T37" s="44"/>
      <c r="U37" s="43">
        <f t="shared" si="5"/>
        <v>1</v>
      </c>
      <c r="V37" s="43">
        <f t="shared" si="6"/>
        <v>0.5</v>
      </c>
      <c r="W37" s="43">
        <f t="shared" si="7"/>
        <v>0.5</v>
      </c>
      <c r="X37" s="43">
        <f t="shared" si="8"/>
        <v>0</v>
      </c>
      <c r="Y37" s="43">
        <f t="shared" si="9"/>
        <v>0</v>
      </c>
      <c r="Z37" s="43">
        <f t="shared" si="10"/>
        <v>0.5</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0.3125</v>
      </c>
      <c r="D38" s="43">
        <f t="shared" si="3"/>
        <v>0.46875</v>
      </c>
      <c r="E38" s="43">
        <f t="shared" si="4"/>
        <v>0</v>
      </c>
      <c r="F38" s="50"/>
      <c r="G38" s="50"/>
      <c r="H38" s="50"/>
      <c r="I38" s="58">
        <v>2</v>
      </c>
      <c r="J38" s="58">
        <v>1</v>
      </c>
      <c r="K38" s="58">
        <v>1</v>
      </c>
      <c r="L38" s="58">
        <v>0</v>
      </c>
      <c r="M38" s="58">
        <v>1</v>
      </c>
      <c r="N38" s="58">
        <v>0</v>
      </c>
      <c r="O38" s="58">
        <v>1</v>
      </c>
      <c r="P38" s="58">
        <v>0</v>
      </c>
      <c r="Q38" s="58">
        <v>0</v>
      </c>
      <c r="R38" s="58"/>
      <c r="S38" s="58">
        <v>3.5</v>
      </c>
      <c r="T38" s="44"/>
      <c r="U38" s="43">
        <f t="shared" si="5"/>
        <v>1</v>
      </c>
      <c r="V38" s="43">
        <f t="shared" si="6"/>
        <v>0.5</v>
      </c>
      <c r="W38" s="43">
        <f t="shared" si="7"/>
        <v>0.5</v>
      </c>
      <c r="X38" s="43">
        <f t="shared" si="8"/>
        <v>0</v>
      </c>
      <c r="Y38" s="43">
        <f t="shared" si="9"/>
        <v>0.5</v>
      </c>
      <c r="Z38" s="43">
        <f t="shared" si="10"/>
        <v>0</v>
      </c>
      <c r="AA38" s="43">
        <f t="shared" si="11"/>
        <v>0.5</v>
      </c>
      <c r="AB38" s="43">
        <f t="shared" si="12"/>
        <v>0</v>
      </c>
      <c r="AC38" s="43">
        <f t="shared" si="13"/>
        <v>0</v>
      </c>
      <c r="AD38" s="43"/>
      <c r="AE38" s="43">
        <f t="shared" si="14"/>
        <v>0.375</v>
      </c>
      <c r="AF38" s="43"/>
      <c r="AG38" s="43"/>
      <c r="AH38" s="43"/>
      <c r="AI38" s="43"/>
    </row>
    <row r="39" spans="1:35" x14ac:dyDescent="0.35">
      <c r="A39" t="s">
        <v>79</v>
      </c>
      <c r="B39" s="50" t="s">
        <v>328</v>
      </c>
      <c r="C39" s="43">
        <f t="shared" si="2"/>
        <v>0.875</v>
      </c>
      <c r="D39" s="43">
        <f t="shared" si="3"/>
        <v>0.75</v>
      </c>
      <c r="E39" s="43">
        <f t="shared" si="4"/>
        <v>1</v>
      </c>
      <c r="F39" s="50"/>
      <c r="G39" s="50"/>
      <c r="H39" s="50"/>
      <c r="I39" s="58">
        <v>2</v>
      </c>
      <c r="J39" s="58">
        <v>1</v>
      </c>
      <c r="K39" s="58">
        <v>2</v>
      </c>
      <c r="L39" s="58">
        <v>1</v>
      </c>
      <c r="M39" s="58">
        <v>2</v>
      </c>
      <c r="N39" s="58">
        <v>2</v>
      </c>
      <c r="O39" s="58">
        <v>2</v>
      </c>
      <c r="P39" s="58">
        <v>1</v>
      </c>
      <c r="Q39" s="58">
        <v>2</v>
      </c>
      <c r="R39" s="58"/>
      <c r="S39" s="58">
        <v>1</v>
      </c>
      <c r="T39" s="44"/>
      <c r="U39" s="43">
        <f t="shared" si="5"/>
        <v>1</v>
      </c>
      <c r="V39" s="43">
        <f t="shared" si="6"/>
        <v>0.5</v>
      </c>
      <c r="W39" s="43">
        <f t="shared" si="7"/>
        <v>1</v>
      </c>
      <c r="X39" s="43">
        <f t="shared" si="8"/>
        <v>0.5</v>
      </c>
      <c r="Y39" s="43">
        <f t="shared" si="9"/>
        <v>1</v>
      </c>
      <c r="Z39" s="43">
        <f t="shared" si="10"/>
        <v>1</v>
      </c>
      <c r="AA39" s="43">
        <f t="shared" si="11"/>
        <v>1</v>
      </c>
      <c r="AB39" s="43">
        <f t="shared" si="12"/>
        <v>0.5</v>
      </c>
      <c r="AC39" s="43">
        <f t="shared" si="13"/>
        <v>1</v>
      </c>
      <c r="AD39" s="43"/>
      <c r="AE39" s="43">
        <f t="shared" si="14"/>
        <v>1</v>
      </c>
      <c r="AF39" s="43"/>
      <c r="AG39" s="43"/>
      <c r="AH39" s="43"/>
      <c r="AI39" s="43"/>
    </row>
    <row r="40" spans="1:35" x14ac:dyDescent="0.35">
      <c r="A40" t="s">
        <v>88</v>
      </c>
      <c r="B40" s="50" t="s">
        <v>504</v>
      </c>
      <c r="C40" s="43">
        <f t="shared" si="2"/>
        <v>0.875</v>
      </c>
      <c r="D40" s="43">
        <f t="shared" si="3"/>
        <v>0.8125</v>
      </c>
      <c r="E40" s="43">
        <f t="shared" si="4"/>
        <v>1</v>
      </c>
      <c r="F40" s="50"/>
      <c r="G40" s="50"/>
      <c r="H40" s="50"/>
      <c r="I40" s="58">
        <v>2</v>
      </c>
      <c r="J40" s="58">
        <v>2</v>
      </c>
      <c r="K40" s="58">
        <v>2</v>
      </c>
      <c r="L40" s="58">
        <v>1</v>
      </c>
      <c r="M40" s="58">
        <v>2</v>
      </c>
      <c r="N40" s="58">
        <v>2</v>
      </c>
      <c r="O40" s="58">
        <v>2</v>
      </c>
      <c r="P40" s="58">
        <v>1</v>
      </c>
      <c r="Q40" s="58">
        <v>2</v>
      </c>
      <c r="R40" s="58"/>
      <c r="S40" s="58">
        <v>2</v>
      </c>
      <c r="T40" s="44"/>
      <c r="U40" s="43">
        <f t="shared" si="5"/>
        <v>1</v>
      </c>
      <c r="V40" s="43">
        <f t="shared" si="6"/>
        <v>1</v>
      </c>
      <c r="W40" s="43">
        <f t="shared" si="7"/>
        <v>1</v>
      </c>
      <c r="X40" s="43">
        <f t="shared" si="8"/>
        <v>0.5</v>
      </c>
      <c r="Y40" s="43">
        <f t="shared" si="9"/>
        <v>1</v>
      </c>
      <c r="Z40" s="43">
        <f t="shared" si="10"/>
        <v>1</v>
      </c>
      <c r="AA40" s="43">
        <f t="shared" si="11"/>
        <v>1</v>
      </c>
      <c r="AB40" s="43">
        <f t="shared" si="12"/>
        <v>0.5</v>
      </c>
      <c r="AC40" s="43">
        <f t="shared" si="13"/>
        <v>1</v>
      </c>
      <c r="AD40" s="43"/>
      <c r="AE40" s="43">
        <f t="shared" si="14"/>
        <v>0.75</v>
      </c>
      <c r="AF40" s="43"/>
      <c r="AG40" s="43"/>
      <c r="AH40" s="43"/>
      <c r="AI40" s="43"/>
    </row>
    <row r="41" spans="1:35" x14ac:dyDescent="0.35">
      <c r="A41" t="s">
        <v>78</v>
      </c>
      <c r="B41" s="50" t="s">
        <v>329</v>
      </c>
      <c r="C41" s="43">
        <f t="shared" si="2"/>
        <v>0.3125</v>
      </c>
      <c r="D41" s="43">
        <f t="shared" si="3"/>
        <v>0.34375</v>
      </c>
      <c r="E41" s="43">
        <f t="shared" si="4"/>
        <v>0</v>
      </c>
      <c r="F41" s="50"/>
      <c r="G41" s="50"/>
      <c r="H41" s="50"/>
      <c r="I41" s="58">
        <v>2</v>
      </c>
      <c r="J41" s="58">
        <v>0</v>
      </c>
      <c r="K41" s="58">
        <v>1</v>
      </c>
      <c r="L41" s="58">
        <v>0</v>
      </c>
      <c r="M41" s="58">
        <v>1</v>
      </c>
      <c r="N41" s="58">
        <v>0</v>
      </c>
      <c r="O41" s="58">
        <v>1</v>
      </c>
      <c r="P41" s="58">
        <v>0</v>
      </c>
      <c r="Q41" s="58">
        <v>0</v>
      </c>
      <c r="R41" s="58"/>
      <c r="S41" s="58">
        <v>3.5</v>
      </c>
      <c r="T41" s="44"/>
      <c r="U41" s="43">
        <f t="shared" si="5"/>
        <v>1</v>
      </c>
      <c r="V41" s="43">
        <f t="shared" si="6"/>
        <v>0</v>
      </c>
      <c r="W41" s="43">
        <f t="shared" si="7"/>
        <v>0.5</v>
      </c>
      <c r="X41" s="43">
        <f t="shared" si="8"/>
        <v>0</v>
      </c>
      <c r="Y41" s="43">
        <f t="shared" si="9"/>
        <v>0.5</v>
      </c>
      <c r="Z41" s="43">
        <f t="shared" si="10"/>
        <v>0</v>
      </c>
      <c r="AA41" s="43">
        <f t="shared" si="11"/>
        <v>0.5</v>
      </c>
      <c r="AB41" s="43">
        <f t="shared" si="12"/>
        <v>0</v>
      </c>
      <c r="AC41" s="43">
        <f t="shared" si="13"/>
        <v>0</v>
      </c>
      <c r="AD41" s="43"/>
      <c r="AE41" s="43">
        <f t="shared" si="14"/>
        <v>0.375</v>
      </c>
      <c r="AF41" s="43"/>
      <c r="AG41" s="43"/>
      <c r="AH41" s="43"/>
      <c r="AI41" s="43"/>
    </row>
    <row r="42" spans="1:35" x14ac:dyDescent="0.35">
      <c r="A42" t="s">
        <v>217</v>
      </c>
      <c r="B42" s="50" t="s">
        <v>330</v>
      </c>
      <c r="C42" s="43">
        <f t="shared" si="2"/>
        <v>0.375</v>
      </c>
      <c r="D42" s="43">
        <f t="shared" si="3"/>
        <v>0.25</v>
      </c>
      <c r="E42" s="43">
        <f t="shared" si="4"/>
        <v>0</v>
      </c>
      <c r="F42" s="50"/>
      <c r="G42" s="50"/>
      <c r="H42" s="50"/>
      <c r="I42" s="58">
        <v>0</v>
      </c>
      <c r="J42" s="58">
        <v>0</v>
      </c>
      <c r="K42" s="58">
        <v>1</v>
      </c>
      <c r="L42" s="58">
        <v>1</v>
      </c>
      <c r="M42" s="58">
        <v>1</v>
      </c>
      <c r="N42" s="58">
        <v>1</v>
      </c>
      <c r="O42" s="58">
        <v>1</v>
      </c>
      <c r="P42" s="58">
        <v>0</v>
      </c>
      <c r="Q42" s="58">
        <v>0</v>
      </c>
      <c r="R42" s="58"/>
      <c r="S42" s="58">
        <v>3</v>
      </c>
      <c r="T42" s="44"/>
      <c r="U42" s="43">
        <f t="shared" si="5"/>
        <v>0</v>
      </c>
      <c r="V42" s="43">
        <f t="shared" si="6"/>
        <v>0</v>
      </c>
      <c r="W42" s="43">
        <f t="shared" si="7"/>
        <v>0.5</v>
      </c>
      <c r="X42" s="43">
        <f t="shared" si="8"/>
        <v>0.5</v>
      </c>
      <c r="Y42" s="43">
        <f t="shared" si="9"/>
        <v>0.5</v>
      </c>
      <c r="Z42" s="43">
        <f t="shared" si="10"/>
        <v>0.5</v>
      </c>
      <c r="AA42" s="43">
        <f t="shared" si="11"/>
        <v>0.5</v>
      </c>
      <c r="AB42" s="43">
        <f t="shared" si="12"/>
        <v>0</v>
      </c>
      <c r="AC42" s="43">
        <f t="shared" si="13"/>
        <v>0</v>
      </c>
      <c r="AD42" s="43"/>
      <c r="AE42" s="43">
        <f t="shared" si="14"/>
        <v>0.5</v>
      </c>
      <c r="AF42" s="43"/>
      <c r="AG42" s="43"/>
      <c r="AH42" s="43"/>
      <c r="AI42" s="43"/>
    </row>
    <row r="43" spans="1:35" x14ac:dyDescent="0.35">
      <c r="A43" t="s">
        <v>81</v>
      </c>
      <c r="B43" s="50" t="s">
        <v>331</v>
      </c>
      <c r="C43" s="43">
        <f t="shared" si="2"/>
        <v>0.875</v>
      </c>
      <c r="D43" s="43">
        <f t="shared" si="3"/>
        <v>0.875</v>
      </c>
      <c r="E43" s="43">
        <f t="shared" si="4"/>
        <v>1</v>
      </c>
      <c r="F43" s="50"/>
      <c r="G43" s="50"/>
      <c r="H43" s="50"/>
      <c r="I43" s="58">
        <v>2</v>
      </c>
      <c r="J43" s="58">
        <v>2</v>
      </c>
      <c r="K43" s="58">
        <v>2</v>
      </c>
      <c r="L43" s="58">
        <v>1</v>
      </c>
      <c r="M43" s="58">
        <v>2</v>
      </c>
      <c r="N43" s="58">
        <v>2</v>
      </c>
      <c r="O43" s="58">
        <v>2</v>
      </c>
      <c r="P43" s="58">
        <v>1</v>
      </c>
      <c r="Q43" s="58">
        <v>2</v>
      </c>
      <c r="R43" s="58"/>
      <c r="S43" s="58">
        <v>1</v>
      </c>
      <c r="T43" s="44"/>
      <c r="U43" s="43">
        <f t="shared" si="5"/>
        <v>1</v>
      </c>
      <c r="V43" s="43">
        <f t="shared" si="6"/>
        <v>1</v>
      </c>
      <c r="W43" s="43">
        <f t="shared" si="7"/>
        <v>1</v>
      </c>
      <c r="X43" s="43">
        <f t="shared" si="8"/>
        <v>0.5</v>
      </c>
      <c r="Y43" s="43">
        <f t="shared" si="9"/>
        <v>1</v>
      </c>
      <c r="Z43" s="43">
        <f t="shared" si="10"/>
        <v>1</v>
      </c>
      <c r="AA43" s="43">
        <f t="shared" si="11"/>
        <v>1</v>
      </c>
      <c r="AB43" s="43">
        <f t="shared" si="12"/>
        <v>0.5</v>
      </c>
      <c r="AC43" s="43">
        <f t="shared" si="13"/>
        <v>1</v>
      </c>
      <c r="AD43" s="43"/>
      <c r="AE43" s="43">
        <f t="shared" si="14"/>
        <v>1</v>
      </c>
      <c r="AF43" s="43"/>
      <c r="AG43" s="43"/>
      <c r="AH43" s="43"/>
      <c r="AI43" s="43"/>
    </row>
    <row r="44" spans="1:35" x14ac:dyDescent="0.35">
      <c r="A44" t="s">
        <v>82</v>
      </c>
      <c r="B44" s="50" t="s">
        <v>332</v>
      </c>
      <c r="C44" s="43">
        <f t="shared" si="2"/>
        <v>6.25E-2</v>
      </c>
      <c r="D44" s="43">
        <f t="shared" si="3"/>
        <v>6.25E-2</v>
      </c>
      <c r="E44" s="43">
        <f t="shared" si="4"/>
        <v>0</v>
      </c>
      <c r="F44" s="50"/>
      <c r="G44" s="50"/>
      <c r="H44" s="50"/>
      <c r="I44" s="58">
        <v>0</v>
      </c>
      <c r="J44" s="58">
        <v>0</v>
      </c>
      <c r="K44" s="58">
        <v>0</v>
      </c>
      <c r="L44" s="58">
        <v>0</v>
      </c>
      <c r="M44" s="58">
        <v>0</v>
      </c>
      <c r="N44" s="58">
        <v>0</v>
      </c>
      <c r="O44" s="58">
        <v>1</v>
      </c>
      <c r="P44" s="58">
        <v>0</v>
      </c>
      <c r="Q44" s="58">
        <v>0</v>
      </c>
      <c r="R44" s="58"/>
      <c r="S44" s="58">
        <v>4</v>
      </c>
      <c r="T44" s="44"/>
      <c r="U44" s="43">
        <f t="shared" si="5"/>
        <v>0</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0.25</v>
      </c>
      <c r="AF44" s="43"/>
      <c r="AG44" s="43"/>
      <c r="AH44" s="43"/>
      <c r="AI44" s="43"/>
    </row>
    <row r="45" spans="1:35" x14ac:dyDescent="0.35">
      <c r="A45" t="s">
        <v>86</v>
      </c>
      <c r="B45" s="50" t="s">
        <v>333</v>
      </c>
      <c r="C45" s="43">
        <f t="shared" si="2"/>
        <v>0.4375</v>
      </c>
      <c r="D45" s="43">
        <f t="shared" si="3"/>
        <v>3.125E-2</v>
      </c>
      <c r="E45" s="43">
        <f t="shared" si="4"/>
        <v>0.5</v>
      </c>
      <c r="F45" s="50"/>
      <c r="G45" s="50"/>
      <c r="H45" s="50"/>
      <c r="I45" s="58">
        <v>0</v>
      </c>
      <c r="J45" s="58">
        <v>0</v>
      </c>
      <c r="K45" s="58">
        <v>0</v>
      </c>
      <c r="L45" s="58">
        <v>0</v>
      </c>
      <c r="M45" s="58">
        <v>1</v>
      </c>
      <c r="N45" s="58">
        <v>1</v>
      </c>
      <c r="O45" s="58">
        <v>2</v>
      </c>
      <c r="P45" s="58">
        <v>1</v>
      </c>
      <c r="Q45" s="58">
        <v>1</v>
      </c>
      <c r="R45" s="58"/>
      <c r="S45" s="58">
        <v>4.5</v>
      </c>
      <c r="T45" s="44"/>
      <c r="U45" s="43">
        <f t="shared" si="5"/>
        <v>0</v>
      </c>
      <c r="V45" s="43">
        <f t="shared" si="6"/>
        <v>0</v>
      </c>
      <c r="W45" s="43">
        <f t="shared" si="7"/>
        <v>0</v>
      </c>
      <c r="X45" s="43">
        <f t="shared" si="8"/>
        <v>0</v>
      </c>
      <c r="Y45" s="43">
        <f t="shared" si="9"/>
        <v>0.5</v>
      </c>
      <c r="Z45" s="43">
        <f t="shared" si="10"/>
        <v>0.5</v>
      </c>
      <c r="AA45" s="43">
        <f t="shared" si="11"/>
        <v>1</v>
      </c>
      <c r="AB45" s="43">
        <f t="shared" si="12"/>
        <v>0.5</v>
      </c>
      <c r="AC45" s="43">
        <f t="shared" si="13"/>
        <v>0.5</v>
      </c>
      <c r="AD45" s="43"/>
      <c r="AE45" s="43">
        <f t="shared" si="14"/>
        <v>0.125</v>
      </c>
      <c r="AF45" s="43"/>
      <c r="AG45" s="43"/>
      <c r="AH45" s="43"/>
      <c r="AI45" s="43"/>
    </row>
    <row r="46" spans="1:35" x14ac:dyDescent="0.35">
      <c r="A46" t="s">
        <v>87</v>
      </c>
      <c r="B46" s="50" t="s">
        <v>334</v>
      </c>
      <c r="C46" s="43">
        <f t="shared" si="2"/>
        <v>0.8125</v>
      </c>
      <c r="D46" s="43">
        <f t="shared" si="3"/>
        <v>1</v>
      </c>
      <c r="E46" s="43">
        <f t="shared" si="4"/>
        <v>0.5</v>
      </c>
      <c r="F46" s="50"/>
      <c r="G46" s="50"/>
      <c r="H46" s="50"/>
      <c r="I46" s="58">
        <v>2</v>
      </c>
      <c r="J46" s="58">
        <v>2</v>
      </c>
      <c r="K46" s="58">
        <v>2</v>
      </c>
      <c r="L46" s="58">
        <v>2</v>
      </c>
      <c r="M46" s="58">
        <v>2</v>
      </c>
      <c r="N46" s="58">
        <v>1</v>
      </c>
      <c r="O46" s="58">
        <v>2</v>
      </c>
      <c r="P46" s="58">
        <v>1</v>
      </c>
      <c r="Q46" s="58">
        <v>1</v>
      </c>
      <c r="R46" s="58"/>
      <c r="S46" s="58">
        <v>1</v>
      </c>
      <c r="T46" s="44"/>
      <c r="U46" s="43">
        <f t="shared" si="5"/>
        <v>1</v>
      </c>
      <c r="V46" s="43">
        <f t="shared" si="6"/>
        <v>1</v>
      </c>
      <c r="W46" s="43">
        <f t="shared" si="7"/>
        <v>1</v>
      </c>
      <c r="X46" s="43">
        <f t="shared" si="8"/>
        <v>1</v>
      </c>
      <c r="Y46" s="43">
        <f t="shared" si="9"/>
        <v>1</v>
      </c>
      <c r="Z46" s="43">
        <f t="shared" si="10"/>
        <v>0.5</v>
      </c>
      <c r="AA46" s="43">
        <f t="shared" si="11"/>
        <v>1</v>
      </c>
      <c r="AB46" s="43">
        <f t="shared" si="12"/>
        <v>0.5</v>
      </c>
      <c r="AC46" s="43">
        <f t="shared" si="13"/>
        <v>0.5</v>
      </c>
      <c r="AD46" s="43"/>
      <c r="AE46" s="43">
        <f t="shared" si="14"/>
        <v>1</v>
      </c>
      <c r="AF46" s="43"/>
      <c r="AG46" s="43"/>
      <c r="AH46" s="43"/>
      <c r="AI46" s="43"/>
    </row>
    <row r="47" spans="1:35" ht="29" x14ac:dyDescent="0.35">
      <c r="A47" t="s">
        <v>243</v>
      </c>
      <c r="B47" s="50" t="s">
        <v>544</v>
      </c>
      <c r="C47" s="43">
        <f t="shared" si="2"/>
        <v>0</v>
      </c>
      <c r="D47" s="43">
        <f t="shared" si="3"/>
        <v>0.28125</v>
      </c>
      <c r="E47" s="43">
        <f t="shared" si="4"/>
        <v>0.5</v>
      </c>
      <c r="F47" s="50"/>
      <c r="G47" s="50"/>
      <c r="H47" s="50"/>
      <c r="I47" s="58">
        <v>2</v>
      </c>
      <c r="J47" s="58">
        <v>0</v>
      </c>
      <c r="K47" s="58">
        <v>0</v>
      </c>
      <c r="L47" s="58">
        <v>0</v>
      </c>
      <c r="M47" s="58">
        <v>0</v>
      </c>
      <c r="N47" s="58">
        <v>0</v>
      </c>
      <c r="O47" s="58">
        <v>0</v>
      </c>
      <c r="P47" s="58">
        <v>0</v>
      </c>
      <c r="Q47" s="58">
        <v>1</v>
      </c>
      <c r="R47" s="58"/>
      <c r="S47" s="58">
        <v>4.5</v>
      </c>
      <c r="T47" s="44"/>
      <c r="U47" s="43">
        <f t="shared" si="5"/>
        <v>1</v>
      </c>
      <c r="V47" s="43">
        <f t="shared" si="6"/>
        <v>0</v>
      </c>
      <c r="W47" s="43">
        <f t="shared" si="7"/>
        <v>0</v>
      </c>
      <c r="X47" s="43">
        <f t="shared" si="8"/>
        <v>0</v>
      </c>
      <c r="Y47" s="43">
        <f t="shared" si="9"/>
        <v>0</v>
      </c>
      <c r="Z47" s="43">
        <f t="shared" si="10"/>
        <v>0</v>
      </c>
      <c r="AA47" s="43">
        <f t="shared" si="11"/>
        <v>0</v>
      </c>
      <c r="AB47" s="43">
        <f t="shared" si="12"/>
        <v>0</v>
      </c>
      <c r="AC47" s="43">
        <f t="shared" si="13"/>
        <v>0.5</v>
      </c>
      <c r="AD47" s="43"/>
      <c r="AE47" s="43">
        <f t="shared" si="14"/>
        <v>0.125</v>
      </c>
      <c r="AF47" s="43"/>
      <c r="AG47" s="43"/>
      <c r="AH47" s="43"/>
      <c r="AI47" s="43"/>
    </row>
    <row r="48" spans="1:35" x14ac:dyDescent="0.35">
      <c r="A48" t="s">
        <v>85</v>
      </c>
      <c r="B48" s="50" t="s">
        <v>545</v>
      </c>
      <c r="C48" s="43">
        <f t="shared" si="2"/>
        <v>0.625</v>
      </c>
      <c r="D48" s="43">
        <f t="shared" si="3"/>
        <v>0.53125</v>
      </c>
      <c r="E48" s="43">
        <f t="shared" si="4"/>
        <v>0.5</v>
      </c>
      <c r="F48" s="50"/>
      <c r="G48" s="50"/>
      <c r="H48" s="50"/>
      <c r="I48" s="58">
        <v>2</v>
      </c>
      <c r="J48" s="58">
        <v>1</v>
      </c>
      <c r="K48" s="58">
        <v>1</v>
      </c>
      <c r="L48" s="58">
        <v>0</v>
      </c>
      <c r="M48" s="58">
        <v>2</v>
      </c>
      <c r="N48" s="58">
        <v>1</v>
      </c>
      <c r="O48" s="58">
        <v>1</v>
      </c>
      <c r="P48" s="58">
        <v>1</v>
      </c>
      <c r="Q48" s="58">
        <v>1</v>
      </c>
      <c r="R48" s="58"/>
      <c r="S48" s="58">
        <v>2.5</v>
      </c>
      <c r="T48" s="44"/>
      <c r="U48" s="43">
        <f t="shared" si="5"/>
        <v>1</v>
      </c>
      <c r="V48" s="43">
        <f t="shared" si="6"/>
        <v>0.5</v>
      </c>
      <c r="W48" s="43">
        <f t="shared" si="7"/>
        <v>0.5</v>
      </c>
      <c r="X48" s="43">
        <f t="shared" si="8"/>
        <v>0</v>
      </c>
      <c r="Y48" s="43">
        <f t="shared" si="9"/>
        <v>1</v>
      </c>
      <c r="Z48" s="43">
        <f t="shared" si="10"/>
        <v>0.5</v>
      </c>
      <c r="AA48" s="43">
        <f t="shared" si="11"/>
        <v>0.5</v>
      </c>
      <c r="AB48" s="43">
        <f t="shared" si="12"/>
        <v>0.5</v>
      </c>
      <c r="AC48" s="43">
        <f t="shared" si="13"/>
        <v>0.5</v>
      </c>
      <c r="AD48" s="43"/>
      <c r="AE48" s="43">
        <f t="shared" si="14"/>
        <v>0.625</v>
      </c>
      <c r="AF48" s="43"/>
      <c r="AG48" s="43"/>
      <c r="AH48" s="43"/>
      <c r="AI48" s="43"/>
    </row>
    <row r="49" spans="1:35" x14ac:dyDescent="0.35">
      <c r="A49" t="s">
        <v>89</v>
      </c>
      <c r="B49" s="50" t="s">
        <v>337</v>
      </c>
      <c r="C49" s="43">
        <f t="shared" si="2"/>
        <v>0.875</v>
      </c>
      <c r="D49" s="43">
        <f t="shared" si="3"/>
        <v>0.875</v>
      </c>
      <c r="E49" s="43">
        <f t="shared" si="4"/>
        <v>1</v>
      </c>
      <c r="F49" s="50"/>
      <c r="G49" s="50"/>
      <c r="H49" s="50"/>
      <c r="I49" s="58">
        <v>2</v>
      </c>
      <c r="J49" s="58">
        <v>2</v>
      </c>
      <c r="K49" s="58">
        <v>2</v>
      </c>
      <c r="L49" s="58">
        <v>1</v>
      </c>
      <c r="M49" s="58">
        <v>2</v>
      </c>
      <c r="N49" s="58">
        <v>2</v>
      </c>
      <c r="O49" s="58">
        <v>2</v>
      </c>
      <c r="P49" s="58">
        <v>1</v>
      </c>
      <c r="Q49" s="58">
        <v>2</v>
      </c>
      <c r="R49" s="58"/>
      <c r="S49" s="58">
        <v>1</v>
      </c>
      <c r="T49" s="44"/>
      <c r="U49" s="43">
        <f t="shared" si="5"/>
        <v>1</v>
      </c>
      <c r="V49" s="43">
        <f t="shared" si="6"/>
        <v>1</v>
      </c>
      <c r="W49" s="43">
        <f t="shared" si="7"/>
        <v>1</v>
      </c>
      <c r="X49" s="43">
        <f t="shared" si="8"/>
        <v>0.5</v>
      </c>
      <c r="Y49" s="43">
        <f t="shared" si="9"/>
        <v>1</v>
      </c>
      <c r="Z49" s="43">
        <f t="shared" si="10"/>
        <v>1</v>
      </c>
      <c r="AA49" s="43">
        <f t="shared" si="11"/>
        <v>1</v>
      </c>
      <c r="AB49" s="43">
        <f t="shared" si="12"/>
        <v>0.5</v>
      </c>
      <c r="AC49" s="43">
        <f t="shared" si="13"/>
        <v>1</v>
      </c>
      <c r="AD49" s="43"/>
      <c r="AE49" s="43">
        <f t="shared" si="14"/>
        <v>1</v>
      </c>
      <c r="AF49" s="43"/>
      <c r="AG49" s="43"/>
      <c r="AH49" s="43"/>
      <c r="AI49" s="43"/>
    </row>
    <row r="50" spans="1:35" x14ac:dyDescent="0.35">
      <c r="A50" t="s">
        <v>83</v>
      </c>
      <c r="B50" s="50" t="s">
        <v>338</v>
      </c>
      <c r="C50" s="43">
        <f t="shared" si="2"/>
        <v>0.3125</v>
      </c>
      <c r="D50" s="43">
        <f t="shared" si="3"/>
        <v>0.1875</v>
      </c>
      <c r="E50" s="43">
        <f t="shared" si="4"/>
        <v>0</v>
      </c>
      <c r="F50" s="50"/>
      <c r="G50" s="50"/>
      <c r="H50" s="50"/>
      <c r="I50" s="58">
        <v>1</v>
      </c>
      <c r="J50" s="58">
        <v>0</v>
      </c>
      <c r="K50" s="58">
        <v>1</v>
      </c>
      <c r="L50" s="58">
        <v>0</v>
      </c>
      <c r="M50" s="58">
        <v>1</v>
      </c>
      <c r="N50" s="58">
        <v>0</v>
      </c>
      <c r="O50" s="58">
        <v>1</v>
      </c>
      <c r="P50" s="58">
        <v>0</v>
      </c>
      <c r="Q50" s="58">
        <v>0</v>
      </c>
      <c r="R50" s="58"/>
      <c r="S50" s="58">
        <v>4</v>
      </c>
      <c r="T50" s="44"/>
      <c r="U50" s="43">
        <f t="shared" si="5"/>
        <v>0.5</v>
      </c>
      <c r="V50" s="43">
        <f t="shared" si="6"/>
        <v>0</v>
      </c>
      <c r="W50" s="43">
        <f t="shared" si="7"/>
        <v>0.5</v>
      </c>
      <c r="X50" s="43">
        <f t="shared" si="8"/>
        <v>0</v>
      </c>
      <c r="Y50" s="43">
        <f t="shared" si="9"/>
        <v>0.5</v>
      </c>
      <c r="Z50" s="43">
        <f t="shared" si="10"/>
        <v>0</v>
      </c>
      <c r="AA50" s="43">
        <f t="shared" si="11"/>
        <v>0.5</v>
      </c>
      <c r="AB50" s="43">
        <f t="shared" si="12"/>
        <v>0</v>
      </c>
      <c r="AC50" s="43">
        <f t="shared" si="13"/>
        <v>0</v>
      </c>
      <c r="AD50" s="43"/>
      <c r="AE50" s="43">
        <f t="shared" si="14"/>
        <v>0.25</v>
      </c>
      <c r="AF50" s="43"/>
      <c r="AG50" s="43"/>
      <c r="AH50" s="43"/>
      <c r="AI50" s="43"/>
    </row>
    <row r="51" spans="1:35" x14ac:dyDescent="0.35">
      <c r="A51" t="s">
        <v>122</v>
      </c>
      <c r="B51" s="50" t="s">
        <v>339</v>
      </c>
      <c r="C51" s="43">
        <f t="shared" si="2"/>
        <v>0.75</v>
      </c>
      <c r="D51" s="43">
        <f t="shared" si="3"/>
        <v>0.8125</v>
      </c>
      <c r="E51" s="43">
        <f t="shared" si="4"/>
        <v>0.5</v>
      </c>
      <c r="F51" s="50"/>
      <c r="G51" s="50"/>
      <c r="H51" s="50"/>
      <c r="I51" s="58">
        <v>2</v>
      </c>
      <c r="J51" s="58">
        <v>2</v>
      </c>
      <c r="K51" s="58">
        <v>2</v>
      </c>
      <c r="L51" s="58">
        <v>1</v>
      </c>
      <c r="M51" s="58">
        <v>1</v>
      </c>
      <c r="N51" s="58">
        <v>2</v>
      </c>
      <c r="O51" s="58">
        <v>2</v>
      </c>
      <c r="P51" s="58">
        <v>1</v>
      </c>
      <c r="Q51" s="58">
        <v>1</v>
      </c>
      <c r="R51" s="58"/>
      <c r="S51" s="58">
        <v>2</v>
      </c>
      <c r="T51" s="44"/>
      <c r="U51" s="43">
        <f t="shared" si="5"/>
        <v>1</v>
      </c>
      <c r="V51" s="43">
        <f t="shared" si="6"/>
        <v>1</v>
      </c>
      <c r="W51" s="43">
        <f t="shared" si="7"/>
        <v>1</v>
      </c>
      <c r="X51" s="43">
        <f t="shared" si="8"/>
        <v>0.5</v>
      </c>
      <c r="Y51" s="43">
        <f t="shared" si="9"/>
        <v>0.5</v>
      </c>
      <c r="Z51" s="43">
        <f t="shared" si="10"/>
        <v>1</v>
      </c>
      <c r="AA51" s="43">
        <f t="shared" si="11"/>
        <v>1</v>
      </c>
      <c r="AB51" s="43">
        <f t="shared" si="12"/>
        <v>0.5</v>
      </c>
      <c r="AC51" s="43">
        <f t="shared" si="13"/>
        <v>0.5</v>
      </c>
      <c r="AD51" s="43"/>
      <c r="AE51" s="43">
        <f t="shared" si="14"/>
        <v>0.75</v>
      </c>
      <c r="AF51" s="43"/>
      <c r="AG51" s="43"/>
      <c r="AH51" s="43"/>
      <c r="AI51" s="43"/>
    </row>
    <row r="52" spans="1:35" x14ac:dyDescent="0.35">
      <c r="A52" t="s">
        <v>90</v>
      </c>
      <c r="B52" s="50" t="s">
        <v>340</v>
      </c>
      <c r="C52" s="43">
        <f t="shared" si="2"/>
        <v>0</v>
      </c>
      <c r="D52" s="43">
        <f t="shared" si="3"/>
        <v>0.65625</v>
      </c>
      <c r="E52" s="43">
        <f t="shared" si="4"/>
        <v>0</v>
      </c>
      <c r="F52" s="50"/>
      <c r="G52" s="50"/>
      <c r="H52" s="50"/>
      <c r="I52" s="58">
        <v>2</v>
      </c>
      <c r="J52" s="58">
        <v>2</v>
      </c>
      <c r="K52" s="58">
        <v>0</v>
      </c>
      <c r="L52" s="58">
        <v>0</v>
      </c>
      <c r="M52" s="58">
        <v>0</v>
      </c>
      <c r="N52" s="58">
        <v>0</v>
      </c>
      <c r="O52" s="58">
        <v>0</v>
      </c>
      <c r="P52" s="58">
        <v>0</v>
      </c>
      <c r="Q52" s="58">
        <v>0</v>
      </c>
      <c r="R52" s="58"/>
      <c r="S52" s="58">
        <v>2.5</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0.625</v>
      </c>
      <c r="AF52" s="43"/>
      <c r="AG52" s="43"/>
      <c r="AH52" s="43"/>
      <c r="AI52" s="43"/>
    </row>
    <row r="53" spans="1:35" x14ac:dyDescent="0.35">
      <c r="A53" t="s">
        <v>91</v>
      </c>
      <c r="B53" s="50" t="s">
        <v>341</v>
      </c>
      <c r="C53" s="43">
        <f t="shared" si="2"/>
        <v>1</v>
      </c>
      <c r="D53" s="43">
        <f t="shared" si="3"/>
        <v>0.78125</v>
      </c>
      <c r="E53" s="43">
        <f t="shared" si="4"/>
        <v>1</v>
      </c>
      <c r="F53" s="50"/>
      <c r="G53" s="50"/>
      <c r="H53" s="50"/>
      <c r="I53" s="58">
        <v>2</v>
      </c>
      <c r="J53" s="58">
        <v>2</v>
      </c>
      <c r="K53" s="58">
        <v>2</v>
      </c>
      <c r="L53" s="58">
        <v>1</v>
      </c>
      <c r="M53" s="58">
        <v>2</v>
      </c>
      <c r="N53" s="58">
        <v>2</v>
      </c>
      <c r="O53" s="58">
        <v>2</v>
      </c>
      <c r="P53" s="58">
        <v>2</v>
      </c>
      <c r="Q53" s="58">
        <v>2</v>
      </c>
      <c r="R53" s="58"/>
      <c r="S53" s="58">
        <v>2.5</v>
      </c>
      <c r="T53" s="44"/>
      <c r="U53" s="43">
        <f t="shared" si="5"/>
        <v>1</v>
      </c>
      <c r="V53" s="43">
        <f t="shared" si="6"/>
        <v>1</v>
      </c>
      <c r="W53" s="43">
        <f t="shared" si="7"/>
        <v>1</v>
      </c>
      <c r="X53" s="43">
        <f t="shared" si="8"/>
        <v>0.5</v>
      </c>
      <c r="Y53" s="43">
        <f t="shared" si="9"/>
        <v>1</v>
      </c>
      <c r="Z53" s="43">
        <f t="shared" si="10"/>
        <v>1</v>
      </c>
      <c r="AA53" s="43">
        <f t="shared" si="11"/>
        <v>1</v>
      </c>
      <c r="AB53" s="43">
        <f t="shared" si="12"/>
        <v>1</v>
      </c>
      <c r="AC53" s="43">
        <f t="shared" si="13"/>
        <v>1</v>
      </c>
      <c r="AD53" s="43"/>
      <c r="AE53" s="43">
        <f t="shared" si="14"/>
        <v>0.625</v>
      </c>
      <c r="AF53" s="43"/>
      <c r="AG53" s="43"/>
      <c r="AH53" s="43"/>
      <c r="AI53" s="43"/>
    </row>
    <row r="54" spans="1:35" x14ac:dyDescent="0.35">
      <c r="A54" t="s">
        <v>92</v>
      </c>
      <c r="B54" s="50" t="s">
        <v>342</v>
      </c>
      <c r="C54" s="43">
        <f t="shared" si="2"/>
        <v>0.75</v>
      </c>
      <c r="D54" s="43">
        <f t="shared" si="3"/>
        <v>0.8125</v>
      </c>
      <c r="E54" s="43">
        <f t="shared" si="4"/>
        <v>0.5</v>
      </c>
      <c r="F54" s="50"/>
      <c r="G54" s="50"/>
      <c r="H54" s="50"/>
      <c r="I54" s="58">
        <v>2</v>
      </c>
      <c r="J54" s="58">
        <v>2</v>
      </c>
      <c r="K54" s="58">
        <v>2</v>
      </c>
      <c r="L54" s="58">
        <v>1</v>
      </c>
      <c r="M54" s="58">
        <v>1</v>
      </c>
      <c r="N54" s="58">
        <v>2</v>
      </c>
      <c r="O54" s="58">
        <v>2</v>
      </c>
      <c r="P54" s="58">
        <v>1</v>
      </c>
      <c r="Q54" s="58">
        <v>1</v>
      </c>
      <c r="R54" s="58"/>
      <c r="S54" s="58">
        <v>2</v>
      </c>
      <c r="T54" s="44"/>
      <c r="U54" s="43">
        <f t="shared" si="5"/>
        <v>1</v>
      </c>
      <c r="V54" s="43">
        <f t="shared" si="6"/>
        <v>1</v>
      </c>
      <c r="W54" s="43">
        <f t="shared" si="7"/>
        <v>1</v>
      </c>
      <c r="X54" s="43">
        <f t="shared" si="8"/>
        <v>0.5</v>
      </c>
      <c r="Y54" s="43">
        <f t="shared" si="9"/>
        <v>0.5</v>
      </c>
      <c r="Z54" s="43">
        <f t="shared" si="10"/>
        <v>1</v>
      </c>
      <c r="AA54" s="43">
        <f t="shared" si="11"/>
        <v>1</v>
      </c>
      <c r="AB54" s="43">
        <f t="shared" si="12"/>
        <v>0.5</v>
      </c>
      <c r="AC54" s="43">
        <f t="shared" si="13"/>
        <v>0.5</v>
      </c>
      <c r="AD54" s="43"/>
      <c r="AE54" s="43">
        <f t="shared" si="14"/>
        <v>0.75</v>
      </c>
      <c r="AF54" s="43"/>
      <c r="AG54" s="43"/>
      <c r="AH54" s="43"/>
      <c r="AI54" s="43"/>
    </row>
    <row r="55" spans="1:35" x14ac:dyDescent="0.35">
      <c r="A55" t="s">
        <v>267</v>
      </c>
      <c r="B55" s="50" t="s">
        <v>494</v>
      </c>
      <c r="C55" s="43" t="str">
        <f t="shared" si="2"/>
        <v>..</v>
      </c>
      <c r="D55" s="43">
        <f t="shared" si="3"/>
        <v>0.75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2</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0.75</v>
      </c>
      <c r="AF55" s="43"/>
      <c r="AG55" s="43"/>
      <c r="AH55" s="43"/>
      <c r="AI55" s="43"/>
    </row>
    <row r="56" spans="1:35" x14ac:dyDescent="0.35">
      <c r="A56"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v>
      </c>
      <c r="D57" s="43">
        <f t="shared" si="3"/>
        <v>0.6875</v>
      </c>
      <c r="E57" s="43">
        <f t="shared" si="4"/>
        <v>0</v>
      </c>
      <c r="F57" s="50"/>
      <c r="G57" s="50"/>
      <c r="H57" s="50"/>
      <c r="I57" s="58">
        <v>2</v>
      </c>
      <c r="J57" s="58">
        <v>1</v>
      </c>
      <c r="K57" s="58">
        <v>1</v>
      </c>
      <c r="L57" s="58">
        <v>1</v>
      </c>
      <c r="M57" s="58">
        <v>1</v>
      </c>
      <c r="N57" s="58">
        <v>1</v>
      </c>
      <c r="O57" s="58">
        <v>1</v>
      </c>
      <c r="P57" s="58">
        <v>1</v>
      </c>
      <c r="Q57" s="58">
        <v>0</v>
      </c>
      <c r="R57" s="58"/>
      <c r="S57" s="58">
        <v>2</v>
      </c>
      <c r="T57" s="44"/>
      <c r="U57" s="43">
        <f t="shared" si="5"/>
        <v>1</v>
      </c>
      <c r="V57" s="43">
        <f t="shared" si="6"/>
        <v>0.5</v>
      </c>
      <c r="W57" s="43">
        <f t="shared" si="7"/>
        <v>0.5</v>
      </c>
      <c r="X57" s="43">
        <f t="shared" si="8"/>
        <v>0.5</v>
      </c>
      <c r="Y57" s="43">
        <f t="shared" si="9"/>
        <v>0.5</v>
      </c>
      <c r="Z57" s="43">
        <f t="shared" si="10"/>
        <v>0.5</v>
      </c>
      <c r="AA57" s="43">
        <f t="shared" si="11"/>
        <v>0.5</v>
      </c>
      <c r="AB57" s="43">
        <f t="shared" si="12"/>
        <v>0.5</v>
      </c>
      <c r="AC57" s="43">
        <f t="shared" si="13"/>
        <v>0</v>
      </c>
      <c r="AD57" s="43"/>
      <c r="AE57" s="43">
        <f t="shared" si="14"/>
        <v>0.75</v>
      </c>
      <c r="AF57" s="43"/>
      <c r="AG57" s="43"/>
      <c r="AH57" s="43"/>
      <c r="AI57" s="43"/>
    </row>
    <row r="58" spans="1:35" x14ac:dyDescent="0.35">
      <c r="A58" t="s">
        <v>95</v>
      </c>
      <c r="B58" s="50" t="s">
        <v>345</v>
      </c>
      <c r="C58" s="43">
        <f t="shared" si="2"/>
        <v>1</v>
      </c>
      <c r="D58" s="43">
        <f t="shared" si="3"/>
        <v>0.66666666666666663</v>
      </c>
      <c r="E58" s="43">
        <f t="shared" si="4"/>
        <v>1</v>
      </c>
      <c r="F58" s="50"/>
      <c r="G58" s="50"/>
      <c r="H58" s="50"/>
      <c r="I58" s="58">
        <v>2</v>
      </c>
      <c r="J58" s="58">
        <v>1</v>
      </c>
      <c r="K58" s="58">
        <v>2</v>
      </c>
      <c r="L58" s="58">
        <v>1</v>
      </c>
      <c r="M58" s="58">
        <v>2</v>
      </c>
      <c r="N58" s="58">
        <v>2</v>
      </c>
      <c r="O58" s="58">
        <v>2</v>
      </c>
      <c r="P58" s="58">
        <v>2</v>
      </c>
      <c r="Q58" s="58">
        <v>2</v>
      </c>
      <c r="R58" s="58"/>
      <c r="S58" s="58" t="s">
        <v>267</v>
      </c>
      <c r="T58" s="44"/>
      <c r="U58" s="43">
        <f t="shared" si="5"/>
        <v>1</v>
      </c>
      <c r="V58" s="43">
        <f t="shared" si="6"/>
        <v>0.5</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0.625</v>
      </c>
      <c r="D59" s="43">
        <f t="shared" si="3"/>
        <v>0.375</v>
      </c>
      <c r="E59" s="43">
        <f t="shared" si="4"/>
        <v>1</v>
      </c>
      <c r="F59" s="50"/>
      <c r="G59" s="50"/>
      <c r="H59" s="50"/>
      <c r="I59" s="58">
        <v>2</v>
      </c>
      <c r="J59" s="58">
        <v>0</v>
      </c>
      <c r="K59" s="58">
        <v>2</v>
      </c>
      <c r="L59" s="58">
        <v>0</v>
      </c>
      <c r="M59" s="58">
        <v>1</v>
      </c>
      <c r="N59" s="58">
        <v>1</v>
      </c>
      <c r="O59" s="58">
        <v>1</v>
      </c>
      <c r="P59" s="58">
        <v>1</v>
      </c>
      <c r="Q59" s="58">
        <v>2</v>
      </c>
      <c r="R59" s="58"/>
      <c r="S59" s="58">
        <v>3</v>
      </c>
      <c r="T59" s="44"/>
      <c r="U59" s="43">
        <f t="shared" si="5"/>
        <v>1</v>
      </c>
      <c r="V59" s="43">
        <f t="shared" si="6"/>
        <v>0</v>
      </c>
      <c r="W59" s="43">
        <f t="shared" si="7"/>
        <v>1</v>
      </c>
      <c r="X59" s="43">
        <f t="shared" si="8"/>
        <v>0</v>
      </c>
      <c r="Y59" s="43">
        <f t="shared" si="9"/>
        <v>0.5</v>
      </c>
      <c r="Z59" s="43">
        <f t="shared" si="10"/>
        <v>0.5</v>
      </c>
      <c r="AA59" s="43">
        <f t="shared" si="11"/>
        <v>0.5</v>
      </c>
      <c r="AB59" s="43">
        <f t="shared" si="12"/>
        <v>0.5</v>
      </c>
      <c r="AC59" s="43">
        <f t="shared" si="13"/>
        <v>1</v>
      </c>
      <c r="AD59" s="43"/>
      <c r="AE59" s="43">
        <f t="shared" si="14"/>
        <v>0.5</v>
      </c>
      <c r="AF59" s="43"/>
      <c r="AG59" s="43"/>
      <c r="AH59" s="43"/>
      <c r="AI59" s="43"/>
    </row>
    <row r="60" spans="1:35" x14ac:dyDescent="0.35">
      <c r="A60" t="s">
        <v>222</v>
      </c>
      <c r="B60" s="50" t="s">
        <v>546</v>
      </c>
      <c r="C60" s="43">
        <f t="shared" si="2"/>
        <v>0.625</v>
      </c>
      <c r="D60" s="43">
        <f t="shared" si="3"/>
        <v>0.6875</v>
      </c>
      <c r="E60" s="43">
        <f t="shared" si="4"/>
        <v>1</v>
      </c>
      <c r="F60" s="50"/>
      <c r="G60" s="50"/>
      <c r="H60" s="50"/>
      <c r="I60" s="58">
        <v>2</v>
      </c>
      <c r="J60" s="58">
        <v>1</v>
      </c>
      <c r="K60" s="58">
        <v>1</v>
      </c>
      <c r="L60" s="58">
        <v>1</v>
      </c>
      <c r="M60" s="58">
        <v>1</v>
      </c>
      <c r="N60" s="58">
        <v>2</v>
      </c>
      <c r="O60" s="58">
        <v>2</v>
      </c>
      <c r="P60" s="58">
        <v>1</v>
      </c>
      <c r="Q60" s="58">
        <v>2</v>
      </c>
      <c r="R60" s="58"/>
      <c r="S60" s="58">
        <v>2</v>
      </c>
      <c r="T60" s="44"/>
      <c r="U60" s="43">
        <f t="shared" si="5"/>
        <v>1</v>
      </c>
      <c r="V60" s="43">
        <f t="shared" si="6"/>
        <v>0.5</v>
      </c>
      <c r="W60" s="43">
        <f t="shared" si="7"/>
        <v>0.5</v>
      </c>
      <c r="X60" s="43">
        <f t="shared" si="8"/>
        <v>0.5</v>
      </c>
      <c r="Y60" s="43">
        <f t="shared" si="9"/>
        <v>0.5</v>
      </c>
      <c r="Z60" s="43">
        <f t="shared" si="10"/>
        <v>1</v>
      </c>
      <c r="AA60" s="43">
        <f t="shared" si="11"/>
        <v>1</v>
      </c>
      <c r="AB60" s="43">
        <f t="shared" si="12"/>
        <v>0.5</v>
      </c>
      <c r="AC60" s="43">
        <f t="shared" si="13"/>
        <v>1</v>
      </c>
      <c r="AD60" s="43"/>
      <c r="AE60" s="43">
        <f t="shared" si="14"/>
        <v>0.75</v>
      </c>
      <c r="AF60" s="43"/>
      <c r="AG60" s="43"/>
      <c r="AH60" s="43"/>
      <c r="AI60" s="43"/>
    </row>
    <row r="61" spans="1:35" x14ac:dyDescent="0.35">
      <c r="A61" t="s">
        <v>99</v>
      </c>
      <c r="B61" s="50" t="s">
        <v>347</v>
      </c>
      <c r="C61" s="43">
        <f t="shared" si="2"/>
        <v>0.5625</v>
      </c>
      <c r="D61" s="43">
        <f t="shared" si="3"/>
        <v>0.5</v>
      </c>
      <c r="E61" s="43">
        <f t="shared" si="4"/>
        <v>0.5</v>
      </c>
      <c r="F61" s="50"/>
      <c r="G61" s="50"/>
      <c r="H61" s="50"/>
      <c r="I61" s="58">
        <v>2</v>
      </c>
      <c r="J61" s="58">
        <v>1</v>
      </c>
      <c r="K61" s="58">
        <v>1</v>
      </c>
      <c r="L61" s="58">
        <v>0</v>
      </c>
      <c r="M61" s="58">
        <v>1</v>
      </c>
      <c r="N61" s="58">
        <v>2</v>
      </c>
      <c r="O61" s="58">
        <v>1</v>
      </c>
      <c r="P61" s="58">
        <v>1</v>
      </c>
      <c r="Q61" s="58">
        <v>1</v>
      </c>
      <c r="R61" s="58"/>
      <c r="S61" s="58">
        <v>3</v>
      </c>
      <c r="T61" s="44"/>
      <c r="U61" s="43">
        <f t="shared" si="5"/>
        <v>1</v>
      </c>
      <c r="V61" s="43">
        <f t="shared" si="6"/>
        <v>0.5</v>
      </c>
      <c r="W61" s="43">
        <f t="shared" si="7"/>
        <v>0.5</v>
      </c>
      <c r="X61" s="43">
        <f t="shared" si="8"/>
        <v>0</v>
      </c>
      <c r="Y61" s="43">
        <f t="shared" si="9"/>
        <v>0.5</v>
      </c>
      <c r="Z61" s="43">
        <f t="shared" si="10"/>
        <v>1</v>
      </c>
      <c r="AA61" s="43">
        <f t="shared" si="11"/>
        <v>0.5</v>
      </c>
      <c r="AB61" s="43">
        <f t="shared" si="12"/>
        <v>0.5</v>
      </c>
      <c r="AC61" s="43">
        <f t="shared" si="13"/>
        <v>0.5</v>
      </c>
      <c r="AD61" s="43"/>
      <c r="AE61" s="43">
        <f t="shared" si="14"/>
        <v>0.5</v>
      </c>
      <c r="AF61" s="43"/>
      <c r="AG61" s="43"/>
      <c r="AH61" s="43"/>
      <c r="AI61" s="43"/>
    </row>
    <row r="62" spans="1:35" x14ac:dyDescent="0.35">
      <c r="A62" t="s">
        <v>100</v>
      </c>
      <c r="B62" s="50" t="s">
        <v>348</v>
      </c>
      <c r="C62" s="43">
        <f t="shared" si="2"/>
        <v>0.25</v>
      </c>
      <c r="D62" s="43">
        <f t="shared" si="3"/>
        <v>0.46875</v>
      </c>
      <c r="E62" s="43">
        <f t="shared" si="4"/>
        <v>0.5</v>
      </c>
      <c r="F62" s="50"/>
      <c r="G62" s="50"/>
      <c r="H62" s="50"/>
      <c r="I62" s="58">
        <v>2</v>
      </c>
      <c r="J62" s="58">
        <v>1</v>
      </c>
      <c r="K62" s="58">
        <v>0</v>
      </c>
      <c r="L62" s="58">
        <v>0</v>
      </c>
      <c r="M62" s="58">
        <v>0</v>
      </c>
      <c r="N62" s="58">
        <v>2</v>
      </c>
      <c r="O62" s="58">
        <v>0</v>
      </c>
      <c r="P62" s="58">
        <v>1</v>
      </c>
      <c r="Q62" s="58">
        <v>1</v>
      </c>
      <c r="R62" s="58"/>
      <c r="S62" s="58">
        <v>3.5</v>
      </c>
      <c r="T62" s="44"/>
      <c r="U62" s="43">
        <f t="shared" si="5"/>
        <v>1</v>
      </c>
      <c r="V62" s="43">
        <f t="shared" si="6"/>
        <v>0.5</v>
      </c>
      <c r="W62" s="43">
        <f t="shared" si="7"/>
        <v>0</v>
      </c>
      <c r="X62" s="43">
        <f t="shared" si="8"/>
        <v>0</v>
      </c>
      <c r="Y62" s="43">
        <f t="shared" si="9"/>
        <v>0</v>
      </c>
      <c r="Z62" s="43">
        <f t="shared" si="10"/>
        <v>1</v>
      </c>
      <c r="AA62" s="43">
        <f t="shared" si="11"/>
        <v>0</v>
      </c>
      <c r="AB62" s="43">
        <f t="shared" si="12"/>
        <v>0.5</v>
      </c>
      <c r="AC62" s="43">
        <f t="shared" si="13"/>
        <v>0.5</v>
      </c>
      <c r="AD62" s="43"/>
      <c r="AE62" s="43">
        <f t="shared" si="14"/>
        <v>0.375</v>
      </c>
      <c r="AF62" s="43"/>
      <c r="AG62" s="43"/>
      <c r="AH62" s="43"/>
      <c r="AI62" s="43"/>
    </row>
    <row r="63" spans="1:35" x14ac:dyDescent="0.35">
      <c r="A63" t="s">
        <v>206</v>
      </c>
      <c r="B63" s="50" t="s">
        <v>349</v>
      </c>
      <c r="C63" s="43">
        <f t="shared" si="2"/>
        <v>0.75</v>
      </c>
      <c r="D63" s="43">
        <f t="shared" si="3"/>
        <v>0.65625</v>
      </c>
      <c r="E63" s="43">
        <f t="shared" si="4"/>
        <v>0.5</v>
      </c>
      <c r="F63" s="50"/>
      <c r="G63" s="50"/>
      <c r="H63" s="50"/>
      <c r="I63" s="58">
        <v>2</v>
      </c>
      <c r="J63" s="58">
        <v>1</v>
      </c>
      <c r="K63" s="58">
        <v>1</v>
      </c>
      <c r="L63" s="58">
        <v>1</v>
      </c>
      <c r="M63" s="58">
        <v>1</v>
      </c>
      <c r="N63" s="58">
        <v>2</v>
      </c>
      <c r="O63" s="58">
        <v>2</v>
      </c>
      <c r="P63" s="58">
        <v>2</v>
      </c>
      <c r="Q63" s="58">
        <v>1</v>
      </c>
      <c r="R63" s="58"/>
      <c r="S63" s="58">
        <v>2.5</v>
      </c>
      <c r="T63" s="44"/>
      <c r="U63" s="43">
        <f t="shared" si="5"/>
        <v>1</v>
      </c>
      <c r="V63" s="43">
        <f t="shared" si="6"/>
        <v>0.5</v>
      </c>
      <c r="W63" s="43">
        <f t="shared" si="7"/>
        <v>0.5</v>
      </c>
      <c r="X63" s="43">
        <f t="shared" si="8"/>
        <v>0.5</v>
      </c>
      <c r="Y63" s="43">
        <f t="shared" si="9"/>
        <v>0.5</v>
      </c>
      <c r="Z63" s="43">
        <f t="shared" si="10"/>
        <v>1</v>
      </c>
      <c r="AA63" s="43">
        <f t="shared" si="11"/>
        <v>1</v>
      </c>
      <c r="AB63" s="43">
        <f t="shared" si="12"/>
        <v>1</v>
      </c>
      <c r="AC63" s="43">
        <f t="shared" si="13"/>
        <v>0.5</v>
      </c>
      <c r="AD63" s="43"/>
      <c r="AE63" s="43">
        <f t="shared" si="14"/>
        <v>0.625</v>
      </c>
      <c r="AF63" s="43"/>
      <c r="AG63" s="43"/>
      <c r="AH63" s="43"/>
      <c r="AI63" s="43"/>
    </row>
    <row r="64" spans="1:35" x14ac:dyDescent="0.35">
      <c r="A64" t="s">
        <v>116</v>
      </c>
      <c r="B64" s="50" t="s">
        <v>350</v>
      </c>
      <c r="C64" s="43">
        <f t="shared" si="2"/>
        <v>0.25</v>
      </c>
      <c r="D64" s="43">
        <f t="shared" si="3"/>
        <v>0.375</v>
      </c>
      <c r="E64" s="43">
        <f t="shared" si="4"/>
        <v>0</v>
      </c>
      <c r="F64" s="50"/>
      <c r="G64" s="50"/>
      <c r="H64" s="50"/>
      <c r="I64" s="58">
        <v>1</v>
      </c>
      <c r="J64" s="58">
        <v>1</v>
      </c>
      <c r="K64" s="58">
        <v>0</v>
      </c>
      <c r="L64" s="58">
        <v>0</v>
      </c>
      <c r="M64" s="58">
        <v>1</v>
      </c>
      <c r="N64" s="58">
        <v>1</v>
      </c>
      <c r="O64" s="58">
        <v>1</v>
      </c>
      <c r="P64" s="58">
        <v>0</v>
      </c>
      <c r="Q64" s="58">
        <v>0</v>
      </c>
      <c r="R64" s="58"/>
      <c r="S64" s="58">
        <v>3</v>
      </c>
      <c r="T64" s="44"/>
      <c r="U64" s="43">
        <f t="shared" si="5"/>
        <v>0.5</v>
      </c>
      <c r="V64" s="43">
        <f t="shared" si="6"/>
        <v>0.5</v>
      </c>
      <c r="W64" s="43">
        <f t="shared" si="7"/>
        <v>0</v>
      </c>
      <c r="X64" s="43">
        <f t="shared" si="8"/>
        <v>0</v>
      </c>
      <c r="Y64" s="43">
        <f t="shared" si="9"/>
        <v>0.5</v>
      </c>
      <c r="Z64" s="43">
        <f t="shared" si="10"/>
        <v>0.5</v>
      </c>
      <c r="AA64" s="43">
        <f t="shared" si="11"/>
        <v>0.5</v>
      </c>
      <c r="AB64" s="43">
        <f t="shared" si="12"/>
        <v>0</v>
      </c>
      <c r="AC64" s="43">
        <f t="shared" si="13"/>
        <v>0</v>
      </c>
      <c r="AD64" s="43"/>
      <c r="AE64" s="43">
        <f t="shared" si="14"/>
        <v>0.5</v>
      </c>
      <c r="AF64" s="43"/>
      <c r="AG64" s="43"/>
      <c r="AH64" s="43"/>
      <c r="AI64" s="43"/>
    </row>
    <row r="65" spans="1:35" x14ac:dyDescent="0.35">
      <c r="A65" t="s">
        <v>101</v>
      </c>
      <c r="B65" s="50" t="s">
        <v>351</v>
      </c>
      <c r="C65" s="43">
        <f t="shared" si="2"/>
        <v>6.25E-2</v>
      </c>
      <c r="D65" s="43">
        <f t="shared" si="3"/>
        <v>0.375</v>
      </c>
      <c r="E65" s="43">
        <f t="shared" si="4"/>
        <v>0</v>
      </c>
      <c r="F65" s="50"/>
      <c r="G65" s="50"/>
      <c r="H65" s="50"/>
      <c r="I65" s="58">
        <v>2</v>
      </c>
      <c r="J65" s="58">
        <v>0</v>
      </c>
      <c r="K65" s="58">
        <v>0</v>
      </c>
      <c r="L65" s="58">
        <v>0</v>
      </c>
      <c r="M65" s="58">
        <v>0</v>
      </c>
      <c r="N65" s="58">
        <v>1</v>
      </c>
      <c r="O65" s="58">
        <v>0</v>
      </c>
      <c r="P65" s="58">
        <v>0</v>
      </c>
      <c r="Q65" s="58">
        <v>0</v>
      </c>
      <c r="R65" s="58"/>
      <c r="S65" s="58">
        <v>3</v>
      </c>
      <c r="T65" s="44"/>
      <c r="U65" s="43">
        <f t="shared" si="5"/>
        <v>1</v>
      </c>
      <c r="V65" s="43">
        <f t="shared" si="6"/>
        <v>0</v>
      </c>
      <c r="W65" s="43">
        <f t="shared" si="7"/>
        <v>0</v>
      </c>
      <c r="X65" s="43">
        <f t="shared" si="8"/>
        <v>0</v>
      </c>
      <c r="Y65" s="43">
        <f t="shared" si="9"/>
        <v>0</v>
      </c>
      <c r="Z65" s="43">
        <f t="shared" si="10"/>
        <v>0.5</v>
      </c>
      <c r="AA65" s="43">
        <f t="shared" si="11"/>
        <v>0</v>
      </c>
      <c r="AB65" s="43">
        <f t="shared" si="12"/>
        <v>0</v>
      </c>
      <c r="AC65" s="43">
        <f t="shared" si="13"/>
        <v>0</v>
      </c>
      <c r="AD65" s="43"/>
      <c r="AE65" s="43">
        <f t="shared" si="14"/>
        <v>0.5</v>
      </c>
      <c r="AF65" s="43"/>
      <c r="AG65" s="43"/>
      <c r="AH65" s="43"/>
      <c r="AI65" s="43"/>
    </row>
    <row r="66" spans="1:35" x14ac:dyDescent="0.35">
      <c r="A66" t="s">
        <v>103</v>
      </c>
      <c r="B66" s="50" t="s">
        <v>352</v>
      </c>
      <c r="C66" s="43">
        <f t="shared" si="2"/>
        <v>1</v>
      </c>
      <c r="D66" s="43">
        <f t="shared" si="3"/>
        <v>0.84375</v>
      </c>
      <c r="E66" s="43">
        <f t="shared" si="4"/>
        <v>1</v>
      </c>
      <c r="F66" s="50"/>
      <c r="G66" s="50"/>
      <c r="H66" s="50"/>
      <c r="I66" s="58">
        <v>2</v>
      </c>
      <c r="J66" s="58">
        <v>2</v>
      </c>
      <c r="K66" s="58">
        <v>2</v>
      </c>
      <c r="L66" s="58">
        <v>1</v>
      </c>
      <c r="M66" s="58">
        <v>2</v>
      </c>
      <c r="N66" s="58">
        <v>2</v>
      </c>
      <c r="O66" s="58">
        <v>2</v>
      </c>
      <c r="P66" s="58">
        <v>2</v>
      </c>
      <c r="Q66" s="58">
        <v>2</v>
      </c>
      <c r="R66" s="58"/>
      <c r="S66" s="58">
        <v>1.5</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0.875</v>
      </c>
      <c r="AF66" s="43"/>
      <c r="AG66" s="43"/>
      <c r="AH66" s="43"/>
      <c r="AI66" s="43"/>
    </row>
    <row r="67" spans="1:35" x14ac:dyDescent="0.35">
      <c r="A67" t="s">
        <v>104</v>
      </c>
      <c r="B67" s="50" t="s">
        <v>353</v>
      </c>
      <c r="C67" s="43">
        <f t="shared" si="2"/>
        <v>0.25</v>
      </c>
      <c r="D67" s="43">
        <f t="shared" si="3"/>
        <v>6.25E-2</v>
      </c>
      <c r="E67" s="43">
        <f t="shared" si="4"/>
        <v>0.5</v>
      </c>
      <c r="F67" s="50"/>
      <c r="G67" s="50"/>
      <c r="H67" s="50"/>
      <c r="I67" s="58">
        <v>0</v>
      </c>
      <c r="J67" s="58">
        <v>0</v>
      </c>
      <c r="K67" s="58">
        <v>0</v>
      </c>
      <c r="L67" s="58">
        <v>0</v>
      </c>
      <c r="M67" s="58">
        <v>1</v>
      </c>
      <c r="N67" s="58">
        <v>1</v>
      </c>
      <c r="O67" s="58">
        <v>1</v>
      </c>
      <c r="P67" s="58">
        <v>0</v>
      </c>
      <c r="Q67" s="58">
        <v>1</v>
      </c>
      <c r="R67" s="58"/>
      <c r="S67" s="58">
        <v>4</v>
      </c>
      <c r="T67" s="46"/>
      <c r="U67" s="43">
        <f t="shared" si="5"/>
        <v>0</v>
      </c>
      <c r="V67" s="43">
        <f t="shared" si="6"/>
        <v>0</v>
      </c>
      <c r="W67" s="43">
        <f t="shared" si="7"/>
        <v>0</v>
      </c>
      <c r="X67" s="43">
        <f t="shared" si="8"/>
        <v>0</v>
      </c>
      <c r="Y67" s="43">
        <f t="shared" si="9"/>
        <v>0.5</v>
      </c>
      <c r="Z67" s="43">
        <f t="shared" si="10"/>
        <v>0.5</v>
      </c>
      <c r="AA67" s="43">
        <f t="shared" si="11"/>
        <v>0.5</v>
      </c>
      <c r="AB67" s="43">
        <f t="shared" si="12"/>
        <v>0</v>
      </c>
      <c r="AC67" s="43">
        <f t="shared" si="13"/>
        <v>0.5</v>
      </c>
      <c r="AE67" s="43">
        <f t="shared" si="14"/>
        <v>0.25</v>
      </c>
    </row>
    <row r="68" spans="1:35" x14ac:dyDescent="0.35">
      <c r="A68" t="s">
        <v>106</v>
      </c>
      <c r="B68" s="50" t="s">
        <v>354</v>
      </c>
      <c r="C68" s="43">
        <f t="shared" si="2"/>
        <v>0.875</v>
      </c>
      <c r="D68" s="43">
        <f t="shared" si="3"/>
        <v>0.84375</v>
      </c>
      <c r="E68" s="43">
        <f t="shared" si="4"/>
        <v>1</v>
      </c>
      <c r="F68" s="50"/>
      <c r="G68" s="50"/>
      <c r="H68" s="50"/>
      <c r="I68" s="58">
        <v>2</v>
      </c>
      <c r="J68" s="58">
        <v>2</v>
      </c>
      <c r="K68" s="58">
        <v>2</v>
      </c>
      <c r="L68" s="58">
        <v>1</v>
      </c>
      <c r="M68" s="58">
        <v>1</v>
      </c>
      <c r="N68" s="58">
        <v>2</v>
      </c>
      <c r="O68" s="58">
        <v>2</v>
      </c>
      <c r="P68" s="58">
        <v>2</v>
      </c>
      <c r="Q68" s="58">
        <v>2</v>
      </c>
      <c r="R68" s="58"/>
      <c r="S68" s="58">
        <v>1.5</v>
      </c>
      <c r="T68" s="46"/>
      <c r="U68" s="43">
        <f t="shared" si="5"/>
        <v>1</v>
      </c>
      <c r="V68" s="43">
        <f t="shared" si="6"/>
        <v>1</v>
      </c>
      <c r="W68" s="43">
        <f t="shared" si="7"/>
        <v>1</v>
      </c>
      <c r="X68" s="43">
        <f t="shared" si="8"/>
        <v>0.5</v>
      </c>
      <c r="Y68" s="43">
        <f t="shared" si="9"/>
        <v>0.5</v>
      </c>
      <c r="Z68" s="43">
        <f t="shared" si="10"/>
        <v>1</v>
      </c>
      <c r="AA68" s="43">
        <f t="shared" si="11"/>
        <v>1</v>
      </c>
      <c r="AB68" s="43">
        <f t="shared" si="12"/>
        <v>1</v>
      </c>
      <c r="AC68" s="43">
        <f t="shared" si="13"/>
        <v>1</v>
      </c>
      <c r="AE68" s="43">
        <f t="shared" si="14"/>
        <v>0.875</v>
      </c>
    </row>
    <row r="69" spans="1:35" x14ac:dyDescent="0.35">
      <c r="A69" t="s">
        <v>105</v>
      </c>
      <c r="B69" s="50" t="s">
        <v>355</v>
      </c>
      <c r="C69" s="43">
        <f t="shared" si="2"/>
        <v>0.875</v>
      </c>
      <c r="D69" s="43">
        <f t="shared" si="3"/>
        <v>1</v>
      </c>
      <c r="E69" s="43">
        <f t="shared" si="4"/>
        <v>1</v>
      </c>
      <c r="F69" s="50"/>
      <c r="G69" s="50"/>
      <c r="H69" s="50"/>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0.8125</v>
      </c>
      <c r="E70" s="43">
        <f t="shared" si="4"/>
        <v>1</v>
      </c>
      <c r="F70" s="50"/>
      <c r="G70" s="50"/>
      <c r="H70" s="50"/>
      <c r="I70" s="58">
        <v>2</v>
      </c>
      <c r="J70" s="58">
        <v>2</v>
      </c>
      <c r="K70" s="58">
        <v>2</v>
      </c>
      <c r="L70" s="58">
        <v>1</v>
      </c>
      <c r="M70" s="58">
        <v>2</v>
      </c>
      <c r="N70" s="58">
        <v>2</v>
      </c>
      <c r="O70" s="58">
        <v>2</v>
      </c>
      <c r="P70" s="58">
        <v>2</v>
      </c>
      <c r="Q70" s="58">
        <v>2</v>
      </c>
      <c r="R70" s="58"/>
      <c r="S70" s="58">
        <v>2</v>
      </c>
      <c r="T70" s="46"/>
      <c r="U70" s="43">
        <f t="shared" si="5"/>
        <v>1</v>
      </c>
      <c r="V70" s="43">
        <f t="shared" si="6"/>
        <v>1</v>
      </c>
      <c r="W70" s="43">
        <f t="shared" si="7"/>
        <v>1</v>
      </c>
      <c r="X70" s="43">
        <f t="shared" si="8"/>
        <v>0.5</v>
      </c>
      <c r="Y70" s="43">
        <f t="shared" si="9"/>
        <v>1</v>
      </c>
      <c r="Z70" s="43">
        <f t="shared" si="10"/>
        <v>1</v>
      </c>
      <c r="AA70" s="43">
        <f t="shared" si="11"/>
        <v>1</v>
      </c>
      <c r="AB70" s="43">
        <f t="shared" si="12"/>
        <v>1</v>
      </c>
      <c r="AC70" s="43">
        <f t="shared" si="13"/>
        <v>1</v>
      </c>
      <c r="AE70" s="43">
        <f t="shared" si="14"/>
        <v>0.75</v>
      </c>
    </row>
    <row r="71" spans="1:35" x14ac:dyDescent="0.35">
      <c r="A71" t="s">
        <v>109</v>
      </c>
      <c r="B71" s="50" t="s">
        <v>357</v>
      </c>
      <c r="C71" s="43">
        <f t="shared" si="2"/>
        <v>0.375</v>
      </c>
      <c r="D71" s="43">
        <f t="shared" si="3"/>
        <v>0.625</v>
      </c>
      <c r="E71" s="43">
        <f t="shared" si="4"/>
        <v>0.5</v>
      </c>
      <c r="F71" s="50"/>
      <c r="G71" s="50"/>
      <c r="H71" s="50"/>
      <c r="I71" s="58">
        <v>2</v>
      </c>
      <c r="J71" s="58">
        <v>1</v>
      </c>
      <c r="K71" s="58">
        <v>1</v>
      </c>
      <c r="L71" s="58">
        <v>1</v>
      </c>
      <c r="M71" s="58">
        <v>1</v>
      </c>
      <c r="N71" s="58">
        <v>0</v>
      </c>
      <c r="O71" s="58">
        <v>0</v>
      </c>
      <c r="P71" s="58">
        <v>1</v>
      </c>
      <c r="Q71" s="58">
        <v>1</v>
      </c>
      <c r="R71" s="58"/>
      <c r="S71" s="58">
        <v>3</v>
      </c>
      <c r="T71" s="46"/>
      <c r="U71" s="43">
        <f t="shared" si="5"/>
        <v>1</v>
      </c>
      <c r="V71" s="43">
        <f t="shared" si="6"/>
        <v>0.5</v>
      </c>
      <c r="W71" s="43">
        <f t="shared" si="7"/>
        <v>0.5</v>
      </c>
      <c r="X71" s="43">
        <f t="shared" si="8"/>
        <v>0.5</v>
      </c>
      <c r="Y71" s="43">
        <f t="shared" si="9"/>
        <v>0.5</v>
      </c>
      <c r="Z71" s="43">
        <f t="shared" si="10"/>
        <v>0</v>
      </c>
      <c r="AA71" s="43">
        <f t="shared" si="11"/>
        <v>0</v>
      </c>
      <c r="AB71" s="43">
        <f t="shared" si="12"/>
        <v>0.5</v>
      </c>
      <c r="AC71" s="43">
        <f t="shared" si="13"/>
        <v>0.5</v>
      </c>
      <c r="AE71" s="43">
        <f t="shared" si="14"/>
        <v>0.5</v>
      </c>
    </row>
    <row r="72" spans="1:35" x14ac:dyDescent="0.35">
      <c r="A72" t="s">
        <v>114</v>
      </c>
      <c r="B72" s="50" t="s">
        <v>547</v>
      </c>
      <c r="C72" s="43">
        <f t="shared" si="2"/>
        <v>0.4375</v>
      </c>
      <c r="D72" s="43">
        <f t="shared" si="3"/>
        <v>0.8125</v>
      </c>
      <c r="E72" s="43">
        <f t="shared" si="4"/>
        <v>0.5</v>
      </c>
      <c r="F72" s="50"/>
      <c r="G72" s="50"/>
      <c r="H72" s="50"/>
      <c r="I72" s="58">
        <v>2</v>
      </c>
      <c r="J72" s="58">
        <v>2</v>
      </c>
      <c r="K72" s="58">
        <v>1</v>
      </c>
      <c r="L72" s="58">
        <v>1</v>
      </c>
      <c r="M72" s="58">
        <v>1</v>
      </c>
      <c r="N72" s="58">
        <v>2</v>
      </c>
      <c r="O72" s="58">
        <v>1</v>
      </c>
      <c r="P72" s="58">
        <v>0</v>
      </c>
      <c r="Q72" s="58">
        <v>1</v>
      </c>
      <c r="R72" s="58"/>
      <c r="S72" s="58">
        <v>2</v>
      </c>
      <c r="T72" s="46"/>
      <c r="U72" s="43">
        <f t="shared" si="5"/>
        <v>1</v>
      </c>
      <c r="V72" s="43">
        <f t="shared" si="6"/>
        <v>1</v>
      </c>
      <c r="W72" s="43">
        <f t="shared" si="7"/>
        <v>0.5</v>
      </c>
      <c r="X72" s="43">
        <f t="shared" si="8"/>
        <v>0.5</v>
      </c>
      <c r="Y72" s="43">
        <f t="shared" si="9"/>
        <v>0.5</v>
      </c>
      <c r="Z72" s="43">
        <f t="shared" si="10"/>
        <v>1</v>
      </c>
      <c r="AA72" s="43">
        <f t="shared" si="11"/>
        <v>0.5</v>
      </c>
      <c r="AB72" s="43">
        <f t="shared" si="12"/>
        <v>0</v>
      </c>
      <c r="AC72" s="43">
        <f t="shared" si="13"/>
        <v>0.5</v>
      </c>
      <c r="AE72" s="43">
        <f t="shared" si="14"/>
        <v>0.75</v>
      </c>
    </row>
    <row r="73" spans="1:35" x14ac:dyDescent="0.35">
      <c r="A73" t="s">
        <v>111</v>
      </c>
      <c r="B73" s="50" t="s">
        <v>359</v>
      </c>
      <c r="C73" s="43">
        <f t="shared" ref="C73:C136" si="15">IF(ISNUMBER(AVERAGE(W73,Y73,AB73,AVERAGE(Z73:AA73))),AVERAGE(W73,Y73,AB73,AVERAGE(Z73:AA73)),"..")</f>
        <v>0.625</v>
      </c>
      <c r="D73" s="43">
        <f t="shared" ref="D73:D136" si="16">IF(ISNUMBER(AVERAGE(U73,V73,X73,AE73)),AVERAGE(U73,V73,X73,AE73),"..")</f>
        <v>0.625</v>
      </c>
      <c r="E73" s="43">
        <f t="shared" ref="E73:E136" si="17">+AC73</f>
        <v>0</v>
      </c>
      <c r="F73" s="50"/>
      <c r="G73" s="50"/>
      <c r="H73" s="50"/>
      <c r="I73" s="58">
        <v>2</v>
      </c>
      <c r="J73" s="58">
        <v>2</v>
      </c>
      <c r="K73" s="58">
        <v>2</v>
      </c>
      <c r="L73" s="58">
        <v>0</v>
      </c>
      <c r="M73" s="58">
        <v>1</v>
      </c>
      <c r="N73" s="58">
        <v>1</v>
      </c>
      <c r="O73" s="58">
        <v>1</v>
      </c>
      <c r="P73" s="58">
        <v>1</v>
      </c>
      <c r="Q73" s="58">
        <v>0</v>
      </c>
      <c r="R73" s="58"/>
      <c r="S73" s="58">
        <v>3</v>
      </c>
      <c r="T73" s="46"/>
      <c r="U73" s="43">
        <f t="shared" ref="U73:U136" si="18">IF(ISNUMBER(I73)=TRUE,U$5*(I73-U$4)/(U$3-U$4)+(1-U$5)*(1-(I73-U$4)/(U$3-U$4)),"..")</f>
        <v>1</v>
      </c>
      <c r="V73" s="43">
        <f t="shared" ref="V73:V136" si="19">IF(ISNUMBER(J73)=TRUE,V$5*(J73-V$4)/(V$3-V$4)+(1-V$5)*(1-(J73-V$4)/(V$3-V$4)),"..")</f>
        <v>1</v>
      </c>
      <c r="W73" s="43">
        <f t="shared" ref="W73:W136" si="20">IF(ISNUMBER(K73)=TRUE,W$5*(K73-W$4)/(W$3-W$4)+(1-W$5)*(1-(K73-W$4)/(W$3-W$4)),"..")</f>
        <v>1</v>
      </c>
      <c r="X73" s="43">
        <f t="shared" ref="X73:X136" si="21">IF(ISNUMBER(L73)=TRUE,X$5*(L73-X$4)/(X$3-X$4)+(1-X$5)*(1-(L73-X$4)/(X$3-X$4)),"..")</f>
        <v>0</v>
      </c>
      <c r="Y73" s="43">
        <f t="shared" ref="Y73:Y136" si="22">IF(ISNUMBER(M73)=TRUE,Y$5*(M73-Y$4)/(Y$3-Y$4)+(1-Y$5)*(1-(M73-Y$4)/(Y$3-Y$4)),"..")</f>
        <v>0.5</v>
      </c>
      <c r="Z73" s="43">
        <f t="shared" ref="Z73:Z136" si="23">IF(ISNUMBER(N73)=TRUE,Z$5*(N73-Z$4)/(Z$3-Z$4)+(1-Z$5)*(1-(N73-Z$4)/(Z$3-Z$4)),"..")</f>
        <v>0.5</v>
      </c>
      <c r="AA73" s="43">
        <f t="shared" ref="AA73:AA136" si="24">IF(ISNUMBER(O73)=TRUE,AA$5*(O73-AA$4)/(AA$3-AA$4)+(1-AA$5)*(1-(O73-AA$4)/(AA$3-AA$4)),"..")</f>
        <v>0.5</v>
      </c>
      <c r="AB73" s="43">
        <f t="shared" ref="AB73:AB136" si="25">IF(ISNUMBER(P73)=TRUE,AB$5*(P73-AB$4)/(AB$3-AB$4)+(1-AB$5)*(1-(P73-AB$4)/(AB$3-AB$4)),"..")</f>
        <v>0.5</v>
      </c>
      <c r="AC73" s="43">
        <f t="shared" ref="AC73:AC136" si="26">IF(ISNUMBER(Q73)=TRUE,AC$5*(Q73-AC$4)/(AC$3-AC$4)+(1-AC$5)*(1-(Q73-AC$4)/(AC$3-AC$4)),"..")</f>
        <v>0</v>
      </c>
      <c r="AE73" s="43">
        <f t="shared" si="14"/>
        <v>0.5</v>
      </c>
    </row>
    <row r="74" spans="1:35" x14ac:dyDescent="0.35">
      <c r="A74" t="s">
        <v>93</v>
      </c>
      <c r="B74" s="50" t="s">
        <v>360</v>
      </c>
      <c r="C74" s="43">
        <f t="shared" si="15"/>
        <v>0.75</v>
      </c>
      <c r="D74" s="43">
        <f t="shared" si="16"/>
        <v>0.96875</v>
      </c>
      <c r="E74" s="43">
        <f t="shared" si="17"/>
        <v>1</v>
      </c>
      <c r="F74" s="50"/>
      <c r="G74" s="50"/>
      <c r="H74" s="50"/>
      <c r="I74" s="58">
        <v>2</v>
      </c>
      <c r="J74" s="58">
        <v>2</v>
      </c>
      <c r="K74" s="58">
        <v>2</v>
      </c>
      <c r="L74" s="58">
        <v>2</v>
      </c>
      <c r="M74" s="58">
        <v>1</v>
      </c>
      <c r="N74" s="58">
        <v>2</v>
      </c>
      <c r="O74" s="58">
        <v>2</v>
      </c>
      <c r="P74" s="58">
        <v>1</v>
      </c>
      <c r="Q74" s="58">
        <v>2</v>
      </c>
      <c r="R74" s="58"/>
      <c r="S74" s="58">
        <v>1.5</v>
      </c>
      <c r="T74" s="46"/>
      <c r="U74" s="43">
        <f t="shared" si="18"/>
        <v>1</v>
      </c>
      <c r="V74" s="43">
        <f t="shared" si="19"/>
        <v>1</v>
      </c>
      <c r="W74" s="43">
        <f t="shared" si="20"/>
        <v>1</v>
      </c>
      <c r="X74" s="43">
        <f t="shared" si="21"/>
        <v>1</v>
      </c>
      <c r="Y74" s="43">
        <f t="shared" si="22"/>
        <v>0.5</v>
      </c>
      <c r="Z74" s="43">
        <f t="shared" si="23"/>
        <v>1</v>
      </c>
      <c r="AA74" s="43">
        <f t="shared" si="24"/>
        <v>1</v>
      </c>
      <c r="AB74" s="43">
        <f t="shared" si="25"/>
        <v>0.5</v>
      </c>
      <c r="AC74" s="43">
        <f t="shared" si="26"/>
        <v>1</v>
      </c>
      <c r="AE74" s="43">
        <f t="shared" si="14"/>
        <v>0.875</v>
      </c>
    </row>
    <row r="75" spans="1:35" x14ac:dyDescent="0.35">
      <c r="A75" t="s">
        <v>112</v>
      </c>
      <c r="B75" s="50" t="s">
        <v>361</v>
      </c>
      <c r="C75" s="43">
        <f t="shared" si="15"/>
        <v>0.6875</v>
      </c>
      <c r="D75" s="43">
        <f t="shared" si="16"/>
        <v>0.6875</v>
      </c>
      <c r="E75" s="43">
        <f t="shared" si="17"/>
        <v>0.5</v>
      </c>
      <c r="F75" s="50"/>
      <c r="G75" s="50"/>
      <c r="H75" s="50"/>
      <c r="I75" s="58">
        <v>2</v>
      </c>
      <c r="J75" s="58">
        <v>1</v>
      </c>
      <c r="K75" s="58">
        <v>2</v>
      </c>
      <c r="L75" s="58">
        <v>1</v>
      </c>
      <c r="M75" s="58">
        <v>1</v>
      </c>
      <c r="N75" s="58">
        <v>1</v>
      </c>
      <c r="O75" s="58">
        <v>2</v>
      </c>
      <c r="P75" s="58">
        <v>1</v>
      </c>
      <c r="Q75" s="58">
        <v>1</v>
      </c>
      <c r="R75" s="58"/>
      <c r="S75" s="58">
        <v>2</v>
      </c>
      <c r="T75" s="46"/>
      <c r="U75" s="43">
        <f t="shared" si="18"/>
        <v>1</v>
      </c>
      <c r="V75" s="43">
        <f t="shared" si="19"/>
        <v>0.5</v>
      </c>
      <c r="W75" s="43">
        <f t="shared" si="20"/>
        <v>1</v>
      </c>
      <c r="X75" s="43">
        <f t="shared" si="21"/>
        <v>0.5</v>
      </c>
      <c r="Y75" s="43">
        <f t="shared" si="22"/>
        <v>0.5</v>
      </c>
      <c r="Z75" s="43">
        <f t="shared" si="23"/>
        <v>0.5</v>
      </c>
      <c r="AA75" s="43">
        <f t="shared" si="24"/>
        <v>1</v>
      </c>
      <c r="AB75" s="43">
        <f t="shared" si="25"/>
        <v>0.5</v>
      </c>
      <c r="AC75" s="43">
        <f t="shared" si="26"/>
        <v>0.5</v>
      </c>
      <c r="AE75" s="43">
        <f t="shared" si="14"/>
        <v>0.75</v>
      </c>
    </row>
    <row r="76" spans="1:35" x14ac:dyDescent="0.35">
      <c r="A76" t="s">
        <v>117</v>
      </c>
      <c r="B76" s="50" t="s">
        <v>362</v>
      </c>
      <c r="C76" s="43">
        <f t="shared" si="15"/>
        <v>0.5625</v>
      </c>
      <c r="D76" s="43">
        <f t="shared" si="16"/>
        <v>0.8125</v>
      </c>
      <c r="E76" s="43">
        <f t="shared" si="17"/>
        <v>0.5</v>
      </c>
      <c r="F76" s="50"/>
      <c r="G76" s="50"/>
      <c r="H76" s="50"/>
      <c r="I76" s="58">
        <v>2</v>
      </c>
      <c r="J76" s="58">
        <v>2</v>
      </c>
      <c r="K76" s="58">
        <v>1</v>
      </c>
      <c r="L76" s="58">
        <v>1</v>
      </c>
      <c r="M76" s="58">
        <v>1</v>
      </c>
      <c r="N76" s="58">
        <v>2</v>
      </c>
      <c r="O76" s="58">
        <v>1</v>
      </c>
      <c r="P76" s="58">
        <v>1</v>
      </c>
      <c r="Q76" s="58">
        <v>1</v>
      </c>
      <c r="R76" s="58"/>
      <c r="S76" s="58">
        <v>2</v>
      </c>
      <c r="T76" s="46"/>
      <c r="U76" s="43">
        <f t="shared" si="18"/>
        <v>1</v>
      </c>
      <c r="V76" s="43">
        <f t="shared" si="19"/>
        <v>1</v>
      </c>
      <c r="W76" s="43">
        <f t="shared" si="20"/>
        <v>0.5</v>
      </c>
      <c r="X76" s="43">
        <f t="shared" si="21"/>
        <v>0.5</v>
      </c>
      <c r="Y76" s="43">
        <f t="shared" si="22"/>
        <v>0.5</v>
      </c>
      <c r="Z76" s="43">
        <f t="shared" si="23"/>
        <v>1</v>
      </c>
      <c r="AA76" s="43">
        <f t="shared" si="24"/>
        <v>0.5</v>
      </c>
      <c r="AB76" s="43">
        <f t="shared" si="25"/>
        <v>0.5</v>
      </c>
      <c r="AC76" s="43">
        <f t="shared" si="26"/>
        <v>0.5</v>
      </c>
      <c r="AE76" s="43">
        <f t="shared" si="14"/>
        <v>0.75</v>
      </c>
    </row>
    <row r="77" spans="1:35" x14ac:dyDescent="0.35">
      <c r="A77" t="s">
        <v>118</v>
      </c>
      <c r="B77" s="50" t="s">
        <v>363</v>
      </c>
      <c r="C77" s="43">
        <f t="shared" si="15"/>
        <v>0.875</v>
      </c>
      <c r="D77" s="43">
        <f t="shared" si="16"/>
        <v>0.875</v>
      </c>
      <c r="E77" s="43">
        <f t="shared" si="17"/>
        <v>1</v>
      </c>
      <c r="F77" s="50"/>
      <c r="G77" s="50"/>
      <c r="H77" s="50"/>
      <c r="I77" s="58">
        <v>2</v>
      </c>
      <c r="J77" s="58">
        <v>2</v>
      </c>
      <c r="K77" s="58">
        <v>1</v>
      </c>
      <c r="L77" s="58">
        <v>1</v>
      </c>
      <c r="M77" s="58">
        <v>2</v>
      </c>
      <c r="N77" s="58">
        <v>2</v>
      </c>
      <c r="O77" s="58">
        <v>2</v>
      </c>
      <c r="P77" s="58">
        <v>2</v>
      </c>
      <c r="Q77" s="58">
        <v>2</v>
      </c>
      <c r="R77" s="58"/>
      <c r="S77" s="58">
        <v>1</v>
      </c>
      <c r="T77" s="46"/>
      <c r="U77" s="43">
        <f t="shared" si="18"/>
        <v>1</v>
      </c>
      <c r="V77" s="43">
        <f t="shared" si="19"/>
        <v>1</v>
      </c>
      <c r="W77" s="43">
        <f t="shared" si="20"/>
        <v>0.5</v>
      </c>
      <c r="X77" s="43">
        <f t="shared" si="21"/>
        <v>0.5</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0.59375</v>
      </c>
      <c r="E78" s="43">
        <f t="shared" si="17"/>
        <v>0.5</v>
      </c>
      <c r="F78" s="50"/>
      <c r="G78" s="50"/>
      <c r="H78" s="50"/>
      <c r="I78" s="58">
        <v>2</v>
      </c>
      <c r="J78" s="58">
        <v>1</v>
      </c>
      <c r="K78" s="58">
        <v>2</v>
      </c>
      <c r="L78" s="58">
        <v>1</v>
      </c>
      <c r="M78" s="58">
        <v>2</v>
      </c>
      <c r="N78" s="58">
        <v>2</v>
      </c>
      <c r="O78" s="58">
        <v>2</v>
      </c>
      <c r="P78" s="58">
        <v>1</v>
      </c>
      <c r="Q78" s="58">
        <v>1</v>
      </c>
      <c r="R78" s="58"/>
      <c r="S78" s="58">
        <v>3.5</v>
      </c>
      <c r="T78" s="46"/>
      <c r="U78" s="43">
        <f t="shared" si="18"/>
        <v>1</v>
      </c>
      <c r="V78" s="43">
        <f t="shared" si="19"/>
        <v>0.5</v>
      </c>
      <c r="W78" s="43">
        <f t="shared" si="20"/>
        <v>1</v>
      </c>
      <c r="X78" s="43">
        <f t="shared" si="21"/>
        <v>0.5</v>
      </c>
      <c r="Y78" s="43">
        <f t="shared" si="22"/>
        <v>1</v>
      </c>
      <c r="Z78" s="43">
        <f t="shared" si="23"/>
        <v>1</v>
      </c>
      <c r="AA78" s="43">
        <f t="shared" si="24"/>
        <v>1</v>
      </c>
      <c r="AB78" s="43">
        <f t="shared" si="25"/>
        <v>0.5</v>
      </c>
      <c r="AC78" s="43">
        <f t="shared" si="26"/>
        <v>0.5</v>
      </c>
      <c r="AE78" s="43">
        <f t="shared" si="14"/>
        <v>0.375</v>
      </c>
    </row>
    <row r="79" spans="1:35" x14ac:dyDescent="0.35">
      <c r="A79" t="s">
        <v>113</v>
      </c>
      <c r="B79" s="50" t="s">
        <v>365</v>
      </c>
      <c r="C79" s="43">
        <f t="shared" si="15"/>
        <v>0.4375</v>
      </c>
      <c r="D79" s="43">
        <f t="shared" si="16"/>
        <v>0.65625</v>
      </c>
      <c r="E79" s="43">
        <f t="shared" si="17"/>
        <v>0</v>
      </c>
      <c r="F79" s="50"/>
      <c r="G79" s="50"/>
      <c r="H79" s="50"/>
      <c r="I79" s="58">
        <v>2</v>
      </c>
      <c r="J79" s="58">
        <v>1</v>
      </c>
      <c r="K79" s="58">
        <v>1</v>
      </c>
      <c r="L79" s="58">
        <v>1</v>
      </c>
      <c r="M79" s="58">
        <v>0</v>
      </c>
      <c r="N79" s="58">
        <v>1</v>
      </c>
      <c r="O79" s="58">
        <v>2</v>
      </c>
      <c r="P79" s="58">
        <v>1</v>
      </c>
      <c r="Q79" s="58">
        <v>0</v>
      </c>
      <c r="R79" s="58"/>
      <c r="S79" s="58">
        <v>2.5</v>
      </c>
      <c r="T79" s="46"/>
      <c r="U79" s="43">
        <f t="shared" si="18"/>
        <v>1</v>
      </c>
      <c r="V79" s="43">
        <f t="shared" si="19"/>
        <v>0.5</v>
      </c>
      <c r="W79" s="43">
        <f t="shared" si="20"/>
        <v>0.5</v>
      </c>
      <c r="X79" s="43">
        <f t="shared" si="21"/>
        <v>0.5</v>
      </c>
      <c r="Y79" s="43">
        <f t="shared" si="22"/>
        <v>0</v>
      </c>
      <c r="Z79" s="43">
        <f t="shared" si="23"/>
        <v>0.5</v>
      </c>
      <c r="AA79" s="43">
        <f t="shared" si="24"/>
        <v>1</v>
      </c>
      <c r="AB79" s="43">
        <f t="shared" si="25"/>
        <v>0.5</v>
      </c>
      <c r="AC79" s="43">
        <f t="shared" si="26"/>
        <v>0</v>
      </c>
      <c r="AE79" s="43">
        <f t="shared" si="14"/>
        <v>0.625</v>
      </c>
    </row>
    <row r="80" spans="1:35" x14ac:dyDescent="0.35">
      <c r="A80" t="s">
        <v>115</v>
      </c>
      <c r="B80" s="50" t="s">
        <v>366</v>
      </c>
      <c r="C80" s="43">
        <f t="shared" si="15"/>
        <v>0.875</v>
      </c>
      <c r="D80" s="43">
        <f t="shared" si="16"/>
        <v>0.65625</v>
      </c>
      <c r="E80" s="43">
        <f t="shared" si="17"/>
        <v>0.5</v>
      </c>
      <c r="F80" s="50"/>
      <c r="G80" s="50"/>
      <c r="H80" s="50"/>
      <c r="I80" s="58">
        <v>2</v>
      </c>
      <c r="J80" s="58">
        <v>1</v>
      </c>
      <c r="K80" s="58">
        <v>2</v>
      </c>
      <c r="L80" s="58">
        <v>1</v>
      </c>
      <c r="M80" s="58">
        <v>1</v>
      </c>
      <c r="N80" s="58">
        <v>2</v>
      </c>
      <c r="O80" s="58">
        <v>2</v>
      </c>
      <c r="P80" s="58">
        <v>2</v>
      </c>
      <c r="Q80" s="58">
        <v>1</v>
      </c>
      <c r="R80" s="58"/>
      <c r="S80" s="58">
        <v>2.5</v>
      </c>
      <c r="T80" s="46"/>
      <c r="U80" s="43">
        <f t="shared" si="18"/>
        <v>1</v>
      </c>
      <c r="V80" s="43">
        <f t="shared" si="19"/>
        <v>0.5</v>
      </c>
      <c r="W80" s="43">
        <f t="shared" si="20"/>
        <v>1</v>
      </c>
      <c r="X80" s="43">
        <f t="shared" si="21"/>
        <v>0.5</v>
      </c>
      <c r="Y80" s="43">
        <f t="shared" si="22"/>
        <v>0.5</v>
      </c>
      <c r="Z80" s="43">
        <f t="shared" si="23"/>
        <v>1</v>
      </c>
      <c r="AA80" s="43">
        <f t="shared" si="24"/>
        <v>1</v>
      </c>
      <c r="AB80" s="43">
        <f t="shared" si="25"/>
        <v>1</v>
      </c>
      <c r="AC80" s="43">
        <f t="shared" si="26"/>
        <v>0.5</v>
      </c>
      <c r="AE80" s="43">
        <f t="shared" si="14"/>
        <v>0.625</v>
      </c>
    </row>
    <row r="81" spans="1:31" x14ac:dyDescent="0.35">
      <c r="A81" t="s">
        <v>120</v>
      </c>
      <c r="B81" s="50" t="s">
        <v>367</v>
      </c>
      <c r="C81" s="43">
        <f t="shared" si="15"/>
        <v>0.75</v>
      </c>
      <c r="D81" s="43">
        <f t="shared" si="16"/>
        <v>0.65625</v>
      </c>
      <c r="E81" s="43">
        <f t="shared" si="17"/>
        <v>0.5</v>
      </c>
      <c r="F81" s="50"/>
      <c r="G81" s="50"/>
      <c r="H81" s="50"/>
      <c r="I81" s="58">
        <v>2</v>
      </c>
      <c r="J81" s="58">
        <v>1</v>
      </c>
      <c r="K81" s="58">
        <v>1</v>
      </c>
      <c r="L81" s="58">
        <v>1</v>
      </c>
      <c r="M81" s="58">
        <v>2</v>
      </c>
      <c r="N81" s="58">
        <v>2</v>
      </c>
      <c r="O81" s="58">
        <v>2</v>
      </c>
      <c r="P81" s="58">
        <v>1</v>
      </c>
      <c r="Q81" s="58">
        <v>1</v>
      </c>
      <c r="R81" s="58"/>
      <c r="S81" s="58">
        <v>2.5</v>
      </c>
      <c r="T81" s="46"/>
      <c r="U81" s="43">
        <f t="shared" si="18"/>
        <v>1</v>
      </c>
      <c r="V81" s="43">
        <f t="shared" si="19"/>
        <v>0.5</v>
      </c>
      <c r="W81" s="43">
        <f t="shared" si="20"/>
        <v>0.5</v>
      </c>
      <c r="X81" s="43">
        <f t="shared" si="21"/>
        <v>0.5</v>
      </c>
      <c r="Y81" s="43">
        <f t="shared" si="22"/>
        <v>1</v>
      </c>
      <c r="Z81" s="43">
        <f t="shared" si="23"/>
        <v>1</v>
      </c>
      <c r="AA81" s="43">
        <f t="shared" si="24"/>
        <v>1</v>
      </c>
      <c r="AB81" s="43">
        <f t="shared" si="25"/>
        <v>0.5</v>
      </c>
      <c r="AC81" s="43">
        <f t="shared" si="26"/>
        <v>0.5</v>
      </c>
      <c r="AE81" s="43">
        <f t="shared" si="14"/>
        <v>0.625</v>
      </c>
    </row>
    <row r="82" spans="1:31" x14ac:dyDescent="0.35">
      <c r="A82" t="s">
        <v>123</v>
      </c>
      <c r="B82" s="50" t="s">
        <v>368</v>
      </c>
      <c r="C82" s="43">
        <f t="shared" si="15"/>
        <v>0.5</v>
      </c>
      <c r="D82" s="43">
        <f t="shared" si="16"/>
        <v>0.3125</v>
      </c>
      <c r="E82" s="43">
        <f t="shared" si="17"/>
        <v>0</v>
      </c>
      <c r="F82" s="50"/>
      <c r="G82" s="50"/>
      <c r="H82" s="50"/>
      <c r="I82" s="58">
        <v>1</v>
      </c>
      <c r="J82" s="58">
        <v>1</v>
      </c>
      <c r="K82" s="58">
        <v>0</v>
      </c>
      <c r="L82" s="58">
        <v>0</v>
      </c>
      <c r="M82" s="58">
        <v>1</v>
      </c>
      <c r="N82" s="58">
        <v>2</v>
      </c>
      <c r="O82" s="58">
        <v>2</v>
      </c>
      <c r="P82" s="58">
        <v>1</v>
      </c>
      <c r="Q82" s="58">
        <v>0</v>
      </c>
      <c r="R82" s="58"/>
      <c r="S82" s="58">
        <v>4</v>
      </c>
      <c r="T82" s="46"/>
      <c r="U82" s="43">
        <f t="shared" si="18"/>
        <v>0.5</v>
      </c>
      <c r="V82" s="43">
        <f t="shared" si="19"/>
        <v>0.5</v>
      </c>
      <c r="W82" s="43">
        <f t="shared" si="20"/>
        <v>0</v>
      </c>
      <c r="X82" s="43">
        <f t="shared" si="21"/>
        <v>0</v>
      </c>
      <c r="Y82" s="43">
        <f t="shared" si="22"/>
        <v>0.5</v>
      </c>
      <c r="Z82" s="43">
        <f t="shared" si="23"/>
        <v>1</v>
      </c>
      <c r="AA82" s="43">
        <f t="shared" si="24"/>
        <v>1</v>
      </c>
      <c r="AB82" s="43">
        <f t="shared" si="25"/>
        <v>0.5</v>
      </c>
      <c r="AC82" s="43">
        <f t="shared" si="26"/>
        <v>0</v>
      </c>
      <c r="AE82" s="43">
        <f t="shared" si="14"/>
        <v>0.25</v>
      </c>
    </row>
    <row r="83" spans="1:31" x14ac:dyDescent="0.35">
      <c r="A83" t="s">
        <v>121</v>
      </c>
      <c r="B83" s="50" t="s">
        <v>369</v>
      </c>
      <c r="C83" s="43">
        <f t="shared" si="15"/>
        <v>0.625</v>
      </c>
      <c r="D83" s="43">
        <f t="shared" si="16"/>
        <v>0.625</v>
      </c>
      <c r="E83" s="43">
        <f t="shared" si="17"/>
        <v>0.5</v>
      </c>
      <c r="F83" s="50"/>
      <c r="G83" s="50"/>
      <c r="H83" s="50"/>
      <c r="I83" s="58">
        <v>2</v>
      </c>
      <c r="J83" s="58">
        <v>1</v>
      </c>
      <c r="K83" s="58">
        <v>1</v>
      </c>
      <c r="L83" s="58">
        <v>1</v>
      </c>
      <c r="M83" s="58">
        <v>1</v>
      </c>
      <c r="N83" s="58">
        <v>2</v>
      </c>
      <c r="O83" s="58">
        <v>2</v>
      </c>
      <c r="P83" s="58">
        <v>1</v>
      </c>
      <c r="Q83" s="58">
        <v>1</v>
      </c>
      <c r="R83" s="58"/>
      <c r="S83" s="58">
        <v>3</v>
      </c>
      <c r="T83" s="45"/>
      <c r="U83" s="43">
        <f t="shared" si="18"/>
        <v>1</v>
      </c>
      <c r="V83" s="43">
        <f t="shared" si="19"/>
        <v>0.5</v>
      </c>
      <c r="W83" s="43">
        <f t="shared" si="20"/>
        <v>0.5</v>
      </c>
      <c r="X83" s="43">
        <f t="shared" si="21"/>
        <v>0.5</v>
      </c>
      <c r="Y83" s="43">
        <f t="shared" si="22"/>
        <v>0.5</v>
      </c>
      <c r="Z83" s="43">
        <f t="shared" si="23"/>
        <v>1</v>
      </c>
      <c r="AA83" s="43">
        <f t="shared" si="24"/>
        <v>1</v>
      </c>
      <c r="AB83" s="43">
        <f t="shared" si="25"/>
        <v>0.5</v>
      </c>
      <c r="AC83" s="43">
        <f t="shared" si="26"/>
        <v>0.5</v>
      </c>
      <c r="AE83" s="43">
        <f t="shared" si="14"/>
        <v>0.5</v>
      </c>
    </row>
    <row r="84" spans="1:31" x14ac:dyDescent="0.35">
      <c r="A84" t="s">
        <v>124</v>
      </c>
      <c r="B84" s="50" t="s">
        <v>370</v>
      </c>
      <c r="C84" s="43">
        <f t="shared" si="15"/>
        <v>1</v>
      </c>
      <c r="D84" s="43">
        <f t="shared" si="16"/>
        <v>0.8125</v>
      </c>
      <c r="E84" s="43">
        <f t="shared" si="17"/>
        <v>1</v>
      </c>
      <c r="F84" s="50"/>
      <c r="G84" s="50"/>
      <c r="H84" s="50"/>
      <c r="I84" s="58">
        <v>2</v>
      </c>
      <c r="J84" s="58">
        <v>2</v>
      </c>
      <c r="K84" s="58">
        <v>2</v>
      </c>
      <c r="L84" s="58">
        <v>1</v>
      </c>
      <c r="M84" s="58">
        <v>2</v>
      </c>
      <c r="N84" s="58">
        <v>2</v>
      </c>
      <c r="O84" s="58">
        <v>2</v>
      </c>
      <c r="P84" s="58">
        <v>2</v>
      </c>
      <c r="Q84" s="58">
        <v>2</v>
      </c>
      <c r="R84" s="58"/>
      <c r="S84" s="58">
        <v>2</v>
      </c>
      <c r="T84" s="40"/>
      <c r="U84" s="43">
        <f t="shared" si="18"/>
        <v>1</v>
      </c>
      <c r="V84" s="43">
        <f t="shared" si="19"/>
        <v>1</v>
      </c>
      <c r="W84" s="43">
        <f t="shared" si="20"/>
        <v>1</v>
      </c>
      <c r="X84" s="43">
        <f t="shared" si="21"/>
        <v>0.5</v>
      </c>
      <c r="Y84" s="43">
        <f t="shared" si="22"/>
        <v>1</v>
      </c>
      <c r="Z84" s="43">
        <f t="shared" si="23"/>
        <v>1</v>
      </c>
      <c r="AA84" s="43">
        <f t="shared" si="24"/>
        <v>1</v>
      </c>
      <c r="AB84" s="43">
        <f t="shared" si="25"/>
        <v>1</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9.375E-2</v>
      </c>
      <c r="E86" s="43">
        <f t="shared" si="17"/>
        <v>0.5</v>
      </c>
      <c r="F86" s="50"/>
      <c r="G86" s="50"/>
      <c r="H86" s="50"/>
      <c r="I86" s="58">
        <v>0</v>
      </c>
      <c r="J86" s="58">
        <v>0</v>
      </c>
      <c r="K86" s="58">
        <v>0</v>
      </c>
      <c r="L86" s="58">
        <v>0</v>
      </c>
      <c r="M86" s="58">
        <v>1</v>
      </c>
      <c r="N86" s="58">
        <v>2</v>
      </c>
      <c r="O86" s="58">
        <v>1</v>
      </c>
      <c r="P86" s="58">
        <v>1</v>
      </c>
      <c r="Q86" s="58">
        <v>1</v>
      </c>
      <c r="R86" s="58"/>
      <c r="S86" s="58">
        <v>3.5</v>
      </c>
      <c r="T86" s="40"/>
      <c r="U86" s="43">
        <f t="shared" si="18"/>
        <v>0</v>
      </c>
      <c r="V86" s="43">
        <f t="shared" si="19"/>
        <v>0</v>
      </c>
      <c r="W86" s="43">
        <f t="shared" si="20"/>
        <v>0</v>
      </c>
      <c r="X86" s="43">
        <f t="shared" si="21"/>
        <v>0</v>
      </c>
      <c r="Y86" s="43">
        <f t="shared" si="22"/>
        <v>0.5</v>
      </c>
      <c r="Z86" s="43">
        <f t="shared" si="23"/>
        <v>1</v>
      </c>
      <c r="AA86" s="43">
        <f t="shared" si="24"/>
        <v>0.5</v>
      </c>
      <c r="AB86" s="43">
        <f t="shared" si="25"/>
        <v>0.5</v>
      </c>
      <c r="AC86" s="43">
        <f t="shared" si="26"/>
        <v>0.5</v>
      </c>
      <c r="AE86" s="43">
        <f t="shared" si="14"/>
        <v>0.375</v>
      </c>
    </row>
    <row r="87" spans="1:31" x14ac:dyDescent="0.35">
      <c r="A87" t="s">
        <v>125</v>
      </c>
      <c r="B87" s="50" t="s">
        <v>373</v>
      </c>
      <c r="C87" s="43">
        <f t="shared" si="15"/>
        <v>0.375</v>
      </c>
      <c r="D87" s="43">
        <f t="shared" si="16"/>
        <v>0.21875</v>
      </c>
      <c r="E87" s="43">
        <f t="shared" si="17"/>
        <v>0</v>
      </c>
      <c r="F87" s="50"/>
      <c r="G87" s="50"/>
      <c r="H87" s="50"/>
      <c r="I87" s="58">
        <v>1</v>
      </c>
      <c r="J87" s="58">
        <v>0</v>
      </c>
      <c r="K87" s="58">
        <v>0</v>
      </c>
      <c r="L87" s="58">
        <v>0</v>
      </c>
      <c r="M87" s="58">
        <v>1</v>
      </c>
      <c r="N87" s="58">
        <v>1</v>
      </c>
      <c r="O87" s="58">
        <v>1</v>
      </c>
      <c r="P87" s="58">
        <v>1</v>
      </c>
      <c r="Q87" s="58">
        <v>0</v>
      </c>
      <c r="R87" s="58"/>
      <c r="S87" s="58">
        <v>3.5</v>
      </c>
      <c r="T87" s="40"/>
      <c r="U87" s="43">
        <f t="shared" si="18"/>
        <v>0.5</v>
      </c>
      <c r="V87" s="43">
        <f t="shared" si="19"/>
        <v>0</v>
      </c>
      <c r="W87" s="43">
        <f t="shared" si="20"/>
        <v>0</v>
      </c>
      <c r="X87" s="43">
        <f t="shared" si="21"/>
        <v>0</v>
      </c>
      <c r="Y87" s="43">
        <f t="shared" si="22"/>
        <v>0.5</v>
      </c>
      <c r="Z87" s="43">
        <f t="shared" si="23"/>
        <v>0.5</v>
      </c>
      <c r="AA87" s="43">
        <f t="shared" si="24"/>
        <v>0.5</v>
      </c>
      <c r="AB87" s="43">
        <f t="shared" si="25"/>
        <v>0.5</v>
      </c>
      <c r="AC87" s="43">
        <f t="shared" si="26"/>
        <v>0</v>
      </c>
      <c r="AE87" s="43">
        <f t="shared" si="14"/>
        <v>0.375</v>
      </c>
    </row>
    <row r="88" spans="1:31" x14ac:dyDescent="0.35">
      <c r="A88" t="s">
        <v>128</v>
      </c>
      <c r="B88" s="50" t="s">
        <v>509</v>
      </c>
      <c r="C88" s="43">
        <f t="shared" si="15"/>
        <v>6.25E-2</v>
      </c>
      <c r="D88" s="43">
        <f t="shared" si="16"/>
        <v>0.21875</v>
      </c>
      <c r="E88" s="43">
        <f t="shared" si="17"/>
        <v>0</v>
      </c>
      <c r="F88" s="50"/>
      <c r="G88" s="50"/>
      <c r="H88" s="50"/>
      <c r="I88" s="58">
        <v>1</v>
      </c>
      <c r="J88" s="58">
        <v>0</v>
      </c>
      <c r="K88" s="58">
        <v>0</v>
      </c>
      <c r="L88" s="58">
        <v>0</v>
      </c>
      <c r="M88" s="58">
        <v>0</v>
      </c>
      <c r="N88" s="58">
        <v>1</v>
      </c>
      <c r="O88" s="58">
        <v>0</v>
      </c>
      <c r="P88" s="58">
        <v>0</v>
      </c>
      <c r="Q88" s="58">
        <v>0</v>
      </c>
      <c r="R88" s="58"/>
      <c r="S88" s="58">
        <v>3.5</v>
      </c>
      <c r="T88" s="40"/>
      <c r="U88" s="43">
        <f t="shared" si="18"/>
        <v>0.5</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f t="shared" si="15"/>
        <v>0.4375</v>
      </c>
      <c r="D89" s="43">
        <f t="shared" si="16"/>
        <v>0</v>
      </c>
      <c r="E89" s="43">
        <f t="shared" si="17"/>
        <v>0</v>
      </c>
      <c r="F89" s="50"/>
      <c r="G89" s="50"/>
      <c r="H89" s="50"/>
      <c r="I89" s="58">
        <v>0</v>
      </c>
      <c r="J89" s="58">
        <v>0</v>
      </c>
      <c r="K89" s="58">
        <v>1</v>
      </c>
      <c r="L89" s="58">
        <v>0</v>
      </c>
      <c r="M89" s="58">
        <v>1</v>
      </c>
      <c r="N89" s="58">
        <v>1</v>
      </c>
      <c r="O89" s="58">
        <v>0</v>
      </c>
      <c r="P89" s="58">
        <v>1</v>
      </c>
      <c r="Q89" s="58">
        <v>0</v>
      </c>
      <c r="R89" s="58"/>
      <c r="S89" s="58">
        <v>5</v>
      </c>
      <c r="T89" s="40"/>
      <c r="U89" s="43">
        <f t="shared" si="18"/>
        <v>0</v>
      </c>
      <c r="V89" s="43">
        <f t="shared" si="19"/>
        <v>0</v>
      </c>
      <c r="W89" s="43">
        <f t="shared" si="20"/>
        <v>0.5</v>
      </c>
      <c r="X89" s="43">
        <f t="shared" si="21"/>
        <v>0</v>
      </c>
      <c r="Y89" s="43">
        <f t="shared" si="22"/>
        <v>0.5</v>
      </c>
      <c r="Z89" s="43">
        <f t="shared" si="23"/>
        <v>0.5</v>
      </c>
      <c r="AA89" s="43">
        <f t="shared" si="24"/>
        <v>0</v>
      </c>
      <c r="AB89" s="43">
        <f t="shared" si="25"/>
        <v>0.5</v>
      </c>
      <c r="AC89" s="43">
        <f t="shared" si="26"/>
        <v>0</v>
      </c>
      <c r="AE89" s="43">
        <f t="shared" si="27"/>
        <v>0</v>
      </c>
    </row>
    <row r="90" spans="1:31" x14ac:dyDescent="0.35">
      <c r="A90" t="s">
        <v>127</v>
      </c>
      <c r="B90" s="50" t="s">
        <v>376</v>
      </c>
      <c r="C90" s="43">
        <f t="shared" si="15"/>
        <v>0.875</v>
      </c>
      <c r="D90" s="43">
        <f t="shared" si="16"/>
        <v>0.875</v>
      </c>
      <c r="E90" s="43">
        <f t="shared" si="17"/>
        <v>1</v>
      </c>
      <c r="F90" s="50"/>
      <c r="G90" s="50"/>
      <c r="H90" s="50"/>
      <c r="I90" s="58">
        <v>2</v>
      </c>
      <c r="J90" s="58">
        <v>2</v>
      </c>
      <c r="K90" s="58">
        <v>2</v>
      </c>
      <c r="L90" s="58">
        <v>1</v>
      </c>
      <c r="M90" s="58">
        <v>2</v>
      </c>
      <c r="N90" s="58">
        <v>2</v>
      </c>
      <c r="O90" s="58">
        <v>2</v>
      </c>
      <c r="P90" s="58">
        <v>1</v>
      </c>
      <c r="Q90" s="58">
        <v>2</v>
      </c>
      <c r="R90" s="58"/>
      <c r="S90" s="58">
        <v>1</v>
      </c>
      <c r="T90" s="40"/>
      <c r="U90" s="43">
        <f t="shared" si="18"/>
        <v>1</v>
      </c>
      <c r="V90" s="43">
        <f t="shared" si="19"/>
        <v>1</v>
      </c>
      <c r="W90" s="43">
        <f t="shared" si="20"/>
        <v>1</v>
      </c>
      <c r="X90" s="43">
        <f t="shared" si="21"/>
        <v>0.5</v>
      </c>
      <c r="Y90" s="43">
        <f t="shared" si="22"/>
        <v>1</v>
      </c>
      <c r="Z90" s="43">
        <f t="shared" si="23"/>
        <v>1</v>
      </c>
      <c r="AA90" s="43">
        <f t="shared" si="24"/>
        <v>1</v>
      </c>
      <c r="AB90" s="43">
        <f t="shared" si="25"/>
        <v>0.5</v>
      </c>
      <c r="AC90" s="43">
        <f t="shared" si="26"/>
        <v>1</v>
      </c>
      <c r="AE90" s="43">
        <f t="shared" si="27"/>
        <v>1</v>
      </c>
    </row>
    <row r="91" spans="1:31" x14ac:dyDescent="0.35">
      <c r="A91" t="s">
        <v>131</v>
      </c>
      <c r="B91" s="50" t="s">
        <v>377</v>
      </c>
      <c r="C91" s="43">
        <f t="shared" si="15"/>
        <v>0.4375</v>
      </c>
      <c r="D91" s="43">
        <f t="shared" si="16"/>
        <v>0.3125</v>
      </c>
      <c r="E91" s="43">
        <f t="shared" si="17"/>
        <v>1</v>
      </c>
      <c r="F91" s="50"/>
      <c r="G91" s="50"/>
      <c r="H91" s="50"/>
      <c r="I91" s="58">
        <v>2</v>
      </c>
      <c r="J91" s="58">
        <v>0</v>
      </c>
      <c r="K91" s="58">
        <v>0</v>
      </c>
      <c r="L91" s="58">
        <v>0</v>
      </c>
      <c r="M91" s="58">
        <v>1</v>
      </c>
      <c r="N91" s="58">
        <v>2</v>
      </c>
      <c r="O91" s="58">
        <v>1</v>
      </c>
      <c r="P91" s="58">
        <v>1</v>
      </c>
      <c r="Q91" s="58">
        <v>2</v>
      </c>
      <c r="R91" s="58"/>
      <c r="S91" s="58">
        <v>4</v>
      </c>
      <c r="T91" s="40"/>
      <c r="U91" s="43">
        <f t="shared" si="18"/>
        <v>1</v>
      </c>
      <c r="V91" s="43">
        <f t="shared" si="19"/>
        <v>0</v>
      </c>
      <c r="W91" s="43">
        <f t="shared" si="20"/>
        <v>0</v>
      </c>
      <c r="X91" s="43">
        <f t="shared" si="21"/>
        <v>0</v>
      </c>
      <c r="Y91" s="43">
        <f t="shared" si="22"/>
        <v>0.5</v>
      </c>
      <c r="Z91" s="43">
        <f t="shared" si="23"/>
        <v>1</v>
      </c>
      <c r="AA91" s="43">
        <f t="shared" si="24"/>
        <v>0.5</v>
      </c>
      <c r="AB91" s="43">
        <f t="shared" si="25"/>
        <v>0.5</v>
      </c>
      <c r="AC91" s="43">
        <f t="shared" si="26"/>
        <v>1</v>
      </c>
      <c r="AE91" s="43">
        <f t="shared" si="27"/>
        <v>0.25</v>
      </c>
    </row>
    <row r="92" spans="1:31" x14ac:dyDescent="0.35">
      <c r="A92" t="s">
        <v>132</v>
      </c>
      <c r="B92" s="50" t="s">
        <v>378</v>
      </c>
      <c r="C92" s="43">
        <f t="shared" si="15"/>
        <v>0.875</v>
      </c>
      <c r="D92" s="43">
        <f t="shared" si="16"/>
        <v>0.8125</v>
      </c>
      <c r="E92" s="43">
        <f t="shared" si="17"/>
        <v>1</v>
      </c>
      <c r="F92" s="50"/>
      <c r="G92" s="50"/>
      <c r="H92" s="50"/>
      <c r="I92" s="58">
        <v>2</v>
      </c>
      <c r="J92" s="58">
        <v>2</v>
      </c>
      <c r="K92" s="58">
        <v>2</v>
      </c>
      <c r="L92" s="58">
        <v>1</v>
      </c>
      <c r="M92" s="58">
        <v>2</v>
      </c>
      <c r="N92" s="58">
        <v>2</v>
      </c>
      <c r="O92" s="58">
        <v>2</v>
      </c>
      <c r="P92" s="58">
        <v>1</v>
      </c>
      <c r="Q92" s="58">
        <v>2</v>
      </c>
      <c r="R92" s="58"/>
      <c r="S92" s="58">
        <v>2</v>
      </c>
      <c r="T92" s="40"/>
      <c r="U92" s="43">
        <f t="shared" si="18"/>
        <v>1</v>
      </c>
      <c r="V92" s="43">
        <f t="shared" si="19"/>
        <v>1</v>
      </c>
      <c r="W92" s="43">
        <f t="shared" si="20"/>
        <v>1</v>
      </c>
      <c r="X92" s="43">
        <f t="shared" si="21"/>
        <v>0.5</v>
      </c>
      <c r="Y92" s="43">
        <f t="shared" si="22"/>
        <v>1</v>
      </c>
      <c r="Z92" s="43">
        <f t="shared" si="23"/>
        <v>1</v>
      </c>
      <c r="AA92" s="43">
        <f t="shared" si="24"/>
        <v>1</v>
      </c>
      <c r="AB92" s="43">
        <f t="shared" si="25"/>
        <v>0.5</v>
      </c>
      <c r="AC92" s="43">
        <f t="shared" si="26"/>
        <v>1</v>
      </c>
      <c r="AE92" s="43">
        <f t="shared" si="27"/>
        <v>0.75</v>
      </c>
    </row>
    <row r="93" spans="1:31" x14ac:dyDescent="0.35">
      <c r="A93" t="s">
        <v>133</v>
      </c>
      <c r="B93" s="50" t="s">
        <v>379</v>
      </c>
      <c r="C93" s="43">
        <f t="shared" si="15"/>
        <v>1</v>
      </c>
      <c r="D93" s="43">
        <f t="shared" si="16"/>
        <v>0.5</v>
      </c>
      <c r="E93" s="43">
        <f t="shared" si="17"/>
        <v>1</v>
      </c>
      <c r="F93" s="50"/>
      <c r="G93" s="50"/>
      <c r="H93" s="50"/>
      <c r="I93" s="58">
        <v>2</v>
      </c>
      <c r="J93" s="58">
        <v>0</v>
      </c>
      <c r="K93" s="58">
        <v>2</v>
      </c>
      <c r="L93" s="58">
        <v>1</v>
      </c>
      <c r="M93" s="58">
        <v>2</v>
      </c>
      <c r="N93" s="58">
        <v>2</v>
      </c>
      <c r="O93" s="58">
        <v>2</v>
      </c>
      <c r="P93" s="58">
        <v>2</v>
      </c>
      <c r="Q93" s="58">
        <v>2</v>
      </c>
      <c r="R93" s="58"/>
      <c r="S93" s="58">
        <v>3</v>
      </c>
      <c r="T93" s="40"/>
      <c r="U93" s="43">
        <f t="shared" si="18"/>
        <v>1</v>
      </c>
      <c r="V93" s="43">
        <f t="shared" si="19"/>
        <v>0</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0.875</v>
      </c>
      <c r="E94" s="43">
        <f t="shared" si="17"/>
        <v>1</v>
      </c>
      <c r="F94" s="50"/>
      <c r="G94" s="50"/>
      <c r="H94" s="50"/>
      <c r="I94" s="58">
        <v>2</v>
      </c>
      <c r="J94" s="58">
        <v>2</v>
      </c>
      <c r="K94" s="58">
        <v>2</v>
      </c>
      <c r="L94" s="58">
        <v>1</v>
      </c>
      <c r="M94" s="58">
        <v>2</v>
      </c>
      <c r="N94" s="58">
        <v>2</v>
      </c>
      <c r="O94" s="58">
        <v>2</v>
      </c>
      <c r="P94" s="58">
        <v>2</v>
      </c>
      <c r="Q94" s="58">
        <v>2</v>
      </c>
      <c r="R94" s="58"/>
      <c r="S94" s="58">
        <v>1</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0.1875</v>
      </c>
      <c r="D95" s="43">
        <f t="shared" si="16"/>
        <v>0.78125</v>
      </c>
      <c r="E95" s="43">
        <f t="shared" si="17"/>
        <v>0.5</v>
      </c>
      <c r="F95" s="50"/>
      <c r="G95" s="50"/>
      <c r="H95" s="50"/>
      <c r="I95" s="58">
        <v>2</v>
      </c>
      <c r="J95" s="58">
        <v>2</v>
      </c>
      <c r="K95" s="58">
        <v>0</v>
      </c>
      <c r="L95" s="58">
        <v>1</v>
      </c>
      <c r="M95" s="58">
        <v>1</v>
      </c>
      <c r="N95" s="58">
        <v>1</v>
      </c>
      <c r="O95" s="58">
        <v>0</v>
      </c>
      <c r="P95" s="58">
        <v>0</v>
      </c>
      <c r="Q95" s="58">
        <v>1</v>
      </c>
      <c r="R95" s="58"/>
      <c r="S95" s="58">
        <v>2.5</v>
      </c>
      <c r="U95" s="43">
        <f t="shared" si="18"/>
        <v>1</v>
      </c>
      <c r="V95" s="43">
        <f t="shared" si="19"/>
        <v>1</v>
      </c>
      <c r="W95" s="43">
        <f t="shared" si="20"/>
        <v>0</v>
      </c>
      <c r="X95" s="43">
        <f t="shared" si="21"/>
        <v>0.5</v>
      </c>
      <c r="Y95" s="43">
        <f t="shared" si="22"/>
        <v>0.5</v>
      </c>
      <c r="Z95" s="43">
        <f t="shared" si="23"/>
        <v>0.5</v>
      </c>
      <c r="AA95" s="43">
        <f t="shared" si="24"/>
        <v>0</v>
      </c>
      <c r="AB95" s="43">
        <f t="shared" si="25"/>
        <v>0</v>
      </c>
      <c r="AC95" s="43">
        <f t="shared" si="26"/>
        <v>0.5</v>
      </c>
      <c r="AE95" s="43">
        <f t="shared" si="27"/>
        <v>0.625</v>
      </c>
    </row>
    <row r="96" spans="1:31" x14ac:dyDescent="0.35">
      <c r="A96" t="s">
        <v>136</v>
      </c>
      <c r="B96" s="50" t="s">
        <v>382</v>
      </c>
      <c r="C96" s="43">
        <f t="shared" si="15"/>
        <v>0.375</v>
      </c>
      <c r="D96" s="43">
        <f t="shared" si="16"/>
        <v>0.53125</v>
      </c>
      <c r="E96" s="43">
        <f t="shared" si="17"/>
        <v>0.5</v>
      </c>
      <c r="F96" s="50"/>
      <c r="G96" s="50"/>
      <c r="H96" s="50"/>
      <c r="I96" s="58">
        <v>2</v>
      </c>
      <c r="J96" s="58">
        <v>1</v>
      </c>
      <c r="K96" s="58">
        <v>1</v>
      </c>
      <c r="L96" s="58">
        <v>0</v>
      </c>
      <c r="M96" s="58">
        <v>1</v>
      </c>
      <c r="N96" s="58">
        <v>1</v>
      </c>
      <c r="O96" s="58">
        <v>1</v>
      </c>
      <c r="P96" s="58">
        <v>0</v>
      </c>
      <c r="Q96" s="58">
        <v>1</v>
      </c>
      <c r="R96" s="58"/>
      <c r="S96" s="58">
        <v>2.5</v>
      </c>
      <c r="U96" s="43">
        <f t="shared" si="18"/>
        <v>1</v>
      </c>
      <c r="V96" s="43">
        <f t="shared" si="19"/>
        <v>0.5</v>
      </c>
      <c r="W96" s="43">
        <f t="shared" si="20"/>
        <v>0.5</v>
      </c>
      <c r="X96" s="43">
        <f t="shared" si="21"/>
        <v>0</v>
      </c>
      <c r="Y96" s="43">
        <f t="shared" si="22"/>
        <v>0.5</v>
      </c>
      <c r="Z96" s="43">
        <f t="shared" si="23"/>
        <v>0.5</v>
      </c>
      <c r="AA96" s="43">
        <f t="shared" si="24"/>
        <v>0.5</v>
      </c>
      <c r="AB96" s="43">
        <f t="shared" si="25"/>
        <v>0</v>
      </c>
      <c r="AC96" s="43">
        <f t="shared" si="26"/>
        <v>0.5</v>
      </c>
      <c r="AE96" s="43">
        <f t="shared" si="27"/>
        <v>0.625</v>
      </c>
    </row>
    <row r="97" spans="1:31" x14ac:dyDescent="0.35">
      <c r="A97" t="s">
        <v>137</v>
      </c>
      <c r="B97" s="50" t="s">
        <v>383</v>
      </c>
      <c r="C97" s="43">
        <f t="shared" si="15"/>
        <v>0.5</v>
      </c>
      <c r="D97" s="43">
        <f t="shared" si="16"/>
        <v>0.34375</v>
      </c>
      <c r="E97" s="43">
        <f t="shared" si="17"/>
        <v>0</v>
      </c>
      <c r="F97" s="50"/>
      <c r="G97" s="50"/>
      <c r="H97" s="50"/>
      <c r="I97" s="58">
        <v>2</v>
      </c>
      <c r="J97" s="58">
        <v>0</v>
      </c>
      <c r="K97" s="58">
        <v>1</v>
      </c>
      <c r="L97" s="58">
        <v>0</v>
      </c>
      <c r="M97" s="58">
        <v>1</v>
      </c>
      <c r="N97" s="58">
        <v>1</v>
      </c>
      <c r="O97" s="58">
        <v>1</v>
      </c>
      <c r="P97" s="58">
        <v>1</v>
      </c>
      <c r="Q97" s="58">
        <v>0</v>
      </c>
      <c r="R97" s="58"/>
      <c r="S97" s="58">
        <v>3.5</v>
      </c>
      <c r="U97" s="43">
        <f t="shared" si="18"/>
        <v>1</v>
      </c>
      <c r="V97" s="43">
        <f t="shared" si="19"/>
        <v>0</v>
      </c>
      <c r="W97" s="43">
        <f t="shared" si="20"/>
        <v>0.5</v>
      </c>
      <c r="X97" s="43">
        <f t="shared" si="21"/>
        <v>0</v>
      </c>
      <c r="Y97" s="43">
        <f t="shared" si="22"/>
        <v>0.5</v>
      </c>
      <c r="Z97" s="43">
        <f t="shared" si="23"/>
        <v>0.5</v>
      </c>
      <c r="AA97" s="43">
        <f t="shared" si="24"/>
        <v>0.5</v>
      </c>
      <c r="AB97" s="43">
        <f t="shared" si="25"/>
        <v>0.5</v>
      </c>
      <c r="AC97" s="43">
        <f t="shared" si="26"/>
        <v>0</v>
      </c>
      <c r="AE97" s="43">
        <f t="shared" si="27"/>
        <v>0.375</v>
      </c>
    </row>
    <row r="98" spans="1:31" x14ac:dyDescent="0.35">
      <c r="A98" t="s">
        <v>140</v>
      </c>
      <c r="B98" s="50" t="s">
        <v>384</v>
      </c>
      <c r="C98" s="43">
        <f t="shared" si="15"/>
        <v>0.875</v>
      </c>
      <c r="D98" s="43">
        <f t="shared" si="16"/>
        <v>1</v>
      </c>
      <c r="E98" s="43">
        <f t="shared" si="17"/>
        <v>1</v>
      </c>
      <c r="F98" s="50"/>
      <c r="G98" s="50"/>
      <c r="H98" s="50"/>
      <c r="I98" s="58">
        <v>2</v>
      </c>
      <c r="J98" s="58">
        <v>2</v>
      </c>
      <c r="K98" s="58">
        <v>2</v>
      </c>
      <c r="L98" s="58">
        <v>2</v>
      </c>
      <c r="M98" s="58">
        <v>2</v>
      </c>
      <c r="N98" s="58">
        <v>2</v>
      </c>
      <c r="O98" s="58">
        <v>2</v>
      </c>
      <c r="P98" s="58">
        <v>1</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0.5</v>
      </c>
      <c r="AC98" s="43">
        <f t="shared" si="26"/>
        <v>1</v>
      </c>
      <c r="AE98" s="43" t="str">
        <f t="shared" si="27"/>
        <v>..</v>
      </c>
    </row>
    <row r="99" spans="1:31" ht="29" x14ac:dyDescent="0.35">
      <c r="A99" t="s">
        <v>192</v>
      </c>
      <c r="B99" s="50" t="s">
        <v>385</v>
      </c>
      <c r="C99" s="43">
        <f t="shared" si="15"/>
        <v>0</v>
      </c>
      <c r="D99" s="43">
        <f t="shared" si="16"/>
        <v>6.25E-2</v>
      </c>
      <c r="E99" s="43">
        <f t="shared" si="17"/>
        <v>0</v>
      </c>
      <c r="F99" s="50"/>
      <c r="G99" s="50"/>
      <c r="H99" s="50"/>
      <c r="I99" s="58">
        <v>0</v>
      </c>
      <c r="J99" s="58">
        <v>0</v>
      </c>
      <c r="K99" s="58">
        <v>0</v>
      </c>
      <c r="L99" s="58">
        <v>0</v>
      </c>
      <c r="M99" s="58">
        <v>0</v>
      </c>
      <c r="N99" s="58">
        <v>0</v>
      </c>
      <c r="O99" s="58">
        <v>0</v>
      </c>
      <c r="P99" s="58">
        <v>0</v>
      </c>
      <c r="Q99" s="58">
        <v>0</v>
      </c>
      <c r="R99" s="58"/>
      <c r="S99" s="58">
        <v>4</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0.25</v>
      </c>
    </row>
    <row r="100" spans="1:31" x14ac:dyDescent="0.35">
      <c r="A100" t="s">
        <v>142</v>
      </c>
      <c r="B100" s="50" t="s">
        <v>386</v>
      </c>
      <c r="C100" s="43">
        <f t="shared" si="15"/>
        <v>0.4375</v>
      </c>
      <c r="D100" s="43">
        <f t="shared" si="16"/>
        <v>0.84375</v>
      </c>
      <c r="E100" s="43">
        <f t="shared" si="17"/>
        <v>1</v>
      </c>
      <c r="F100" s="50"/>
      <c r="G100" s="50"/>
      <c r="H100" s="50"/>
      <c r="I100" s="58">
        <v>2</v>
      </c>
      <c r="J100" s="58">
        <v>2</v>
      </c>
      <c r="K100" s="58">
        <v>0</v>
      </c>
      <c r="L100" s="58">
        <v>1</v>
      </c>
      <c r="M100" s="58">
        <v>1</v>
      </c>
      <c r="N100" s="58">
        <v>2</v>
      </c>
      <c r="O100" s="58">
        <v>1</v>
      </c>
      <c r="P100" s="58">
        <v>1</v>
      </c>
      <c r="Q100" s="58">
        <v>2</v>
      </c>
      <c r="R100" s="58"/>
      <c r="S100" s="58">
        <v>1.5</v>
      </c>
      <c r="U100" s="43">
        <f t="shared" si="18"/>
        <v>1</v>
      </c>
      <c r="V100" s="43">
        <f t="shared" si="19"/>
        <v>1</v>
      </c>
      <c r="W100" s="43">
        <f t="shared" si="20"/>
        <v>0</v>
      </c>
      <c r="X100" s="43">
        <f t="shared" si="21"/>
        <v>0.5</v>
      </c>
      <c r="Y100" s="43">
        <f t="shared" si="22"/>
        <v>0.5</v>
      </c>
      <c r="Z100" s="43">
        <f t="shared" si="23"/>
        <v>1</v>
      </c>
      <c r="AA100" s="43">
        <f t="shared" si="24"/>
        <v>0.5</v>
      </c>
      <c r="AB100" s="43">
        <f t="shared" si="25"/>
        <v>0.5</v>
      </c>
      <c r="AC100" s="43">
        <f t="shared" si="26"/>
        <v>1</v>
      </c>
      <c r="AE100" s="43">
        <f t="shared" si="27"/>
        <v>0.875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0.375</v>
      </c>
      <c r="D102" s="43">
        <f t="shared" si="16"/>
        <v>0.6875</v>
      </c>
      <c r="E102" s="43">
        <f t="shared" si="17"/>
        <v>1</v>
      </c>
      <c r="F102" s="50"/>
      <c r="G102" s="50"/>
      <c r="H102" s="50"/>
      <c r="I102" s="58">
        <v>2</v>
      </c>
      <c r="J102" s="58">
        <v>1</v>
      </c>
      <c r="K102" s="58">
        <v>1</v>
      </c>
      <c r="L102" s="58">
        <v>1</v>
      </c>
      <c r="M102" s="58">
        <v>1</v>
      </c>
      <c r="N102" s="58">
        <v>2</v>
      </c>
      <c r="O102" s="58">
        <v>0</v>
      </c>
      <c r="P102" s="58">
        <v>0</v>
      </c>
      <c r="Q102" s="58">
        <v>2</v>
      </c>
      <c r="R102" s="58"/>
      <c r="S102" s="58">
        <v>2</v>
      </c>
      <c r="U102" s="43">
        <f t="shared" si="18"/>
        <v>1</v>
      </c>
      <c r="V102" s="43">
        <f t="shared" si="19"/>
        <v>0.5</v>
      </c>
      <c r="W102" s="43">
        <f t="shared" si="20"/>
        <v>0.5</v>
      </c>
      <c r="X102" s="43">
        <f t="shared" si="21"/>
        <v>0.5</v>
      </c>
      <c r="Y102" s="43">
        <f t="shared" si="22"/>
        <v>0.5</v>
      </c>
      <c r="Z102" s="43">
        <f t="shared" si="23"/>
        <v>1</v>
      </c>
      <c r="AA102" s="43">
        <f t="shared" si="24"/>
        <v>0</v>
      </c>
      <c r="AB102" s="43">
        <f t="shared" si="25"/>
        <v>0</v>
      </c>
      <c r="AC102" s="43">
        <f t="shared" si="26"/>
        <v>1</v>
      </c>
      <c r="AE102" s="43">
        <f t="shared" si="27"/>
        <v>0.75</v>
      </c>
    </row>
    <row r="103" spans="1:31" x14ac:dyDescent="0.35">
      <c r="A103" t="s">
        <v>138</v>
      </c>
      <c r="B103" s="50" t="s">
        <v>512</v>
      </c>
      <c r="C103" s="43">
        <f t="shared" si="15"/>
        <v>0.4375</v>
      </c>
      <c r="D103" s="43">
        <f t="shared" si="16"/>
        <v>0.78125</v>
      </c>
      <c r="E103" s="43">
        <f t="shared" si="17"/>
        <v>0.5</v>
      </c>
      <c r="F103" s="50"/>
      <c r="G103" s="50"/>
      <c r="H103" s="50"/>
      <c r="I103" s="58">
        <v>2</v>
      </c>
      <c r="J103" s="58">
        <v>2</v>
      </c>
      <c r="K103" s="58">
        <v>1</v>
      </c>
      <c r="L103" s="58">
        <v>1</v>
      </c>
      <c r="M103" s="58">
        <v>1</v>
      </c>
      <c r="N103" s="58">
        <v>0</v>
      </c>
      <c r="O103" s="58">
        <v>1</v>
      </c>
      <c r="P103" s="58">
        <v>1</v>
      </c>
      <c r="Q103" s="58">
        <v>1</v>
      </c>
      <c r="R103" s="58"/>
      <c r="S103" s="58">
        <v>2.5</v>
      </c>
      <c r="U103" s="43">
        <f t="shared" si="18"/>
        <v>1</v>
      </c>
      <c r="V103" s="43">
        <f t="shared" si="19"/>
        <v>1</v>
      </c>
      <c r="W103" s="43">
        <f t="shared" si="20"/>
        <v>0.5</v>
      </c>
      <c r="X103" s="43">
        <f t="shared" si="21"/>
        <v>0.5</v>
      </c>
      <c r="Y103" s="43">
        <f t="shared" si="22"/>
        <v>0.5</v>
      </c>
      <c r="Z103" s="43">
        <f t="shared" si="23"/>
        <v>0</v>
      </c>
      <c r="AA103" s="43">
        <f t="shared" si="24"/>
        <v>0.5</v>
      </c>
      <c r="AB103" s="43">
        <f t="shared" si="25"/>
        <v>0.5</v>
      </c>
      <c r="AC103" s="43">
        <f t="shared" si="26"/>
        <v>0.5</v>
      </c>
      <c r="AE103" s="43">
        <f t="shared" si="27"/>
        <v>0.625</v>
      </c>
    </row>
    <row r="104" spans="1:31" x14ac:dyDescent="0.35">
      <c r="A104" t="s">
        <v>144</v>
      </c>
      <c r="B104" s="50" t="s">
        <v>513</v>
      </c>
      <c r="C104" s="43">
        <f t="shared" si="15"/>
        <v>0.3125</v>
      </c>
      <c r="D104" s="43">
        <f t="shared" si="16"/>
        <v>0.375</v>
      </c>
      <c r="E104" s="43">
        <f t="shared" si="17"/>
        <v>0.5</v>
      </c>
      <c r="F104" s="50"/>
      <c r="G104" s="50"/>
      <c r="H104" s="50"/>
      <c r="I104" s="58">
        <v>0</v>
      </c>
      <c r="J104" s="58">
        <v>1</v>
      </c>
      <c r="K104" s="58">
        <v>1</v>
      </c>
      <c r="L104" s="58">
        <v>1</v>
      </c>
      <c r="M104" s="58">
        <v>0</v>
      </c>
      <c r="N104" s="58">
        <v>2</v>
      </c>
      <c r="O104" s="58">
        <v>1</v>
      </c>
      <c r="P104" s="58">
        <v>0</v>
      </c>
      <c r="Q104" s="58">
        <v>1</v>
      </c>
      <c r="R104" s="58"/>
      <c r="S104" s="58">
        <v>3</v>
      </c>
      <c r="U104" s="43">
        <f t="shared" si="18"/>
        <v>0</v>
      </c>
      <c r="V104" s="43">
        <f t="shared" si="19"/>
        <v>0.5</v>
      </c>
      <c r="W104" s="43">
        <f t="shared" si="20"/>
        <v>0.5</v>
      </c>
      <c r="X104" s="43">
        <f t="shared" si="21"/>
        <v>0.5</v>
      </c>
      <c r="Y104" s="43">
        <f t="shared" si="22"/>
        <v>0</v>
      </c>
      <c r="Z104" s="43">
        <f t="shared" si="23"/>
        <v>1</v>
      </c>
      <c r="AA104" s="43">
        <f t="shared" si="24"/>
        <v>0.5</v>
      </c>
      <c r="AB104" s="43">
        <f t="shared" si="25"/>
        <v>0</v>
      </c>
      <c r="AC104" s="43">
        <f t="shared" si="26"/>
        <v>0.5</v>
      </c>
      <c r="AE104" s="43">
        <f t="shared" si="27"/>
        <v>0.5</v>
      </c>
    </row>
    <row r="105" spans="1:31" x14ac:dyDescent="0.35">
      <c r="A105" t="s">
        <v>154</v>
      </c>
      <c r="B105" s="50" t="s">
        <v>391</v>
      </c>
      <c r="C105" s="43">
        <f t="shared" si="15"/>
        <v>0.875</v>
      </c>
      <c r="D105" s="43">
        <f t="shared" si="16"/>
        <v>0.8125</v>
      </c>
      <c r="E105" s="43">
        <f t="shared" si="17"/>
        <v>0.5</v>
      </c>
      <c r="F105" s="50"/>
      <c r="G105" s="50"/>
      <c r="H105" s="50"/>
      <c r="I105" s="58">
        <v>2</v>
      </c>
      <c r="J105" s="58">
        <v>2</v>
      </c>
      <c r="K105" s="58">
        <v>2</v>
      </c>
      <c r="L105" s="58">
        <v>1</v>
      </c>
      <c r="M105" s="58">
        <v>1</v>
      </c>
      <c r="N105" s="58">
        <v>2</v>
      </c>
      <c r="O105" s="58">
        <v>2</v>
      </c>
      <c r="P105" s="58">
        <v>2</v>
      </c>
      <c r="Q105" s="58">
        <v>1</v>
      </c>
      <c r="R105" s="58"/>
      <c r="S105" s="58">
        <v>2</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0.75</v>
      </c>
    </row>
    <row r="106" spans="1:31" x14ac:dyDescent="0.35">
      <c r="A106" t="s">
        <v>145</v>
      </c>
      <c r="B106" s="50" t="s">
        <v>392</v>
      </c>
      <c r="C106" s="43">
        <f t="shared" si="15"/>
        <v>0.5625</v>
      </c>
      <c r="D106" s="43">
        <f t="shared" si="16"/>
        <v>0.5</v>
      </c>
      <c r="E106" s="43">
        <f t="shared" si="17"/>
        <v>0.5</v>
      </c>
      <c r="F106" s="50"/>
      <c r="G106" s="50"/>
      <c r="H106" s="50"/>
      <c r="I106" s="58">
        <v>2</v>
      </c>
      <c r="J106" s="58">
        <v>1</v>
      </c>
      <c r="K106" s="58">
        <v>1</v>
      </c>
      <c r="L106" s="58">
        <v>0</v>
      </c>
      <c r="M106" s="58">
        <v>1</v>
      </c>
      <c r="N106" s="58">
        <v>2</v>
      </c>
      <c r="O106" s="58">
        <v>1</v>
      </c>
      <c r="P106" s="58">
        <v>1</v>
      </c>
      <c r="Q106" s="58">
        <v>1</v>
      </c>
      <c r="R106" s="58"/>
      <c r="S106" s="58">
        <v>3</v>
      </c>
      <c r="U106" s="43">
        <f t="shared" si="18"/>
        <v>1</v>
      </c>
      <c r="V106" s="43">
        <f t="shared" si="19"/>
        <v>0.5</v>
      </c>
      <c r="W106" s="43">
        <f t="shared" si="20"/>
        <v>0.5</v>
      </c>
      <c r="X106" s="43">
        <f t="shared" si="21"/>
        <v>0</v>
      </c>
      <c r="Y106" s="43">
        <f t="shared" si="22"/>
        <v>0.5</v>
      </c>
      <c r="Z106" s="43">
        <f t="shared" si="23"/>
        <v>1</v>
      </c>
      <c r="AA106" s="43">
        <f t="shared" si="24"/>
        <v>0.5</v>
      </c>
      <c r="AB106" s="43">
        <f t="shared" si="25"/>
        <v>0.5</v>
      </c>
      <c r="AC106" s="43">
        <f t="shared" si="26"/>
        <v>0.5</v>
      </c>
      <c r="AE106" s="43">
        <f t="shared" si="27"/>
        <v>0.5</v>
      </c>
    </row>
    <row r="107" spans="1:31" x14ac:dyDescent="0.35">
      <c r="A107" t="s">
        <v>151</v>
      </c>
      <c r="B107" s="50" t="s">
        <v>393</v>
      </c>
      <c r="C107" s="43">
        <f t="shared" si="15"/>
        <v>1</v>
      </c>
      <c r="D107" s="43">
        <f t="shared" si="16"/>
        <v>0.6875</v>
      </c>
      <c r="E107" s="43">
        <f t="shared" si="17"/>
        <v>1</v>
      </c>
      <c r="F107" s="50"/>
      <c r="G107" s="50"/>
      <c r="H107" s="50"/>
      <c r="I107" s="58">
        <v>2</v>
      </c>
      <c r="J107" s="58">
        <v>1</v>
      </c>
      <c r="K107" s="58">
        <v>2</v>
      </c>
      <c r="L107" s="58">
        <v>1</v>
      </c>
      <c r="M107" s="58">
        <v>2</v>
      </c>
      <c r="N107" s="58">
        <v>2</v>
      </c>
      <c r="O107" s="58">
        <v>2</v>
      </c>
      <c r="P107" s="58">
        <v>2</v>
      </c>
      <c r="Q107" s="58">
        <v>2</v>
      </c>
      <c r="R107" s="58"/>
      <c r="S107" s="58">
        <v>2</v>
      </c>
      <c r="U107" s="43">
        <f t="shared" si="18"/>
        <v>1</v>
      </c>
      <c r="V107" s="43">
        <f t="shared" si="19"/>
        <v>0.5</v>
      </c>
      <c r="W107" s="43">
        <f t="shared" si="20"/>
        <v>1</v>
      </c>
      <c r="X107" s="43">
        <f t="shared" si="21"/>
        <v>0.5</v>
      </c>
      <c r="Y107" s="43">
        <f t="shared" si="22"/>
        <v>1</v>
      </c>
      <c r="Z107" s="43">
        <f t="shared" si="23"/>
        <v>1</v>
      </c>
      <c r="AA107" s="43">
        <f t="shared" si="24"/>
        <v>1</v>
      </c>
      <c r="AB107" s="43">
        <f t="shared" si="25"/>
        <v>1</v>
      </c>
      <c r="AC107" s="43">
        <f t="shared" si="26"/>
        <v>1</v>
      </c>
      <c r="AE107" s="43">
        <f t="shared" si="27"/>
        <v>0.75</v>
      </c>
    </row>
    <row r="108" spans="1:31" x14ac:dyDescent="0.35">
      <c r="A108" t="s">
        <v>146</v>
      </c>
      <c r="B108" s="50" t="s">
        <v>394</v>
      </c>
      <c r="C108" s="43">
        <f t="shared" si="15"/>
        <v>0.9375</v>
      </c>
      <c r="D108" s="43">
        <f t="shared" si="16"/>
        <v>0.75</v>
      </c>
      <c r="E108" s="43">
        <f t="shared" si="17"/>
        <v>0.5</v>
      </c>
      <c r="F108" s="50"/>
      <c r="G108" s="50"/>
      <c r="H108" s="50"/>
      <c r="I108" s="58">
        <v>2</v>
      </c>
      <c r="J108" s="58">
        <v>2</v>
      </c>
      <c r="K108" s="58">
        <v>2</v>
      </c>
      <c r="L108" s="58">
        <v>1</v>
      </c>
      <c r="M108" s="58">
        <v>2</v>
      </c>
      <c r="N108" s="58">
        <v>1</v>
      </c>
      <c r="O108" s="58">
        <v>2</v>
      </c>
      <c r="P108" s="58">
        <v>2</v>
      </c>
      <c r="Q108" s="58">
        <v>1</v>
      </c>
      <c r="R108" s="58"/>
      <c r="S108" s="58">
        <v>3</v>
      </c>
      <c r="U108" s="43">
        <f t="shared" si="18"/>
        <v>1</v>
      </c>
      <c r="V108" s="43">
        <f t="shared" si="19"/>
        <v>1</v>
      </c>
      <c r="W108" s="43">
        <f t="shared" si="20"/>
        <v>1</v>
      </c>
      <c r="X108" s="43">
        <f t="shared" si="21"/>
        <v>0.5</v>
      </c>
      <c r="Y108" s="43">
        <f t="shared" si="22"/>
        <v>1</v>
      </c>
      <c r="Z108" s="43">
        <f t="shared" si="23"/>
        <v>0.5</v>
      </c>
      <c r="AA108" s="43">
        <f t="shared" si="24"/>
        <v>1</v>
      </c>
      <c r="AB108" s="43">
        <f t="shared" si="25"/>
        <v>1</v>
      </c>
      <c r="AC108" s="43">
        <f t="shared" si="26"/>
        <v>0.5</v>
      </c>
      <c r="AE108" s="43">
        <f t="shared" si="27"/>
        <v>0.5</v>
      </c>
    </row>
    <row r="109" spans="1:31" x14ac:dyDescent="0.35">
      <c r="A109" t="s">
        <v>147</v>
      </c>
      <c r="B109" s="50" t="s">
        <v>395</v>
      </c>
      <c r="C109" s="43">
        <f t="shared" si="15"/>
        <v>0.1875</v>
      </c>
      <c r="D109" s="43">
        <f t="shared" si="16"/>
        <v>0.5</v>
      </c>
      <c r="E109" s="43">
        <f t="shared" si="17"/>
        <v>0</v>
      </c>
      <c r="F109" s="50"/>
      <c r="G109" s="50"/>
      <c r="H109" s="50"/>
      <c r="I109" s="58">
        <v>2</v>
      </c>
      <c r="J109" s="58">
        <v>1</v>
      </c>
      <c r="K109" s="58">
        <v>0</v>
      </c>
      <c r="L109" s="58">
        <v>0</v>
      </c>
      <c r="M109" s="58">
        <v>0</v>
      </c>
      <c r="N109" s="58">
        <v>2</v>
      </c>
      <c r="O109" s="58">
        <v>1</v>
      </c>
      <c r="P109" s="58">
        <v>0</v>
      </c>
      <c r="Q109" s="58">
        <v>0</v>
      </c>
      <c r="R109" s="58"/>
      <c r="S109" s="58">
        <v>3</v>
      </c>
      <c r="U109" s="43">
        <f t="shared" si="18"/>
        <v>1</v>
      </c>
      <c r="V109" s="43">
        <f t="shared" si="19"/>
        <v>0.5</v>
      </c>
      <c r="W109" s="43">
        <f t="shared" si="20"/>
        <v>0</v>
      </c>
      <c r="X109" s="43">
        <f t="shared" si="21"/>
        <v>0</v>
      </c>
      <c r="Y109" s="43">
        <f t="shared" si="22"/>
        <v>0</v>
      </c>
      <c r="Z109" s="43">
        <f t="shared" si="23"/>
        <v>1</v>
      </c>
      <c r="AA109" s="43">
        <f t="shared" si="24"/>
        <v>0.5</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0.5</v>
      </c>
      <c r="F110" s="50"/>
      <c r="G110" s="50"/>
      <c r="H110" s="50"/>
      <c r="I110" s="58">
        <v>2</v>
      </c>
      <c r="J110" s="58">
        <v>2</v>
      </c>
      <c r="K110" s="58">
        <v>2</v>
      </c>
      <c r="L110" s="58">
        <v>2</v>
      </c>
      <c r="M110" s="58">
        <v>2</v>
      </c>
      <c r="N110" s="58">
        <v>2</v>
      </c>
      <c r="O110" s="58">
        <v>2</v>
      </c>
      <c r="P110" s="58">
        <v>2</v>
      </c>
      <c r="Q110" s="58">
        <v>1</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0.5</v>
      </c>
      <c r="AE110" s="43" t="str">
        <f t="shared" si="27"/>
        <v>..</v>
      </c>
    </row>
    <row r="111" spans="1:31" x14ac:dyDescent="0.35">
      <c r="A111" t="s">
        <v>152</v>
      </c>
      <c r="B111" s="50" t="s">
        <v>397</v>
      </c>
      <c r="C111" s="43">
        <f t="shared" si="15"/>
        <v>0.75</v>
      </c>
      <c r="D111" s="43">
        <f t="shared" si="16"/>
        <v>0.875</v>
      </c>
      <c r="E111" s="43">
        <f t="shared" si="17"/>
        <v>1</v>
      </c>
      <c r="F111" s="50"/>
      <c r="G111" s="50"/>
      <c r="H111" s="50"/>
      <c r="I111" s="58">
        <v>2</v>
      </c>
      <c r="J111" s="58">
        <v>2</v>
      </c>
      <c r="K111" s="58">
        <v>2</v>
      </c>
      <c r="L111" s="58">
        <v>1</v>
      </c>
      <c r="M111" s="58">
        <v>1</v>
      </c>
      <c r="N111" s="58">
        <v>2</v>
      </c>
      <c r="O111" s="58">
        <v>2</v>
      </c>
      <c r="P111" s="58">
        <v>1</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0.5</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0.75</v>
      </c>
      <c r="D113" s="43">
        <f t="shared" si="16"/>
        <v>0.6875</v>
      </c>
      <c r="E113" s="43">
        <f t="shared" si="17"/>
        <v>0.5</v>
      </c>
      <c r="F113" s="50"/>
      <c r="G113" s="50"/>
      <c r="H113" s="50"/>
      <c r="I113" s="58">
        <v>2</v>
      </c>
      <c r="J113" s="58">
        <v>2</v>
      </c>
      <c r="K113" s="58">
        <v>1</v>
      </c>
      <c r="L113" s="58">
        <v>0</v>
      </c>
      <c r="M113" s="58">
        <v>2</v>
      </c>
      <c r="N113" s="58">
        <v>2</v>
      </c>
      <c r="O113" s="58">
        <v>2</v>
      </c>
      <c r="P113" s="58">
        <v>1</v>
      </c>
      <c r="Q113" s="58">
        <v>1</v>
      </c>
      <c r="R113" s="58"/>
      <c r="S113" s="58">
        <v>2</v>
      </c>
      <c r="U113" s="43">
        <f t="shared" si="18"/>
        <v>1</v>
      </c>
      <c r="V113" s="43">
        <f t="shared" si="19"/>
        <v>1</v>
      </c>
      <c r="W113" s="43">
        <f t="shared" si="20"/>
        <v>0.5</v>
      </c>
      <c r="X113" s="43">
        <f t="shared" si="21"/>
        <v>0</v>
      </c>
      <c r="Y113" s="43">
        <f t="shared" si="22"/>
        <v>1</v>
      </c>
      <c r="Z113" s="43">
        <f t="shared" si="23"/>
        <v>1</v>
      </c>
      <c r="AA113" s="43">
        <f t="shared" si="24"/>
        <v>1</v>
      </c>
      <c r="AB113" s="43">
        <f t="shared" si="25"/>
        <v>0.5</v>
      </c>
      <c r="AC113" s="43">
        <f t="shared" si="26"/>
        <v>0.5</v>
      </c>
      <c r="AE113" s="43">
        <f t="shared" si="27"/>
        <v>0.75</v>
      </c>
    </row>
    <row r="114" spans="1:31" x14ac:dyDescent="0.35">
      <c r="A114" t="s">
        <v>159</v>
      </c>
      <c r="B114" s="50" t="s">
        <v>400</v>
      </c>
      <c r="C114" s="43">
        <f t="shared" si="15"/>
        <v>0.5</v>
      </c>
      <c r="D114" s="43">
        <f t="shared" si="16"/>
        <v>0.5625</v>
      </c>
      <c r="E114" s="43">
        <f t="shared" si="17"/>
        <v>0</v>
      </c>
      <c r="F114" s="50"/>
      <c r="G114" s="50"/>
      <c r="H114" s="50"/>
      <c r="I114" s="58">
        <v>2</v>
      </c>
      <c r="J114" s="58">
        <v>1</v>
      </c>
      <c r="K114" s="58">
        <v>1</v>
      </c>
      <c r="L114" s="58">
        <v>0</v>
      </c>
      <c r="M114" s="58">
        <v>1</v>
      </c>
      <c r="N114" s="58">
        <v>2</v>
      </c>
      <c r="O114" s="58">
        <v>2</v>
      </c>
      <c r="P114" s="58">
        <v>0</v>
      </c>
      <c r="Q114" s="58">
        <v>0</v>
      </c>
      <c r="R114" s="58"/>
      <c r="S114" s="58">
        <v>2</v>
      </c>
      <c r="U114" s="43">
        <f t="shared" si="18"/>
        <v>1</v>
      </c>
      <c r="V114" s="43">
        <f t="shared" si="19"/>
        <v>0.5</v>
      </c>
      <c r="W114" s="43">
        <f t="shared" si="20"/>
        <v>0.5</v>
      </c>
      <c r="X114" s="43">
        <f t="shared" si="21"/>
        <v>0</v>
      </c>
      <c r="Y114" s="43">
        <f t="shared" si="22"/>
        <v>0.5</v>
      </c>
      <c r="Z114" s="43">
        <f t="shared" si="23"/>
        <v>1</v>
      </c>
      <c r="AA114" s="43">
        <f t="shared" si="24"/>
        <v>1</v>
      </c>
      <c r="AB114" s="43">
        <f t="shared" si="25"/>
        <v>0</v>
      </c>
      <c r="AC114" s="43">
        <f t="shared" si="26"/>
        <v>0</v>
      </c>
      <c r="AE114" s="43">
        <f t="shared" si="27"/>
        <v>0.75</v>
      </c>
    </row>
    <row r="115" spans="1:31" x14ac:dyDescent="0.35">
      <c r="A115" t="s">
        <v>172</v>
      </c>
      <c r="B115" s="50" t="s">
        <v>401</v>
      </c>
      <c r="C115" s="43">
        <f t="shared" si="15"/>
        <v>0.625</v>
      </c>
      <c r="D115" s="43">
        <f t="shared" si="16"/>
        <v>0.625</v>
      </c>
      <c r="E115" s="43">
        <f t="shared" si="17"/>
        <v>1</v>
      </c>
      <c r="F115" s="50"/>
      <c r="G115" s="50"/>
      <c r="H115" s="50"/>
      <c r="I115" s="58">
        <v>2</v>
      </c>
      <c r="J115" s="58">
        <v>1</v>
      </c>
      <c r="K115" s="58">
        <v>1</v>
      </c>
      <c r="L115" s="58">
        <v>1</v>
      </c>
      <c r="M115" s="58">
        <v>1</v>
      </c>
      <c r="N115" s="58">
        <v>2</v>
      </c>
      <c r="O115" s="58">
        <v>2</v>
      </c>
      <c r="P115" s="58">
        <v>1</v>
      </c>
      <c r="Q115" s="58">
        <v>2</v>
      </c>
      <c r="R115" s="58"/>
      <c r="S115" s="58">
        <v>3</v>
      </c>
      <c r="U115" s="43">
        <f t="shared" si="18"/>
        <v>1</v>
      </c>
      <c r="V115" s="43">
        <f t="shared" si="19"/>
        <v>0.5</v>
      </c>
      <c r="W115" s="43">
        <f t="shared" si="20"/>
        <v>0.5</v>
      </c>
      <c r="X115" s="43">
        <f t="shared" si="21"/>
        <v>0.5</v>
      </c>
      <c r="Y115" s="43">
        <f t="shared" si="22"/>
        <v>0.5</v>
      </c>
      <c r="Z115" s="43">
        <f t="shared" si="23"/>
        <v>1</v>
      </c>
      <c r="AA115" s="43">
        <f t="shared" si="24"/>
        <v>1</v>
      </c>
      <c r="AB115" s="43">
        <f t="shared" si="25"/>
        <v>0.5</v>
      </c>
      <c r="AC115" s="43">
        <f t="shared" si="26"/>
        <v>1</v>
      </c>
      <c r="AE115" s="43">
        <f t="shared" si="27"/>
        <v>0.5</v>
      </c>
    </row>
    <row r="116" spans="1:31" x14ac:dyDescent="0.35">
      <c r="A116" t="s">
        <v>173</v>
      </c>
      <c r="B116" s="50" t="s">
        <v>402</v>
      </c>
      <c r="C116" s="43">
        <f t="shared" si="15"/>
        <v>0.125</v>
      </c>
      <c r="D116" s="43">
        <f t="shared" si="16"/>
        <v>0.78125</v>
      </c>
      <c r="E116" s="43">
        <f t="shared" si="17"/>
        <v>0</v>
      </c>
      <c r="F116" s="50"/>
      <c r="G116" s="50"/>
      <c r="H116" s="50"/>
      <c r="I116" s="58">
        <v>2</v>
      </c>
      <c r="J116" s="58">
        <v>1</v>
      </c>
      <c r="K116" s="58">
        <v>0</v>
      </c>
      <c r="L116" s="58">
        <v>2</v>
      </c>
      <c r="M116" s="58">
        <v>0</v>
      </c>
      <c r="N116" s="58">
        <v>1</v>
      </c>
      <c r="O116" s="58">
        <v>1</v>
      </c>
      <c r="P116" s="58">
        <v>0</v>
      </c>
      <c r="Q116" s="58">
        <v>0</v>
      </c>
      <c r="R116" s="58"/>
      <c r="S116" s="58">
        <v>2.5</v>
      </c>
      <c r="U116" s="43">
        <f t="shared" si="18"/>
        <v>1</v>
      </c>
      <c r="V116" s="43">
        <f t="shared" si="19"/>
        <v>0.5</v>
      </c>
      <c r="W116" s="43">
        <f t="shared" si="20"/>
        <v>0</v>
      </c>
      <c r="X116" s="43">
        <f t="shared" si="21"/>
        <v>1</v>
      </c>
      <c r="Y116" s="43">
        <f t="shared" si="22"/>
        <v>0</v>
      </c>
      <c r="Z116" s="43">
        <f t="shared" si="23"/>
        <v>0.5</v>
      </c>
      <c r="AA116" s="43">
        <f t="shared" si="24"/>
        <v>0.5</v>
      </c>
      <c r="AB116" s="43">
        <f t="shared" si="25"/>
        <v>0</v>
      </c>
      <c r="AC116" s="43">
        <f t="shared" si="26"/>
        <v>0</v>
      </c>
      <c r="AE116" s="43">
        <f t="shared" si="27"/>
        <v>0.625</v>
      </c>
    </row>
    <row r="117" spans="1:31" x14ac:dyDescent="0.35">
      <c r="A117" t="s">
        <v>160</v>
      </c>
      <c r="B117" s="50" t="s">
        <v>403</v>
      </c>
      <c r="C117" s="43">
        <f t="shared" si="15"/>
        <v>0.375</v>
      </c>
      <c r="D117" s="43">
        <f t="shared" si="16"/>
        <v>0.8125</v>
      </c>
      <c r="E117" s="43">
        <f t="shared" si="17"/>
        <v>0</v>
      </c>
      <c r="F117" s="50"/>
      <c r="G117" s="50"/>
      <c r="H117" s="50"/>
      <c r="I117" s="58">
        <v>2</v>
      </c>
      <c r="J117" s="58">
        <v>2</v>
      </c>
      <c r="K117" s="58">
        <v>0</v>
      </c>
      <c r="L117" s="58">
        <v>1</v>
      </c>
      <c r="M117" s="58">
        <v>1</v>
      </c>
      <c r="N117" s="58">
        <v>2</v>
      </c>
      <c r="O117" s="58">
        <v>2</v>
      </c>
      <c r="P117" s="58">
        <v>0</v>
      </c>
      <c r="Q117" s="58">
        <v>0</v>
      </c>
      <c r="R117" s="58"/>
      <c r="S117" s="58">
        <v>2</v>
      </c>
      <c r="U117" s="43">
        <f t="shared" si="18"/>
        <v>1</v>
      </c>
      <c r="V117" s="43">
        <f t="shared" si="19"/>
        <v>1</v>
      </c>
      <c r="W117" s="43">
        <f t="shared" si="20"/>
        <v>0</v>
      </c>
      <c r="X117" s="43">
        <f t="shared" si="21"/>
        <v>0.5</v>
      </c>
      <c r="Y117" s="43">
        <f t="shared" si="22"/>
        <v>0.5</v>
      </c>
      <c r="Z117" s="43">
        <f t="shared" si="23"/>
        <v>1</v>
      </c>
      <c r="AA117" s="43">
        <f t="shared" si="24"/>
        <v>1</v>
      </c>
      <c r="AB117" s="43">
        <f t="shared" si="25"/>
        <v>0</v>
      </c>
      <c r="AC117" s="43">
        <f t="shared" si="26"/>
        <v>0</v>
      </c>
      <c r="AE117" s="43">
        <f t="shared" si="27"/>
        <v>0.75</v>
      </c>
    </row>
    <row r="118" spans="1:31" x14ac:dyDescent="0.35">
      <c r="A118" t="s">
        <v>164</v>
      </c>
      <c r="B118" s="50" t="s">
        <v>404</v>
      </c>
      <c r="C118" s="43">
        <f t="shared" si="15"/>
        <v>0.8125</v>
      </c>
      <c r="D118" s="43">
        <f t="shared" si="16"/>
        <v>0.8125</v>
      </c>
      <c r="E118" s="43">
        <f t="shared" si="17"/>
        <v>0</v>
      </c>
      <c r="F118" s="50"/>
      <c r="G118" s="50"/>
      <c r="H118" s="50"/>
      <c r="I118" s="58">
        <v>2</v>
      </c>
      <c r="J118" s="58">
        <v>2</v>
      </c>
      <c r="K118" s="58">
        <v>2</v>
      </c>
      <c r="L118" s="58">
        <v>1</v>
      </c>
      <c r="M118" s="58">
        <v>1</v>
      </c>
      <c r="N118" s="58">
        <v>1</v>
      </c>
      <c r="O118" s="58">
        <v>2</v>
      </c>
      <c r="P118" s="58">
        <v>2</v>
      </c>
      <c r="Q118" s="58">
        <v>0</v>
      </c>
      <c r="R118" s="58"/>
      <c r="S118" s="58">
        <v>2</v>
      </c>
      <c r="U118" s="43">
        <f t="shared" si="18"/>
        <v>1</v>
      </c>
      <c r="V118" s="43">
        <f t="shared" si="19"/>
        <v>1</v>
      </c>
      <c r="W118" s="43">
        <f t="shared" si="20"/>
        <v>1</v>
      </c>
      <c r="X118" s="43">
        <f t="shared" si="21"/>
        <v>0.5</v>
      </c>
      <c r="Y118" s="43">
        <f t="shared" si="22"/>
        <v>0.5</v>
      </c>
      <c r="Z118" s="43">
        <f t="shared" si="23"/>
        <v>0.5</v>
      </c>
      <c r="AA118" s="43">
        <f t="shared" si="24"/>
        <v>1</v>
      </c>
      <c r="AB118" s="43">
        <f t="shared" si="25"/>
        <v>1</v>
      </c>
      <c r="AC118" s="43">
        <f t="shared" si="26"/>
        <v>0</v>
      </c>
      <c r="AE118" s="43">
        <f t="shared" si="27"/>
        <v>0.75</v>
      </c>
    </row>
    <row r="119" spans="1:31" x14ac:dyDescent="0.35">
      <c r="A119" t="s">
        <v>165</v>
      </c>
      <c r="B119" s="50" t="s">
        <v>405</v>
      </c>
      <c r="C119" s="43">
        <f t="shared" si="15"/>
        <v>1</v>
      </c>
      <c r="D119" s="43">
        <f t="shared" si="16"/>
        <v>0.96875</v>
      </c>
      <c r="E119" s="43">
        <f t="shared" si="17"/>
        <v>1</v>
      </c>
      <c r="F119" s="50"/>
      <c r="G119" s="50"/>
      <c r="H119" s="50"/>
      <c r="I119" s="58">
        <v>2</v>
      </c>
      <c r="J119" s="58">
        <v>2</v>
      </c>
      <c r="K119" s="58">
        <v>2</v>
      </c>
      <c r="L119" s="58">
        <v>2</v>
      </c>
      <c r="M119" s="58">
        <v>2</v>
      </c>
      <c r="N119" s="58">
        <v>2</v>
      </c>
      <c r="O119" s="58">
        <v>2</v>
      </c>
      <c r="P119" s="58">
        <v>2</v>
      </c>
      <c r="Q119" s="58">
        <v>2</v>
      </c>
      <c r="R119" s="58"/>
      <c r="S119" s="58">
        <v>1.5</v>
      </c>
      <c r="U119" s="43">
        <f t="shared" si="18"/>
        <v>1</v>
      </c>
      <c r="V119" s="43">
        <f t="shared" si="19"/>
        <v>1</v>
      </c>
      <c r="W119" s="43">
        <f t="shared" si="20"/>
        <v>1</v>
      </c>
      <c r="X119" s="43">
        <f t="shared" si="21"/>
        <v>1</v>
      </c>
      <c r="Y119" s="43">
        <f t="shared" si="22"/>
        <v>1</v>
      </c>
      <c r="Z119" s="43">
        <f t="shared" si="23"/>
        <v>1</v>
      </c>
      <c r="AA119" s="43">
        <f t="shared" si="24"/>
        <v>1</v>
      </c>
      <c r="AB119" s="43">
        <f t="shared" si="25"/>
        <v>1</v>
      </c>
      <c r="AC119" s="43">
        <f t="shared" si="26"/>
        <v>1</v>
      </c>
      <c r="AE119" s="43">
        <f t="shared" si="27"/>
        <v>0.875</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0.4375</v>
      </c>
      <c r="D121" s="43">
        <f t="shared" si="16"/>
        <v>0.5</v>
      </c>
      <c r="E121" s="43">
        <f t="shared" si="17"/>
        <v>0</v>
      </c>
      <c r="F121" s="50"/>
      <c r="G121" s="50"/>
      <c r="H121" s="50"/>
      <c r="I121" s="58">
        <v>2</v>
      </c>
      <c r="J121" s="58">
        <v>1</v>
      </c>
      <c r="K121" s="58">
        <v>0</v>
      </c>
      <c r="L121" s="58">
        <v>0</v>
      </c>
      <c r="M121" s="58">
        <v>1</v>
      </c>
      <c r="N121" s="58">
        <v>1</v>
      </c>
      <c r="O121" s="58">
        <v>2</v>
      </c>
      <c r="P121" s="58">
        <v>1</v>
      </c>
      <c r="Q121" s="58">
        <v>0</v>
      </c>
      <c r="R121" s="58"/>
      <c r="S121" s="58">
        <v>3</v>
      </c>
      <c r="U121" s="43">
        <f t="shared" si="18"/>
        <v>1</v>
      </c>
      <c r="V121" s="43">
        <f t="shared" si="19"/>
        <v>0.5</v>
      </c>
      <c r="W121" s="43">
        <f t="shared" si="20"/>
        <v>0</v>
      </c>
      <c r="X121" s="43">
        <f t="shared" si="21"/>
        <v>0</v>
      </c>
      <c r="Y121" s="43">
        <f t="shared" si="22"/>
        <v>0.5</v>
      </c>
      <c r="Z121" s="43">
        <f t="shared" si="23"/>
        <v>0.5</v>
      </c>
      <c r="AA121" s="43">
        <f t="shared" si="24"/>
        <v>1</v>
      </c>
      <c r="AB121" s="43">
        <f t="shared" si="25"/>
        <v>0.5</v>
      </c>
      <c r="AC121" s="43">
        <f t="shared" si="26"/>
        <v>0</v>
      </c>
      <c r="AE121" s="43">
        <f t="shared" si="27"/>
        <v>0.5</v>
      </c>
    </row>
    <row r="122" spans="1:31" x14ac:dyDescent="0.35">
      <c r="A122" t="s">
        <v>171</v>
      </c>
      <c r="B122" s="50" t="s">
        <v>408</v>
      </c>
      <c r="C122" s="43">
        <f t="shared" si="15"/>
        <v>1</v>
      </c>
      <c r="D122" s="43">
        <f t="shared" si="16"/>
        <v>0.8125</v>
      </c>
      <c r="E122" s="43">
        <f t="shared" si="17"/>
        <v>1</v>
      </c>
      <c r="F122" s="50"/>
      <c r="G122" s="50"/>
      <c r="H122" s="50"/>
      <c r="I122" s="58">
        <v>2</v>
      </c>
      <c r="J122" s="58">
        <v>2</v>
      </c>
      <c r="K122" s="58">
        <v>2</v>
      </c>
      <c r="L122" s="58">
        <v>1</v>
      </c>
      <c r="M122" s="58">
        <v>2</v>
      </c>
      <c r="N122" s="58">
        <v>2</v>
      </c>
      <c r="O122" s="58">
        <v>2</v>
      </c>
      <c r="P122" s="58">
        <v>2</v>
      </c>
      <c r="Q122" s="58">
        <v>2</v>
      </c>
      <c r="R122" s="58"/>
      <c r="S122" s="58">
        <v>2</v>
      </c>
      <c r="U122" s="43">
        <f t="shared" si="18"/>
        <v>1</v>
      </c>
      <c r="V122" s="43">
        <f t="shared" si="19"/>
        <v>1</v>
      </c>
      <c r="W122" s="43">
        <f t="shared" si="20"/>
        <v>1</v>
      </c>
      <c r="X122" s="43">
        <f t="shared" si="21"/>
        <v>0.5</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0.75</v>
      </c>
      <c r="D123" s="43">
        <f t="shared" si="16"/>
        <v>0.375</v>
      </c>
      <c r="E123" s="43">
        <f t="shared" si="17"/>
        <v>0.5</v>
      </c>
      <c r="F123" s="50"/>
      <c r="G123" s="50"/>
      <c r="H123" s="50"/>
      <c r="I123" s="58">
        <v>1</v>
      </c>
      <c r="J123" s="58">
        <v>1</v>
      </c>
      <c r="K123" s="58">
        <v>1</v>
      </c>
      <c r="L123" s="58">
        <v>0</v>
      </c>
      <c r="M123" s="58">
        <v>2</v>
      </c>
      <c r="N123" s="58">
        <v>2</v>
      </c>
      <c r="O123" s="58">
        <v>2</v>
      </c>
      <c r="P123" s="58">
        <v>1</v>
      </c>
      <c r="Q123" s="58">
        <v>1</v>
      </c>
      <c r="R123" s="58"/>
      <c r="S123" s="58">
        <v>3</v>
      </c>
      <c r="U123" s="43">
        <f t="shared" si="18"/>
        <v>0.5</v>
      </c>
      <c r="V123" s="43">
        <f t="shared" si="19"/>
        <v>0.5</v>
      </c>
      <c r="W123" s="43">
        <f t="shared" si="20"/>
        <v>0.5</v>
      </c>
      <c r="X123" s="43">
        <f t="shared" si="21"/>
        <v>0</v>
      </c>
      <c r="Y123" s="43">
        <f t="shared" si="22"/>
        <v>1</v>
      </c>
      <c r="Z123" s="43">
        <f t="shared" si="23"/>
        <v>1</v>
      </c>
      <c r="AA123" s="43">
        <f t="shared" si="24"/>
        <v>1</v>
      </c>
      <c r="AB123" s="43">
        <f t="shared" si="25"/>
        <v>0.5</v>
      </c>
      <c r="AC123" s="43">
        <f t="shared" si="26"/>
        <v>0.5</v>
      </c>
      <c r="AE123" s="43">
        <f t="shared" si="27"/>
        <v>0.5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0.5625</v>
      </c>
      <c r="D125" s="43">
        <f t="shared" si="16"/>
        <v>0.65625</v>
      </c>
      <c r="E125" s="43">
        <f t="shared" si="17"/>
        <v>0.5</v>
      </c>
      <c r="F125" s="50"/>
      <c r="G125" s="50"/>
      <c r="H125" s="50"/>
      <c r="I125" s="58">
        <v>2</v>
      </c>
      <c r="J125" s="58">
        <v>2</v>
      </c>
      <c r="K125" s="58">
        <v>1</v>
      </c>
      <c r="L125" s="58">
        <v>0</v>
      </c>
      <c r="M125" s="58">
        <v>1</v>
      </c>
      <c r="N125" s="58">
        <v>2</v>
      </c>
      <c r="O125" s="58">
        <v>1</v>
      </c>
      <c r="P125" s="58">
        <v>1</v>
      </c>
      <c r="Q125" s="58">
        <v>1</v>
      </c>
      <c r="R125" s="58"/>
      <c r="S125" s="58">
        <v>2.5</v>
      </c>
      <c r="U125" s="43">
        <f t="shared" si="18"/>
        <v>1</v>
      </c>
      <c r="V125" s="43">
        <f t="shared" si="19"/>
        <v>1</v>
      </c>
      <c r="W125" s="43">
        <f t="shared" si="20"/>
        <v>0.5</v>
      </c>
      <c r="X125" s="43">
        <f t="shared" si="21"/>
        <v>0</v>
      </c>
      <c r="Y125" s="43">
        <f t="shared" si="22"/>
        <v>0.5</v>
      </c>
      <c r="Z125" s="43">
        <f t="shared" si="23"/>
        <v>1</v>
      </c>
      <c r="AA125" s="43">
        <f t="shared" si="24"/>
        <v>0.5</v>
      </c>
      <c r="AB125" s="43">
        <f t="shared" si="25"/>
        <v>0.5</v>
      </c>
      <c r="AC125" s="43">
        <f t="shared" si="26"/>
        <v>0.5</v>
      </c>
      <c r="AE125" s="43">
        <f t="shared" si="27"/>
        <v>0.625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0.875</v>
      </c>
      <c r="D127" s="43">
        <f t="shared" si="16"/>
        <v>0.65625</v>
      </c>
      <c r="E127" s="43">
        <f t="shared" si="17"/>
        <v>0.5</v>
      </c>
      <c r="F127" s="50"/>
      <c r="G127" s="50"/>
      <c r="H127" s="50"/>
      <c r="I127" s="58">
        <v>2</v>
      </c>
      <c r="J127" s="58">
        <v>2</v>
      </c>
      <c r="K127" s="58">
        <v>2</v>
      </c>
      <c r="L127" s="58">
        <v>0</v>
      </c>
      <c r="M127" s="58">
        <v>2</v>
      </c>
      <c r="N127" s="58">
        <v>2</v>
      </c>
      <c r="O127" s="58">
        <v>2</v>
      </c>
      <c r="P127" s="58">
        <v>1</v>
      </c>
      <c r="Q127" s="58">
        <v>1</v>
      </c>
      <c r="R127" s="58"/>
      <c r="S127" s="58">
        <v>2.5</v>
      </c>
      <c r="U127" s="43">
        <f t="shared" si="18"/>
        <v>1</v>
      </c>
      <c r="V127" s="43">
        <f t="shared" si="19"/>
        <v>1</v>
      </c>
      <c r="W127" s="43">
        <f t="shared" si="20"/>
        <v>1</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t="str">
        <f t="shared" si="15"/>
        <v>..</v>
      </c>
      <c r="D128" s="43" t="str">
        <f t="shared" si="16"/>
        <v>..</v>
      </c>
      <c r="E128" s="43" t="str">
        <f t="shared" si="17"/>
        <v>..</v>
      </c>
      <c r="F128" s="50"/>
      <c r="G128" s="50"/>
      <c r="H128" s="50"/>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0.3125</v>
      </c>
      <c r="D129" s="43">
        <f t="shared" si="16"/>
        <v>0.5</v>
      </c>
      <c r="E129" s="43">
        <f t="shared" si="17"/>
        <v>0</v>
      </c>
      <c r="F129" s="50"/>
      <c r="G129" s="50"/>
      <c r="H129" s="50"/>
      <c r="I129" s="58">
        <v>2</v>
      </c>
      <c r="J129" s="58">
        <v>1</v>
      </c>
      <c r="K129" s="58">
        <v>0</v>
      </c>
      <c r="L129" s="58">
        <v>0</v>
      </c>
      <c r="M129" s="58">
        <v>1</v>
      </c>
      <c r="N129" s="58">
        <v>2</v>
      </c>
      <c r="O129" s="58">
        <v>1</v>
      </c>
      <c r="P129" s="58">
        <v>0</v>
      </c>
      <c r="Q129" s="58">
        <v>0</v>
      </c>
      <c r="R129" s="58"/>
      <c r="S129" s="58">
        <v>3</v>
      </c>
      <c r="U129" s="43">
        <f t="shared" si="18"/>
        <v>1</v>
      </c>
      <c r="V129" s="43">
        <f t="shared" si="19"/>
        <v>0.5</v>
      </c>
      <c r="W129" s="43">
        <f t="shared" si="20"/>
        <v>0</v>
      </c>
      <c r="X129" s="43">
        <f t="shared" si="21"/>
        <v>0</v>
      </c>
      <c r="Y129" s="43">
        <f t="shared" si="22"/>
        <v>0.5</v>
      </c>
      <c r="Z129" s="43">
        <f t="shared" si="23"/>
        <v>1</v>
      </c>
      <c r="AA129" s="43">
        <f t="shared" si="24"/>
        <v>0.5</v>
      </c>
      <c r="AB129" s="43">
        <f t="shared" si="25"/>
        <v>0</v>
      </c>
      <c r="AC129" s="43">
        <f t="shared" si="26"/>
        <v>0</v>
      </c>
      <c r="AE129" s="43">
        <f t="shared" si="27"/>
        <v>0.5</v>
      </c>
    </row>
    <row r="130" spans="1:31" x14ac:dyDescent="0.35">
      <c r="A130" t="s">
        <v>169</v>
      </c>
      <c r="B130" s="50" t="s">
        <v>416</v>
      </c>
      <c r="C130" s="43">
        <f t="shared" si="15"/>
        <v>0.5625</v>
      </c>
      <c r="D130" s="43">
        <f t="shared" si="16"/>
        <v>0.625</v>
      </c>
      <c r="E130" s="43">
        <f t="shared" si="17"/>
        <v>0.5</v>
      </c>
      <c r="F130" s="50"/>
      <c r="G130" s="50"/>
      <c r="H130" s="50"/>
      <c r="I130" s="58">
        <v>2</v>
      </c>
      <c r="J130" s="58">
        <v>1</v>
      </c>
      <c r="K130" s="58">
        <v>1</v>
      </c>
      <c r="L130" s="58">
        <v>1</v>
      </c>
      <c r="M130" s="58">
        <v>1</v>
      </c>
      <c r="N130" s="58">
        <v>1</v>
      </c>
      <c r="O130" s="58">
        <v>2</v>
      </c>
      <c r="P130" s="58">
        <v>1</v>
      </c>
      <c r="Q130" s="58">
        <v>1</v>
      </c>
      <c r="R130" s="58"/>
      <c r="S130" s="58">
        <v>3</v>
      </c>
      <c r="U130" s="43">
        <f t="shared" si="18"/>
        <v>1</v>
      </c>
      <c r="V130" s="43">
        <f t="shared" si="19"/>
        <v>0.5</v>
      </c>
      <c r="W130" s="43">
        <f t="shared" si="20"/>
        <v>0.5</v>
      </c>
      <c r="X130" s="43">
        <f t="shared" si="21"/>
        <v>0.5</v>
      </c>
      <c r="Y130" s="43">
        <f t="shared" si="22"/>
        <v>0.5</v>
      </c>
      <c r="Z130" s="43">
        <f t="shared" si="23"/>
        <v>0.5</v>
      </c>
      <c r="AA130" s="43">
        <f t="shared" si="24"/>
        <v>1</v>
      </c>
      <c r="AB130" s="43">
        <f t="shared" si="25"/>
        <v>0.5</v>
      </c>
      <c r="AC130" s="43">
        <f t="shared" si="26"/>
        <v>0.5</v>
      </c>
      <c r="AE130" s="43">
        <f t="shared" si="27"/>
        <v>0.5</v>
      </c>
    </row>
    <row r="131" spans="1:31" x14ac:dyDescent="0.35">
      <c r="A131" t="s">
        <v>174</v>
      </c>
      <c r="B131" s="50" t="s">
        <v>418</v>
      </c>
      <c r="C131" s="43">
        <f t="shared" si="15"/>
        <v>0.875</v>
      </c>
      <c r="D131" s="43">
        <f t="shared" si="16"/>
        <v>0.6875</v>
      </c>
      <c r="E131" s="43">
        <f t="shared" si="17"/>
        <v>1</v>
      </c>
      <c r="F131" s="50"/>
      <c r="G131" s="50"/>
      <c r="H131" s="50"/>
      <c r="I131" s="58">
        <v>2</v>
      </c>
      <c r="J131" s="58">
        <v>1</v>
      </c>
      <c r="K131" s="58">
        <v>2</v>
      </c>
      <c r="L131" s="58">
        <v>1</v>
      </c>
      <c r="M131" s="58">
        <v>2</v>
      </c>
      <c r="N131" s="58">
        <v>2</v>
      </c>
      <c r="O131" s="58">
        <v>2</v>
      </c>
      <c r="P131" s="58">
        <v>1</v>
      </c>
      <c r="Q131" s="58">
        <v>2</v>
      </c>
      <c r="R131" s="58"/>
      <c r="S131" s="58">
        <v>2</v>
      </c>
      <c r="U131" s="43">
        <f t="shared" si="18"/>
        <v>1</v>
      </c>
      <c r="V131" s="43">
        <f t="shared" si="19"/>
        <v>0.5</v>
      </c>
      <c r="W131" s="43">
        <f t="shared" si="20"/>
        <v>1</v>
      </c>
      <c r="X131" s="43">
        <f t="shared" si="21"/>
        <v>0.5</v>
      </c>
      <c r="Y131" s="43">
        <f t="shared" si="22"/>
        <v>1</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0.125</v>
      </c>
      <c r="D133" s="43">
        <f t="shared" si="16"/>
        <v>0</v>
      </c>
      <c r="E133" s="43">
        <f t="shared" si="17"/>
        <v>0.5</v>
      </c>
      <c r="F133" s="50"/>
      <c r="G133" s="50"/>
      <c r="H133" s="50"/>
      <c r="I133" s="58">
        <v>0</v>
      </c>
      <c r="J133" s="58">
        <v>0</v>
      </c>
      <c r="K133" s="58">
        <v>0</v>
      </c>
      <c r="L133" s="58">
        <v>0</v>
      </c>
      <c r="M133" s="58">
        <v>0</v>
      </c>
      <c r="N133" s="58">
        <v>1</v>
      </c>
      <c r="O133" s="58">
        <v>1</v>
      </c>
      <c r="P133" s="58">
        <v>0</v>
      </c>
      <c r="Q133" s="58">
        <v>1</v>
      </c>
      <c r="R133" s="58"/>
      <c r="S133" s="58">
        <v>5</v>
      </c>
      <c r="U133" s="43">
        <f t="shared" si="18"/>
        <v>0</v>
      </c>
      <c r="V133" s="43">
        <f t="shared" si="19"/>
        <v>0</v>
      </c>
      <c r="W133" s="43">
        <f t="shared" si="20"/>
        <v>0</v>
      </c>
      <c r="X133" s="43">
        <f t="shared" si="21"/>
        <v>0</v>
      </c>
      <c r="Y133" s="43">
        <f t="shared" si="22"/>
        <v>0</v>
      </c>
      <c r="Z133" s="43">
        <f t="shared" si="23"/>
        <v>0.5</v>
      </c>
      <c r="AA133" s="43">
        <f t="shared" si="24"/>
        <v>0.5</v>
      </c>
      <c r="AB133" s="43">
        <f t="shared" si="25"/>
        <v>0</v>
      </c>
      <c r="AC133" s="43">
        <f t="shared" si="26"/>
        <v>0.5</v>
      </c>
      <c r="AE133" s="43">
        <f t="shared" si="27"/>
        <v>0</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0"/>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1</v>
      </c>
      <c r="D136" s="43">
        <f t="shared" si="16"/>
        <v>0.53125</v>
      </c>
      <c r="E136" s="43">
        <f t="shared" si="17"/>
        <v>0.5</v>
      </c>
      <c r="F136" s="50"/>
      <c r="G136" s="50"/>
      <c r="H136" s="50"/>
      <c r="I136" s="58">
        <v>2</v>
      </c>
      <c r="J136" s="58">
        <v>1</v>
      </c>
      <c r="K136" s="58">
        <v>2</v>
      </c>
      <c r="L136" s="58">
        <v>0</v>
      </c>
      <c r="M136" s="58">
        <v>2</v>
      </c>
      <c r="N136" s="58">
        <v>2</v>
      </c>
      <c r="O136" s="58">
        <v>2</v>
      </c>
      <c r="P136" s="58">
        <v>2</v>
      </c>
      <c r="Q136" s="58">
        <v>1</v>
      </c>
      <c r="R136" s="58"/>
      <c r="S136" s="58">
        <v>2.5</v>
      </c>
      <c r="U136" s="43">
        <f t="shared" si="18"/>
        <v>1</v>
      </c>
      <c r="V136" s="43">
        <f t="shared" si="19"/>
        <v>0.5</v>
      </c>
      <c r="W136" s="43">
        <f t="shared" si="20"/>
        <v>1</v>
      </c>
      <c r="X136" s="43">
        <f t="shared" si="21"/>
        <v>0</v>
      </c>
      <c r="Y136" s="43">
        <f t="shared" si="22"/>
        <v>1</v>
      </c>
      <c r="Z136" s="43">
        <f t="shared" si="23"/>
        <v>1</v>
      </c>
      <c r="AA136" s="43">
        <f t="shared" si="24"/>
        <v>1</v>
      </c>
      <c r="AB136" s="43">
        <f t="shared" si="25"/>
        <v>1</v>
      </c>
      <c r="AC136" s="43">
        <f t="shared" si="26"/>
        <v>0.5</v>
      </c>
      <c r="AE136" s="43">
        <f t="shared" si="27"/>
        <v>0.625</v>
      </c>
    </row>
    <row r="137" spans="1:31" x14ac:dyDescent="0.35">
      <c r="A137" t="s">
        <v>175</v>
      </c>
      <c r="B137" s="50" t="s">
        <v>424</v>
      </c>
      <c r="C137" s="43">
        <f t="shared" ref="C137:C200" si="28">IF(ISNUMBER(AVERAGE(W137,Y137,AB137,AVERAGE(Z137:AA137))),AVERAGE(W137,Y137,AB137,AVERAGE(Z137:AA137)),"..")</f>
        <v>0.375</v>
      </c>
      <c r="D137" s="43">
        <f t="shared" ref="D137:D200" si="29">IF(ISNUMBER(AVERAGE(U137,V137,X137,AE137)),AVERAGE(U137,V137,X137,AE137),"..")</f>
        <v>0.8125</v>
      </c>
      <c r="E137" s="43">
        <f t="shared" ref="E137:E200" si="30">+AC137</f>
        <v>0</v>
      </c>
      <c r="F137" s="50"/>
      <c r="G137" s="50"/>
      <c r="H137" s="50"/>
      <c r="I137" s="58">
        <v>2</v>
      </c>
      <c r="J137" s="58">
        <v>2</v>
      </c>
      <c r="K137" s="58">
        <v>1</v>
      </c>
      <c r="L137" s="58">
        <v>1</v>
      </c>
      <c r="M137" s="58">
        <v>1</v>
      </c>
      <c r="N137" s="58">
        <v>1</v>
      </c>
      <c r="O137" s="58">
        <v>1</v>
      </c>
      <c r="P137" s="58">
        <v>0</v>
      </c>
      <c r="Q137" s="58">
        <v>0</v>
      </c>
      <c r="R137" s="58"/>
      <c r="S137" s="58">
        <v>2</v>
      </c>
      <c r="U137" s="43">
        <f t="shared" ref="U137:U200" si="31">IF(ISNUMBER(I137)=TRUE,U$5*(I137-U$4)/(U$3-U$4)+(1-U$5)*(1-(I137-U$4)/(U$3-U$4)),"..")</f>
        <v>1</v>
      </c>
      <c r="V137" s="43">
        <f t="shared" ref="V137:V200" si="32">IF(ISNUMBER(J137)=TRUE,V$5*(J137-V$4)/(V$3-V$4)+(1-V$5)*(1-(J137-V$4)/(V$3-V$4)),"..")</f>
        <v>1</v>
      </c>
      <c r="W137" s="43">
        <f t="shared" ref="W137:W200" si="33">IF(ISNUMBER(K137)=TRUE,W$5*(K137-W$4)/(W$3-W$4)+(1-W$5)*(1-(K137-W$4)/(W$3-W$4)),"..")</f>
        <v>0.5</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0.5</v>
      </c>
      <c r="AB137" s="43">
        <f t="shared" ref="AB137:AB200" si="38">IF(ISNUMBER(P137)=TRUE,AB$5*(P137-AB$4)/(AB$3-AB$4)+(1-AB$5)*(1-(P137-AB$4)/(AB$3-AB$4)),"..")</f>
        <v>0</v>
      </c>
      <c r="AC137" s="43">
        <f t="shared" ref="AC137:AC200" si="39">IF(ISNUMBER(Q137)=TRUE,AC$5*(Q137-AC$4)/(AC$3-AC$4)+(1-AC$5)*(1-(Q137-AC$4)/(AC$3-AC$4)),"..")</f>
        <v>0</v>
      </c>
      <c r="AE137" s="43">
        <f t="shared" si="27"/>
        <v>0.75</v>
      </c>
    </row>
    <row r="138" spans="1:31" x14ac:dyDescent="0.35">
      <c r="A138" t="s">
        <v>176</v>
      </c>
      <c r="B138" s="50" t="s">
        <v>425</v>
      </c>
      <c r="C138" s="43">
        <f t="shared" si="28"/>
        <v>0.25</v>
      </c>
      <c r="D138" s="43">
        <f t="shared" si="29"/>
        <v>0.1875</v>
      </c>
      <c r="E138" s="43">
        <f t="shared" si="30"/>
        <v>0</v>
      </c>
      <c r="F138" s="50"/>
      <c r="G138" s="50"/>
      <c r="H138" s="50"/>
      <c r="I138" s="58">
        <v>1</v>
      </c>
      <c r="J138" s="58">
        <v>0</v>
      </c>
      <c r="K138" s="58">
        <v>1</v>
      </c>
      <c r="L138" s="58">
        <v>0</v>
      </c>
      <c r="M138" s="58">
        <v>0</v>
      </c>
      <c r="N138" s="58">
        <v>1</v>
      </c>
      <c r="O138" s="58">
        <v>1</v>
      </c>
      <c r="P138" s="58">
        <v>0</v>
      </c>
      <c r="Q138" s="58">
        <v>0</v>
      </c>
      <c r="R138" s="58"/>
      <c r="S138" s="58">
        <v>4</v>
      </c>
      <c r="U138" s="43">
        <f t="shared" si="31"/>
        <v>0.5</v>
      </c>
      <c r="V138" s="43">
        <f t="shared" si="32"/>
        <v>0</v>
      </c>
      <c r="W138" s="43">
        <f t="shared" si="33"/>
        <v>0.5</v>
      </c>
      <c r="X138" s="43">
        <f t="shared" si="34"/>
        <v>0</v>
      </c>
      <c r="Y138" s="43">
        <f t="shared" si="35"/>
        <v>0</v>
      </c>
      <c r="Z138" s="43">
        <f t="shared" si="36"/>
        <v>0.5</v>
      </c>
      <c r="AA138" s="43">
        <f t="shared" si="37"/>
        <v>0.5</v>
      </c>
      <c r="AB138" s="43">
        <f t="shared" si="38"/>
        <v>0</v>
      </c>
      <c r="AC138" s="43">
        <f t="shared" si="39"/>
        <v>0</v>
      </c>
      <c r="AE138" s="43">
        <f t="shared" si="27"/>
        <v>0.25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0.25</v>
      </c>
      <c r="D140" s="43">
        <f t="shared" si="29"/>
        <v>0.84375</v>
      </c>
      <c r="E140" s="43">
        <f t="shared" si="30"/>
        <v>0</v>
      </c>
      <c r="F140" s="50"/>
      <c r="G140" s="50"/>
      <c r="H140" s="50"/>
      <c r="I140" s="58">
        <v>2</v>
      </c>
      <c r="J140" s="58">
        <v>2</v>
      </c>
      <c r="K140" s="58">
        <v>0</v>
      </c>
      <c r="L140" s="58">
        <v>1</v>
      </c>
      <c r="M140" s="58">
        <v>1</v>
      </c>
      <c r="N140" s="58">
        <v>0</v>
      </c>
      <c r="O140" s="58">
        <v>2</v>
      </c>
      <c r="P140" s="58">
        <v>0</v>
      </c>
      <c r="Q140" s="58">
        <v>0</v>
      </c>
      <c r="R140" s="58"/>
      <c r="S140" s="58">
        <v>1.5</v>
      </c>
      <c r="U140" s="43">
        <f t="shared" si="31"/>
        <v>1</v>
      </c>
      <c r="V140" s="43">
        <f t="shared" si="32"/>
        <v>1</v>
      </c>
      <c r="W140" s="43">
        <f t="shared" si="33"/>
        <v>0</v>
      </c>
      <c r="X140" s="43">
        <f t="shared" si="34"/>
        <v>0.5</v>
      </c>
      <c r="Y140" s="43">
        <f t="shared" si="35"/>
        <v>0.5</v>
      </c>
      <c r="Z140" s="43">
        <f t="shared" si="36"/>
        <v>0</v>
      </c>
      <c r="AA140" s="43">
        <f t="shared" si="37"/>
        <v>1</v>
      </c>
      <c r="AB140" s="43">
        <f t="shared" si="38"/>
        <v>0</v>
      </c>
      <c r="AC140" s="43">
        <f t="shared" si="39"/>
        <v>0</v>
      </c>
      <c r="AE140" s="43">
        <f t="shared" si="27"/>
        <v>0.875</v>
      </c>
    </row>
    <row r="141" spans="1:31" x14ac:dyDescent="0.35">
      <c r="A141" t="s">
        <v>184</v>
      </c>
      <c r="B141" s="50" t="s">
        <v>428</v>
      </c>
      <c r="C141" s="43">
        <f t="shared" si="28"/>
        <v>0.3125</v>
      </c>
      <c r="D141" s="43">
        <f t="shared" si="29"/>
        <v>0.1875</v>
      </c>
      <c r="E141" s="43">
        <f t="shared" si="30"/>
        <v>0</v>
      </c>
      <c r="F141" s="50"/>
      <c r="G141" s="50"/>
      <c r="H141" s="50"/>
      <c r="I141" s="58">
        <v>1</v>
      </c>
      <c r="J141" s="58">
        <v>0</v>
      </c>
      <c r="K141" s="58">
        <v>0</v>
      </c>
      <c r="L141" s="58">
        <v>0</v>
      </c>
      <c r="M141" s="58">
        <v>1</v>
      </c>
      <c r="N141" s="58">
        <v>2</v>
      </c>
      <c r="O141" s="58">
        <v>1</v>
      </c>
      <c r="P141" s="58">
        <v>0</v>
      </c>
      <c r="Q141" s="58">
        <v>0</v>
      </c>
      <c r="R141" s="58"/>
      <c r="S141" s="58">
        <v>4</v>
      </c>
      <c r="U141" s="43">
        <f t="shared" si="31"/>
        <v>0.5</v>
      </c>
      <c r="V141" s="43">
        <f t="shared" si="32"/>
        <v>0</v>
      </c>
      <c r="W141" s="43">
        <f t="shared" si="33"/>
        <v>0</v>
      </c>
      <c r="X141" s="43">
        <f t="shared" si="34"/>
        <v>0</v>
      </c>
      <c r="Y141" s="43">
        <f t="shared" si="35"/>
        <v>0.5</v>
      </c>
      <c r="Z141" s="43">
        <f t="shared" si="36"/>
        <v>1</v>
      </c>
      <c r="AA141" s="43">
        <f t="shared" si="37"/>
        <v>0.5</v>
      </c>
      <c r="AB141" s="43">
        <f t="shared" si="38"/>
        <v>0</v>
      </c>
      <c r="AC141" s="43">
        <f t="shared" si="39"/>
        <v>0</v>
      </c>
      <c r="AE141" s="43">
        <f t="shared" si="27"/>
        <v>0.25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0.875</v>
      </c>
      <c r="D143" s="43">
        <f t="shared" si="29"/>
        <v>0.75</v>
      </c>
      <c r="E143" s="43">
        <f t="shared" si="30"/>
        <v>0</v>
      </c>
      <c r="F143" s="50"/>
      <c r="G143" s="50"/>
      <c r="H143" s="50"/>
      <c r="I143" s="58">
        <v>2</v>
      </c>
      <c r="J143" s="58">
        <v>2</v>
      </c>
      <c r="K143" s="58">
        <v>2</v>
      </c>
      <c r="L143" s="58">
        <v>0</v>
      </c>
      <c r="M143" s="58">
        <v>2</v>
      </c>
      <c r="N143" s="58">
        <v>2</v>
      </c>
      <c r="O143" s="58">
        <v>2</v>
      </c>
      <c r="P143" s="58">
        <v>1</v>
      </c>
      <c r="Q143" s="58">
        <v>0</v>
      </c>
      <c r="R143" s="58"/>
      <c r="S143" s="58">
        <v>1</v>
      </c>
      <c r="U143" s="43">
        <f t="shared" si="31"/>
        <v>1</v>
      </c>
      <c r="V143" s="43">
        <f t="shared" si="32"/>
        <v>1</v>
      </c>
      <c r="W143" s="43">
        <f t="shared" si="33"/>
        <v>1</v>
      </c>
      <c r="X143" s="43">
        <f t="shared" si="34"/>
        <v>0</v>
      </c>
      <c r="Y143" s="43">
        <f t="shared" si="35"/>
        <v>1</v>
      </c>
      <c r="Z143" s="43">
        <f t="shared" si="36"/>
        <v>1</v>
      </c>
      <c r="AA143" s="43">
        <f t="shared" si="37"/>
        <v>1</v>
      </c>
      <c r="AB143" s="43">
        <f t="shared" si="38"/>
        <v>0.5</v>
      </c>
      <c r="AC143" s="43">
        <f t="shared" si="39"/>
        <v>0</v>
      </c>
      <c r="AE143" s="43">
        <f t="shared" si="27"/>
        <v>1</v>
      </c>
    </row>
    <row r="144" spans="1:31" x14ac:dyDescent="0.35">
      <c r="A144" t="s">
        <v>189</v>
      </c>
      <c r="B144" s="50" t="s">
        <v>432</v>
      </c>
      <c r="C144" s="43">
        <f t="shared" si="28"/>
        <v>0.875</v>
      </c>
      <c r="D144" s="43">
        <f t="shared" si="29"/>
        <v>0.5</v>
      </c>
      <c r="E144" s="43">
        <f t="shared" si="30"/>
        <v>1</v>
      </c>
      <c r="F144" s="50"/>
      <c r="G144" s="50"/>
      <c r="H144" s="50"/>
      <c r="I144" s="58">
        <v>2</v>
      </c>
      <c r="J144" s="58">
        <v>1</v>
      </c>
      <c r="K144" s="58">
        <v>2</v>
      </c>
      <c r="L144" s="58">
        <v>0</v>
      </c>
      <c r="M144" s="58">
        <v>1</v>
      </c>
      <c r="N144" s="58">
        <v>2</v>
      </c>
      <c r="O144" s="58">
        <v>2</v>
      </c>
      <c r="P144" s="58">
        <v>2</v>
      </c>
      <c r="Q144" s="58">
        <v>2</v>
      </c>
      <c r="R144" s="58"/>
      <c r="S144" s="58">
        <v>3</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0.6875</v>
      </c>
      <c r="D145" s="43">
        <f t="shared" si="29"/>
        <v>0.65625</v>
      </c>
      <c r="E145" s="43">
        <f t="shared" si="30"/>
        <v>0.5</v>
      </c>
      <c r="F145" s="50"/>
      <c r="G145" s="50"/>
      <c r="H145" s="50"/>
      <c r="I145" s="58">
        <v>2</v>
      </c>
      <c r="J145" s="58">
        <v>1</v>
      </c>
      <c r="K145" s="58">
        <v>2</v>
      </c>
      <c r="L145" s="58">
        <v>1</v>
      </c>
      <c r="M145" s="58">
        <v>1</v>
      </c>
      <c r="N145" s="58">
        <v>2</v>
      </c>
      <c r="O145" s="58">
        <v>1</v>
      </c>
      <c r="P145" s="58">
        <v>1</v>
      </c>
      <c r="Q145" s="58">
        <v>1</v>
      </c>
      <c r="R145" s="58"/>
      <c r="S145" s="58">
        <v>2.5</v>
      </c>
      <c r="U145" s="43">
        <f t="shared" si="31"/>
        <v>1</v>
      </c>
      <c r="V145" s="43">
        <f t="shared" si="32"/>
        <v>0.5</v>
      </c>
      <c r="W145" s="43">
        <f t="shared" si="33"/>
        <v>1</v>
      </c>
      <c r="X145" s="43">
        <f t="shared" si="34"/>
        <v>0.5</v>
      </c>
      <c r="Y145" s="43">
        <f t="shared" si="35"/>
        <v>0.5</v>
      </c>
      <c r="Z145" s="43">
        <f t="shared" si="36"/>
        <v>1</v>
      </c>
      <c r="AA145" s="43">
        <f t="shared" si="37"/>
        <v>0.5</v>
      </c>
      <c r="AB145" s="43">
        <f t="shared" si="38"/>
        <v>0.5</v>
      </c>
      <c r="AC145" s="43">
        <f t="shared" si="39"/>
        <v>0.5</v>
      </c>
      <c r="AE145" s="43">
        <f t="shared" si="27"/>
        <v>0.625</v>
      </c>
    </row>
    <row r="146" spans="1:31" x14ac:dyDescent="0.35">
      <c r="A146" t="s">
        <v>187</v>
      </c>
      <c r="B146" s="50" t="s">
        <v>434</v>
      </c>
      <c r="C146" s="43">
        <f t="shared" si="28"/>
        <v>0.625</v>
      </c>
      <c r="D146" s="43">
        <f t="shared" si="29"/>
        <v>0.65625</v>
      </c>
      <c r="E146" s="43">
        <f t="shared" si="30"/>
        <v>1</v>
      </c>
      <c r="F146" s="50"/>
      <c r="G146" s="50"/>
      <c r="H146" s="50"/>
      <c r="I146" s="58">
        <v>2</v>
      </c>
      <c r="J146" s="58">
        <v>2</v>
      </c>
      <c r="K146" s="58">
        <v>1</v>
      </c>
      <c r="L146" s="58">
        <v>0</v>
      </c>
      <c r="M146" s="58">
        <v>1</v>
      </c>
      <c r="N146" s="58">
        <v>2</v>
      </c>
      <c r="O146" s="58">
        <v>2</v>
      </c>
      <c r="P146" s="58">
        <v>1</v>
      </c>
      <c r="Q146" s="58">
        <v>2</v>
      </c>
      <c r="R146" s="58"/>
      <c r="S146" s="58">
        <v>2.5</v>
      </c>
      <c r="U146" s="43">
        <f t="shared" si="31"/>
        <v>1</v>
      </c>
      <c r="V146" s="43">
        <f t="shared" si="32"/>
        <v>1</v>
      </c>
      <c r="W146" s="43">
        <f t="shared" si="33"/>
        <v>0.5</v>
      </c>
      <c r="X146" s="43">
        <f t="shared" si="34"/>
        <v>0</v>
      </c>
      <c r="Y146" s="43">
        <f t="shared" si="35"/>
        <v>0.5</v>
      </c>
      <c r="Z146" s="43">
        <f t="shared" si="36"/>
        <v>1</v>
      </c>
      <c r="AA146" s="43">
        <f t="shared" si="37"/>
        <v>1</v>
      </c>
      <c r="AB146" s="43">
        <f t="shared" si="38"/>
        <v>0.5</v>
      </c>
      <c r="AC146" s="43">
        <f t="shared" si="39"/>
        <v>1</v>
      </c>
      <c r="AE146" s="43">
        <f t="shared" si="27"/>
        <v>0.625</v>
      </c>
    </row>
    <row r="147" spans="1:31" x14ac:dyDescent="0.35">
      <c r="A147" t="s">
        <v>188</v>
      </c>
      <c r="B147" s="50" t="s">
        <v>435</v>
      </c>
      <c r="C147" s="43">
        <f t="shared" si="28"/>
        <v>0.5</v>
      </c>
      <c r="D147" s="43">
        <f t="shared" si="29"/>
        <v>0.1875</v>
      </c>
      <c r="E147" s="43">
        <f t="shared" si="30"/>
        <v>0.5</v>
      </c>
      <c r="F147" s="50"/>
      <c r="G147" s="50"/>
      <c r="H147" s="50"/>
      <c r="I147" s="58">
        <v>1</v>
      </c>
      <c r="J147" s="58">
        <v>0</v>
      </c>
      <c r="K147" s="58">
        <v>0</v>
      </c>
      <c r="L147" s="58">
        <v>0</v>
      </c>
      <c r="M147" s="58">
        <v>1</v>
      </c>
      <c r="N147" s="58">
        <v>2</v>
      </c>
      <c r="O147" s="58">
        <v>2</v>
      </c>
      <c r="P147" s="58">
        <v>1</v>
      </c>
      <c r="Q147" s="58">
        <v>1</v>
      </c>
      <c r="R147" s="58"/>
      <c r="S147" s="58">
        <v>4</v>
      </c>
      <c r="U147" s="43">
        <f t="shared" si="31"/>
        <v>0.5</v>
      </c>
      <c r="V147" s="43">
        <f t="shared" si="32"/>
        <v>0</v>
      </c>
      <c r="W147" s="43">
        <f t="shared" si="33"/>
        <v>0</v>
      </c>
      <c r="X147" s="43">
        <f t="shared" si="34"/>
        <v>0</v>
      </c>
      <c r="Y147" s="43">
        <f t="shared" si="35"/>
        <v>0.5</v>
      </c>
      <c r="Z147" s="43">
        <f t="shared" si="36"/>
        <v>1</v>
      </c>
      <c r="AA147" s="43">
        <f t="shared" si="37"/>
        <v>1</v>
      </c>
      <c r="AB147" s="43">
        <f t="shared" si="38"/>
        <v>0.5</v>
      </c>
      <c r="AC147" s="43">
        <f t="shared" si="39"/>
        <v>0.5</v>
      </c>
      <c r="AE147" s="43">
        <f t="shared" si="27"/>
        <v>0.25</v>
      </c>
    </row>
    <row r="148" spans="1:31" x14ac:dyDescent="0.35">
      <c r="A148" t="s">
        <v>190</v>
      </c>
      <c r="B148" s="50" t="s">
        <v>436</v>
      </c>
      <c r="C148" s="43">
        <f t="shared" si="28"/>
        <v>0.75</v>
      </c>
      <c r="D148" s="43">
        <f t="shared" si="29"/>
        <v>0.84375</v>
      </c>
      <c r="E148" s="43">
        <f t="shared" si="30"/>
        <v>1</v>
      </c>
      <c r="F148" s="50"/>
      <c r="G148" s="50"/>
      <c r="H148" s="50"/>
      <c r="I148" s="58">
        <v>2</v>
      </c>
      <c r="J148" s="58">
        <v>2</v>
      </c>
      <c r="K148" s="58">
        <v>2</v>
      </c>
      <c r="L148" s="58">
        <v>1</v>
      </c>
      <c r="M148" s="58">
        <v>1</v>
      </c>
      <c r="N148" s="58">
        <v>2</v>
      </c>
      <c r="O148" s="58">
        <v>2</v>
      </c>
      <c r="P148" s="58">
        <v>1</v>
      </c>
      <c r="Q148" s="58">
        <v>2</v>
      </c>
      <c r="R148" s="58"/>
      <c r="S148" s="58">
        <v>1.5</v>
      </c>
      <c r="U148" s="43">
        <f t="shared" si="31"/>
        <v>1</v>
      </c>
      <c r="V148" s="43">
        <f t="shared" si="32"/>
        <v>1</v>
      </c>
      <c r="W148" s="43">
        <f t="shared" si="33"/>
        <v>1</v>
      </c>
      <c r="X148" s="43">
        <f t="shared" si="34"/>
        <v>0.5</v>
      </c>
      <c r="Y148" s="43">
        <f t="shared" si="35"/>
        <v>0.5</v>
      </c>
      <c r="Z148" s="43">
        <f t="shared" si="36"/>
        <v>1</v>
      </c>
      <c r="AA148" s="43">
        <f t="shared" si="37"/>
        <v>1</v>
      </c>
      <c r="AB148" s="43">
        <f t="shared" si="38"/>
        <v>0.5</v>
      </c>
      <c r="AC148" s="43">
        <f t="shared" si="39"/>
        <v>1</v>
      </c>
      <c r="AE148" s="43">
        <f t="shared" si="27"/>
        <v>0.875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0.375</v>
      </c>
      <c r="D150" s="43">
        <f t="shared" si="29"/>
        <v>0.96875</v>
      </c>
      <c r="E150" s="43">
        <f t="shared" si="30"/>
        <v>0.5</v>
      </c>
      <c r="F150" s="50"/>
      <c r="G150" s="50"/>
      <c r="H150" s="50"/>
      <c r="I150" s="58">
        <v>2</v>
      </c>
      <c r="J150" s="58">
        <v>2</v>
      </c>
      <c r="K150" s="58">
        <v>1</v>
      </c>
      <c r="L150" s="58">
        <v>2</v>
      </c>
      <c r="M150" s="58">
        <v>0</v>
      </c>
      <c r="N150" s="58">
        <v>2</v>
      </c>
      <c r="O150" s="58">
        <v>2</v>
      </c>
      <c r="P150" s="58">
        <v>0</v>
      </c>
      <c r="Q150" s="58">
        <v>1</v>
      </c>
      <c r="R150" s="58"/>
      <c r="S150" s="58">
        <v>1.5</v>
      </c>
      <c r="U150" s="43">
        <f t="shared" si="31"/>
        <v>1</v>
      </c>
      <c r="V150" s="43">
        <f t="shared" si="32"/>
        <v>1</v>
      </c>
      <c r="W150" s="43">
        <f t="shared" si="33"/>
        <v>0.5</v>
      </c>
      <c r="X150" s="43">
        <f t="shared" si="34"/>
        <v>1</v>
      </c>
      <c r="Y150" s="43">
        <f t="shared" si="35"/>
        <v>0</v>
      </c>
      <c r="Z150" s="43">
        <f t="shared" si="36"/>
        <v>1</v>
      </c>
      <c r="AA150" s="43">
        <f t="shared" si="37"/>
        <v>1</v>
      </c>
      <c r="AB150" s="43">
        <f t="shared" si="38"/>
        <v>0</v>
      </c>
      <c r="AC150" s="43">
        <f t="shared" si="39"/>
        <v>0.5</v>
      </c>
      <c r="AE150" s="43">
        <f t="shared" si="27"/>
        <v>0.875</v>
      </c>
    </row>
    <row r="151" spans="1:31" x14ac:dyDescent="0.35">
      <c r="A151" t="s">
        <v>196</v>
      </c>
      <c r="B151" s="50" t="s">
        <v>440</v>
      </c>
      <c r="C151" s="43">
        <f t="shared" si="28"/>
        <v>0.75</v>
      </c>
      <c r="D151" s="43">
        <f t="shared" si="29"/>
        <v>0.65625</v>
      </c>
      <c r="E151" s="43">
        <f t="shared" si="30"/>
        <v>0.5</v>
      </c>
      <c r="F151" s="50"/>
      <c r="G151" s="50"/>
      <c r="H151" s="50"/>
      <c r="I151" s="58">
        <v>2</v>
      </c>
      <c r="J151" s="58">
        <v>1</v>
      </c>
      <c r="K151" s="58">
        <v>2</v>
      </c>
      <c r="L151" s="58">
        <v>1</v>
      </c>
      <c r="M151" s="58">
        <v>1</v>
      </c>
      <c r="N151" s="58">
        <v>2</v>
      </c>
      <c r="O151" s="58">
        <v>2</v>
      </c>
      <c r="P151" s="58">
        <v>1</v>
      </c>
      <c r="Q151" s="58">
        <v>1</v>
      </c>
      <c r="R151" s="58"/>
      <c r="S151" s="58">
        <v>2.5</v>
      </c>
      <c r="U151" s="43">
        <f t="shared" si="31"/>
        <v>1</v>
      </c>
      <c r="V151" s="43">
        <f t="shared" si="32"/>
        <v>0.5</v>
      </c>
      <c r="W151" s="43">
        <f t="shared" si="33"/>
        <v>1</v>
      </c>
      <c r="X151" s="43">
        <f t="shared" si="34"/>
        <v>0.5</v>
      </c>
      <c r="Y151" s="43">
        <f t="shared" si="35"/>
        <v>0.5</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0.3125</v>
      </c>
      <c r="D152" s="43">
        <f t="shared" si="29"/>
        <v>0.1875</v>
      </c>
      <c r="E152" s="43">
        <f t="shared" si="30"/>
        <v>0.5</v>
      </c>
      <c r="F152" s="50"/>
      <c r="G152" s="50"/>
      <c r="H152" s="50"/>
      <c r="I152" s="58">
        <v>0</v>
      </c>
      <c r="J152" s="58">
        <v>1</v>
      </c>
      <c r="K152" s="58">
        <v>1</v>
      </c>
      <c r="L152" s="58">
        <v>0</v>
      </c>
      <c r="M152" s="58">
        <v>1</v>
      </c>
      <c r="N152" s="58">
        <v>0</v>
      </c>
      <c r="O152" s="58">
        <v>1</v>
      </c>
      <c r="P152" s="58">
        <v>0</v>
      </c>
      <c r="Q152" s="58">
        <v>1</v>
      </c>
      <c r="R152" s="58"/>
      <c r="S152" s="58">
        <v>4</v>
      </c>
      <c r="U152" s="43">
        <f t="shared" si="31"/>
        <v>0</v>
      </c>
      <c r="V152" s="43">
        <f t="shared" si="32"/>
        <v>0.5</v>
      </c>
      <c r="W152" s="43">
        <f t="shared" si="33"/>
        <v>0.5</v>
      </c>
      <c r="X152" s="43">
        <f t="shared" si="34"/>
        <v>0</v>
      </c>
      <c r="Y152" s="43">
        <f t="shared" si="35"/>
        <v>0.5</v>
      </c>
      <c r="Z152" s="43">
        <f t="shared" si="36"/>
        <v>0</v>
      </c>
      <c r="AA152" s="43">
        <f t="shared" si="37"/>
        <v>0.5</v>
      </c>
      <c r="AB152" s="43">
        <f t="shared" si="38"/>
        <v>0</v>
      </c>
      <c r="AC152" s="43">
        <f t="shared" si="39"/>
        <v>0.5</v>
      </c>
      <c r="AE152" s="43">
        <f t="shared" ref="AE152:AE209" si="40">IF(ISNUMBER(S152)=TRUE,AE$5*(S152-AE$4)/(AE$3-AE$4)+(1-AE$5)*(1-(S152-AE$4)/(AE$3-AE$4)),"..")</f>
        <v>0.25</v>
      </c>
    </row>
    <row r="153" spans="1:31" x14ac:dyDescent="0.35">
      <c r="A153" t="s">
        <v>198</v>
      </c>
      <c r="B153" s="50" t="s">
        <v>442</v>
      </c>
      <c r="C153" s="43">
        <f t="shared" si="28"/>
        <v>0.4375</v>
      </c>
      <c r="D153" s="43">
        <f t="shared" si="29"/>
        <v>0.53125</v>
      </c>
      <c r="E153" s="43">
        <f t="shared" si="30"/>
        <v>0.5</v>
      </c>
      <c r="F153" s="50"/>
      <c r="G153" s="50"/>
      <c r="H153" s="50"/>
      <c r="I153" s="58">
        <v>2</v>
      </c>
      <c r="J153" s="58">
        <v>1</v>
      </c>
      <c r="K153" s="58">
        <v>1</v>
      </c>
      <c r="L153" s="58">
        <v>0</v>
      </c>
      <c r="M153" s="58">
        <v>1</v>
      </c>
      <c r="N153" s="58">
        <v>1</v>
      </c>
      <c r="O153" s="58">
        <v>2</v>
      </c>
      <c r="P153" s="58">
        <v>0</v>
      </c>
      <c r="Q153" s="58">
        <v>1</v>
      </c>
      <c r="R153" s="58"/>
      <c r="S153" s="58">
        <v>2.5</v>
      </c>
      <c r="U153" s="43">
        <f t="shared" si="31"/>
        <v>1</v>
      </c>
      <c r="V153" s="43">
        <f t="shared" si="32"/>
        <v>0.5</v>
      </c>
      <c r="W153" s="43">
        <f t="shared" si="33"/>
        <v>0.5</v>
      </c>
      <c r="X153" s="43">
        <f t="shared" si="34"/>
        <v>0</v>
      </c>
      <c r="Y153" s="43">
        <f t="shared" si="35"/>
        <v>0.5</v>
      </c>
      <c r="Z153" s="43">
        <f t="shared" si="36"/>
        <v>0.5</v>
      </c>
      <c r="AA153" s="43">
        <f t="shared" si="37"/>
        <v>1</v>
      </c>
      <c r="AB153" s="43">
        <f t="shared" si="38"/>
        <v>0</v>
      </c>
      <c r="AC153" s="43">
        <f t="shared" si="39"/>
        <v>0.5</v>
      </c>
      <c r="AE153" s="43">
        <f t="shared" si="40"/>
        <v>0.625</v>
      </c>
    </row>
    <row r="154" spans="1:31" x14ac:dyDescent="0.35">
      <c r="A154" t="s">
        <v>141</v>
      </c>
      <c r="B154" s="50" t="s">
        <v>443</v>
      </c>
      <c r="C154" s="43">
        <f t="shared" si="28"/>
        <v>1</v>
      </c>
      <c r="D154" s="43">
        <f t="shared" si="29"/>
        <v>1</v>
      </c>
      <c r="E154" s="43">
        <f t="shared" si="30"/>
        <v>1</v>
      </c>
      <c r="F154" s="50"/>
      <c r="G154" s="50"/>
      <c r="H154" s="50"/>
      <c r="I154" s="58">
        <v>2</v>
      </c>
      <c r="J154" s="58">
        <v>2</v>
      </c>
      <c r="K154" s="58">
        <v>2</v>
      </c>
      <c r="L154" s="58">
        <v>2</v>
      </c>
      <c r="M154" s="58">
        <v>2</v>
      </c>
      <c r="N154" s="58">
        <v>2</v>
      </c>
      <c r="O154" s="58">
        <v>2</v>
      </c>
      <c r="P154" s="58">
        <v>2</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1</v>
      </c>
      <c r="AC154" s="43">
        <f t="shared" si="39"/>
        <v>1</v>
      </c>
      <c r="AE154" s="43" t="str">
        <f t="shared" si="40"/>
        <v>..</v>
      </c>
    </row>
    <row r="155" spans="1:31" x14ac:dyDescent="0.35">
      <c r="A155" t="s">
        <v>148</v>
      </c>
      <c r="B155" s="50" t="s">
        <v>444</v>
      </c>
      <c r="C155" s="43">
        <f t="shared" si="28"/>
        <v>1</v>
      </c>
      <c r="D155" s="43">
        <f t="shared" si="29"/>
        <v>0.6875</v>
      </c>
      <c r="E155" s="43">
        <f t="shared" si="30"/>
        <v>1</v>
      </c>
      <c r="F155" s="50"/>
      <c r="G155" s="50"/>
      <c r="H155" s="50"/>
      <c r="I155" s="58">
        <v>2</v>
      </c>
      <c r="J155" s="58">
        <v>2</v>
      </c>
      <c r="K155" s="58">
        <v>2</v>
      </c>
      <c r="L155" s="58">
        <v>0</v>
      </c>
      <c r="M155" s="58">
        <v>2</v>
      </c>
      <c r="N155" s="58">
        <v>2</v>
      </c>
      <c r="O155" s="58">
        <v>2</v>
      </c>
      <c r="P155" s="58">
        <v>2</v>
      </c>
      <c r="Q155" s="58">
        <v>2</v>
      </c>
      <c r="R155" s="58"/>
      <c r="S155" s="58">
        <v>2</v>
      </c>
      <c r="U155" s="43">
        <f t="shared" si="31"/>
        <v>1</v>
      </c>
      <c r="V155" s="43">
        <f t="shared" si="32"/>
        <v>1</v>
      </c>
      <c r="W155" s="43">
        <f t="shared" si="33"/>
        <v>1</v>
      </c>
      <c r="X155" s="43">
        <f t="shared" si="34"/>
        <v>0</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0.875</v>
      </c>
      <c r="D156" s="43">
        <f t="shared" si="29"/>
        <v>0.75</v>
      </c>
      <c r="E156" s="43">
        <f t="shared" si="30"/>
        <v>1</v>
      </c>
      <c r="F156" s="50"/>
      <c r="G156" s="50"/>
      <c r="H156" s="50"/>
      <c r="I156" s="58">
        <v>2</v>
      </c>
      <c r="J156" s="58">
        <v>2</v>
      </c>
      <c r="K156" s="58">
        <v>1</v>
      </c>
      <c r="L156" s="58">
        <v>0</v>
      </c>
      <c r="M156" s="58">
        <v>2</v>
      </c>
      <c r="N156" s="58">
        <v>2</v>
      </c>
      <c r="O156" s="58">
        <v>2</v>
      </c>
      <c r="P156" s="58">
        <v>2</v>
      </c>
      <c r="Q156" s="58">
        <v>2</v>
      </c>
      <c r="R156" s="58"/>
      <c r="S156" s="58">
        <v>1</v>
      </c>
      <c r="U156" s="43">
        <f t="shared" si="31"/>
        <v>1</v>
      </c>
      <c r="V156" s="43">
        <f t="shared" si="32"/>
        <v>1</v>
      </c>
      <c r="W156" s="43">
        <f t="shared" si="33"/>
        <v>0.5</v>
      </c>
      <c r="X156" s="43">
        <f t="shared" si="34"/>
        <v>0</v>
      </c>
      <c r="Y156" s="43">
        <f t="shared" si="35"/>
        <v>1</v>
      </c>
      <c r="Z156" s="43">
        <f t="shared" si="36"/>
        <v>1</v>
      </c>
      <c r="AA156" s="43">
        <f t="shared" si="37"/>
        <v>1</v>
      </c>
      <c r="AB156" s="43">
        <f t="shared" si="38"/>
        <v>1</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0"/>
      <c r="I157" s="58">
        <v>2</v>
      </c>
      <c r="J157" s="58">
        <v>2</v>
      </c>
      <c r="K157" s="58">
        <v>2</v>
      </c>
      <c r="L157" s="58">
        <v>2</v>
      </c>
      <c r="M157" s="58">
        <v>2</v>
      </c>
      <c r="N157" s="58">
        <v>2</v>
      </c>
      <c r="O157" s="58">
        <v>2</v>
      </c>
      <c r="P157" s="58">
        <v>2</v>
      </c>
      <c r="Q157" s="58">
        <v>2</v>
      </c>
      <c r="R157" s="58"/>
      <c r="S157" s="58" t="s">
        <v>267</v>
      </c>
      <c r="U157" s="43">
        <f t="shared" si="31"/>
        <v>1</v>
      </c>
      <c r="V157" s="43">
        <f t="shared" si="32"/>
        <v>1</v>
      </c>
      <c r="W157" s="43">
        <f t="shared" si="33"/>
        <v>1</v>
      </c>
      <c r="X157" s="43">
        <f t="shared" si="34"/>
        <v>1</v>
      </c>
      <c r="Y157" s="43">
        <f t="shared" si="35"/>
        <v>1</v>
      </c>
      <c r="Z157" s="43">
        <f t="shared" si="36"/>
        <v>1</v>
      </c>
      <c r="AA157" s="43">
        <f t="shared" si="37"/>
        <v>1</v>
      </c>
      <c r="AB157" s="43">
        <f t="shared" si="38"/>
        <v>1</v>
      </c>
      <c r="AC157" s="43">
        <f t="shared" si="39"/>
        <v>1</v>
      </c>
      <c r="AE157" s="43" t="str">
        <f t="shared" si="40"/>
        <v>..</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v>2</v>
      </c>
      <c r="J159" s="58">
        <v>2</v>
      </c>
      <c r="K159" s="58">
        <v>2</v>
      </c>
      <c r="L159" s="58">
        <v>2</v>
      </c>
      <c r="M159" s="58">
        <v>2</v>
      </c>
      <c r="N159" s="58">
        <v>2</v>
      </c>
      <c r="O159" s="58">
        <v>2</v>
      </c>
      <c r="P159" s="58">
        <v>2</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1</v>
      </c>
      <c r="AC159" s="43">
        <f t="shared" si="39"/>
        <v>0.5</v>
      </c>
      <c r="AE159" s="43">
        <f t="shared" si="40"/>
        <v>1</v>
      </c>
    </row>
    <row r="160" spans="1:31" x14ac:dyDescent="0.35">
      <c r="A160" t="s">
        <v>200</v>
      </c>
      <c r="B160" s="50" t="s">
        <v>449</v>
      </c>
      <c r="C160" s="43">
        <f t="shared" si="28"/>
        <v>0</v>
      </c>
      <c r="D160" s="43">
        <f t="shared" si="29"/>
        <v>0.75</v>
      </c>
      <c r="E160" s="43">
        <f t="shared" si="30"/>
        <v>0</v>
      </c>
      <c r="F160" s="50"/>
      <c r="G160" s="50"/>
      <c r="H160" s="50"/>
      <c r="I160" s="58">
        <v>2</v>
      </c>
      <c r="J160" s="58">
        <v>2</v>
      </c>
      <c r="K160" s="58">
        <v>0</v>
      </c>
      <c r="L160" s="58">
        <v>1</v>
      </c>
      <c r="M160" s="58">
        <v>0</v>
      </c>
      <c r="N160" s="58">
        <v>0</v>
      </c>
      <c r="O160" s="58">
        <v>0</v>
      </c>
      <c r="P160" s="58">
        <v>0</v>
      </c>
      <c r="Q160" s="58">
        <v>0</v>
      </c>
      <c r="R160" s="58"/>
      <c r="S160" s="58">
        <v>3</v>
      </c>
      <c r="U160" s="43">
        <f t="shared" si="31"/>
        <v>1</v>
      </c>
      <c r="V160" s="43">
        <f t="shared" si="32"/>
        <v>1</v>
      </c>
      <c r="W160" s="43">
        <f t="shared" si="33"/>
        <v>0</v>
      </c>
      <c r="X160" s="43">
        <f t="shared" si="34"/>
        <v>0.5</v>
      </c>
      <c r="Y160" s="43">
        <f t="shared" si="35"/>
        <v>0</v>
      </c>
      <c r="Z160" s="43">
        <f t="shared" si="36"/>
        <v>0</v>
      </c>
      <c r="AA160" s="43">
        <f t="shared" si="37"/>
        <v>0</v>
      </c>
      <c r="AB160" s="43">
        <f t="shared" si="38"/>
        <v>0</v>
      </c>
      <c r="AC160" s="43">
        <f t="shared" si="39"/>
        <v>0</v>
      </c>
      <c r="AE160" s="43">
        <f t="shared" si="40"/>
        <v>0.5</v>
      </c>
    </row>
    <row r="161" spans="1:31" x14ac:dyDescent="0.35">
      <c r="A161" t="s">
        <v>202</v>
      </c>
      <c r="B161" s="50" t="s">
        <v>450</v>
      </c>
      <c r="C161" s="43">
        <f t="shared" si="28"/>
        <v>0.4375</v>
      </c>
      <c r="D161" s="43">
        <f t="shared" si="29"/>
        <v>0.6875</v>
      </c>
      <c r="E161" s="43">
        <f t="shared" si="30"/>
        <v>0.5</v>
      </c>
      <c r="F161" s="50"/>
      <c r="G161" s="50"/>
      <c r="H161" s="50"/>
      <c r="I161" s="58">
        <v>2</v>
      </c>
      <c r="J161" s="58">
        <v>1</v>
      </c>
      <c r="K161" s="58">
        <v>1</v>
      </c>
      <c r="L161" s="58">
        <v>1</v>
      </c>
      <c r="M161" s="58">
        <v>0</v>
      </c>
      <c r="N161" s="58">
        <v>2</v>
      </c>
      <c r="O161" s="58">
        <v>1</v>
      </c>
      <c r="P161" s="58">
        <v>1</v>
      </c>
      <c r="Q161" s="58">
        <v>1</v>
      </c>
      <c r="R161" s="58"/>
      <c r="S161" s="58">
        <v>2</v>
      </c>
      <c r="U161" s="43">
        <f t="shared" si="31"/>
        <v>1</v>
      </c>
      <c r="V161" s="43">
        <f t="shared" si="32"/>
        <v>0.5</v>
      </c>
      <c r="W161" s="43">
        <f t="shared" si="33"/>
        <v>0.5</v>
      </c>
      <c r="X161" s="43">
        <f t="shared" si="34"/>
        <v>0.5</v>
      </c>
      <c r="Y161" s="43">
        <f t="shared" si="35"/>
        <v>0</v>
      </c>
      <c r="Z161" s="43">
        <f t="shared" si="36"/>
        <v>1</v>
      </c>
      <c r="AA161" s="43">
        <f t="shared" si="37"/>
        <v>0.5</v>
      </c>
      <c r="AB161" s="43">
        <f t="shared" si="38"/>
        <v>0.5</v>
      </c>
      <c r="AC161" s="43">
        <f t="shared" si="39"/>
        <v>0.5</v>
      </c>
      <c r="AE161" s="43">
        <f t="shared" si="40"/>
        <v>0.75</v>
      </c>
    </row>
    <row r="162" spans="1:31" x14ac:dyDescent="0.35">
      <c r="A162" t="s">
        <v>267</v>
      </c>
      <c r="B162" s="50" t="s">
        <v>451</v>
      </c>
      <c r="C162" s="43" t="str">
        <f t="shared" si="28"/>
        <v>..</v>
      </c>
      <c r="D162" s="43" t="str">
        <f t="shared" si="29"/>
        <v>..</v>
      </c>
      <c r="E162" s="43" t="str">
        <f t="shared" si="30"/>
        <v>..</v>
      </c>
      <c r="F162" s="50"/>
      <c r="G162" s="50"/>
      <c r="H162" s="50"/>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241</v>
      </c>
      <c r="B163" s="50" t="s">
        <v>548</v>
      </c>
      <c r="C163" s="43">
        <f t="shared" si="28"/>
        <v>0.75</v>
      </c>
      <c r="D163" s="43">
        <f t="shared" si="29"/>
        <v>0.65625</v>
      </c>
      <c r="E163" s="43">
        <f t="shared" si="30"/>
        <v>0</v>
      </c>
      <c r="F163" s="50"/>
      <c r="G163" s="50"/>
      <c r="H163" s="50"/>
      <c r="I163" s="58">
        <v>2</v>
      </c>
      <c r="J163" s="58">
        <v>1</v>
      </c>
      <c r="K163" s="58">
        <v>1</v>
      </c>
      <c r="L163" s="58">
        <v>1</v>
      </c>
      <c r="M163" s="58">
        <v>2</v>
      </c>
      <c r="N163" s="58">
        <v>2</v>
      </c>
      <c r="O163" s="58">
        <v>2</v>
      </c>
      <c r="P163" s="58">
        <v>1</v>
      </c>
      <c r="Q163" s="58">
        <v>0</v>
      </c>
      <c r="R163" s="58"/>
      <c r="S163" s="58">
        <v>2.5</v>
      </c>
      <c r="U163" s="43">
        <f t="shared" si="31"/>
        <v>1</v>
      </c>
      <c r="V163" s="43">
        <f t="shared" si="32"/>
        <v>0.5</v>
      </c>
      <c r="W163" s="43">
        <f t="shared" si="33"/>
        <v>0.5</v>
      </c>
      <c r="X163" s="43">
        <f t="shared" si="34"/>
        <v>0.5</v>
      </c>
      <c r="Y163" s="43">
        <f t="shared" si="35"/>
        <v>1</v>
      </c>
      <c r="Z163" s="43">
        <f t="shared" si="36"/>
        <v>1</v>
      </c>
      <c r="AA163" s="43">
        <f t="shared" si="37"/>
        <v>1</v>
      </c>
      <c r="AB163" s="43">
        <f t="shared" si="38"/>
        <v>0.5</v>
      </c>
      <c r="AC163" s="43">
        <f t="shared" si="39"/>
        <v>0</v>
      </c>
      <c r="AE163" s="43">
        <f t="shared" si="40"/>
        <v>0.625</v>
      </c>
    </row>
    <row r="164" spans="1:31" x14ac:dyDescent="0.35">
      <c r="A164" t="s">
        <v>215</v>
      </c>
      <c r="B164" s="50" t="s">
        <v>452</v>
      </c>
      <c r="C164" s="43">
        <f t="shared" si="28"/>
        <v>0.6875</v>
      </c>
      <c r="D164" s="43">
        <f t="shared" si="29"/>
        <v>1</v>
      </c>
      <c r="E164" s="43">
        <f t="shared" si="30"/>
        <v>0</v>
      </c>
      <c r="F164" s="50"/>
      <c r="G164" s="50"/>
      <c r="H164" s="50"/>
      <c r="I164" s="58">
        <v>2</v>
      </c>
      <c r="J164" s="58">
        <v>2</v>
      </c>
      <c r="K164" s="58">
        <v>2</v>
      </c>
      <c r="L164" s="58">
        <v>2</v>
      </c>
      <c r="M164" s="58">
        <v>2</v>
      </c>
      <c r="N164" s="58">
        <v>2</v>
      </c>
      <c r="O164" s="58">
        <v>1</v>
      </c>
      <c r="P164" s="58">
        <v>0</v>
      </c>
      <c r="Q164" s="58">
        <v>0</v>
      </c>
      <c r="R164" s="58"/>
      <c r="S164" s="58">
        <v>1</v>
      </c>
      <c r="U164" s="43">
        <f t="shared" si="31"/>
        <v>1</v>
      </c>
      <c r="V164" s="43">
        <f t="shared" si="32"/>
        <v>1</v>
      </c>
      <c r="W164" s="43">
        <f t="shared" si="33"/>
        <v>1</v>
      </c>
      <c r="X164" s="43">
        <f t="shared" si="34"/>
        <v>1</v>
      </c>
      <c r="Y164" s="43">
        <f t="shared" si="35"/>
        <v>1</v>
      </c>
      <c r="Z164" s="43">
        <f t="shared" si="36"/>
        <v>1</v>
      </c>
      <c r="AA164" s="43">
        <f t="shared" si="37"/>
        <v>0.5</v>
      </c>
      <c r="AB164" s="43">
        <f t="shared" si="38"/>
        <v>0</v>
      </c>
      <c r="AC164" s="43">
        <f t="shared" si="39"/>
        <v>0</v>
      </c>
      <c r="AE164" s="43">
        <f t="shared" si="40"/>
        <v>1</v>
      </c>
    </row>
    <row r="165" spans="1:31" x14ac:dyDescent="0.35">
      <c r="A165" t="s">
        <v>205</v>
      </c>
      <c r="B165" s="50" t="s">
        <v>453</v>
      </c>
      <c r="C165" s="43">
        <f t="shared" si="28"/>
        <v>0.6875</v>
      </c>
      <c r="D165" s="43">
        <f t="shared" si="29"/>
        <v>0.65625</v>
      </c>
      <c r="E165" s="43">
        <f t="shared" si="30"/>
        <v>0.5</v>
      </c>
      <c r="F165" s="50"/>
      <c r="G165" s="50"/>
      <c r="H165" s="50"/>
      <c r="I165" s="58">
        <v>2</v>
      </c>
      <c r="J165" s="58">
        <v>1</v>
      </c>
      <c r="K165" s="58">
        <v>1</v>
      </c>
      <c r="L165" s="58">
        <v>1</v>
      </c>
      <c r="M165" s="58">
        <v>2</v>
      </c>
      <c r="N165" s="58">
        <v>1</v>
      </c>
      <c r="O165" s="58">
        <v>2</v>
      </c>
      <c r="P165" s="58">
        <v>1</v>
      </c>
      <c r="Q165" s="58">
        <v>1</v>
      </c>
      <c r="R165" s="58"/>
      <c r="S165" s="58">
        <v>2.5</v>
      </c>
      <c r="U165" s="43">
        <f t="shared" si="31"/>
        <v>1</v>
      </c>
      <c r="V165" s="43">
        <f t="shared" si="32"/>
        <v>0.5</v>
      </c>
      <c r="W165" s="43">
        <f t="shared" si="33"/>
        <v>0.5</v>
      </c>
      <c r="X165" s="43">
        <f t="shared" si="34"/>
        <v>0.5</v>
      </c>
      <c r="Y165" s="43">
        <f t="shared" si="35"/>
        <v>1</v>
      </c>
      <c r="Z165" s="43">
        <f t="shared" si="36"/>
        <v>0.5</v>
      </c>
      <c r="AA165" s="43">
        <f t="shared" si="37"/>
        <v>1</v>
      </c>
      <c r="AB165" s="43">
        <f t="shared" si="38"/>
        <v>0.5</v>
      </c>
      <c r="AC165" s="43">
        <f t="shared" si="39"/>
        <v>0.5</v>
      </c>
      <c r="AE165" s="43">
        <f t="shared" si="40"/>
        <v>0.625</v>
      </c>
    </row>
    <row r="166" spans="1:31" x14ac:dyDescent="0.35">
      <c r="A166" t="s">
        <v>203</v>
      </c>
      <c r="B166" s="50" t="s">
        <v>454</v>
      </c>
      <c r="C166" s="43">
        <f t="shared" si="28"/>
        <v>0.25</v>
      </c>
      <c r="D166" s="43">
        <f t="shared" si="29"/>
        <v>0.9375</v>
      </c>
      <c r="E166" s="43">
        <f t="shared" si="30"/>
        <v>1</v>
      </c>
      <c r="F166" s="50"/>
      <c r="G166" s="50"/>
      <c r="H166" s="50"/>
      <c r="I166" s="58">
        <v>2</v>
      </c>
      <c r="J166" s="58">
        <v>2</v>
      </c>
      <c r="K166" s="58">
        <v>0</v>
      </c>
      <c r="L166" s="58">
        <v>2</v>
      </c>
      <c r="M166" s="58">
        <v>1</v>
      </c>
      <c r="N166" s="58">
        <v>1</v>
      </c>
      <c r="O166" s="58">
        <v>1</v>
      </c>
      <c r="P166" s="58">
        <v>0</v>
      </c>
      <c r="Q166" s="58">
        <v>2</v>
      </c>
      <c r="R166" s="58"/>
      <c r="S166" s="58">
        <v>2</v>
      </c>
      <c r="U166" s="43">
        <f t="shared" si="31"/>
        <v>1</v>
      </c>
      <c r="V166" s="43">
        <f t="shared" si="32"/>
        <v>1</v>
      </c>
      <c r="W166" s="43">
        <f t="shared" si="33"/>
        <v>0</v>
      </c>
      <c r="X166" s="43">
        <f t="shared" si="34"/>
        <v>1</v>
      </c>
      <c r="Y166" s="43">
        <f t="shared" si="35"/>
        <v>0.5</v>
      </c>
      <c r="Z166" s="43">
        <f t="shared" si="36"/>
        <v>0.5</v>
      </c>
      <c r="AA166" s="43">
        <f t="shared" si="37"/>
        <v>0.5</v>
      </c>
      <c r="AB166" s="43">
        <f t="shared" si="38"/>
        <v>0</v>
      </c>
      <c r="AC166" s="43">
        <f t="shared" si="39"/>
        <v>1</v>
      </c>
      <c r="AE166" s="43">
        <f t="shared" si="40"/>
        <v>0.75</v>
      </c>
    </row>
    <row r="167" spans="1:31" x14ac:dyDescent="0.35">
      <c r="A167" t="s">
        <v>211</v>
      </c>
      <c r="B167" s="50" t="s">
        <v>549</v>
      </c>
      <c r="C167" s="43">
        <f t="shared" si="28"/>
        <v>1</v>
      </c>
      <c r="D167" s="43">
        <f t="shared" si="29"/>
        <v>1</v>
      </c>
      <c r="E167" s="43">
        <f t="shared" si="30"/>
        <v>0.5</v>
      </c>
      <c r="F167" s="50"/>
      <c r="G167" s="50"/>
      <c r="H167" s="50"/>
      <c r="I167" s="58">
        <v>2</v>
      </c>
      <c r="J167" s="58">
        <v>2</v>
      </c>
      <c r="K167" s="58">
        <v>2</v>
      </c>
      <c r="L167" s="58">
        <v>2</v>
      </c>
      <c r="M167" s="58">
        <v>2</v>
      </c>
      <c r="N167" s="58">
        <v>2</v>
      </c>
      <c r="O167" s="58">
        <v>2</v>
      </c>
      <c r="P167" s="58">
        <v>2</v>
      </c>
      <c r="Q167" s="58">
        <v>1</v>
      </c>
      <c r="R167" s="58"/>
      <c r="S167" s="58">
        <v>1</v>
      </c>
      <c r="U167" s="43">
        <f t="shared" si="31"/>
        <v>1</v>
      </c>
      <c r="V167" s="43">
        <f t="shared" si="32"/>
        <v>1</v>
      </c>
      <c r="W167" s="43">
        <f t="shared" si="33"/>
        <v>1</v>
      </c>
      <c r="X167" s="43">
        <f t="shared" si="34"/>
        <v>1</v>
      </c>
      <c r="Y167" s="43">
        <f t="shared" si="35"/>
        <v>1</v>
      </c>
      <c r="Z167" s="43">
        <f t="shared" si="36"/>
        <v>1</v>
      </c>
      <c r="AA167" s="43">
        <f t="shared" si="37"/>
        <v>1</v>
      </c>
      <c r="AB167" s="43">
        <f t="shared" si="38"/>
        <v>1</v>
      </c>
      <c r="AC167" s="43">
        <f t="shared" si="39"/>
        <v>0.5</v>
      </c>
      <c r="AE167" s="43">
        <f t="shared" si="40"/>
        <v>1</v>
      </c>
    </row>
    <row r="168" spans="1:31" x14ac:dyDescent="0.35">
      <c r="A168" t="s">
        <v>212</v>
      </c>
      <c r="B168" s="50" t="s">
        <v>456</v>
      </c>
      <c r="C168" s="43">
        <f t="shared" si="28"/>
        <v>0.875</v>
      </c>
      <c r="D168" s="43">
        <f t="shared" si="29"/>
        <v>0.875</v>
      </c>
      <c r="E168" s="43">
        <f t="shared" si="30"/>
        <v>1</v>
      </c>
      <c r="F168" s="50"/>
      <c r="G168" s="50"/>
      <c r="H168" s="50"/>
      <c r="I168" s="58">
        <v>2</v>
      </c>
      <c r="J168" s="58">
        <v>2</v>
      </c>
      <c r="K168" s="58">
        <v>2</v>
      </c>
      <c r="L168" s="58">
        <v>1</v>
      </c>
      <c r="M168" s="58">
        <v>2</v>
      </c>
      <c r="N168" s="58">
        <v>2</v>
      </c>
      <c r="O168" s="58">
        <v>2</v>
      </c>
      <c r="P168" s="58">
        <v>1</v>
      </c>
      <c r="Q168" s="58">
        <v>2</v>
      </c>
      <c r="R168" s="58"/>
      <c r="S168" s="58">
        <v>1</v>
      </c>
      <c r="U168" s="43">
        <f t="shared" si="31"/>
        <v>1</v>
      </c>
      <c r="V168" s="43">
        <f t="shared" si="32"/>
        <v>1</v>
      </c>
      <c r="W168" s="43">
        <f t="shared" si="33"/>
        <v>1</v>
      </c>
      <c r="X168" s="43">
        <f t="shared" si="34"/>
        <v>0.5</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0.875</v>
      </c>
      <c r="D169" s="43">
        <f t="shared" si="29"/>
        <v>0.84375</v>
      </c>
      <c r="E169" s="43">
        <f t="shared" si="30"/>
        <v>1</v>
      </c>
      <c r="F169" s="50"/>
      <c r="G169" s="50"/>
      <c r="H169" s="50"/>
      <c r="I169" s="58">
        <v>2</v>
      </c>
      <c r="J169" s="58">
        <v>2</v>
      </c>
      <c r="K169" s="58">
        <v>2</v>
      </c>
      <c r="L169" s="58">
        <v>1</v>
      </c>
      <c r="M169" s="58">
        <v>1</v>
      </c>
      <c r="N169" s="58">
        <v>2</v>
      </c>
      <c r="O169" s="58">
        <v>2</v>
      </c>
      <c r="P169" s="58">
        <v>2</v>
      </c>
      <c r="Q169" s="58">
        <v>2</v>
      </c>
      <c r="R169" s="58"/>
      <c r="S169" s="58">
        <v>1.5</v>
      </c>
      <c r="U169" s="43">
        <f t="shared" si="31"/>
        <v>1</v>
      </c>
      <c r="V169" s="43">
        <f t="shared" si="32"/>
        <v>1</v>
      </c>
      <c r="W169" s="43">
        <f t="shared" si="33"/>
        <v>1</v>
      </c>
      <c r="X169" s="43">
        <f t="shared" si="34"/>
        <v>0.5</v>
      </c>
      <c r="Y169" s="43">
        <f t="shared" si="35"/>
        <v>0.5</v>
      </c>
      <c r="Z169" s="43">
        <f t="shared" si="36"/>
        <v>1</v>
      </c>
      <c r="AA169" s="43">
        <f t="shared" si="37"/>
        <v>1</v>
      </c>
      <c r="AB169" s="43">
        <f t="shared" si="38"/>
        <v>1</v>
      </c>
      <c r="AC169" s="43">
        <f t="shared" si="39"/>
        <v>1</v>
      </c>
      <c r="AE169" s="43">
        <f t="shared" si="40"/>
        <v>0.875</v>
      </c>
    </row>
    <row r="170" spans="1:31" x14ac:dyDescent="0.35">
      <c r="A170" t="s">
        <v>208</v>
      </c>
      <c r="B170" s="50" t="s">
        <v>458</v>
      </c>
      <c r="C170" s="43" t="str">
        <f t="shared" si="28"/>
        <v>..</v>
      </c>
      <c r="D170" s="43">
        <f t="shared" si="29"/>
        <v>0.25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0.75</v>
      </c>
      <c r="D171" s="43">
        <f t="shared" si="29"/>
        <v>0.375</v>
      </c>
      <c r="E171" s="43">
        <f t="shared" si="30"/>
        <v>1</v>
      </c>
      <c r="F171" s="50"/>
      <c r="G171" s="50"/>
      <c r="H171" s="50"/>
      <c r="I171" s="58">
        <v>2</v>
      </c>
      <c r="J171" s="58">
        <v>0</v>
      </c>
      <c r="K171" s="58">
        <v>2</v>
      </c>
      <c r="L171" s="58">
        <v>0</v>
      </c>
      <c r="M171" s="58">
        <v>1</v>
      </c>
      <c r="N171" s="58">
        <v>2</v>
      </c>
      <c r="O171" s="58">
        <v>2</v>
      </c>
      <c r="P171" s="58">
        <v>1</v>
      </c>
      <c r="Q171" s="58">
        <v>2</v>
      </c>
      <c r="R171" s="58"/>
      <c r="S171" s="58">
        <v>3</v>
      </c>
      <c r="U171" s="43">
        <f t="shared" si="31"/>
        <v>1</v>
      </c>
      <c r="V171" s="43">
        <f t="shared" si="32"/>
        <v>0</v>
      </c>
      <c r="W171" s="43">
        <f t="shared" si="33"/>
        <v>1</v>
      </c>
      <c r="X171" s="43">
        <f t="shared" si="34"/>
        <v>0</v>
      </c>
      <c r="Y171" s="43">
        <f t="shared" si="35"/>
        <v>0.5</v>
      </c>
      <c r="Z171" s="43">
        <f t="shared" si="36"/>
        <v>1</v>
      </c>
      <c r="AA171" s="43">
        <f t="shared" si="37"/>
        <v>1</v>
      </c>
      <c r="AB171" s="43">
        <f t="shared" si="38"/>
        <v>0.5</v>
      </c>
      <c r="AC171" s="43">
        <f t="shared" si="39"/>
        <v>1</v>
      </c>
      <c r="AE171" s="43">
        <f t="shared" si="40"/>
        <v>0.5</v>
      </c>
    </row>
    <row r="172" spans="1:31" x14ac:dyDescent="0.35">
      <c r="A172" t="s">
        <v>267</v>
      </c>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0.875</v>
      </c>
      <c r="D173" s="43">
        <f t="shared" si="29"/>
        <v>0.4375</v>
      </c>
      <c r="E173" s="43">
        <f t="shared" si="30"/>
        <v>1</v>
      </c>
      <c r="F173" s="50"/>
      <c r="G173" s="50"/>
      <c r="H173" s="50"/>
      <c r="I173" s="58">
        <v>0</v>
      </c>
      <c r="J173" s="58">
        <v>1</v>
      </c>
      <c r="K173" s="58">
        <v>2</v>
      </c>
      <c r="L173" s="58">
        <v>1</v>
      </c>
      <c r="M173" s="58">
        <v>2</v>
      </c>
      <c r="N173" s="58">
        <v>2</v>
      </c>
      <c r="O173" s="58">
        <v>2</v>
      </c>
      <c r="P173" s="58">
        <v>1</v>
      </c>
      <c r="Q173" s="58">
        <v>2</v>
      </c>
      <c r="R173" s="58"/>
      <c r="S173" s="58">
        <v>2</v>
      </c>
      <c r="U173" s="43">
        <f t="shared" si="31"/>
        <v>0</v>
      </c>
      <c r="V173" s="43">
        <f t="shared" si="32"/>
        <v>0.5</v>
      </c>
      <c r="W173" s="43">
        <f t="shared" si="33"/>
        <v>1</v>
      </c>
      <c r="X173" s="43">
        <f t="shared" si="34"/>
        <v>0.5</v>
      </c>
      <c r="Y173" s="43">
        <f t="shared" si="35"/>
        <v>1</v>
      </c>
      <c r="Z173" s="43">
        <f t="shared" si="36"/>
        <v>1</v>
      </c>
      <c r="AA173" s="43">
        <f t="shared" si="37"/>
        <v>1</v>
      </c>
      <c r="AB173" s="43">
        <f t="shared" si="38"/>
        <v>0.5</v>
      </c>
      <c r="AC173" s="43">
        <f t="shared" si="39"/>
        <v>1</v>
      </c>
      <c r="AE173" s="43">
        <f t="shared" si="40"/>
        <v>0.75</v>
      </c>
    </row>
    <row r="174" spans="1:31" x14ac:dyDescent="0.35">
      <c r="A174" t="s">
        <v>150</v>
      </c>
      <c r="B174" s="50" t="s">
        <v>462</v>
      </c>
      <c r="C174" s="43">
        <f t="shared" si="28"/>
        <v>0.6875</v>
      </c>
      <c r="D174" s="43">
        <f t="shared" si="29"/>
        <v>0.28125</v>
      </c>
      <c r="E174" s="43">
        <f t="shared" si="30"/>
        <v>1</v>
      </c>
      <c r="F174" s="50"/>
      <c r="G174" s="50"/>
      <c r="H174" s="50"/>
      <c r="I174" s="58">
        <v>1</v>
      </c>
      <c r="J174" s="58">
        <v>1</v>
      </c>
      <c r="K174" s="58">
        <v>2</v>
      </c>
      <c r="L174" s="58">
        <v>0</v>
      </c>
      <c r="M174" s="58">
        <v>1</v>
      </c>
      <c r="N174" s="58">
        <v>1</v>
      </c>
      <c r="O174" s="58">
        <v>2</v>
      </c>
      <c r="P174" s="58">
        <v>1</v>
      </c>
      <c r="Q174" s="58">
        <v>2</v>
      </c>
      <c r="R174" s="58"/>
      <c r="S174" s="58">
        <v>4.5</v>
      </c>
      <c r="U174" s="43">
        <f t="shared" si="31"/>
        <v>0.5</v>
      </c>
      <c r="V174" s="43">
        <f t="shared" si="32"/>
        <v>0.5</v>
      </c>
      <c r="W174" s="43">
        <f t="shared" si="33"/>
        <v>1</v>
      </c>
      <c r="X174" s="43">
        <f t="shared" si="34"/>
        <v>0</v>
      </c>
      <c r="Y174" s="43">
        <f t="shared" si="35"/>
        <v>0.5</v>
      </c>
      <c r="Z174" s="43">
        <f t="shared" si="36"/>
        <v>0.5</v>
      </c>
      <c r="AA174" s="43">
        <f t="shared" si="37"/>
        <v>1</v>
      </c>
      <c r="AB174" s="43">
        <f t="shared" si="38"/>
        <v>0.5</v>
      </c>
      <c r="AC174" s="43">
        <f t="shared" si="39"/>
        <v>1</v>
      </c>
      <c r="AE174" s="43">
        <f t="shared" si="40"/>
        <v>0.125</v>
      </c>
    </row>
    <row r="175" spans="1:31" x14ac:dyDescent="0.35">
      <c r="A175" t="s">
        <v>201</v>
      </c>
      <c r="B175" s="50" t="s">
        <v>463</v>
      </c>
      <c r="C175" s="43">
        <f t="shared" si="28"/>
        <v>0</v>
      </c>
      <c r="D175" s="43">
        <f t="shared" si="29"/>
        <v>0.125</v>
      </c>
      <c r="E175" s="43">
        <f t="shared" si="30"/>
        <v>0</v>
      </c>
      <c r="F175" s="50"/>
      <c r="G175" s="50"/>
      <c r="H175" s="50"/>
      <c r="I175" s="58">
        <v>1</v>
      </c>
      <c r="J175" s="58">
        <v>0</v>
      </c>
      <c r="K175" s="58">
        <v>0</v>
      </c>
      <c r="L175" s="58">
        <v>0</v>
      </c>
      <c r="M175" s="58">
        <v>0</v>
      </c>
      <c r="N175" s="58">
        <v>0</v>
      </c>
      <c r="O175" s="58">
        <v>0</v>
      </c>
      <c r="P175" s="58">
        <v>0</v>
      </c>
      <c r="Q175" s="58">
        <v>0</v>
      </c>
      <c r="R175" s="58"/>
      <c r="S175" s="58">
        <v>5</v>
      </c>
      <c r="U175" s="43">
        <f t="shared" si="31"/>
        <v>0.5</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v>
      </c>
    </row>
    <row r="176" spans="1:31" x14ac:dyDescent="0.35">
      <c r="A176" t="s">
        <v>210</v>
      </c>
      <c r="B176" s="50" t="s">
        <v>464</v>
      </c>
      <c r="C176" s="43">
        <f t="shared" si="28"/>
        <v>0.875</v>
      </c>
      <c r="D176" s="43">
        <f t="shared" si="29"/>
        <v>0.6875</v>
      </c>
      <c r="E176" s="43">
        <f t="shared" si="30"/>
        <v>1</v>
      </c>
      <c r="F176" s="50"/>
      <c r="G176" s="50"/>
      <c r="H176" s="50"/>
      <c r="I176" s="58">
        <v>2</v>
      </c>
      <c r="J176" s="58">
        <v>2</v>
      </c>
      <c r="K176" s="58">
        <v>2</v>
      </c>
      <c r="L176" s="58">
        <v>0</v>
      </c>
      <c r="M176" s="58">
        <v>2</v>
      </c>
      <c r="N176" s="58">
        <v>2</v>
      </c>
      <c r="O176" s="58">
        <v>2</v>
      </c>
      <c r="P176" s="58">
        <v>1</v>
      </c>
      <c r="Q176" s="58">
        <v>2</v>
      </c>
      <c r="R176" s="58"/>
      <c r="S176" s="58">
        <v>2</v>
      </c>
      <c r="U176" s="43">
        <f t="shared" si="31"/>
        <v>1</v>
      </c>
      <c r="V176" s="43">
        <f t="shared" si="32"/>
        <v>1</v>
      </c>
      <c r="W176" s="43">
        <f t="shared" si="33"/>
        <v>1</v>
      </c>
      <c r="X176" s="43">
        <f t="shared" si="34"/>
        <v>0</v>
      </c>
      <c r="Y176" s="43">
        <f t="shared" si="35"/>
        <v>1</v>
      </c>
      <c r="Z176" s="43">
        <f t="shared" si="36"/>
        <v>1</v>
      </c>
      <c r="AA176" s="43">
        <f t="shared" si="37"/>
        <v>1</v>
      </c>
      <c r="AB176" s="43">
        <f t="shared" si="38"/>
        <v>0.5</v>
      </c>
      <c r="AC176" s="43">
        <f t="shared" si="39"/>
        <v>1</v>
      </c>
      <c r="AE176" s="43">
        <f t="shared" si="40"/>
        <v>0.75</v>
      </c>
    </row>
    <row r="177" spans="1:31" x14ac:dyDescent="0.35">
      <c r="A177" t="s">
        <v>214</v>
      </c>
      <c r="B177" s="50" t="s">
        <v>465</v>
      </c>
      <c r="C177" s="43">
        <f t="shared" si="28"/>
        <v>0.3125</v>
      </c>
      <c r="D177" s="43">
        <f t="shared" si="29"/>
        <v>0.53125</v>
      </c>
      <c r="E177" s="43">
        <f t="shared" si="30"/>
        <v>0.5</v>
      </c>
      <c r="F177" s="50"/>
      <c r="G177" s="50"/>
      <c r="H177" s="50"/>
      <c r="I177" s="58">
        <v>2</v>
      </c>
      <c r="J177" s="58">
        <v>1</v>
      </c>
      <c r="K177" s="58">
        <v>2</v>
      </c>
      <c r="L177" s="58">
        <v>0</v>
      </c>
      <c r="M177" s="58">
        <v>0</v>
      </c>
      <c r="N177" s="58">
        <v>1</v>
      </c>
      <c r="O177" s="58">
        <v>0</v>
      </c>
      <c r="P177" s="58">
        <v>0</v>
      </c>
      <c r="Q177" s="58">
        <v>1</v>
      </c>
      <c r="R177" s="58"/>
      <c r="S177" s="58">
        <v>2.5</v>
      </c>
      <c r="U177" s="43">
        <f t="shared" si="31"/>
        <v>1</v>
      </c>
      <c r="V177" s="43">
        <f t="shared" si="32"/>
        <v>0.5</v>
      </c>
      <c r="W177" s="43">
        <f t="shared" si="33"/>
        <v>1</v>
      </c>
      <c r="X177" s="43">
        <f t="shared" si="34"/>
        <v>0</v>
      </c>
      <c r="Y177" s="43">
        <f t="shared" si="35"/>
        <v>0</v>
      </c>
      <c r="Z177" s="43">
        <f t="shared" si="36"/>
        <v>0.5</v>
      </c>
      <c r="AA177" s="43">
        <f t="shared" si="37"/>
        <v>0</v>
      </c>
      <c r="AB177" s="43">
        <f t="shared" si="38"/>
        <v>0</v>
      </c>
      <c r="AC177" s="43">
        <f t="shared" si="39"/>
        <v>0.5</v>
      </c>
      <c r="AE177" s="43">
        <f t="shared" si="40"/>
        <v>0.625</v>
      </c>
    </row>
    <row r="178" spans="1:31" x14ac:dyDescent="0.35">
      <c r="A178" t="s">
        <v>213</v>
      </c>
      <c r="B178" s="50" t="s">
        <v>466</v>
      </c>
      <c r="C178" s="43">
        <f t="shared" si="28"/>
        <v>0.875</v>
      </c>
      <c r="D178" s="43">
        <f t="shared" si="29"/>
        <v>0.875</v>
      </c>
      <c r="E178" s="43">
        <f t="shared" si="30"/>
        <v>1</v>
      </c>
      <c r="F178" s="50"/>
      <c r="G178" s="50"/>
      <c r="H178" s="50"/>
      <c r="I178" s="58">
        <v>2</v>
      </c>
      <c r="J178" s="58">
        <v>2</v>
      </c>
      <c r="K178" s="58">
        <v>2</v>
      </c>
      <c r="L178" s="58">
        <v>1</v>
      </c>
      <c r="M178" s="58">
        <v>2</v>
      </c>
      <c r="N178" s="58">
        <v>2</v>
      </c>
      <c r="O178" s="58">
        <v>2</v>
      </c>
      <c r="P178" s="58">
        <v>1</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0.5</v>
      </c>
      <c r="AC178" s="43">
        <f t="shared" si="39"/>
        <v>1</v>
      </c>
      <c r="AE178" s="43">
        <f t="shared" si="40"/>
        <v>1</v>
      </c>
    </row>
    <row r="179" spans="1:31" x14ac:dyDescent="0.35">
      <c r="A179" t="s">
        <v>80</v>
      </c>
      <c r="B179" s="50" t="s">
        <v>467</v>
      </c>
      <c r="C179" s="43">
        <f t="shared" si="28"/>
        <v>0.875</v>
      </c>
      <c r="D179" s="43">
        <f t="shared" si="29"/>
        <v>0.84375</v>
      </c>
      <c r="E179" s="43">
        <f t="shared" si="30"/>
        <v>1</v>
      </c>
      <c r="F179" s="50"/>
      <c r="G179" s="50"/>
      <c r="H179" s="50"/>
      <c r="I179" s="58">
        <v>2</v>
      </c>
      <c r="J179" s="58">
        <v>2</v>
      </c>
      <c r="K179" s="58">
        <v>2</v>
      </c>
      <c r="L179" s="58">
        <v>1</v>
      </c>
      <c r="M179" s="58">
        <v>2</v>
      </c>
      <c r="N179" s="58">
        <v>2</v>
      </c>
      <c r="O179" s="58">
        <v>2</v>
      </c>
      <c r="P179" s="58">
        <v>1</v>
      </c>
      <c r="Q179" s="58">
        <v>2</v>
      </c>
      <c r="R179" s="58"/>
      <c r="S179" s="58">
        <v>1.5</v>
      </c>
      <c r="U179" s="43">
        <f t="shared" si="31"/>
        <v>1</v>
      </c>
      <c r="V179" s="43">
        <f t="shared" si="32"/>
        <v>1</v>
      </c>
      <c r="W179" s="43">
        <f t="shared" si="33"/>
        <v>1</v>
      </c>
      <c r="X179" s="43">
        <f t="shared" si="34"/>
        <v>0.5</v>
      </c>
      <c r="Y179" s="43">
        <f t="shared" si="35"/>
        <v>1</v>
      </c>
      <c r="Z179" s="43">
        <f t="shared" si="36"/>
        <v>1</v>
      </c>
      <c r="AA179" s="43">
        <f t="shared" si="37"/>
        <v>1</v>
      </c>
      <c r="AB179" s="43">
        <f t="shared" si="38"/>
        <v>0.5</v>
      </c>
      <c r="AC179" s="43">
        <f t="shared" si="39"/>
        <v>1</v>
      </c>
      <c r="AE179" s="43">
        <f t="shared" si="40"/>
        <v>0.875</v>
      </c>
    </row>
    <row r="180" spans="1:31" x14ac:dyDescent="0.35">
      <c r="A180" t="s">
        <v>216</v>
      </c>
      <c r="B180" s="50" t="s">
        <v>523</v>
      </c>
      <c r="C180" s="43">
        <f t="shared" si="28"/>
        <v>6.25E-2</v>
      </c>
      <c r="D180" s="43">
        <f t="shared" si="29"/>
        <v>0.5</v>
      </c>
      <c r="E180" s="43">
        <f t="shared" si="30"/>
        <v>0.5</v>
      </c>
      <c r="F180" s="50"/>
      <c r="G180" s="50"/>
      <c r="H180" s="50"/>
      <c r="I180" s="58">
        <v>2</v>
      </c>
      <c r="J180" s="58">
        <v>1</v>
      </c>
      <c r="K180" s="58">
        <v>0</v>
      </c>
      <c r="L180" s="58">
        <v>0</v>
      </c>
      <c r="M180" s="58">
        <v>0</v>
      </c>
      <c r="N180" s="58">
        <v>1</v>
      </c>
      <c r="O180" s="58">
        <v>0</v>
      </c>
      <c r="P180" s="58">
        <v>0</v>
      </c>
      <c r="Q180" s="58">
        <v>1</v>
      </c>
      <c r="R180" s="58"/>
      <c r="S180" s="58">
        <v>3</v>
      </c>
      <c r="U180" s="43">
        <f t="shared" si="31"/>
        <v>1</v>
      </c>
      <c r="V180" s="43">
        <f t="shared" si="32"/>
        <v>0.5</v>
      </c>
      <c r="W180" s="43">
        <f t="shared" si="33"/>
        <v>0</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0.875</v>
      </c>
      <c r="D181" s="43">
        <f t="shared" si="29"/>
        <v>0.875</v>
      </c>
      <c r="E181" s="43">
        <f t="shared" si="30"/>
        <v>1</v>
      </c>
      <c r="F181" s="50"/>
      <c r="G181" s="50"/>
      <c r="H181" s="50"/>
      <c r="I181" s="58">
        <v>2</v>
      </c>
      <c r="J181" s="58">
        <v>2</v>
      </c>
      <c r="K181" s="58">
        <v>2</v>
      </c>
      <c r="L181" s="58">
        <v>1</v>
      </c>
      <c r="M181" s="58">
        <v>2</v>
      </c>
      <c r="N181" s="58">
        <v>2</v>
      </c>
      <c r="O181" s="58">
        <v>2</v>
      </c>
      <c r="P181" s="58">
        <v>1</v>
      </c>
      <c r="Q181" s="58">
        <v>2</v>
      </c>
      <c r="R181" s="58"/>
      <c r="S181" s="58">
        <v>1</v>
      </c>
      <c r="U181" s="43">
        <f t="shared" si="31"/>
        <v>1</v>
      </c>
      <c r="V181" s="43">
        <f t="shared" si="32"/>
        <v>1</v>
      </c>
      <c r="W181" s="43">
        <f t="shared" si="33"/>
        <v>1</v>
      </c>
      <c r="X181" s="43">
        <f t="shared" si="34"/>
        <v>0.5</v>
      </c>
      <c r="Y181" s="43">
        <f t="shared" si="35"/>
        <v>1</v>
      </c>
      <c r="Z181" s="43">
        <f t="shared" si="36"/>
        <v>1</v>
      </c>
      <c r="AA181" s="43">
        <f t="shared" si="37"/>
        <v>1</v>
      </c>
      <c r="AB181" s="43">
        <f t="shared" si="38"/>
        <v>0.5</v>
      </c>
      <c r="AC181" s="43">
        <f t="shared" si="39"/>
        <v>1</v>
      </c>
      <c r="AE181" s="43">
        <f t="shared" si="40"/>
        <v>1</v>
      </c>
    </row>
    <row r="182" spans="1:31" x14ac:dyDescent="0.35">
      <c r="A182" t="s">
        <v>220</v>
      </c>
      <c r="B182" s="50" t="s">
        <v>470</v>
      </c>
      <c r="C182" s="43">
        <f t="shared" si="28"/>
        <v>0.375</v>
      </c>
      <c r="D182" s="43">
        <f t="shared" si="29"/>
        <v>0.625</v>
      </c>
      <c r="E182" s="43">
        <f t="shared" si="30"/>
        <v>0</v>
      </c>
      <c r="F182" s="50"/>
      <c r="G182" s="50"/>
      <c r="H182" s="50"/>
      <c r="I182" s="58">
        <v>2</v>
      </c>
      <c r="J182" s="58">
        <v>2</v>
      </c>
      <c r="K182" s="58">
        <v>1</v>
      </c>
      <c r="L182" s="58">
        <v>0</v>
      </c>
      <c r="M182" s="58">
        <v>1</v>
      </c>
      <c r="N182" s="58">
        <v>1</v>
      </c>
      <c r="O182" s="58">
        <v>1</v>
      </c>
      <c r="P182" s="58">
        <v>0</v>
      </c>
      <c r="Q182" s="58">
        <v>0</v>
      </c>
      <c r="R182" s="58"/>
      <c r="S182" s="58">
        <v>3</v>
      </c>
      <c r="U182" s="43">
        <f t="shared" si="31"/>
        <v>1</v>
      </c>
      <c r="V182" s="43">
        <f t="shared" si="32"/>
        <v>1</v>
      </c>
      <c r="W182" s="43">
        <f t="shared" si="33"/>
        <v>0.5</v>
      </c>
      <c r="X182" s="43">
        <f t="shared" si="34"/>
        <v>0</v>
      </c>
      <c r="Y182" s="43">
        <f t="shared" si="35"/>
        <v>0.5</v>
      </c>
      <c r="Z182" s="43">
        <f t="shared" si="36"/>
        <v>0.5</v>
      </c>
      <c r="AA182" s="43">
        <f t="shared" si="37"/>
        <v>0.5</v>
      </c>
      <c r="AB182" s="43">
        <f t="shared" si="38"/>
        <v>0</v>
      </c>
      <c r="AC182" s="43">
        <f t="shared" si="39"/>
        <v>0</v>
      </c>
      <c r="AE182" s="43">
        <f t="shared" si="40"/>
        <v>0.5</v>
      </c>
    </row>
    <row r="183" spans="1:31" x14ac:dyDescent="0.35">
      <c r="A183" t="s">
        <v>229</v>
      </c>
      <c r="B183" s="50" t="s">
        <v>525</v>
      </c>
      <c r="C183" s="43">
        <f t="shared" si="28"/>
        <v>0.25</v>
      </c>
      <c r="D183" s="43">
        <f t="shared" si="29"/>
        <v>0.5</v>
      </c>
      <c r="E183" s="43">
        <f t="shared" si="30"/>
        <v>0.5</v>
      </c>
      <c r="F183" s="50"/>
      <c r="G183" s="50"/>
      <c r="H183" s="50"/>
      <c r="I183" s="58">
        <v>2</v>
      </c>
      <c r="J183" s="58">
        <v>1</v>
      </c>
      <c r="K183" s="58">
        <v>0</v>
      </c>
      <c r="L183" s="58">
        <v>0</v>
      </c>
      <c r="M183" s="58">
        <v>1</v>
      </c>
      <c r="N183" s="58">
        <v>1</v>
      </c>
      <c r="O183" s="58">
        <v>1</v>
      </c>
      <c r="P183" s="58">
        <v>0</v>
      </c>
      <c r="Q183" s="58">
        <v>1</v>
      </c>
      <c r="R183" s="58"/>
      <c r="S183" s="58">
        <v>3</v>
      </c>
      <c r="U183" s="43">
        <f t="shared" si="31"/>
        <v>1</v>
      </c>
      <c r="V183" s="43">
        <f t="shared" si="32"/>
        <v>0.5</v>
      </c>
      <c r="W183" s="43">
        <f t="shared" si="33"/>
        <v>0</v>
      </c>
      <c r="X183" s="43">
        <f t="shared" si="34"/>
        <v>0</v>
      </c>
      <c r="Y183" s="43">
        <f t="shared" si="35"/>
        <v>0.5</v>
      </c>
      <c r="Z183" s="43">
        <f t="shared" si="36"/>
        <v>0.5</v>
      </c>
      <c r="AA183" s="43">
        <f t="shared" si="37"/>
        <v>0.5</v>
      </c>
      <c r="AB183" s="43">
        <f t="shared" si="38"/>
        <v>0</v>
      </c>
      <c r="AC183" s="43">
        <f t="shared" si="39"/>
        <v>0.5</v>
      </c>
      <c r="AE183" s="43">
        <f t="shared" si="40"/>
        <v>0.5</v>
      </c>
    </row>
    <row r="184" spans="1:31" x14ac:dyDescent="0.35">
      <c r="A184" t="s">
        <v>219</v>
      </c>
      <c r="B184" s="50" t="s">
        <v>472</v>
      </c>
      <c r="C184" s="43">
        <f t="shared" si="28"/>
        <v>0.5</v>
      </c>
      <c r="D184" s="43">
        <f t="shared" si="29"/>
        <v>6.25E-2</v>
      </c>
      <c r="E184" s="43">
        <f t="shared" si="30"/>
        <v>0.5</v>
      </c>
      <c r="F184" s="50"/>
      <c r="G184" s="50"/>
      <c r="H184" s="50"/>
      <c r="I184" s="58">
        <v>0</v>
      </c>
      <c r="J184" s="58">
        <v>0</v>
      </c>
      <c r="K184" s="58">
        <v>1</v>
      </c>
      <c r="L184" s="58">
        <v>0</v>
      </c>
      <c r="M184" s="58">
        <v>1</v>
      </c>
      <c r="N184" s="58">
        <v>1</v>
      </c>
      <c r="O184" s="58">
        <v>1</v>
      </c>
      <c r="P184" s="58">
        <v>1</v>
      </c>
      <c r="Q184" s="58">
        <v>1</v>
      </c>
      <c r="R184" s="58"/>
      <c r="S184" s="58">
        <v>4</v>
      </c>
      <c r="U184" s="43">
        <f t="shared" si="31"/>
        <v>0</v>
      </c>
      <c r="V184" s="43">
        <f t="shared" si="32"/>
        <v>0</v>
      </c>
      <c r="W184" s="43">
        <f t="shared" si="33"/>
        <v>0.5</v>
      </c>
      <c r="X184" s="43">
        <f t="shared" si="34"/>
        <v>0</v>
      </c>
      <c r="Y184" s="43">
        <f t="shared" si="35"/>
        <v>0.5</v>
      </c>
      <c r="Z184" s="43">
        <f t="shared" si="36"/>
        <v>0.5</v>
      </c>
      <c r="AA184" s="43">
        <f t="shared" si="37"/>
        <v>0.5</v>
      </c>
      <c r="AB184" s="43">
        <f t="shared" si="38"/>
        <v>0.5</v>
      </c>
      <c r="AC184" s="43">
        <f t="shared" si="39"/>
        <v>0.5</v>
      </c>
      <c r="AE184" s="43">
        <f t="shared" si="40"/>
        <v>0.25</v>
      </c>
    </row>
    <row r="185" spans="1:31" x14ac:dyDescent="0.35">
      <c r="A185" t="s">
        <v>218</v>
      </c>
      <c r="B185" s="50" t="s">
        <v>474</v>
      </c>
      <c r="C185" s="43">
        <f t="shared" si="28"/>
        <v>0.1875</v>
      </c>
      <c r="D185" s="43">
        <f t="shared" si="29"/>
        <v>0.15625</v>
      </c>
      <c r="E185" s="43">
        <f t="shared" si="30"/>
        <v>0</v>
      </c>
      <c r="F185" s="50"/>
      <c r="G185" s="50"/>
      <c r="H185" s="50"/>
      <c r="I185" s="58">
        <v>1</v>
      </c>
      <c r="J185" s="58">
        <v>0</v>
      </c>
      <c r="K185" s="58">
        <v>1</v>
      </c>
      <c r="L185" s="58">
        <v>0</v>
      </c>
      <c r="M185" s="58">
        <v>0</v>
      </c>
      <c r="N185" s="58">
        <v>0</v>
      </c>
      <c r="O185" s="58">
        <v>1</v>
      </c>
      <c r="P185" s="58">
        <v>0</v>
      </c>
      <c r="Q185" s="58">
        <v>0</v>
      </c>
      <c r="R185" s="58"/>
      <c r="S185" s="58">
        <v>4.5</v>
      </c>
      <c r="U185" s="43">
        <f t="shared" si="31"/>
        <v>0.5</v>
      </c>
      <c r="V185" s="43">
        <f t="shared" si="32"/>
        <v>0</v>
      </c>
      <c r="W185" s="43">
        <f t="shared" si="33"/>
        <v>0.5</v>
      </c>
      <c r="X185" s="43">
        <f t="shared" si="34"/>
        <v>0</v>
      </c>
      <c r="Y185" s="43">
        <f t="shared" si="35"/>
        <v>0</v>
      </c>
      <c r="Z185" s="43">
        <f t="shared" si="36"/>
        <v>0</v>
      </c>
      <c r="AA185" s="43">
        <f t="shared" si="37"/>
        <v>0.5</v>
      </c>
      <c r="AB185" s="43">
        <f t="shared" si="38"/>
        <v>0</v>
      </c>
      <c r="AC185" s="43">
        <f t="shared" si="39"/>
        <v>0</v>
      </c>
      <c r="AE185" s="43">
        <f t="shared" si="40"/>
        <v>0.125</v>
      </c>
    </row>
    <row r="186" spans="1:31" x14ac:dyDescent="0.35">
      <c r="A186" t="s">
        <v>223</v>
      </c>
      <c r="B186" s="50" t="s">
        <v>475</v>
      </c>
      <c r="C186" s="43">
        <f t="shared" si="28"/>
        <v>0.875</v>
      </c>
      <c r="D186" s="43">
        <f t="shared" si="29"/>
        <v>1</v>
      </c>
      <c r="E186" s="43">
        <f t="shared" si="30"/>
        <v>1</v>
      </c>
      <c r="F186" s="50"/>
      <c r="G186" s="50"/>
      <c r="H186" s="50"/>
      <c r="I186" s="58">
        <v>2</v>
      </c>
      <c r="J186" s="58">
        <v>2</v>
      </c>
      <c r="K186" s="58">
        <v>2</v>
      </c>
      <c r="L186" s="58">
        <v>2</v>
      </c>
      <c r="M186" s="58">
        <v>2</v>
      </c>
      <c r="N186" s="58">
        <v>2</v>
      </c>
      <c r="O186" s="58">
        <v>2</v>
      </c>
      <c r="P186" s="58">
        <v>1</v>
      </c>
      <c r="Q186" s="58">
        <v>2</v>
      </c>
      <c r="R186" s="58"/>
      <c r="S186" s="58" t="s">
        <v>267</v>
      </c>
      <c r="U186" s="43">
        <f t="shared" si="31"/>
        <v>1</v>
      </c>
      <c r="V186" s="43">
        <f t="shared" si="32"/>
        <v>1</v>
      </c>
      <c r="W186" s="43">
        <f t="shared" si="33"/>
        <v>1</v>
      </c>
      <c r="X186" s="43">
        <f t="shared" si="34"/>
        <v>1</v>
      </c>
      <c r="Y186" s="43">
        <f t="shared" si="35"/>
        <v>1</v>
      </c>
      <c r="Z186" s="43">
        <f t="shared" si="36"/>
        <v>1</v>
      </c>
      <c r="AA186" s="43">
        <f t="shared" si="37"/>
        <v>1</v>
      </c>
      <c r="AB186" s="43">
        <f t="shared" si="38"/>
        <v>0.5</v>
      </c>
      <c r="AC186" s="43">
        <f t="shared" si="39"/>
        <v>1</v>
      </c>
      <c r="AE186" s="43" t="str">
        <f t="shared" si="40"/>
        <v>..</v>
      </c>
    </row>
    <row r="187" spans="1:31" x14ac:dyDescent="0.35">
      <c r="A187" t="s">
        <v>224</v>
      </c>
      <c r="B187" s="50" t="s">
        <v>476</v>
      </c>
      <c r="C187" s="43">
        <f t="shared" si="28"/>
        <v>1</v>
      </c>
      <c r="D187" s="43">
        <f t="shared" si="29"/>
        <v>0.625</v>
      </c>
      <c r="E187" s="43">
        <f t="shared" si="30"/>
        <v>1</v>
      </c>
      <c r="F187" s="50"/>
      <c r="G187" s="50"/>
      <c r="H187" s="50"/>
      <c r="I187" s="58">
        <v>2</v>
      </c>
      <c r="J187" s="58">
        <v>1</v>
      </c>
      <c r="K187" s="58">
        <v>2</v>
      </c>
      <c r="L187" s="58">
        <v>1</v>
      </c>
      <c r="M187" s="58">
        <v>2</v>
      </c>
      <c r="N187" s="58">
        <v>2</v>
      </c>
      <c r="O187" s="58">
        <v>2</v>
      </c>
      <c r="P187" s="58">
        <v>2</v>
      </c>
      <c r="Q187" s="58">
        <v>2</v>
      </c>
      <c r="R187" s="58"/>
      <c r="S187" s="58">
        <v>3</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1</v>
      </c>
      <c r="AE187" s="43">
        <f t="shared" si="40"/>
        <v>0.5</v>
      </c>
    </row>
    <row r="188" spans="1:31" x14ac:dyDescent="0.35">
      <c r="A188" t="s">
        <v>225</v>
      </c>
      <c r="B188" s="50" t="s">
        <v>477</v>
      </c>
      <c r="C188" s="43">
        <f t="shared" si="28"/>
        <v>0.25</v>
      </c>
      <c r="D188" s="43">
        <f t="shared" si="29"/>
        <v>0.53125</v>
      </c>
      <c r="E188" s="43">
        <f t="shared" si="30"/>
        <v>0</v>
      </c>
      <c r="F188" s="50"/>
      <c r="G188" s="50"/>
      <c r="H188" s="50"/>
      <c r="I188" s="58">
        <v>2</v>
      </c>
      <c r="J188" s="58">
        <v>1</v>
      </c>
      <c r="K188" s="58">
        <v>0</v>
      </c>
      <c r="L188" s="58">
        <v>0</v>
      </c>
      <c r="M188" s="58">
        <v>1</v>
      </c>
      <c r="N188" s="58">
        <v>2</v>
      </c>
      <c r="O188" s="58">
        <v>0</v>
      </c>
      <c r="P188" s="58">
        <v>0</v>
      </c>
      <c r="Q188" s="58">
        <v>0</v>
      </c>
      <c r="R188" s="58"/>
      <c r="S188" s="58">
        <v>2.5</v>
      </c>
      <c r="U188" s="43">
        <f t="shared" si="31"/>
        <v>1</v>
      </c>
      <c r="V188" s="43">
        <f t="shared" si="32"/>
        <v>0.5</v>
      </c>
      <c r="W188" s="43">
        <f t="shared" si="33"/>
        <v>0</v>
      </c>
      <c r="X188" s="43">
        <f t="shared" si="34"/>
        <v>0</v>
      </c>
      <c r="Y188" s="43">
        <f t="shared" si="35"/>
        <v>0.5</v>
      </c>
      <c r="Z188" s="43">
        <f t="shared" si="36"/>
        <v>1</v>
      </c>
      <c r="AA188" s="43">
        <f t="shared" si="37"/>
        <v>0</v>
      </c>
      <c r="AB188" s="43">
        <f t="shared" si="38"/>
        <v>0</v>
      </c>
      <c r="AC188" s="43">
        <f t="shared" si="39"/>
        <v>0</v>
      </c>
      <c r="AE188" s="43">
        <f t="shared" si="40"/>
        <v>0.625</v>
      </c>
    </row>
    <row r="189" spans="1:31" x14ac:dyDescent="0.35">
      <c r="A189" t="s">
        <v>226</v>
      </c>
      <c r="B189" s="50" t="s">
        <v>478</v>
      </c>
      <c r="C189" s="43">
        <f t="shared" si="28"/>
        <v>0.25</v>
      </c>
      <c r="D189" s="43">
        <f t="shared" si="29"/>
        <v>0.34375</v>
      </c>
      <c r="E189" s="43">
        <f t="shared" si="30"/>
        <v>0.5</v>
      </c>
      <c r="F189" s="50"/>
      <c r="G189" s="50"/>
      <c r="H189" s="50"/>
      <c r="I189" s="58">
        <v>2</v>
      </c>
      <c r="J189" s="58">
        <v>0</v>
      </c>
      <c r="K189" s="58">
        <v>0</v>
      </c>
      <c r="L189" s="58">
        <v>0</v>
      </c>
      <c r="M189" s="58">
        <v>1</v>
      </c>
      <c r="N189" s="58">
        <v>1</v>
      </c>
      <c r="O189" s="58">
        <v>1</v>
      </c>
      <c r="P189" s="58">
        <v>0</v>
      </c>
      <c r="Q189" s="58">
        <v>1</v>
      </c>
      <c r="R189" s="58"/>
      <c r="S189" s="58">
        <v>3.5</v>
      </c>
      <c r="U189" s="43">
        <f t="shared" si="31"/>
        <v>1</v>
      </c>
      <c r="V189" s="43">
        <f t="shared" si="32"/>
        <v>0</v>
      </c>
      <c r="W189" s="43">
        <f t="shared" si="33"/>
        <v>0</v>
      </c>
      <c r="X189" s="43">
        <f t="shared" si="34"/>
        <v>0</v>
      </c>
      <c r="Y189" s="43">
        <f t="shared" si="35"/>
        <v>0.5</v>
      </c>
      <c r="Z189" s="43">
        <f t="shared" si="36"/>
        <v>0.5</v>
      </c>
      <c r="AA189" s="43">
        <f t="shared" si="37"/>
        <v>0.5</v>
      </c>
      <c r="AB189" s="43">
        <f t="shared" si="38"/>
        <v>0</v>
      </c>
      <c r="AC189" s="43">
        <f t="shared" si="39"/>
        <v>0.5</v>
      </c>
      <c r="AE189" s="43">
        <f t="shared" si="40"/>
        <v>0.375</v>
      </c>
    </row>
    <row r="190" spans="1:31" x14ac:dyDescent="0.35">
      <c r="A190" t="s">
        <v>221</v>
      </c>
      <c r="B190" s="50" t="s">
        <v>479</v>
      </c>
      <c r="C190" s="43">
        <f t="shared" si="28"/>
        <v>0</v>
      </c>
      <c r="D190" s="43">
        <f t="shared" si="29"/>
        <v>0.625</v>
      </c>
      <c r="E190" s="43">
        <f t="shared" si="30"/>
        <v>0</v>
      </c>
      <c r="F190" s="50"/>
      <c r="G190" s="50"/>
      <c r="H190" s="50"/>
      <c r="I190" s="58">
        <v>2</v>
      </c>
      <c r="J190" s="58">
        <v>2</v>
      </c>
      <c r="K190" s="58">
        <v>0</v>
      </c>
      <c r="L190" s="58">
        <v>0</v>
      </c>
      <c r="M190" s="58">
        <v>0</v>
      </c>
      <c r="N190" s="58">
        <v>0</v>
      </c>
      <c r="O190" s="58">
        <v>0</v>
      </c>
      <c r="P190" s="58">
        <v>0</v>
      </c>
      <c r="Q190" s="58">
        <v>0</v>
      </c>
      <c r="R190" s="58"/>
      <c r="S190" s="58">
        <v>3</v>
      </c>
      <c r="U190" s="43">
        <f t="shared" si="31"/>
        <v>1</v>
      </c>
      <c r="V190" s="43">
        <f t="shared" si="32"/>
        <v>1</v>
      </c>
      <c r="W190" s="43">
        <f t="shared" si="33"/>
        <v>0</v>
      </c>
      <c r="X190" s="43">
        <f t="shared" si="34"/>
        <v>0</v>
      </c>
      <c r="Y190" s="43">
        <f t="shared" si="35"/>
        <v>0</v>
      </c>
      <c r="Z190" s="43">
        <f t="shared" si="36"/>
        <v>0</v>
      </c>
      <c r="AA190" s="43">
        <f t="shared" si="37"/>
        <v>0</v>
      </c>
      <c r="AB190" s="43">
        <f t="shared" si="38"/>
        <v>0</v>
      </c>
      <c r="AC190" s="43">
        <f t="shared" si="39"/>
        <v>0</v>
      </c>
      <c r="AE190" s="43">
        <f t="shared" si="40"/>
        <v>0.5</v>
      </c>
    </row>
    <row r="191" spans="1:31" x14ac:dyDescent="0.35">
      <c r="A191" t="s">
        <v>227</v>
      </c>
      <c r="B191" s="50" t="s">
        <v>480</v>
      </c>
      <c r="C191" s="43">
        <f t="shared" si="28"/>
        <v>0.875</v>
      </c>
      <c r="D191" s="43">
        <f t="shared" si="29"/>
        <v>1</v>
      </c>
      <c r="E191" s="43">
        <f t="shared" si="30"/>
        <v>1</v>
      </c>
      <c r="F191" s="50"/>
      <c r="G191" s="50"/>
      <c r="H191" s="50"/>
      <c r="I191" s="58">
        <v>2</v>
      </c>
      <c r="J191" s="58">
        <v>2</v>
      </c>
      <c r="K191" s="58">
        <v>2</v>
      </c>
      <c r="L191" s="58">
        <v>2</v>
      </c>
      <c r="M191" s="58">
        <v>2</v>
      </c>
      <c r="N191" s="58">
        <v>2</v>
      </c>
      <c r="O191" s="58">
        <v>2</v>
      </c>
      <c r="P191" s="58">
        <v>1</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0.5</v>
      </c>
      <c r="AC191" s="43">
        <f t="shared" si="39"/>
        <v>1</v>
      </c>
      <c r="AE191" s="43" t="str">
        <f t="shared" si="40"/>
        <v>..</v>
      </c>
    </row>
    <row r="192" spans="1:31" x14ac:dyDescent="0.35">
      <c r="A192" t="s">
        <v>230</v>
      </c>
      <c r="B192" s="50" t="s">
        <v>481</v>
      </c>
      <c r="C192" s="43">
        <f t="shared" si="28"/>
        <v>0.3125</v>
      </c>
      <c r="D192" s="43">
        <f t="shared" si="29"/>
        <v>0.28125</v>
      </c>
      <c r="E192" s="43">
        <f t="shared" si="30"/>
        <v>0.5</v>
      </c>
      <c r="F192" s="50"/>
      <c r="G192" s="50"/>
      <c r="H192" s="50"/>
      <c r="I192" s="58">
        <v>1</v>
      </c>
      <c r="J192" s="58">
        <v>1</v>
      </c>
      <c r="K192" s="58">
        <v>0</v>
      </c>
      <c r="L192" s="58">
        <v>0</v>
      </c>
      <c r="M192" s="58">
        <v>0</v>
      </c>
      <c r="N192" s="58">
        <v>2</v>
      </c>
      <c r="O192" s="58">
        <v>1</v>
      </c>
      <c r="P192" s="58">
        <v>1</v>
      </c>
      <c r="Q192" s="58">
        <v>1</v>
      </c>
      <c r="R192" s="58"/>
      <c r="S192" s="58">
        <v>4.5</v>
      </c>
      <c r="U192" s="43">
        <f t="shared" si="31"/>
        <v>0.5</v>
      </c>
      <c r="V192" s="43">
        <f t="shared" si="32"/>
        <v>0.5</v>
      </c>
      <c r="W192" s="43">
        <f t="shared" si="33"/>
        <v>0</v>
      </c>
      <c r="X192" s="43">
        <f t="shared" si="34"/>
        <v>0</v>
      </c>
      <c r="Y192" s="43">
        <f t="shared" si="35"/>
        <v>0</v>
      </c>
      <c r="Z192" s="43">
        <f t="shared" si="36"/>
        <v>1</v>
      </c>
      <c r="AA192" s="43">
        <f t="shared" si="37"/>
        <v>0.5</v>
      </c>
      <c r="AB192" s="43">
        <f t="shared" si="38"/>
        <v>0.5</v>
      </c>
      <c r="AC192" s="43">
        <f t="shared" si="39"/>
        <v>0.5</v>
      </c>
      <c r="AE192" s="43">
        <f t="shared" si="40"/>
        <v>0.125</v>
      </c>
    </row>
    <row r="193" spans="1:31" x14ac:dyDescent="0.35">
      <c r="A193" t="s">
        <v>231</v>
      </c>
      <c r="B193" s="50" t="s">
        <v>482</v>
      </c>
      <c r="C193" s="43">
        <f t="shared" si="28"/>
        <v>0.75</v>
      </c>
      <c r="D193" s="43">
        <f t="shared" si="29"/>
        <v>0.53125</v>
      </c>
      <c r="E193" s="43">
        <f t="shared" si="30"/>
        <v>0</v>
      </c>
      <c r="F193" s="50"/>
      <c r="G193" s="50"/>
      <c r="H193" s="50"/>
      <c r="I193" s="58">
        <v>2</v>
      </c>
      <c r="J193" s="58">
        <v>1</v>
      </c>
      <c r="K193" s="58">
        <v>2</v>
      </c>
      <c r="L193" s="58">
        <v>0</v>
      </c>
      <c r="M193" s="58">
        <v>1</v>
      </c>
      <c r="N193" s="58">
        <v>2</v>
      </c>
      <c r="O193" s="58">
        <v>2</v>
      </c>
      <c r="P193" s="58">
        <v>1</v>
      </c>
      <c r="Q193" s="58">
        <v>0</v>
      </c>
      <c r="R193" s="58"/>
      <c r="S193" s="58">
        <v>2.5</v>
      </c>
      <c r="U193" s="43">
        <f t="shared" si="31"/>
        <v>1</v>
      </c>
      <c r="V193" s="43">
        <f t="shared" si="32"/>
        <v>0.5</v>
      </c>
      <c r="W193" s="43">
        <f t="shared" si="33"/>
        <v>1</v>
      </c>
      <c r="X193" s="43">
        <f t="shared" si="34"/>
        <v>0</v>
      </c>
      <c r="Y193" s="43">
        <f t="shared" si="35"/>
        <v>0.5</v>
      </c>
      <c r="Z193" s="43">
        <f t="shared" si="36"/>
        <v>1</v>
      </c>
      <c r="AA193" s="43">
        <f t="shared" si="37"/>
        <v>1</v>
      </c>
      <c r="AB193" s="43">
        <f t="shared" si="38"/>
        <v>0.5</v>
      </c>
      <c r="AC193" s="43">
        <f t="shared" si="39"/>
        <v>0</v>
      </c>
      <c r="AE193" s="43">
        <f t="shared" si="40"/>
        <v>0.625</v>
      </c>
    </row>
    <row r="194" spans="1:31" x14ac:dyDescent="0.35">
      <c r="A194" t="s">
        <v>53</v>
      </c>
      <c r="B194" s="50" t="s">
        <v>483</v>
      </c>
      <c r="C194" s="43">
        <f t="shared" si="28"/>
        <v>0.25</v>
      </c>
      <c r="D194" s="43">
        <f t="shared" si="29"/>
        <v>0.8125</v>
      </c>
      <c r="E194" s="43">
        <f t="shared" si="30"/>
        <v>0.5</v>
      </c>
      <c r="F194" s="50"/>
      <c r="G194" s="50"/>
      <c r="H194" s="50"/>
      <c r="I194" s="58">
        <v>2</v>
      </c>
      <c r="J194" s="58">
        <v>2</v>
      </c>
      <c r="K194" s="58">
        <v>1</v>
      </c>
      <c r="L194" s="58">
        <v>1</v>
      </c>
      <c r="M194" s="58">
        <v>1</v>
      </c>
      <c r="N194" s="58">
        <v>0</v>
      </c>
      <c r="O194" s="58">
        <v>0</v>
      </c>
      <c r="P194" s="58">
        <v>0</v>
      </c>
      <c r="Q194" s="58">
        <v>1</v>
      </c>
      <c r="R194" s="58"/>
      <c r="S194" s="58">
        <v>2</v>
      </c>
      <c r="U194" s="43">
        <f t="shared" si="31"/>
        <v>1</v>
      </c>
      <c r="V194" s="43">
        <f t="shared" si="32"/>
        <v>1</v>
      </c>
      <c r="W194" s="43">
        <f t="shared" si="33"/>
        <v>0.5</v>
      </c>
      <c r="X194" s="43">
        <f t="shared" si="34"/>
        <v>0.5</v>
      </c>
      <c r="Y194" s="43">
        <f t="shared" si="35"/>
        <v>0.5</v>
      </c>
      <c r="Z194" s="43">
        <f t="shared" si="36"/>
        <v>0</v>
      </c>
      <c r="AA194" s="43">
        <f t="shared" si="37"/>
        <v>0</v>
      </c>
      <c r="AB194" s="43">
        <f t="shared" si="38"/>
        <v>0</v>
      </c>
      <c r="AC194" s="43">
        <f t="shared" si="39"/>
        <v>0.5</v>
      </c>
      <c r="AE194" s="43">
        <f t="shared" si="40"/>
        <v>0.75</v>
      </c>
    </row>
    <row r="195" spans="1:31" x14ac:dyDescent="0.35">
      <c r="A195" t="s">
        <v>110</v>
      </c>
      <c r="B195" s="50" t="s">
        <v>484</v>
      </c>
      <c r="C195" s="43">
        <f t="shared" si="28"/>
        <v>0.75</v>
      </c>
      <c r="D195" s="43">
        <f t="shared" si="29"/>
        <v>0.65625</v>
      </c>
      <c r="E195" s="43">
        <f t="shared" si="30"/>
        <v>1</v>
      </c>
      <c r="F195" s="50"/>
      <c r="G195" s="50"/>
      <c r="H195" s="50"/>
      <c r="I195" s="58">
        <v>2</v>
      </c>
      <c r="J195" s="58">
        <v>1</v>
      </c>
      <c r="K195" s="58">
        <v>1</v>
      </c>
      <c r="L195" s="58">
        <v>1</v>
      </c>
      <c r="M195" s="58">
        <v>1</v>
      </c>
      <c r="N195" s="58">
        <v>2</v>
      </c>
      <c r="O195" s="58">
        <v>2</v>
      </c>
      <c r="P195" s="58">
        <v>2</v>
      </c>
      <c r="Q195" s="58">
        <v>2</v>
      </c>
      <c r="R195" s="58"/>
      <c r="S195" s="58">
        <v>2.5</v>
      </c>
      <c r="U195" s="43">
        <f t="shared" si="31"/>
        <v>1</v>
      </c>
      <c r="V195" s="43">
        <f t="shared" si="32"/>
        <v>0.5</v>
      </c>
      <c r="W195" s="43">
        <f t="shared" si="33"/>
        <v>0.5</v>
      </c>
      <c r="X195" s="43">
        <f t="shared" si="34"/>
        <v>0.5</v>
      </c>
      <c r="Y195" s="43">
        <f t="shared" si="35"/>
        <v>0.5</v>
      </c>
      <c r="Z195" s="43">
        <f t="shared" si="36"/>
        <v>1</v>
      </c>
      <c r="AA195" s="43">
        <f t="shared" si="37"/>
        <v>1</v>
      </c>
      <c r="AB195" s="43">
        <f t="shared" si="38"/>
        <v>1</v>
      </c>
      <c r="AC195" s="43">
        <f t="shared" si="39"/>
        <v>1</v>
      </c>
      <c r="AE195" s="43">
        <f t="shared" si="40"/>
        <v>0.625</v>
      </c>
    </row>
    <row r="196" spans="1:31" x14ac:dyDescent="0.35">
      <c r="A196" t="s">
        <v>233</v>
      </c>
      <c r="B196" s="50" t="s">
        <v>550</v>
      </c>
      <c r="C196" s="43">
        <f t="shared" si="28"/>
        <v>0.8125</v>
      </c>
      <c r="D196" s="43">
        <f t="shared" si="29"/>
        <v>0.5</v>
      </c>
      <c r="E196" s="43">
        <f t="shared" si="30"/>
        <v>1</v>
      </c>
      <c r="F196" s="50"/>
      <c r="G196" s="50"/>
      <c r="H196" s="50"/>
      <c r="I196" s="58">
        <v>2</v>
      </c>
      <c r="J196" s="58">
        <v>1</v>
      </c>
      <c r="K196" s="58">
        <v>1</v>
      </c>
      <c r="L196" s="58">
        <v>0</v>
      </c>
      <c r="M196" s="58">
        <v>2</v>
      </c>
      <c r="N196" s="58">
        <v>1</v>
      </c>
      <c r="O196" s="58">
        <v>2</v>
      </c>
      <c r="P196" s="58">
        <v>2</v>
      </c>
      <c r="Q196" s="58">
        <v>2</v>
      </c>
      <c r="R196" s="58"/>
      <c r="S196" s="58">
        <v>3</v>
      </c>
      <c r="U196" s="43">
        <f t="shared" si="31"/>
        <v>1</v>
      </c>
      <c r="V196" s="43">
        <f t="shared" si="32"/>
        <v>0.5</v>
      </c>
      <c r="W196" s="43">
        <f t="shared" si="33"/>
        <v>0.5</v>
      </c>
      <c r="X196" s="43">
        <f t="shared" si="34"/>
        <v>0</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0.875</v>
      </c>
      <c r="D197" s="43">
        <f t="shared" si="29"/>
        <v>0.75</v>
      </c>
      <c r="E197" s="43">
        <f t="shared" si="30"/>
        <v>1</v>
      </c>
      <c r="F197" s="50"/>
      <c r="G197" s="50"/>
      <c r="H197" s="50"/>
      <c r="I197" s="58">
        <v>2</v>
      </c>
      <c r="J197" s="58">
        <v>2</v>
      </c>
      <c r="K197" s="58">
        <v>2</v>
      </c>
      <c r="L197" s="58">
        <v>0</v>
      </c>
      <c r="M197" s="58">
        <v>2</v>
      </c>
      <c r="N197" s="58">
        <v>2</v>
      </c>
      <c r="O197" s="58">
        <v>2</v>
      </c>
      <c r="P197" s="58">
        <v>1</v>
      </c>
      <c r="Q197" s="58">
        <v>2</v>
      </c>
      <c r="R197" s="58"/>
      <c r="S197" s="58">
        <v>1</v>
      </c>
      <c r="U197" s="43">
        <f t="shared" si="31"/>
        <v>1</v>
      </c>
      <c r="V197" s="43">
        <f t="shared" si="32"/>
        <v>1</v>
      </c>
      <c r="W197" s="43">
        <f t="shared" si="33"/>
        <v>1</v>
      </c>
      <c r="X197" s="43">
        <f t="shared" si="34"/>
        <v>0</v>
      </c>
      <c r="Y197" s="43">
        <f t="shared" si="35"/>
        <v>1</v>
      </c>
      <c r="Z197" s="43">
        <f t="shared" si="36"/>
        <v>1</v>
      </c>
      <c r="AA197" s="43">
        <f t="shared" si="37"/>
        <v>1</v>
      </c>
      <c r="AB197" s="43">
        <f t="shared" si="38"/>
        <v>0.5</v>
      </c>
      <c r="AC197" s="43">
        <f t="shared" si="39"/>
        <v>1</v>
      </c>
      <c r="AE197" s="43">
        <f t="shared" si="40"/>
        <v>1</v>
      </c>
    </row>
    <row r="198" spans="1:31" x14ac:dyDescent="0.35">
      <c r="A198" t="s">
        <v>234</v>
      </c>
      <c r="B198" s="50" t="s">
        <v>487</v>
      </c>
      <c r="C198" s="43">
        <f t="shared" si="28"/>
        <v>0</v>
      </c>
      <c r="D198" s="43">
        <f t="shared" si="29"/>
        <v>0.1875</v>
      </c>
      <c r="E198" s="43">
        <f t="shared" si="30"/>
        <v>0</v>
      </c>
      <c r="F198" s="50"/>
      <c r="G198" s="50"/>
      <c r="H198" s="50"/>
      <c r="I198" s="58">
        <v>1</v>
      </c>
      <c r="J198" s="58">
        <v>0</v>
      </c>
      <c r="K198" s="58">
        <v>0</v>
      </c>
      <c r="L198" s="58">
        <v>0</v>
      </c>
      <c r="M198" s="58">
        <v>0</v>
      </c>
      <c r="N198" s="58">
        <v>0</v>
      </c>
      <c r="O198" s="58">
        <v>0</v>
      </c>
      <c r="P198" s="58">
        <v>0</v>
      </c>
      <c r="Q198" s="58">
        <v>0</v>
      </c>
      <c r="R198" s="58"/>
      <c r="S198" s="58">
        <v>4</v>
      </c>
      <c r="U198" s="43">
        <f t="shared" si="31"/>
        <v>0.5</v>
      </c>
      <c r="V198" s="43">
        <f t="shared" si="32"/>
        <v>0</v>
      </c>
      <c r="W198" s="43">
        <f t="shared" si="33"/>
        <v>0</v>
      </c>
      <c r="X198" s="43">
        <f t="shared" si="34"/>
        <v>0</v>
      </c>
      <c r="Y198" s="43">
        <f t="shared" si="35"/>
        <v>0</v>
      </c>
      <c r="Z198" s="43">
        <f t="shared" si="36"/>
        <v>0</v>
      </c>
      <c r="AA198" s="43">
        <f t="shared" si="37"/>
        <v>0</v>
      </c>
      <c r="AB198" s="43">
        <f t="shared" si="38"/>
        <v>0</v>
      </c>
      <c r="AC198" s="43">
        <f t="shared" si="39"/>
        <v>0</v>
      </c>
      <c r="AE198" s="43">
        <f t="shared" si="40"/>
        <v>0.25</v>
      </c>
    </row>
    <row r="199" spans="1:31" x14ac:dyDescent="0.35">
      <c r="A199" t="s">
        <v>238</v>
      </c>
      <c r="B199" s="50" t="s">
        <v>488</v>
      </c>
      <c r="C199" s="43">
        <f t="shared" si="28"/>
        <v>0.875</v>
      </c>
      <c r="D199" s="43">
        <f t="shared" si="29"/>
        <v>1</v>
      </c>
      <c r="E199" s="43">
        <f t="shared" si="30"/>
        <v>1</v>
      </c>
      <c r="F199" s="50"/>
      <c r="G199" s="50"/>
      <c r="H199" s="50"/>
      <c r="I199" s="58">
        <v>2</v>
      </c>
      <c r="J199" s="58">
        <v>2</v>
      </c>
      <c r="K199" s="58">
        <v>2</v>
      </c>
      <c r="L199" s="58">
        <v>2</v>
      </c>
      <c r="M199" s="58">
        <v>1</v>
      </c>
      <c r="N199" s="58">
        <v>2</v>
      </c>
      <c r="O199" s="58">
        <v>2</v>
      </c>
      <c r="P199" s="58">
        <v>2</v>
      </c>
      <c r="Q199" s="58">
        <v>2</v>
      </c>
      <c r="R199" s="58"/>
      <c r="S199" s="58">
        <v>1</v>
      </c>
      <c r="U199" s="43">
        <f t="shared" si="31"/>
        <v>1</v>
      </c>
      <c r="V199" s="43">
        <f t="shared" si="32"/>
        <v>1</v>
      </c>
      <c r="W199" s="43">
        <f t="shared" si="33"/>
        <v>1</v>
      </c>
      <c r="X199" s="43">
        <f t="shared" si="34"/>
        <v>1</v>
      </c>
      <c r="Y199" s="43">
        <f t="shared" si="35"/>
        <v>0.5</v>
      </c>
      <c r="Z199" s="43">
        <f t="shared" si="36"/>
        <v>1</v>
      </c>
      <c r="AA199" s="43">
        <f t="shared" si="37"/>
        <v>1</v>
      </c>
      <c r="AB199" s="43">
        <f t="shared" si="38"/>
        <v>1</v>
      </c>
      <c r="AC199" s="43">
        <f t="shared" si="39"/>
        <v>1</v>
      </c>
      <c r="AE199" s="43">
        <f t="shared" si="40"/>
        <v>1</v>
      </c>
    </row>
    <row r="200" spans="1:31" x14ac:dyDescent="0.35">
      <c r="A200" t="s">
        <v>236</v>
      </c>
      <c r="B200" s="50" t="s">
        <v>526</v>
      </c>
      <c r="C200" s="43">
        <f t="shared" si="28"/>
        <v>0.5625</v>
      </c>
      <c r="D200" s="43">
        <f t="shared" si="29"/>
        <v>0.25</v>
      </c>
      <c r="E200" s="43">
        <f t="shared" si="30"/>
        <v>0</v>
      </c>
      <c r="F200" s="50"/>
      <c r="G200" s="50"/>
      <c r="H200" s="50"/>
      <c r="I200" s="58">
        <v>1</v>
      </c>
      <c r="J200" s="58">
        <v>0</v>
      </c>
      <c r="K200" s="58">
        <v>1</v>
      </c>
      <c r="L200" s="58">
        <v>0</v>
      </c>
      <c r="M200" s="58">
        <v>1</v>
      </c>
      <c r="N200" s="58">
        <v>2</v>
      </c>
      <c r="O200" s="58">
        <v>1</v>
      </c>
      <c r="P200" s="58">
        <v>1</v>
      </c>
      <c r="Q200" s="58">
        <v>0</v>
      </c>
      <c r="R200" s="58"/>
      <c r="S200" s="58">
        <v>3</v>
      </c>
      <c r="U200" s="43">
        <f t="shared" si="31"/>
        <v>0.5</v>
      </c>
      <c r="V200" s="43">
        <f t="shared" si="32"/>
        <v>0</v>
      </c>
      <c r="W200" s="43">
        <f t="shared" si="33"/>
        <v>0.5</v>
      </c>
      <c r="X200" s="43">
        <f t="shared" si="34"/>
        <v>0</v>
      </c>
      <c r="Y200" s="43">
        <f t="shared" si="35"/>
        <v>0.5</v>
      </c>
      <c r="Z200" s="43">
        <f t="shared" si="36"/>
        <v>1</v>
      </c>
      <c r="AA200" s="43">
        <f t="shared" si="37"/>
        <v>0.5</v>
      </c>
      <c r="AB200" s="43">
        <f t="shared" si="38"/>
        <v>0.5</v>
      </c>
      <c r="AC200" s="43">
        <f t="shared" si="39"/>
        <v>0</v>
      </c>
      <c r="AE200" s="43">
        <f t="shared" si="40"/>
        <v>0.5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0.75</v>
      </c>
      <c r="E201" s="43">
        <f t="shared" ref="E201:E208" si="43">+AC201</f>
        <v>0</v>
      </c>
      <c r="F201" s="50"/>
      <c r="G201" s="50"/>
      <c r="H201" s="50"/>
      <c r="I201" s="58">
        <v>2</v>
      </c>
      <c r="J201" s="58">
        <v>2</v>
      </c>
      <c r="K201" s="58">
        <v>0</v>
      </c>
      <c r="L201" s="58">
        <v>1</v>
      </c>
      <c r="M201" s="58">
        <v>0</v>
      </c>
      <c r="N201" s="58">
        <v>0</v>
      </c>
      <c r="O201" s="58">
        <v>1</v>
      </c>
      <c r="P201" s="58">
        <v>0</v>
      </c>
      <c r="Q201" s="58">
        <v>0</v>
      </c>
      <c r="R201" s="58"/>
      <c r="S201" s="58">
        <v>3</v>
      </c>
      <c r="U201" s="43">
        <f t="shared" ref="U201:U208" si="44">IF(ISNUMBER(I201)=TRUE,U$5*(I201-U$4)/(U$3-U$4)+(1-U$5)*(1-(I201-U$4)/(U$3-U$4)),"..")</f>
        <v>1</v>
      </c>
      <c r="V201" s="43">
        <f t="shared" ref="V201:V208" si="45">IF(ISNUMBER(J201)=TRUE,V$5*(J201-V$4)/(V$3-V$4)+(1-V$5)*(1-(J201-V$4)/(V$3-V$4)),"..")</f>
        <v>1</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0.5</v>
      </c>
      <c r="AB201" s="43">
        <f t="shared" ref="AB201:AB208" si="51">IF(ISNUMBER(P201)=TRUE,AB$5*(P201-AB$4)/(AB$3-AB$4)+(1-AB$5)*(1-(P201-AB$4)/(AB$3-AB$4)),"..")</f>
        <v>0</v>
      </c>
      <c r="AC201" s="43">
        <f t="shared" ref="AC201:AC208" si="52">IF(ISNUMBER(Q201)=TRUE,AC$5*(Q201-AC$4)/(AC$3-AC$4)+(1-AC$5)*(1-(Q201-AC$4)/(AC$3-AC$4)),"..")</f>
        <v>0</v>
      </c>
      <c r="AE201" s="43">
        <f t="shared" si="40"/>
        <v>0.5</v>
      </c>
    </row>
    <row r="202" spans="1:31" x14ac:dyDescent="0.35">
      <c r="A202" t="s">
        <v>240</v>
      </c>
      <c r="B202" s="50" t="s">
        <v>491</v>
      </c>
      <c r="C202" s="43">
        <f t="shared" si="41"/>
        <v>0.1875</v>
      </c>
      <c r="D202" s="43">
        <f t="shared" si="42"/>
        <v>0.5625</v>
      </c>
      <c r="E202" s="43">
        <f t="shared" si="43"/>
        <v>0</v>
      </c>
      <c r="F202" s="50"/>
      <c r="G202" s="50"/>
      <c r="H202" s="50"/>
      <c r="I202" s="58">
        <v>2</v>
      </c>
      <c r="J202" s="58">
        <v>1</v>
      </c>
      <c r="K202" s="58">
        <v>0</v>
      </c>
      <c r="L202" s="58">
        <v>1</v>
      </c>
      <c r="M202" s="58">
        <v>1</v>
      </c>
      <c r="N202" s="58">
        <v>1</v>
      </c>
      <c r="O202" s="58">
        <v>0</v>
      </c>
      <c r="P202" s="58">
        <v>0</v>
      </c>
      <c r="Q202" s="58">
        <v>0</v>
      </c>
      <c r="R202" s="58"/>
      <c r="S202" s="58">
        <v>4</v>
      </c>
      <c r="U202" s="43">
        <f t="shared" si="44"/>
        <v>1</v>
      </c>
      <c r="V202" s="43">
        <f t="shared" si="45"/>
        <v>0.5</v>
      </c>
      <c r="W202" s="43">
        <f t="shared" si="46"/>
        <v>0</v>
      </c>
      <c r="X202" s="43">
        <f t="shared" si="47"/>
        <v>0.5</v>
      </c>
      <c r="Y202" s="43">
        <f t="shared" si="48"/>
        <v>0.5</v>
      </c>
      <c r="Z202" s="43">
        <f t="shared" si="49"/>
        <v>0.5</v>
      </c>
      <c r="AA202" s="43">
        <f t="shared" si="50"/>
        <v>0</v>
      </c>
      <c r="AB202" s="43">
        <f t="shared" si="51"/>
        <v>0</v>
      </c>
      <c r="AC202" s="43">
        <f t="shared" si="52"/>
        <v>0</v>
      </c>
      <c r="AE202" s="43">
        <f t="shared" si="40"/>
        <v>0.25</v>
      </c>
    </row>
    <row r="203" spans="1:31" x14ac:dyDescent="0.35">
      <c r="A203" t="s">
        <v>267</v>
      </c>
      <c r="B203" s="50" t="s">
        <v>499</v>
      </c>
      <c r="C203" s="43" t="str">
        <f t="shared" si="41"/>
        <v>..</v>
      </c>
      <c r="D203" s="43" t="str">
        <f t="shared" si="42"/>
        <v>..</v>
      </c>
      <c r="E203" s="43" t="str">
        <f t="shared" si="43"/>
        <v>..</v>
      </c>
      <c r="F203" s="50"/>
      <c r="G203" s="50"/>
      <c r="H203" s="50"/>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0.5625</v>
      </c>
      <c r="D207" s="43">
        <f t="shared" si="42"/>
        <v>0.5</v>
      </c>
      <c r="E207" s="43">
        <f t="shared" si="43"/>
        <v>0.5</v>
      </c>
      <c r="F207" s="50"/>
      <c r="G207" s="50"/>
      <c r="H207" s="50"/>
      <c r="I207" s="58">
        <v>2</v>
      </c>
      <c r="J207" s="58">
        <v>1</v>
      </c>
      <c r="K207" s="58">
        <v>1</v>
      </c>
      <c r="L207" s="58">
        <v>0</v>
      </c>
      <c r="M207" s="58">
        <v>1</v>
      </c>
      <c r="N207" s="58">
        <v>1</v>
      </c>
      <c r="O207" s="58">
        <v>2</v>
      </c>
      <c r="P207" s="58">
        <v>1</v>
      </c>
      <c r="Q207" s="58">
        <v>1</v>
      </c>
      <c r="R207" s="58"/>
      <c r="S207" s="58">
        <v>3</v>
      </c>
      <c r="U207" s="43">
        <f t="shared" si="44"/>
        <v>1</v>
      </c>
      <c r="V207" s="43">
        <f t="shared" si="45"/>
        <v>0.5</v>
      </c>
      <c r="W207" s="43">
        <f t="shared" si="46"/>
        <v>0.5</v>
      </c>
      <c r="X207" s="43">
        <f t="shared" si="47"/>
        <v>0</v>
      </c>
      <c r="Y207" s="43">
        <f t="shared" si="48"/>
        <v>0.5</v>
      </c>
      <c r="Z207" s="43">
        <f t="shared" si="49"/>
        <v>0.5</v>
      </c>
      <c r="AA207" s="43">
        <f t="shared" si="50"/>
        <v>1</v>
      </c>
      <c r="AB207" s="43">
        <f t="shared" si="51"/>
        <v>0.5</v>
      </c>
      <c r="AC207" s="43">
        <f t="shared" si="52"/>
        <v>0.5</v>
      </c>
      <c r="AE207" s="43">
        <f t="shared" si="40"/>
        <v>0.5</v>
      </c>
    </row>
    <row r="208" spans="1:31" x14ac:dyDescent="0.35">
      <c r="A208" t="s">
        <v>245</v>
      </c>
      <c r="B208" s="50" t="s">
        <v>493</v>
      </c>
      <c r="C208" s="43">
        <f t="shared" si="41"/>
        <v>6.25E-2</v>
      </c>
      <c r="D208" s="43">
        <f t="shared" si="42"/>
        <v>0.3125</v>
      </c>
      <c r="E208" s="43">
        <f t="shared" si="43"/>
        <v>0</v>
      </c>
      <c r="F208" s="50"/>
      <c r="G208" s="50"/>
      <c r="H208" s="50"/>
      <c r="I208" s="58">
        <v>1</v>
      </c>
      <c r="J208" s="58">
        <v>1</v>
      </c>
      <c r="K208" s="58">
        <v>0</v>
      </c>
      <c r="L208" s="58">
        <v>0</v>
      </c>
      <c r="M208" s="58">
        <v>0</v>
      </c>
      <c r="N208" s="58">
        <v>0</v>
      </c>
      <c r="O208" s="58">
        <v>1</v>
      </c>
      <c r="P208" s="58">
        <v>0</v>
      </c>
      <c r="Q208" s="58">
        <v>0</v>
      </c>
      <c r="R208" s="58"/>
      <c r="S208" s="58">
        <v>4</v>
      </c>
      <c r="U208" s="43">
        <f t="shared" si="44"/>
        <v>0.5</v>
      </c>
      <c r="V208" s="43">
        <f t="shared" si="45"/>
        <v>0.5</v>
      </c>
      <c r="W208" s="43">
        <f t="shared" si="46"/>
        <v>0</v>
      </c>
      <c r="X208" s="43">
        <f t="shared" si="47"/>
        <v>0</v>
      </c>
      <c r="Y208" s="43">
        <f t="shared" si="48"/>
        <v>0</v>
      </c>
      <c r="Z208" s="43">
        <f t="shared" si="49"/>
        <v>0</v>
      </c>
      <c r="AA208" s="43">
        <f t="shared" si="50"/>
        <v>0.5</v>
      </c>
      <c r="AB208" s="43">
        <f t="shared" si="51"/>
        <v>0</v>
      </c>
      <c r="AC208" s="43">
        <f t="shared" si="52"/>
        <v>0</v>
      </c>
      <c r="AE208" s="43">
        <f t="shared" si="40"/>
        <v>0.25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0.25</v>
      </c>
      <c r="E209" s="43" t="str">
        <f t="shared" ref="E209" si="55">+AC209</f>
        <v>..</v>
      </c>
      <c r="I209" t="s">
        <v>267</v>
      </c>
      <c r="J209" t="s">
        <v>267</v>
      </c>
      <c r="K209" t="s">
        <v>267</v>
      </c>
      <c r="L209" t="s">
        <v>267</v>
      </c>
      <c r="M209" t="s">
        <v>267</v>
      </c>
      <c r="N209" t="s">
        <v>267</v>
      </c>
      <c r="O209" t="s">
        <v>267</v>
      </c>
      <c r="P209" t="s">
        <v>267</v>
      </c>
      <c r="Q209" t="s">
        <v>267</v>
      </c>
      <c r="S209">
        <v>4</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0.25</v>
      </c>
    </row>
    <row r="211" spans="1:31" x14ac:dyDescent="0.35">
      <c r="U211" s="43"/>
      <c r="V211" s="43"/>
      <c r="W211" s="43"/>
      <c r="X211" s="43"/>
      <c r="Y211" s="43"/>
      <c r="Z211" s="43"/>
      <c r="AA211" s="43"/>
      <c r="AB211" s="43"/>
      <c r="AC211" s="43"/>
    </row>
    <row r="212" spans="1:31" x14ac:dyDescent="0.35">
      <c r="U212" s="43"/>
      <c r="V212" s="43"/>
      <c r="W212" s="43"/>
      <c r="X212" s="43"/>
      <c r="Y212" s="43"/>
      <c r="Z212" s="43"/>
      <c r="AA212" s="43"/>
      <c r="AB212" s="43"/>
      <c r="AC212" s="43"/>
    </row>
    <row r="213" spans="1:31" x14ac:dyDescent="0.35">
      <c r="U213" s="43"/>
      <c r="V213" s="43"/>
      <c r="W213" s="43"/>
      <c r="X213" s="43"/>
      <c r="Y213" s="43"/>
      <c r="Z213" s="43"/>
      <c r="AA213" s="43"/>
      <c r="AB213" s="43"/>
      <c r="AC213" s="43"/>
    </row>
    <row r="214" spans="1:31" x14ac:dyDescent="0.35">
      <c r="U214" s="43"/>
      <c r="V214" s="43"/>
      <c r="W214" s="43"/>
      <c r="X214" s="43"/>
      <c r="Y214" s="43"/>
      <c r="Z214" s="43"/>
      <c r="AA214" s="43"/>
      <c r="AB214" s="43"/>
      <c r="AC214" s="43"/>
    </row>
    <row r="215" spans="1:31" x14ac:dyDescent="0.35">
      <c r="U215" s="43"/>
      <c r="V215" s="43"/>
      <c r="W215" s="43"/>
      <c r="X215" s="43"/>
      <c r="Y215" s="43"/>
      <c r="Z215" s="43"/>
      <c r="AA215" s="43"/>
      <c r="AB215" s="43"/>
      <c r="AC215" s="43"/>
    </row>
    <row r="216" spans="1:31" x14ac:dyDescent="0.35">
      <c r="U216" s="43"/>
      <c r="V216" s="43"/>
      <c r="W216" s="43"/>
      <c r="X216" s="43"/>
      <c r="Y216" s="43"/>
      <c r="Z216" s="43"/>
      <c r="AA216" s="43"/>
      <c r="AB216" s="43"/>
      <c r="AC216" s="43"/>
    </row>
    <row r="217" spans="1:31" x14ac:dyDescent="0.35">
      <c r="U217" s="43"/>
      <c r="V217" s="43"/>
      <c r="W217" s="43"/>
      <c r="X217" s="43"/>
      <c r="Y217" s="43"/>
      <c r="Z217" s="43"/>
      <c r="AA217" s="43"/>
      <c r="AB217" s="43"/>
      <c r="AC217" s="43"/>
    </row>
    <row r="218" spans="1:31" x14ac:dyDescent="0.35">
      <c r="U218" s="43"/>
      <c r="V218" s="43"/>
      <c r="W218" s="43"/>
      <c r="X218" s="43"/>
      <c r="Y218" s="43"/>
      <c r="Z218" s="43"/>
      <c r="AA218" s="43"/>
      <c r="AB218" s="43"/>
      <c r="AC218" s="43"/>
    </row>
    <row r="219" spans="1:31" x14ac:dyDescent="0.35">
      <c r="U219" s="43"/>
      <c r="V219" s="43"/>
      <c r="W219" s="43"/>
      <c r="X219" s="43"/>
      <c r="Y219" s="43"/>
      <c r="Z219" s="43"/>
      <c r="AA219" s="43"/>
      <c r="AB219" s="43"/>
      <c r="AC219" s="43"/>
    </row>
    <row r="220" spans="1:31" x14ac:dyDescent="0.35">
      <c r="U220" s="43"/>
      <c r="V220" s="43"/>
      <c r="W220" s="43"/>
      <c r="X220" s="43"/>
      <c r="Y220" s="43"/>
      <c r="Z220" s="43"/>
      <c r="AA220" s="43"/>
      <c r="AB220" s="43"/>
      <c r="AC220" s="43"/>
    </row>
    <row r="221" spans="1:31" x14ac:dyDescent="0.35">
      <c r="U221" s="43"/>
      <c r="V221" s="43"/>
      <c r="W221" s="43"/>
      <c r="X221" s="43"/>
      <c r="Y221" s="43"/>
      <c r="Z221" s="43"/>
      <c r="AA221" s="43"/>
      <c r="AB221" s="43"/>
      <c r="AC221" s="43"/>
    </row>
    <row r="222" spans="1:31" x14ac:dyDescent="0.35">
      <c r="U222" s="43"/>
      <c r="V222" s="43"/>
      <c r="W222" s="43"/>
      <c r="X222" s="43"/>
      <c r="Y222" s="43"/>
      <c r="Z222" s="43"/>
      <c r="AA222" s="43"/>
      <c r="AB222" s="43"/>
      <c r="AC222" s="43"/>
    </row>
    <row r="223" spans="1:31" x14ac:dyDescent="0.35">
      <c r="U223" s="43"/>
      <c r="V223" s="43"/>
      <c r="W223" s="43"/>
      <c r="X223" s="43"/>
      <c r="Y223" s="43"/>
      <c r="Z223" s="43"/>
      <c r="AA223" s="43"/>
      <c r="AB223" s="43"/>
      <c r="AC223" s="43"/>
    </row>
    <row r="224" spans="1:31" x14ac:dyDescent="0.35">
      <c r="U224" s="43"/>
      <c r="V224" s="43"/>
      <c r="W224" s="43"/>
      <c r="X224" s="43"/>
      <c r="Y224" s="43"/>
      <c r="Z224" s="43"/>
      <c r="AA224" s="43"/>
      <c r="AB224" s="43"/>
      <c r="AC224" s="43"/>
    </row>
    <row r="225" spans="21:29" x14ac:dyDescent="0.35">
      <c r="U225" s="43"/>
      <c r="V225" s="43"/>
      <c r="W225" s="43"/>
      <c r="X225" s="43"/>
      <c r="Y225" s="43"/>
      <c r="Z225" s="43"/>
      <c r="AA225" s="43"/>
      <c r="AB225" s="43"/>
      <c r="AC225" s="43"/>
    </row>
    <row r="226" spans="21:29" x14ac:dyDescent="0.35">
      <c r="U226" s="43"/>
      <c r="V226" s="43"/>
      <c r="W226" s="43"/>
      <c r="X226" s="43"/>
      <c r="Y226" s="43"/>
      <c r="Z226" s="43"/>
      <c r="AA226" s="43"/>
      <c r="AB226" s="43"/>
      <c r="AC226" s="43"/>
    </row>
    <row r="227" spans="21:29" x14ac:dyDescent="0.35">
      <c r="U227" s="43"/>
      <c r="V227" s="43"/>
      <c r="W227" s="43"/>
      <c r="X227" s="43"/>
      <c r="Y227" s="43"/>
      <c r="Z227" s="43"/>
      <c r="AA227" s="43"/>
      <c r="AB227" s="43"/>
      <c r="AC227" s="43"/>
    </row>
    <row r="228" spans="21:29" x14ac:dyDescent="0.35">
      <c r="U228" s="43"/>
      <c r="V228" s="43"/>
      <c r="W228" s="43"/>
      <c r="X228" s="43"/>
      <c r="Y228" s="43"/>
      <c r="Z228" s="43"/>
      <c r="AA228" s="43"/>
      <c r="AB228" s="43"/>
      <c r="AC228" s="43"/>
    </row>
    <row r="229" spans="21:29" x14ac:dyDescent="0.35">
      <c r="U229" s="43"/>
      <c r="V229" s="43"/>
      <c r="W229" s="43"/>
      <c r="X229" s="43"/>
      <c r="Y229" s="43"/>
      <c r="Z229" s="43"/>
      <c r="AA229" s="43"/>
      <c r="AB229" s="43"/>
      <c r="AC229" s="43"/>
    </row>
    <row r="230" spans="21:29" x14ac:dyDescent="0.35">
      <c r="U230" s="43"/>
      <c r="V230" s="43"/>
      <c r="W230" s="43"/>
      <c r="X230" s="43"/>
      <c r="Y230" s="43"/>
      <c r="Z230" s="43"/>
      <c r="AA230" s="43"/>
      <c r="AB230" s="43"/>
      <c r="AC230" s="43"/>
    </row>
    <row r="231" spans="21:29" x14ac:dyDescent="0.35">
      <c r="U231" s="43"/>
      <c r="V231" s="43"/>
      <c r="W231" s="43"/>
      <c r="X231" s="43"/>
      <c r="Y231" s="43"/>
      <c r="Z231" s="43"/>
      <c r="AA231" s="43"/>
      <c r="AB231" s="43"/>
      <c r="AC231" s="43"/>
    </row>
    <row r="232" spans="21:29" x14ac:dyDescent="0.35">
      <c r="U232" s="43"/>
      <c r="V232" s="43"/>
      <c r="W232" s="43"/>
      <c r="X232" s="43"/>
      <c r="Y232" s="43"/>
      <c r="Z232" s="43"/>
      <c r="AA232" s="43"/>
      <c r="AB232" s="43"/>
      <c r="AC232" s="43"/>
    </row>
    <row r="233" spans="21:29" x14ac:dyDescent="0.35">
      <c r="U233" s="43"/>
      <c r="V233" s="43"/>
      <c r="W233" s="43"/>
      <c r="X233" s="43"/>
      <c r="Y233" s="43"/>
      <c r="Z233" s="43"/>
      <c r="AA233" s="43"/>
      <c r="AB233" s="43"/>
      <c r="AC233" s="43"/>
    </row>
    <row r="234" spans="21:29" x14ac:dyDescent="0.35">
      <c r="U234" s="43"/>
      <c r="V234" s="43"/>
      <c r="W234" s="43"/>
      <c r="X234" s="43"/>
      <c r="Y234" s="43"/>
      <c r="Z234" s="43"/>
      <c r="AA234" s="43"/>
      <c r="AB234" s="43"/>
      <c r="AC234" s="43"/>
    </row>
    <row r="235" spans="21:29" x14ac:dyDescent="0.35">
      <c r="U235" s="43"/>
      <c r="V235" s="43"/>
      <c r="W235" s="43"/>
      <c r="X235" s="43"/>
      <c r="Y235" s="43"/>
      <c r="Z235" s="43"/>
      <c r="AA235" s="43"/>
      <c r="AB235" s="43"/>
      <c r="AC235" s="43"/>
    </row>
    <row r="236" spans="21:29" x14ac:dyDescent="0.35">
      <c r="U236" s="43"/>
      <c r="V236" s="43"/>
      <c r="W236" s="43"/>
      <c r="X236" s="43"/>
      <c r="Y236" s="43"/>
      <c r="Z236" s="43"/>
      <c r="AA236" s="43"/>
      <c r="AB236" s="43"/>
      <c r="AC236" s="43"/>
    </row>
    <row r="237" spans="21:29" x14ac:dyDescent="0.35">
      <c r="U237" s="43"/>
      <c r="V237" s="43"/>
      <c r="W237" s="43"/>
      <c r="X237" s="43"/>
      <c r="Y237" s="43"/>
      <c r="Z237" s="43"/>
      <c r="AA237" s="43"/>
      <c r="AB237" s="43"/>
      <c r="AC237" s="43"/>
    </row>
    <row r="238" spans="21:29" x14ac:dyDescent="0.35">
      <c r="U238" s="43"/>
      <c r="V238" s="43"/>
      <c r="W238" s="43"/>
      <c r="X238" s="43"/>
      <c r="Y238" s="43"/>
      <c r="Z238" s="43"/>
      <c r="AA238" s="43"/>
      <c r="AB238" s="43"/>
      <c r="AC238" s="43"/>
    </row>
    <row r="239" spans="21:29" x14ac:dyDescent="0.35">
      <c r="U239" s="43"/>
      <c r="V239" s="43"/>
      <c r="W239" s="43"/>
      <c r="X239" s="43"/>
      <c r="Y239" s="43"/>
      <c r="Z239" s="43"/>
      <c r="AA239" s="43"/>
      <c r="AB239" s="43"/>
      <c r="AC239" s="43"/>
    </row>
    <row r="240" spans="21:29" x14ac:dyDescent="0.35">
      <c r="U240" s="43"/>
      <c r="V240" s="43"/>
      <c r="W240" s="43"/>
      <c r="X240" s="43"/>
      <c r="Y240" s="43"/>
      <c r="Z240" s="43"/>
      <c r="AA240" s="43"/>
      <c r="AB240" s="43"/>
      <c r="AC240" s="43"/>
    </row>
    <row r="241" spans="21:29" x14ac:dyDescent="0.35">
      <c r="U241" s="43"/>
      <c r="V241" s="43"/>
      <c r="W241" s="43"/>
      <c r="X241" s="43"/>
      <c r="Y241" s="43"/>
      <c r="Z241" s="43"/>
      <c r="AA241" s="43"/>
      <c r="AB241" s="43"/>
      <c r="AC241" s="43"/>
    </row>
    <row r="242" spans="21:29" x14ac:dyDescent="0.35">
      <c r="U242" s="43"/>
      <c r="V242" s="43"/>
      <c r="W242" s="43"/>
      <c r="X242" s="43"/>
      <c r="Y242" s="43"/>
      <c r="Z242" s="43"/>
      <c r="AA242" s="43"/>
      <c r="AB242" s="43"/>
      <c r="AC242" s="43"/>
    </row>
    <row r="243" spans="21:29" x14ac:dyDescent="0.35">
      <c r="U243" s="43"/>
      <c r="V243" s="43"/>
      <c r="W243" s="43"/>
      <c r="X243" s="43"/>
      <c r="Y243" s="43"/>
      <c r="Z243" s="43"/>
      <c r="AA243" s="43"/>
      <c r="AB243" s="43"/>
      <c r="AC243" s="43"/>
    </row>
    <row r="244" spans="21:29" x14ac:dyDescent="0.35">
      <c r="U244" s="43"/>
      <c r="V244" s="43"/>
      <c r="W244" s="43"/>
      <c r="X244" s="43"/>
      <c r="Y244" s="43"/>
      <c r="Z244" s="43"/>
      <c r="AA244" s="43"/>
      <c r="AB244" s="43"/>
      <c r="AC244" s="43"/>
    </row>
    <row r="245" spans="21:29" x14ac:dyDescent="0.35">
      <c r="U245" s="43"/>
      <c r="V245" s="43"/>
      <c r="W245" s="43"/>
      <c r="X245" s="43"/>
      <c r="Y245" s="43"/>
      <c r="Z245" s="43"/>
      <c r="AA245" s="43"/>
      <c r="AB245" s="43"/>
      <c r="AC245" s="43"/>
    </row>
    <row r="246" spans="21:29" x14ac:dyDescent="0.35">
      <c r="U246" s="43"/>
      <c r="V246" s="43"/>
      <c r="W246" s="43"/>
      <c r="X246" s="43"/>
      <c r="Y246" s="43"/>
      <c r="Z246" s="43"/>
      <c r="AA246" s="43"/>
      <c r="AB246" s="43"/>
      <c r="AC246" s="43"/>
    </row>
    <row r="247" spans="21:29" x14ac:dyDescent="0.35">
      <c r="U247" s="43"/>
      <c r="V247" s="43"/>
      <c r="W247" s="43"/>
      <c r="X247" s="43"/>
      <c r="Y247" s="43"/>
      <c r="Z247" s="43"/>
      <c r="AA247" s="43"/>
      <c r="AB247" s="43"/>
      <c r="AC247" s="43"/>
    </row>
    <row r="248" spans="21:29" x14ac:dyDescent="0.35">
      <c r="U248" s="43"/>
      <c r="V248" s="43"/>
      <c r="W248" s="43"/>
      <c r="X248" s="43"/>
      <c r="Y248" s="43"/>
      <c r="Z248" s="43"/>
      <c r="AA248" s="43"/>
      <c r="AB248" s="43"/>
      <c r="AC248" s="43"/>
    </row>
    <row r="249" spans="21:29" x14ac:dyDescent="0.35">
      <c r="U249" s="43"/>
      <c r="V249" s="43"/>
      <c r="W249" s="43"/>
      <c r="X249" s="43"/>
      <c r="Y249" s="43"/>
      <c r="Z249" s="43"/>
      <c r="AA249" s="43"/>
      <c r="AB249" s="43"/>
      <c r="AC249" s="43"/>
    </row>
    <row r="250" spans="21:29" x14ac:dyDescent="0.35">
      <c r="U250" s="43"/>
      <c r="V250" s="43"/>
      <c r="W250" s="43"/>
      <c r="X250" s="43"/>
      <c r="Y250" s="43"/>
      <c r="Z250" s="43"/>
      <c r="AA250" s="43"/>
      <c r="AB250" s="43"/>
      <c r="AC250" s="43"/>
    </row>
    <row r="251" spans="21:29" x14ac:dyDescent="0.35">
      <c r="U251" s="43"/>
      <c r="V251" s="43"/>
      <c r="W251" s="43"/>
      <c r="X251" s="43"/>
      <c r="Y251" s="43"/>
      <c r="Z251" s="43"/>
      <c r="AA251" s="43"/>
      <c r="AB251" s="43"/>
      <c r="AC251" s="43"/>
    </row>
    <row r="252" spans="21:29" x14ac:dyDescent="0.35">
      <c r="U252" s="43"/>
      <c r="V252" s="43"/>
      <c r="W252" s="43"/>
      <c r="X252" s="43"/>
      <c r="Y252" s="43"/>
      <c r="Z252" s="43"/>
      <c r="AA252" s="43"/>
      <c r="AB252" s="43"/>
      <c r="AC252" s="43"/>
    </row>
    <row r="253" spans="21:29" x14ac:dyDescent="0.35">
      <c r="U253" s="43"/>
      <c r="V253" s="43"/>
      <c r="W253" s="43"/>
      <c r="X253" s="43"/>
      <c r="Y253" s="43"/>
      <c r="Z253" s="43"/>
      <c r="AA253" s="43"/>
      <c r="AB253" s="43"/>
      <c r="AC253" s="43"/>
    </row>
    <row r="254" spans="21:29" x14ac:dyDescent="0.35">
      <c r="U254" s="43"/>
      <c r="V254" s="43"/>
      <c r="W254" s="43"/>
      <c r="X254" s="43"/>
      <c r="Y254" s="43"/>
      <c r="Z254" s="43"/>
      <c r="AA254" s="43"/>
      <c r="AB254" s="43"/>
      <c r="AC254" s="43"/>
    </row>
    <row r="255" spans="21:29" x14ac:dyDescent="0.35">
      <c r="U255" s="43"/>
      <c r="V255" s="43"/>
      <c r="W255" s="43"/>
      <c r="X255" s="43"/>
      <c r="Y255" s="43"/>
      <c r="Z255" s="43"/>
      <c r="AA255" s="43"/>
      <c r="AB255" s="43"/>
      <c r="AC255" s="43"/>
    </row>
    <row r="256" spans="21:29" x14ac:dyDescent="0.35">
      <c r="U256" s="43"/>
      <c r="V256" s="43"/>
      <c r="W256" s="43"/>
      <c r="X256" s="43"/>
      <c r="Y256" s="43"/>
      <c r="Z256" s="43"/>
      <c r="AA256" s="43"/>
      <c r="AB256" s="43"/>
      <c r="AC256" s="43"/>
    </row>
    <row r="257" spans="21:29" x14ac:dyDescent="0.35">
      <c r="U257" s="43"/>
      <c r="V257" s="43"/>
      <c r="W257" s="43"/>
      <c r="X257" s="43"/>
      <c r="Y257" s="43"/>
      <c r="Z257" s="43"/>
      <c r="AA257" s="43"/>
      <c r="AB257" s="43"/>
      <c r="AC257" s="43"/>
    </row>
    <row r="258" spans="21:29" x14ac:dyDescent="0.35">
      <c r="U258" s="43"/>
      <c r="V258" s="43"/>
      <c r="W258" s="43"/>
      <c r="X258" s="43"/>
      <c r="Y258" s="43"/>
      <c r="Z258" s="43"/>
      <c r="AA258" s="43"/>
      <c r="AB258" s="43"/>
      <c r="AC258" s="43"/>
    </row>
    <row r="259" spans="21:29" x14ac:dyDescent="0.35">
      <c r="U259" s="43"/>
      <c r="V259" s="43"/>
      <c r="W259" s="43"/>
      <c r="X259" s="43"/>
      <c r="Y259" s="43"/>
      <c r="Z259" s="43"/>
      <c r="AA259" s="43"/>
      <c r="AB259" s="43"/>
      <c r="AC259" s="43"/>
    </row>
    <row r="260" spans="21:29" x14ac:dyDescent="0.35">
      <c r="U260" s="43"/>
      <c r="V260" s="43"/>
      <c r="W260" s="43"/>
      <c r="X260" s="43"/>
      <c r="Y260" s="43"/>
      <c r="Z260" s="43"/>
      <c r="AA260" s="43"/>
      <c r="AB260" s="43"/>
      <c r="AC260" s="43"/>
    </row>
    <row r="261" spans="21:29" x14ac:dyDescent="0.35">
      <c r="U261" s="43"/>
      <c r="V261" s="43"/>
      <c r="W261" s="43"/>
      <c r="X261" s="43"/>
      <c r="Y261" s="43"/>
      <c r="Z261" s="43"/>
      <c r="AA261" s="43"/>
      <c r="AB261" s="43"/>
      <c r="AC261" s="43"/>
    </row>
    <row r="262" spans="21:29" x14ac:dyDescent="0.35">
      <c r="U262" s="43"/>
      <c r="V262" s="43"/>
      <c r="W262" s="43"/>
      <c r="X262" s="43"/>
      <c r="Y262" s="43"/>
      <c r="Z262" s="43"/>
      <c r="AA262" s="43"/>
      <c r="AB262" s="43"/>
      <c r="AC262" s="43"/>
    </row>
    <row r="263" spans="21:29" x14ac:dyDescent="0.35">
      <c r="U263" s="43"/>
      <c r="V263" s="43"/>
      <c r="W263" s="43"/>
      <c r="X263" s="43"/>
      <c r="Y263" s="43"/>
      <c r="Z263" s="43"/>
      <c r="AA263" s="43"/>
      <c r="AB263" s="43"/>
      <c r="AC263" s="43"/>
    </row>
    <row r="264" spans="21:29" x14ac:dyDescent="0.35">
      <c r="U264" s="43"/>
      <c r="V264" s="43"/>
      <c r="W264" s="43"/>
      <c r="X264" s="43"/>
      <c r="Y264" s="43"/>
      <c r="Z264" s="43"/>
      <c r="AA264" s="43"/>
      <c r="AB264" s="43"/>
      <c r="AC264" s="43"/>
    </row>
    <row r="265" spans="21:29" x14ac:dyDescent="0.35">
      <c r="U265" s="43"/>
      <c r="V265" s="43"/>
      <c r="W265" s="43"/>
      <c r="X265" s="43"/>
      <c r="Y265" s="43"/>
      <c r="Z265" s="43"/>
      <c r="AA265" s="43"/>
      <c r="AB265" s="43"/>
      <c r="AC265" s="43"/>
    </row>
    <row r="266" spans="21:29" x14ac:dyDescent="0.35">
      <c r="U266" s="43"/>
      <c r="V266" s="43"/>
      <c r="W266" s="43"/>
      <c r="X266" s="43"/>
      <c r="Y266" s="43"/>
      <c r="Z266" s="43"/>
      <c r="AA266" s="43"/>
      <c r="AB266" s="43"/>
      <c r="AC266" s="43"/>
    </row>
    <row r="267" spans="21:29" x14ac:dyDescent="0.35">
      <c r="U267" s="43"/>
      <c r="V267" s="43"/>
      <c r="W267" s="43"/>
      <c r="X267" s="43"/>
      <c r="Y267" s="43"/>
      <c r="Z267" s="43"/>
      <c r="AA267" s="43"/>
      <c r="AB267" s="43"/>
      <c r="AC267" s="43"/>
    </row>
    <row r="268" spans="21:29" x14ac:dyDescent="0.35">
      <c r="U268" s="43"/>
      <c r="V268" s="43"/>
      <c r="W268" s="43"/>
      <c r="X268" s="43"/>
      <c r="Y268" s="43"/>
      <c r="Z268" s="43"/>
      <c r="AA268" s="43"/>
      <c r="AB268" s="43"/>
      <c r="AC268" s="43"/>
    </row>
    <row r="269" spans="21:29" x14ac:dyDescent="0.35">
      <c r="U269" s="43"/>
      <c r="V269" s="43"/>
      <c r="W269" s="43"/>
      <c r="X269" s="43"/>
      <c r="Y269" s="43"/>
      <c r="Z269" s="43"/>
      <c r="AA269" s="43"/>
      <c r="AB269" s="43"/>
      <c r="AC269" s="43"/>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209"/>
  <sheetViews>
    <sheetView topLeftCell="A40" workbookViewId="0">
      <selection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8.1796875" customWidth="1"/>
  </cols>
  <sheetData>
    <row r="1" spans="1:35" x14ac:dyDescent="0.35">
      <c r="C1" s="37" t="s">
        <v>288</v>
      </c>
      <c r="D1" s="37"/>
      <c r="I1" s="37" t="s">
        <v>529</v>
      </c>
      <c r="U1" t="s">
        <v>289</v>
      </c>
      <c r="X1" s="37"/>
    </row>
    <row r="2" spans="1:35" ht="9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31</v>
      </c>
      <c r="D7" s="49" t="s">
        <v>32</v>
      </c>
      <c r="E7" s="49" t="s">
        <v>33</v>
      </c>
      <c r="F7" s="49"/>
      <c r="G7" s="49"/>
      <c r="I7" s="41"/>
      <c r="J7" s="41"/>
      <c r="K7" s="41"/>
      <c r="L7" s="41"/>
      <c r="M7" s="41"/>
      <c r="N7" s="41"/>
      <c r="O7" s="41"/>
      <c r="P7" s="41"/>
      <c r="Q7" s="41"/>
      <c r="R7" s="41"/>
      <c r="S7" s="41"/>
      <c r="T7" s="41"/>
      <c r="U7" s="41"/>
      <c r="V7" s="38"/>
      <c r="W7" s="40"/>
    </row>
    <row r="8" spans="1:35" x14ac:dyDescent="0.35">
      <c r="A8" t="s">
        <v>50</v>
      </c>
      <c r="B8" s="50" t="s">
        <v>297</v>
      </c>
      <c r="C8" s="43" t="str">
        <f>IF(ISNUMBER(AVERAGE(W8,Y8,AB8,AVERAGE(Z8:AA8))),AVERAGE(W8,Y8,AB8,AVERAGE(Z8:AA8)),"..")</f>
        <v>..</v>
      </c>
      <c r="D8" s="43">
        <f>IF(ISNUMBER(AVERAGE(U8,V8,X8,AE8)),AVERAGE(U8,V8,X8,AE8),"..")</f>
        <v>0.125</v>
      </c>
      <c r="E8" s="43" t="str">
        <f>+AC8</f>
        <v>..</v>
      </c>
      <c r="F8" s="50"/>
      <c r="G8" s="50"/>
      <c r="H8" s="50"/>
      <c r="I8" s="58" t="s">
        <v>267</v>
      </c>
      <c r="J8" s="58" t="s">
        <v>267</v>
      </c>
      <c r="K8" s="58" t="s">
        <v>267</v>
      </c>
      <c r="L8" s="58" t="s">
        <v>267</v>
      </c>
      <c r="M8" s="58" t="s">
        <v>267</v>
      </c>
      <c r="N8" s="58" t="s">
        <v>267</v>
      </c>
      <c r="O8" s="58" t="s">
        <v>267</v>
      </c>
      <c r="P8" s="58" t="s">
        <v>267</v>
      </c>
      <c r="Q8" s="58" t="s">
        <v>267</v>
      </c>
      <c r="R8" s="58"/>
      <c r="S8" s="58">
        <v>4.5</v>
      </c>
      <c r="T8" s="44"/>
      <c r="U8" s="43" t="str">
        <f t="shared" ref="U8:AC8" si="0">IF(ISNUMBER(I8)=TRUE,U$5*(I8-U$4)/(U$3-U$4)+(1-U$5)*(1-(I8-U$4)/(U$3-U$4)),"..")</f>
        <v>..</v>
      </c>
      <c r="V8" s="43" t="str">
        <f t="shared" si="0"/>
        <v>..</v>
      </c>
      <c r="W8" s="43" t="str">
        <f t="shared" si="0"/>
        <v>..</v>
      </c>
      <c r="X8" s="43" t="str">
        <f t="shared" si="0"/>
        <v>..</v>
      </c>
      <c r="Y8" s="43" t="str">
        <f t="shared" si="0"/>
        <v>..</v>
      </c>
      <c r="Z8" s="43" t="str">
        <f t="shared" si="0"/>
        <v>..</v>
      </c>
      <c r="AA8" s="43" t="str">
        <f t="shared" si="0"/>
        <v>..</v>
      </c>
      <c r="AB8" s="43" t="str">
        <f t="shared" si="0"/>
        <v>..</v>
      </c>
      <c r="AC8" s="43" t="str">
        <f t="shared" si="0"/>
        <v>..</v>
      </c>
      <c r="AD8" s="43"/>
      <c r="AE8" s="43">
        <f t="shared" ref="AE8:AE23" si="1">IF(ISNUMBER(S8)=TRUE,AE$5*(S8-AE$4)/(AE$3-AE$4)+(1-AE$5)*(1-(S8-AE$4)/(AE$3-AE$4)),"..")</f>
        <v>0.125</v>
      </c>
      <c r="AF8" s="43"/>
      <c r="AG8" s="43"/>
      <c r="AH8" s="43"/>
      <c r="AI8" s="43"/>
    </row>
    <row r="9" spans="1:35" x14ac:dyDescent="0.35">
      <c r="A9" t="s">
        <v>52</v>
      </c>
      <c r="B9" s="50" t="s">
        <v>298</v>
      </c>
      <c r="C9" s="43">
        <f t="shared" ref="C9:C72" si="2">IF(ISNUMBER(AVERAGE(W9,Y9,AB9,AVERAGE(Z9:AA9))),AVERAGE(W9,Y9,AB9,AVERAGE(Z9:AA9)),"..")</f>
        <v>0.75</v>
      </c>
      <c r="D9" s="43">
        <f t="shared" ref="D9:D72" si="3">IF(ISNUMBER(AVERAGE(U9,V9,X9,AE9)),AVERAGE(U9,V9,X9,AE9),"..")</f>
        <v>0.65625</v>
      </c>
      <c r="E9" s="43">
        <f t="shared" ref="E9:E72" si="4">+AC9</f>
        <v>0.5</v>
      </c>
      <c r="F9" s="50"/>
      <c r="G9" s="50"/>
      <c r="H9" s="50"/>
      <c r="I9" s="58">
        <v>2</v>
      </c>
      <c r="J9" s="58">
        <v>1</v>
      </c>
      <c r="K9" s="58">
        <v>2</v>
      </c>
      <c r="L9" s="58">
        <v>1</v>
      </c>
      <c r="M9" s="58">
        <v>1</v>
      </c>
      <c r="N9" s="58">
        <v>2</v>
      </c>
      <c r="O9" s="58">
        <v>2</v>
      </c>
      <c r="P9" s="58">
        <v>1</v>
      </c>
      <c r="Q9" s="58">
        <v>1</v>
      </c>
      <c r="R9" s="58"/>
      <c r="S9" s="58">
        <v>2.5</v>
      </c>
      <c r="T9" s="44"/>
      <c r="U9" s="43">
        <f t="shared" ref="U9:U72" si="5">IF(ISNUMBER(I9)=TRUE,U$5*(I9-U$4)/(U$3-U$4)+(1-U$5)*(1-(I9-U$4)/(U$3-U$4)),"..")</f>
        <v>1</v>
      </c>
      <c r="V9" s="43">
        <f t="shared" ref="V9:V72" si="6">IF(ISNUMBER(J9)=TRUE,V$5*(J9-V$4)/(V$3-V$4)+(1-V$5)*(1-(J9-V$4)/(V$3-V$4)),"..")</f>
        <v>0.5</v>
      </c>
      <c r="W9" s="43">
        <f t="shared" ref="W9:W72" si="7">IF(ISNUMBER(K9)=TRUE,W$5*(K9-W$4)/(W$3-W$4)+(1-W$5)*(1-(K9-W$4)/(W$3-W$4)),"..")</f>
        <v>1</v>
      </c>
      <c r="X9" s="43">
        <f t="shared" ref="X9:X72" si="8">IF(ISNUMBER(L9)=TRUE,X$5*(L9-X$4)/(X$3-X$4)+(1-X$5)*(1-(L9-X$4)/(X$3-X$4)),"..")</f>
        <v>0.5</v>
      </c>
      <c r="Y9" s="43">
        <f t="shared" ref="Y9:Y72" si="9">IF(ISNUMBER(M9)=TRUE,Y$5*(M9-Y$4)/(Y$3-Y$4)+(1-Y$5)*(1-(M9-Y$4)/(Y$3-Y$4)),"..")</f>
        <v>0.5</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0.625</v>
      </c>
      <c r="AF9" s="43"/>
      <c r="AG9" s="43"/>
      <c r="AH9" s="43"/>
      <c r="AI9" s="43"/>
    </row>
    <row r="10" spans="1:35" x14ac:dyDescent="0.35">
      <c r="A10" t="s">
        <v>98</v>
      </c>
      <c r="B10" s="50" t="s">
        <v>299</v>
      </c>
      <c r="C10" s="43">
        <f t="shared" si="2"/>
        <v>0.3125</v>
      </c>
      <c r="D10" s="43">
        <f t="shared" si="3"/>
        <v>0.5625</v>
      </c>
      <c r="E10" s="43">
        <f t="shared" si="4"/>
        <v>0.5</v>
      </c>
      <c r="F10" s="50"/>
      <c r="G10" s="50"/>
      <c r="H10" s="50"/>
      <c r="I10" s="58">
        <v>2</v>
      </c>
      <c r="J10" s="58">
        <v>1</v>
      </c>
      <c r="K10" s="58">
        <v>1</v>
      </c>
      <c r="L10" s="58">
        <v>1</v>
      </c>
      <c r="M10" s="58">
        <v>0</v>
      </c>
      <c r="N10" s="58">
        <v>2</v>
      </c>
      <c r="O10" s="58">
        <v>1</v>
      </c>
      <c r="P10" s="58">
        <v>0</v>
      </c>
      <c r="Q10" s="58">
        <v>1</v>
      </c>
      <c r="R10" s="58"/>
      <c r="S10" s="58">
        <v>4</v>
      </c>
      <c r="T10" s="44"/>
      <c r="U10" s="43">
        <f t="shared" si="5"/>
        <v>1</v>
      </c>
      <c r="V10" s="43">
        <f t="shared" si="6"/>
        <v>0.5</v>
      </c>
      <c r="W10" s="43">
        <f t="shared" si="7"/>
        <v>0.5</v>
      </c>
      <c r="X10" s="43">
        <f t="shared" si="8"/>
        <v>0.5</v>
      </c>
      <c r="Y10" s="43">
        <f t="shared" si="9"/>
        <v>0</v>
      </c>
      <c r="Z10" s="43">
        <f t="shared" si="10"/>
        <v>1</v>
      </c>
      <c r="AA10" s="43">
        <f t="shared" si="11"/>
        <v>0.5</v>
      </c>
      <c r="AB10" s="43">
        <f t="shared" si="12"/>
        <v>0</v>
      </c>
      <c r="AC10" s="43">
        <f t="shared" si="13"/>
        <v>0.5</v>
      </c>
      <c r="AD10" s="43"/>
      <c r="AE10" s="43">
        <f t="shared" si="1"/>
        <v>0.25</v>
      </c>
      <c r="AF10" s="43"/>
      <c r="AG10" s="43"/>
      <c r="AH10" s="43"/>
      <c r="AI10" s="43"/>
    </row>
    <row r="11" spans="1:35" x14ac:dyDescent="0.35">
      <c r="A11" t="s">
        <v>49</v>
      </c>
      <c r="B11" s="50" t="s">
        <v>300</v>
      </c>
      <c r="C11" s="43">
        <f t="shared" si="2"/>
        <v>1</v>
      </c>
      <c r="D11" s="43">
        <f t="shared" si="3"/>
        <v>1</v>
      </c>
      <c r="E11" s="43">
        <f t="shared" si="4"/>
        <v>0.5</v>
      </c>
      <c r="F11" s="50"/>
      <c r="G11" s="50"/>
      <c r="H11" s="50"/>
      <c r="I11" s="58">
        <v>2</v>
      </c>
      <c r="J11" s="58">
        <v>2</v>
      </c>
      <c r="K11" s="58">
        <v>2</v>
      </c>
      <c r="L11" s="58">
        <v>2</v>
      </c>
      <c r="M11" s="58">
        <v>2</v>
      </c>
      <c r="N11" s="58">
        <v>2</v>
      </c>
      <c r="O11" s="58">
        <v>2</v>
      </c>
      <c r="P11" s="58">
        <v>2</v>
      </c>
      <c r="Q11" s="58">
        <v>1</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1</v>
      </c>
      <c r="AC11" s="43">
        <f t="shared" si="13"/>
        <v>0.5</v>
      </c>
      <c r="AD11" s="43"/>
      <c r="AE11" s="43" t="str">
        <f t="shared" si="1"/>
        <v>..</v>
      </c>
      <c r="AF11" s="43"/>
      <c r="AG11" s="43"/>
      <c r="AH11" s="43"/>
      <c r="AI11" s="43"/>
    </row>
    <row r="12" spans="1:35" x14ac:dyDescent="0.35">
      <c r="A12" t="s">
        <v>51</v>
      </c>
      <c r="B12" s="50" t="s">
        <v>301</v>
      </c>
      <c r="C12" s="43">
        <f t="shared" si="2"/>
        <v>0.5625</v>
      </c>
      <c r="D12" s="43">
        <f t="shared" si="3"/>
        <v>0.1875</v>
      </c>
      <c r="E12" s="43">
        <f t="shared" si="4"/>
        <v>0</v>
      </c>
      <c r="F12" s="50"/>
      <c r="G12" s="50"/>
      <c r="H12" s="50"/>
      <c r="I12" s="58">
        <v>1</v>
      </c>
      <c r="J12" s="58">
        <v>0</v>
      </c>
      <c r="K12" s="58">
        <v>2</v>
      </c>
      <c r="L12" s="58">
        <v>0</v>
      </c>
      <c r="M12" s="58">
        <v>1</v>
      </c>
      <c r="N12" s="58">
        <v>0</v>
      </c>
      <c r="O12" s="58">
        <v>1</v>
      </c>
      <c r="P12" s="58">
        <v>1</v>
      </c>
      <c r="Q12" s="58">
        <v>0</v>
      </c>
      <c r="R12" s="58"/>
      <c r="S12" s="58">
        <v>4</v>
      </c>
      <c r="T12" s="44"/>
      <c r="U12" s="43">
        <f t="shared" si="5"/>
        <v>0.5</v>
      </c>
      <c r="V12" s="43">
        <f t="shared" si="6"/>
        <v>0</v>
      </c>
      <c r="W12" s="43">
        <f t="shared" si="7"/>
        <v>1</v>
      </c>
      <c r="X12" s="43">
        <f t="shared" si="8"/>
        <v>0</v>
      </c>
      <c r="Y12" s="43">
        <f t="shared" si="9"/>
        <v>0.5</v>
      </c>
      <c r="Z12" s="43">
        <f t="shared" si="10"/>
        <v>0</v>
      </c>
      <c r="AA12" s="43">
        <f t="shared" si="11"/>
        <v>0.5</v>
      </c>
      <c r="AB12" s="43">
        <f t="shared" si="12"/>
        <v>0.5</v>
      </c>
      <c r="AC12" s="43">
        <f t="shared" si="13"/>
        <v>0</v>
      </c>
      <c r="AD12" s="43"/>
      <c r="AE12" s="43">
        <f t="shared" si="1"/>
        <v>0.25</v>
      </c>
      <c r="AF12" s="43"/>
      <c r="AG12" s="43"/>
      <c r="AH12" s="43"/>
      <c r="AI12" s="43"/>
    </row>
    <row r="13" spans="1:35" x14ac:dyDescent="0.35">
      <c r="A13" t="s">
        <v>56</v>
      </c>
      <c r="B13" s="50" t="s">
        <v>302</v>
      </c>
      <c r="C13" s="43">
        <f t="shared" si="2"/>
        <v>0.875</v>
      </c>
      <c r="D13" s="43">
        <f t="shared" si="3"/>
        <v>0.83333333333333337</v>
      </c>
      <c r="E13" s="43">
        <f t="shared" si="4"/>
        <v>1</v>
      </c>
      <c r="F13" s="50"/>
      <c r="G13" s="50"/>
      <c r="H13" s="50"/>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1</v>
      </c>
      <c r="D14" s="43">
        <f t="shared" si="3"/>
        <v>0.40625</v>
      </c>
      <c r="E14" s="43">
        <f t="shared" si="4"/>
        <v>0.5</v>
      </c>
      <c r="F14" s="50"/>
      <c r="G14" s="50"/>
      <c r="H14" s="50"/>
      <c r="I14" s="58">
        <v>2</v>
      </c>
      <c r="J14" s="58">
        <v>0</v>
      </c>
      <c r="K14" s="58">
        <v>2</v>
      </c>
      <c r="L14" s="58">
        <v>0</v>
      </c>
      <c r="M14" s="58">
        <v>2</v>
      </c>
      <c r="N14" s="58">
        <v>2</v>
      </c>
      <c r="O14" s="58">
        <v>2</v>
      </c>
      <c r="P14" s="58">
        <v>2</v>
      </c>
      <c r="Q14" s="58">
        <v>1</v>
      </c>
      <c r="R14" s="58"/>
      <c r="S14" s="58">
        <v>2.5</v>
      </c>
      <c r="T14" s="44"/>
      <c r="U14" s="43">
        <f t="shared" si="5"/>
        <v>1</v>
      </c>
      <c r="V14" s="43">
        <f t="shared" si="6"/>
        <v>0</v>
      </c>
      <c r="W14" s="43">
        <f t="shared" si="7"/>
        <v>1</v>
      </c>
      <c r="X14" s="43">
        <f t="shared" si="8"/>
        <v>0</v>
      </c>
      <c r="Y14" s="43">
        <f t="shared" si="9"/>
        <v>1</v>
      </c>
      <c r="Z14" s="43">
        <f t="shared" si="10"/>
        <v>1</v>
      </c>
      <c r="AA14" s="43">
        <f t="shared" si="11"/>
        <v>1</v>
      </c>
      <c r="AB14" s="43">
        <f t="shared" si="12"/>
        <v>1</v>
      </c>
      <c r="AC14" s="43">
        <f t="shared" si="13"/>
        <v>0.5</v>
      </c>
      <c r="AD14" s="43"/>
      <c r="AE14" s="43">
        <f t="shared" si="1"/>
        <v>0.625</v>
      </c>
      <c r="AF14" s="43"/>
      <c r="AG14" s="43"/>
      <c r="AH14" s="43"/>
      <c r="AI14" s="43"/>
    </row>
    <row r="15" spans="1:35" x14ac:dyDescent="0.35">
      <c r="A15" t="s">
        <v>55</v>
      </c>
      <c r="B15" s="50" t="s">
        <v>304</v>
      </c>
      <c r="C15" s="43">
        <f t="shared" si="2"/>
        <v>0.4375</v>
      </c>
      <c r="D15" s="43">
        <f t="shared" si="3"/>
        <v>0.65625</v>
      </c>
      <c r="E15" s="43">
        <f t="shared" si="4"/>
        <v>0.5</v>
      </c>
      <c r="F15" s="50"/>
      <c r="G15" s="50"/>
      <c r="H15" s="50"/>
      <c r="I15" s="58">
        <v>2</v>
      </c>
      <c r="J15" s="58">
        <v>2</v>
      </c>
      <c r="K15" s="58">
        <v>0</v>
      </c>
      <c r="L15" s="58">
        <v>0</v>
      </c>
      <c r="M15" s="58">
        <v>1</v>
      </c>
      <c r="N15" s="58">
        <v>2</v>
      </c>
      <c r="O15" s="58">
        <v>1</v>
      </c>
      <c r="P15" s="58">
        <v>1</v>
      </c>
      <c r="Q15" s="58">
        <v>1</v>
      </c>
      <c r="R15" s="58"/>
      <c r="S15" s="58">
        <v>2.5</v>
      </c>
      <c r="T15" s="44"/>
      <c r="U15" s="43">
        <f t="shared" si="5"/>
        <v>1</v>
      </c>
      <c r="V15" s="43">
        <f t="shared" si="6"/>
        <v>1</v>
      </c>
      <c r="W15" s="43">
        <f t="shared" si="7"/>
        <v>0</v>
      </c>
      <c r="X15" s="43">
        <f t="shared" si="8"/>
        <v>0</v>
      </c>
      <c r="Y15" s="43">
        <f t="shared" si="9"/>
        <v>0.5</v>
      </c>
      <c r="Z15" s="43">
        <f t="shared" si="10"/>
        <v>1</v>
      </c>
      <c r="AA15" s="43">
        <f t="shared" si="11"/>
        <v>0.5</v>
      </c>
      <c r="AB15" s="43">
        <f t="shared" si="12"/>
        <v>0.5</v>
      </c>
      <c r="AC15" s="43">
        <f t="shared" si="13"/>
        <v>0.5</v>
      </c>
      <c r="AD15" s="43"/>
      <c r="AE15" s="43">
        <f t="shared" si="1"/>
        <v>0.625</v>
      </c>
      <c r="AF15" s="43"/>
      <c r="AG15" s="43"/>
      <c r="AH15" s="43"/>
      <c r="AI15" s="43"/>
    </row>
    <row r="16" spans="1:35" x14ac:dyDescent="0.35">
      <c r="A16" t="s">
        <v>57</v>
      </c>
      <c r="B16" s="50" t="s">
        <v>305</v>
      </c>
      <c r="C16" s="43">
        <f t="shared" si="2"/>
        <v>1</v>
      </c>
      <c r="D16" s="43">
        <f t="shared" si="3"/>
        <v>0.84375</v>
      </c>
      <c r="E16" s="43">
        <f t="shared" si="4"/>
        <v>1</v>
      </c>
      <c r="F16" s="50"/>
      <c r="G16" s="50"/>
      <c r="H16" s="50"/>
      <c r="I16" s="58">
        <v>2</v>
      </c>
      <c r="J16" s="58">
        <v>2</v>
      </c>
      <c r="K16" s="58">
        <v>2</v>
      </c>
      <c r="L16" s="58">
        <v>1</v>
      </c>
      <c r="M16" s="58">
        <v>2</v>
      </c>
      <c r="N16" s="58">
        <v>2</v>
      </c>
      <c r="O16" s="58">
        <v>2</v>
      </c>
      <c r="P16" s="58">
        <v>2</v>
      </c>
      <c r="Q16" s="58">
        <v>2</v>
      </c>
      <c r="R16" s="58"/>
      <c r="S16" s="58">
        <v>1.5</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0.875</v>
      </c>
      <c r="AF16" s="43"/>
      <c r="AG16" s="43"/>
      <c r="AH16" s="43"/>
      <c r="AI16" s="43"/>
    </row>
    <row r="17" spans="1:35" x14ac:dyDescent="0.35">
      <c r="A17" t="s">
        <v>58</v>
      </c>
      <c r="B17" s="50" t="s">
        <v>306</v>
      </c>
      <c r="C17" s="43">
        <f t="shared" si="2"/>
        <v>0.75</v>
      </c>
      <c r="D17" s="43">
        <f t="shared" si="3"/>
        <v>0.8125</v>
      </c>
      <c r="E17" s="43">
        <f t="shared" si="4"/>
        <v>1</v>
      </c>
      <c r="F17" s="50"/>
      <c r="G17" s="50"/>
      <c r="H17" s="50"/>
      <c r="I17" s="58">
        <v>2</v>
      </c>
      <c r="J17" s="58">
        <v>2</v>
      </c>
      <c r="K17" s="58">
        <v>2</v>
      </c>
      <c r="L17" s="58">
        <v>1</v>
      </c>
      <c r="M17" s="58">
        <v>1</v>
      </c>
      <c r="N17" s="58">
        <v>2</v>
      </c>
      <c r="O17" s="58">
        <v>2</v>
      </c>
      <c r="P17" s="58">
        <v>1</v>
      </c>
      <c r="Q17" s="58">
        <v>2</v>
      </c>
      <c r="R17" s="58"/>
      <c r="S17" s="58">
        <v>2</v>
      </c>
      <c r="T17" s="44"/>
      <c r="U17" s="43">
        <f t="shared" si="5"/>
        <v>1</v>
      </c>
      <c r="V17" s="43">
        <f t="shared" si="6"/>
        <v>1</v>
      </c>
      <c r="W17" s="43">
        <f t="shared" si="7"/>
        <v>1</v>
      </c>
      <c r="X17" s="43">
        <f t="shared" si="8"/>
        <v>0.5</v>
      </c>
      <c r="Y17" s="43">
        <f t="shared" si="9"/>
        <v>0.5</v>
      </c>
      <c r="Z17" s="43">
        <f t="shared" si="10"/>
        <v>1</v>
      </c>
      <c r="AA17" s="43">
        <f t="shared" si="11"/>
        <v>1</v>
      </c>
      <c r="AB17" s="43">
        <f t="shared" si="12"/>
        <v>0.5</v>
      </c>
      <c r="AC17" s="43">
        <f t="shared" si="13"/>
        <v>1</v>
      </c>
      <c r="AD17" s="43"/>
      <c r="AE17" s="43">
        <f t="shared" si="1"/>
        <v>0.75</v>
      </c>
      <c r="AF17" s="43"/>
      <c r="AG17" s="43"/>
      <c r="AH17" s="43"/>
      <c r="AI17" s="43"/>
    </row>
    <row r="18" spans="1:35" x14ac:dyDescent="0.35">
      <c r="A18" t="s">
        <v>59</v>
      </c>
      <c r="B18" s="50" t="s">
        <v>307</v>
      </c>
      <c r="C18" s="43">
        <f t="shared" si="2"/>
        <v>0.25</v>
      </c>
      <c r="D18" s="43">
        <f t="shared" si="3"/>
        <v>0.53125</v>
      </c>
      <c r="E18" s="43">
        <f t="shared" si="4"/>
        <v>0</v>
      </c>
      <c r="F18" s="50"/>
      <c r="G18" s="50"/>
      <c r="H18" s="50"/>
      <c r="I18" s="58">
        <v>2</v>
      </c>
      <c r="J18" s="58">
        <v>1</v>
      </c>
      <c r="K18" s="58">
        <v>0</v>
      </c>
      <c r="L18" s="58">
        <v>0</v>
      </c>
      <c r="M18" s="58">
        <v>1</v>
      </c>
      <c r="N18" s="58">
        <v>1</v>
      </c>
      <c r="O18" s="58">
        <v>1</v>
      </c>
      <c r="P18" s="58">
        <v>0</v>
      </c>
      <c r="Q18" s="58">
        <v>0</v>
      </c>
      <c r="R18" s="58"/>
      <c r="S18" s="58">
        <v>2.5</v>
      </c>
      <c r="T18" s="44"/>
      <c r="U18" s="43">
        <f t="shared" si="5"/>
        <v>1</v>
      </c>
      <c r="V18" s="43">
        <f t="shared" si="6"/>
        <v>0.5</v>
      </c>
      <c r="W18" s="43">
        <f t="shared" si="7"/>
        <v>0</v>
      </c>
      <c r="X18" s="43">
        <f t="shared" si="8"/>
        <v>0</v>
      </c>
      <c r="Y18" s="43">
        <f t="shared" si="9"/>
        <v>0.5</v>
      </c>
      <c r="Z18" s="43">
        <f t="shared" si="10"/>
        <v>0.5</v>
      </c>
      <c r="AA18" s="43">
        <f t="shared" si="11"/>
        <v>0.5</v>
      </c>
      <c r="AB18" s="43">
        <f t="shared" si="12"/>
        <v>0</v>
      </c>
      <c r="AC18" s="43">
        <f t="shared" si="13"/>
        <v>0</v>
      </c>
      <c r="AD18" s="43"/>
      <c r="AE18" s="43">
        <f t="shared" si="1"/>
        <v>0.625</v>
      </c>
      <c r="AF18" s="43"/>
      <c r="AG18" s="43"/>
      <c r="AH18" s="43"/>
      <c r="AI18" s="43"/>
    </row>
    <row r="19" spans="1:35" x14ac:dyDescent="0.35">
      <c r="A19" t="s">
        <v>67</v>
      </c>
      <c r="B19" s="50" t="s">
        <v>308</v>
      </c>
      <c r="C19" s="43">
        <f t="shared" si="2"/>
        <v>1</v>
      </c>
      <c r="D19" s="43">
        <f t="shared" si="3"/>
        <v>0.71875</v>
      </c>
      <c r="E19" s="43">
        <f t="shared" si="4"/>
        <v>1</v>
      </c>
      <c r="F19" s="50"/>
      <c r="G19" s="50"/>
      <c r="H19" s="50"/>
      <c r="I19" s="58">
        <v>2</v>
      </c>
      <c r="J19" s="58">
        <v>1</v>
      </c>
      <c r="K19" s="58">
        <v>2</v>
      </c>
      <c r="L19" s="58">
        <v>1</v>
      </c>
      <c r="M19" s="58">
        <v>2</v>
      </c>
      <c r="N19" s="58">
        <v>2</v>
      </c>
      <c r="O19" s="58">
        <v>2</v>
      </c>
      <c r="P19" s="58">
        <v>2</v>
      </c>
      <c r="Q19" s="58">
        <v>2</v>
      </c>
      <c r="R19" s="58"/>
      <c r="S19" s="58">
        <v>1.5</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0.875</v>
      </c>
      <c r="AF19" s="43"/>
      <c r="AG19" s="43"/>
      <c r="AH19" s="43"/>
      <c r="AI19" s="43"/>
    </row>
    <row r="20" spans="1:35" x14ac:dyDescent="0.35">
      <c r="A20" t="s">
        <v>66</v>
      </c>
      <c r="B20" s="50" t="s">
        <v>309</v>
      </c>
      <c r="C20" s="43">
        <f t="shared" si="2"/>
        <v>0.4375</v>
      </c>
      <c r="D20" s="43">
        <f t="shared" si="3"/>
        <v>0.875</v>
      </c>
      <c r="E20" s="43">
        <f t="shared" si="4"/>
        <v>0</v>
      </c>
      <c r="F20" s="50"/>
      <c r="G20" s="50"/>
      <c r="H20" s="50"/>
      <c r="I20" s="58">
        <v>2</v>
      </c>
      <c r="J20" s="58">
        <v>2</v>
      </c>
      <c r="K20" s="58">
        <v>1</v>
      </c>
      <c r="L20" s="58">
        <v>1</v>
      </c>
      <c r="M20" s="58">
        <v>1</v>
      </c>
      <c r="N20" s="58">
        <v>2</v>
      </c>
      <c r="O20" s="58">
        <v>1</v>
      </c>
      <c r="P20" s="58">
        <v>0</v>
      </c>
      <c r="Q20" s="58">
        <v>0</v>
      </c>
      <c r="R20" s="58"/>
      <c r="S20" s="58">
        <v>1</v>
      </c>
      <c r="T20" s="44"/>
      <c r="U20" s="43">
        <f t="shared" si="5"/>
        <v>1</v>
      </c>
      <c r="V20" s="43">
        <f t="shared" si="6"/>
        <v>1</v>
      </c>
      <c r="W20" s="43">
        <f t="shared" si="7"/>
        <v>0.5</v>
      </c>
      <c r="X20" s="43">
        <f t="shared" si="8"/>
        <v>0.5</v>
      </c>
      <c r="Y20" s="43">
        <f t="shared" si="9"/>
        <v>0.5</v>
      </c>
      <c r="Z20" s="43">
        <f t="shared" si="10"/>
        <v>1</v>
      </c>
      <c r="AA20" s="43">
        <f t="shared" si="11"/>
        <v>0.5</v>
      </c>
      <c r="AB20" s="43">
        <f t="shared" si="12"/>
        <v>0</v>
      </c>
      <c r="AC20" s="43">
        <f t="shared" si="13"/>
        <v>0</v>
      </c>
      <c r="AD20" s="43"/>
      <c r="AE20" s="43">
        <f t="shared" si="1"/>
        <v>1</v>
      </c>
      <c r="AF20" s="43"/>
      <c r="AG20" s="43"/>
      <c r="AH20" s="43"/>
      <c r="AI20" s="43"/>
    </row>
    <row r="21" spans="1:35" x14ac:dyDescent="0.35">
      <c r="A21" t="s">
        <v>64</v>
      </c>
      <c r="B21" s="50" t="s">
        <v>310</v>
      </c>
      <c r="C21" s="43">
        <f t="shared" si="2"/>
        <v>0.3125</v>
      </c>
      <c r="D21" s="43">
        <f t="shared" si="3"/>
        <v>0.1875</v>
      </c>
      <c r="E21" s="43">
        <f t="shared" si="4"/>
        <v>0</v>
      </c>
      <c r="F21" s="50"/>
      <c r="G21" s="50"/>
      <c r="H21" s="50"/>
      <c r="I21" s="58">
        <v>1</v>
      </c>
      <c r="J21" s="58">
        <v>0</v>
      </c>
      <c r="K21" s="58">
        <v>0</v>
      </c>
      <c r="L21" s="58">
        <v>0</v>
      </c>
      <c r="M21" s="58">
        <v>1</v>
      </c>
      <c r="N21" s="58">
        <v>2</v>
      </c>
      <c r="O21" s="58">
        <v>1</v>
      </c>
      <c r="P21" s="58">
        <v>0</v>
      </c>
      <c r="Q21" s="58">
        <v>0</v>
      </c>
      <c r="R21" s="58"/>
      <c r="S21" s="58">
        <v>4</v>
      </c>
      <c r="T21" s="44"/>
      <c r="U21" s="43">
        <f t="shared" si="5"/>
        <v>0.5</v>
      </c>
      <c r="V21" s="43">
        <f t="shared" si="6"/>
        <v>0</v>
      </c>
      <c r="W21" s="43">
        <f t="shared" si="7"/>
        <v>0</v>
      </c>
      <c r="X21" s="43">
        <f t="shared" si="8"/>
        <v>0</v>
      </c>
      <c r="Y21" s="43">
        <f t="shared" si="9"/>
        <v>0.5</v>
      </c>
      <c r="Z21" s="43">
        <f t="shared" si="10"/>
        <v>1</v>
      </c>
      <c r="AA21" s="43">
        <f t="shared" si="11"/>
        <v>0.5</v>
      </c>
      <c r="AB21" s="43">
        <f t="shared" si="12"/>
        <v>0</v>
      </c>
      <c r="AC21" s="43">
        <f t="shared" si="13"/>
        <v>0</v>
      </c>
      <c r="AD21" s="43"/>
      <c r="AE21" s="43">
        <f t="shared" si="1"/>
        <v>0.25</v>
      </c>
      <c r="AF21" s="43"/>
      <c r="AG21" s="43"/>
      <c r="AH21" s="43"/>
      <c r="AI21" s="43"/>
    </row>
    <row r="22" spans="1:35" x14ac:dyDescent="0.35">
      <c r="A22" t="s">
        <v>73</v>
      </c>
      <c r="B22" s="50" t="s">
        <v>311</v>
      </c>
      <c r="C22" s="43">
        <f t="shared" si="2"/>
        <v>1</v>
      </c>
      <c r="D22" s="43">
        <f t="shared" si="3"/>
        <v>0.8125</v>
      </c>
      <c r="E22" s="43">
        <f t="shared" si="4"/>
        <v>1</v>
      </c>
      <c r="F22" s="50"/>
      <c r="G22" s="50"/>
      <c r="H22" s="50"/>
      <c r="I22" s="58">
        <v>2</v>
      </c>
      <c r="J22" s="58">
        <v>2</v>
      </c>
      <c r="K22" s="58">
        <v>2</v>
      </c>
      <c r="L22" s="58">
        <v>1</v>
      </c>
      <c r="M22" s="58">
        <v>2</v>
      </c>
      <c r="N22" s="58">
        <v>2</v>
      </c>
      <c r="O22" s="58">
        <v>2</v>
      </c>
      <c r="P22" s="58">
        <v>2</v>
      </c>
      <c r="Q22" s="58">
        <v>2</v>
      </c>
      <c r="R22" s="58"/>
      <c r="S22" s="58">
        <v>2</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0.75</v>
      </c>
      <c r="AF22" s="43"/>
      <c r="AG22" s="43"/>
      <c r="AH22" s="43"/>
      <c r="AI22" s="43"/>
    </row>
    <row r="23" spans="1:35" x14ac:dyDescent="0.35">
      <c r="A23" t="s">
        <v>69</v>
      </c>
      <c r="B23" s="50" t="s">
        <v>312</v>
      </c>
      <c r="C23" s="43">
        <f t="shared" si="2"/>
        <v>6.25E-2</v>
      </c>
      <c r="D23" s="43">
        <f t="shared" si="3"/>
        <v>0.5</v>
      </c>
      <c r="E23" s="43">
        <f t="shared" si="4"/>
        <v>0</v>
      </c>
      <c r="F23" s="50"/>
      <c r="G23" s="50"/>
      <c r="H23" s="50"/>
      <c r="I23" s="58">
        <v>2</v>
      </c>
      <c r="J23" s="58">
        <v>1</v>
      </c>
      <c r="K23" s="58">
        <v>0</v>
      </c>
      <c r="L23" s="58">
        <v>0</v>
      </c>
      <c r="M23" s="58">
        <v>0</v>
      </c>
      <c r="N23" s="58">
        <v>0</v>
      </c>
      <c r="O23" s="58">
        <v>1</v>
      </c>
      <c r="P23" s="58">
        <v>0</v>
      </c>
      <c r="Q23" s="58">
        <v>0</v>
      </c>
      <c r="R23" s="58"/>
      <c r="S23" s="58">
        <v>3</v>
      </c>
      <c r="T23" s="44"/>
      <c r="U23" s="43">
        <f t="shared" si="5"/>
        <v>1</v>
      </c>
      <c r="V23" s="43">
        <f t="shared" si="6"/>
        <v>0.5</v>
      </c>
      <c r="W23" s="43">
        <f t="shared" si="7"/>
        <v>0</v>
      </c>
      <c r="X23" s="43">
        <f t="shared" si="8"/>
        <v>0</v>
      </c>
      <c r="Y23" s="43">
        <f t="shared" si="9"/>
        <v>0</v>
      </c>
      <c r="Z23" s="43">
        <f t="shared" si="10"/>
        <v>0</v>
      </c>
      <c r="AA23" s="43">
        <f t="shared" si="11"/>
        <v>0.5</v>
      </c>
      <c r="AB23" s="43">
        <f t="shared" si="12"/>
        <v>0</v>
      </c>
      <c r="AC23" s="43">
        <f t="shared" si="13"/>
        <v>0</v>
      </c>
      <c r="AD23" s="43"/>
      <c r="AE23" s="43">
        <f t="shared" si="1"/>
        <v>0.5</v>
      </c>
      <c r="AF23" s="43"/>
      <c r="AG23" s="43"/>
      <c r="AH23" s="43"/>
      <c r="AI23" s="43"/>
    </row>
    <row r="24" spans="1:35" x14ac:dyDescent="0.35">
      <c r="A24" t="s">
        <v>61</v>
      </c>
      <c r="B24" s="50" t="s">
        <v>313</v>
      </c>
      <c r="C24" s="43">
        <f t="shared" si="2"/>
        <v>1</v>
      </c>
      <c r="D24" s="43">
        <f t="shared" si="3"/>
        <v>0.84375</v>
      </c>
      <c r="E24" s="43">
        <f t="shared" si="4"/>
        <v>1</v>
      </c>
      <c r="F24" s="50"/>
      <c r="G24" s="50"/>
      <c r="H24" s="50"/>
      <c r="I24" s="58">
        <v>2</v>
      </c>
      <c r="J24" s="58">
        <v>2</v>
      </c>
      <c r="K24" s="58">
        <v>2</v>
      </c>
      <c r="L24" s="58">
        <v>1</v>
      </c>
      <c r="M24" s="58">
        <v>2</v>
      </c>
      <c r="N24" s="58">
        <v>2</v>
      </c>
      <c r="O24" s="58">
        <v>2</v>
      </c>
      <c r="P24" s="58">
        <v>2</v>
      </c>
      <c r="Q24" s="58">
        <v>2</v>
      </c>
      <c r="R24" s="58"/>
      <c r="S24" s="58">
        <v>1.5</v>
      </c>
      <c r="T24" s="44"/>
      <c r="U24" s="43">
        <f t="shared" si="5"/>
        <v>1</v>
      </c>
      <c r="V24" s="43">
        <f t="shared" si="6"/>
        <v>1</v>
      </c>
      <c r="W24" s="43">
        <f t="shared" si="7"/>
        <v>1</v>
      </c>
      <c r="X24" s="43">
        <f t="shared" si="8"/>
        <v>0.5</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0.5625</v>
      </c>
      <c r="E25" s="43">
        <f t="shared" si="4"/>
        <v>1</v>
      </c>
      <c r="F25" s="50"/>
      <c r="G25" s="50"/>
      <c r="H25" s="50"/>
      <c r="I25" s="58">
        <v>2</v>
      </c>
      <c r="J25" s="58">
        <v>1</v>
      </c>
      <c r="K25" s="58">
        <v>2</v>
      </c>
      <c r="L25" s="58">
        <v>0</v>
      </c>
      <c r="M25" s="58">
        <v>2</v>
      </c>
      <c r="N25" s="58">
        <v>2</v>
      </c>
      <c r="O25" s="58">
        <v>2</v>
      </c>
      <c r="P25" s="58">
        <v>2</v>
      </c>
      <c r="Q25" s="58">
        <v>2</v>
      </c>
      <c r="R25" s="58"/>
      <c r="S25" s="58">
        <v>2</v>
      </c>
      <c r="T25" s="44"/>
      <c r="U25" s="43">
        <f t="shared" si="5"/>
        <v>1</v>
      </c>
      <c r="V25" s="43">
        <f t="shared" si="6"/>
        <v>0.5</v>
      </c>
      <c r="W25" s="43">
        <f t="shared" si="7"/>
        <v>1</v>
      </c>
      <c r="X25" s="43">
        <f t="shared" si="8"/>
        <v>0</v>
      </c>
      <c r="Y25" s="43">
        <f t="shared" si="9"/>
        <v>1</v>
      </c>
      <c r="Z25" s="43">
        <f t="shared" si="10"/>
        <v>1</v>
      </c>
      <c r="AA25" s="43">
        <f t="shared" si="11"/>
        <v>1</v>
      </c>
      <c r="AB25" s="43">
        <f t="shared" si="12"/>
        <v>1</v>
      </c>
      <c r="AC25" s="43">
        <f t="shared" si="13"/>
        <v>1</v>
      </c>
      <c r="AD25" s="43"/>
      <c r="AE25" s="43">
        <f t="shared" si="14"/>
        <v>0.75</v>
      </c>
      <c r="AF25" s="43"/>
      <c r="AG25" s="43"/>
      <c r="AH25" s="43"/>
      <c r="AI25" s="43"/>
    </row>
    <row r="26" spans="1:35" x14ac:dyDescent="0.35">
      <c r="A26" t="s">
        <v>62</v>
      </c>
      <c r="B26" s="50" t="s">
        <v>315</v>
      </c>
      <c r="C26" s="43">
        <f t="shared" si="2"/>
        <v>0.8125</v>
      </c>
      <c r="D26" s="43">
        <f t="shared" si="3"/>
        <v>0.8125</v>
      </c>
      <c r="E26" s="43">
        <f t="shared" si="4"/>
        <v>0.5</v>
      </c>
      <c r="F26" s="50"/>
      <c r="G26" s="50"/>
      <c r="H26" s="50"/>
      <c r="I26" s="58">
        <v>2</v>
      </c>
      <c r="J26" s="58">
        <v>2</v>
      </c>
      <c r="K26" s="58">
        <v>2</v>
      </c>
      <c r="L26" s="58">
        <v>1</v>
      </c>
      <c r="M26" s="58">
        <v>2</v>
      </c>
      <c r="N26" s="58">
        <v>1</v>
      </c>
      <c r="O26" s="58">
        <v>2</v>
      </c>
      <c r="P26" s="58">
        <v>1</v>
      </c>
      <c r="Q26" s="58">
        <v>1</v>
      </c>
      <c r="R26" s="58"/>
      <c r="S26" s="58">
        <v>2</v>
      </c>
      <c r="T26" s="44"/>
      <c r="U26" s="43">
        <f t="shared" si="5"/>
        <v>1</v>
      </c>
      <c r="V26" s="43">
        <f t="shared" si="6"/>
        <v>1</v>
      </c>
      <c r="W26" s="43">
        <f t="shared" si="7"/>
        <v>1</v>
      </c>
      <c r="X26" s="43">
        <f t="shared" si="8"/>
        <v>0.5</v>
      </c>
      <c r="Y26" s="43">
        <f t="shared" si="9"/>
        <v>1</v>
      </c>
      <c r="Z26" s="43">
        <f t="shared" si="10"/>
        <v>0.5</v>
      </c>
      <c r="AA26" s="43">
        <f t="shared" si="11"/>
        <v>1</v>
      </c>
      <c r="AB26" s="43">
        <f t="shared" si="12"/>
        <v>0.5</v>
      </c>
      <c r="AC26" s="43">
        <f t="shared" si="13"/>
        <v>0.5</v>
      </c>
      <c r="AD26" s="43"/>
      <c r="AE26" s="43">
        <f t="shared" si="14"/>
        <v>0.75</v>
      </c>
      <c r="AF26" s="43"/>
      <c r="AG26" s="43"/>
      <c r="AH26" s="43"/>
      <c r="AI26" s="43"/>
    </row>
    <row r="27" spans="1:35" x14ac:dyDescent="0.35">
      <c r="A27" t="s">
        <v>75</v>
      </c>
      <c r="B27" s="50" t="s">
        <v>316</v>
      </c>
      <c r="C27" s="43">
        <f t="shared" si="2"/>
        <v>0.375</v>
      </c>
      <c r="D27" s="43">
        <f t="shared" si="3"/>
        <v>0.9375</v>
      </c>
      <c r="E27" s="43">
        <f t="shared" si="4"/>
        <v>0.5</v>
      </c>
      <c r="F27" s="50"/>
      <c r="G27" s="50"/>
      <c r="H27" s="50"/>
      <c r="I27" s="58">
        <v>2</v>
      </c>
      <c r="J27" s="58">
        <v>2</v>
      </c>
      <c r="K27" s="58">
        <v>0</v>
      </c>
      <c r="L27" s="58">
        <v>2</v>
      </c>
      <c r="M27" s="58">
        <v>1</v>
      </c>
      <c r="N27" s="58">
        <v>1</v>
      </c>
      <c r="O27" s="58">
        <v>1</v>
      </c>
      <c r="P27" s="58">
        <v>1</v>
      </c>
      <c r="Q27" s="58">
        <v>1</v>
      </c>
      <c r="R27" s="58"/>
      <c r="S27" s="58">
        <v>2</v>
      </c>
      <c r="T27" s="44"/>
      <c r="U27" s="43">
        <f t="shared" si="5"/>
        <v>1</v>
      </c>
      <c r="V27" s="43">
        <f t="shared" si="6"/>
        <v>1</v>
      </c>
      <c r="W27" s="43">
        <f t="shared" si="7"/>
        <v>0</v>
      </c>
      <c r="X27" s="43">
        <f t="shared" si="8"/>
        <v>1</v>
      </c>
      <c r="Y27" s="43">
        <f t="shared" si="9"/>
        <v>0.5</v>
      </c>
      <c r="Z27" s="43">
        <f t="shared" si="10"/>
        <v>0.5</v>
      </c>
      <c r="AA27" s="43">
        <f t="shared" si="11"/>
        <v>0.5</v>
      </c>
      <c r="AB27" s="43">
        <f t="shared" si="12"/>
        <v>0.5</v>
      </c>
      <c r="AC27" s="43">
        <f t="shared" si="13"/>
        <v>0.5</v>
      </c>
      <c r="AD27" s="43"/>
      <c r="AE27" s="43">
        <f t="shared" si="14"/>
        <v>0.75</v>
      </c>
      <c r="AF27" s="43"/>
      <c r="AG27" s="43"/>
      <c r="AH27" s="43"/>
      <c r="AI27" s="43"/>
    </row>
    <row r="28" spans="1:35" x14ac:dyDescent="0.35">
      <c r="A28" t="s">
        <v>71</v>
      </c>
      <c r="B28" s="50" t="s">
        <v>502</v>
      </c>
      <c r="C28" s="43">
        <f t="shared" si="2"/>
        <v>0.8125</v>
      </c>
      <c r="D28" s="43">
        <f t="shared" si="3"/>
        <v>0.65625</v>
      </c>
      <c r="E28" s="43">
        <f t="shared" si="4"/>
        <v>0.5</v>
      </c>
      <c r="F28" s="50"/>
      <c r="G28" s="50"/>
      <c r="H28" s="50"/>
      <c r="I28" s="58">
        <v>2</v>
      </c>
      <c r="J28" s="58">
        <v>1</v>
      </c>
      <c r="K28" s="58">
        <v>2</v>
      </c>
      <c r="L28" s="58">
        <v>1</v>
      </c>
      <c r="M28" s="58">
        <v>2</v>
      </c>
      <c r="N28" s="58">
        <v>2</v>
      </c>
      <c r="O28" s="58">
        <v>1</v>
      </c>
      <c r="P28" s="58">
        <v>1</v>
      </c>
      <c r="Q28" s="58">
        <v>1</v>
      </c>
      <c r="R28" s="58"/>
      <c r="S28" s="58">
        <v>2.5</v>
      </c>
      <c r="T28" s="44"/>
      <c r="U28" s="43">
        <f t="shared" si="5"/>
        <v>1</v>
      </c>
      <c r="V28" s="43">
        <f t="shared" si="6"/>
        <v>0.5</v>
      </c>
      <c r="W28" s="43">
        <f t="shared" si="7"/>
        <v>1</v>
      </c>
      <c r="X28" s="43">
        <f t="shared" si="8"/>
        <v>0.5</v>
      </c>
      <c r="Y28" s="43">
        <f t="shared" si="9"/>
        <v>1</v>
      </c>
      <c r="Z28" s="43">
        <f t="shared" si="10"/>
        <v>1</v>
      </c>
      <c r="AA28" s="43">
        <f t="shared" si="11"/>
        <v>0.5</v>
      </c>
      <c r="AB28" s="43">
        <f t="shared" si="12"/>
        <v>0.5</v>
      </c>
      <c r="AC28" s="43">
        <f t="shared" si="13"/>
        <v>0.5</v>
      </c>
      <c r="AD28" s="43"/>
      <c r="AE28" s="43">
        <f t="shared" si="14"/>
        <v>0.625</v>
      </c>
      <c r="AF28" s="43"/>
      <c r="AG28" s="43"/>
      <c r="AH28" s="43"/>
      <c r="AI28" s="43"/>
    </row>
    <row r="29" spans="1:35" x14ac:dyDescent="0.35">
      <c r="A29" t="s">
        <v>68</v>
      </c>
      <c r="B29" s="50" t="s">
        <v>542</v>
      </c>
      <c r="C29" s="43">
        <f t="shared" si="2"/>
        <v>0.5625</v>
      </c>
      <c r="D29" s="43">
        <f t="shared" si="3"/>
        <v>0.8125</v>
      </c>
      <c r="E29" s="43">
        <f t="shared" si="4"/>
        <v>0.5</v>
      </c>
      <c r="F29" s="50"/>
      <c r="G29" s="50"/>
      <c r="H29" s="50"/>
      <c r="I29" s="58">
        <v>2</v>
      </c>
      <c r="J29" s="58">
        <v>2</v>
      </c>
      <c r="K29" s="58">
        <v>2</v>
      </c>
      <c r="L29" s="58">
        <v>1</v>
      </c>
      <c r="M29" s="58">
        <v>1</v>
      </c>
      <c r="N29" s="58">
        <v>2</v>
      </c>
      <c r="O29" s="58">
        <v>1</v>
      </c>
      <c r="P29" s="58">
        <v>0</v>
      </c>
      <c r="Q29" s="58">
        <v>1</v>
      </c>
      <c r="R29" s="58"/>
      <c r="S29" s="58">
        <v>2</v>
      </c>
      <c r="T29" s="44"/>
      <c r="U29" s="43">
        <f t="shared" si="5"/>
        <v>1</v>
      </c>
      <c r="V29" s="43">
        <f t="shared" si="6"/>
        <v>1</v>
      </c>
      <c r="W29" s="43">
        <f t="shared" si="7"/>
        <v>1</v>
      </c>
      <c r="X29" s="43">
        <f t="shared" si="8"/>
        <v>0.5</v>
      </c>
      <c r="Y29" s="43">
        <f t="shared" si="9"/>
        <v>0.5</v>
      </c>
      <c r="Z29" s="43">
        <f t="shared" si="10"/>
        <v>1</v>
      </c>
      <c r="AA29" s="43">
        <f t="shared" si="11"/>
        <v>0.5</v>
      </c>
      <c r="AB29" s="43">
        <f t="shared" si="12"/>
        <v>0</v>
      </c>
      <c r="AC29" s="43">
        <f t="shared" si="13"/>
        <v>0.5</v>
      </c>
      <c r="AD29" s="43"/>
      <c r="AE29" s="43">
        <f t="shared" si="14"/>
        <v>0.75</v>
      </c>
      <c r="AF29" s="43"/>
      <c r="AG29" s="43"/>
      <c r="AH29" s="43"/>
      <c r="AI29" s="43"/>
    </row>
    <row r="30" spans="1:35" x14ac:dyDescent="0.35">
      <c r="A30" t="s">
        <v>77</v>
      </c>
      <c r="B30" s="50" t="s">
        <v>319</v>
      </c>
      <c r="C30" s="43">
        <f t="shared" si="2"/>
        <v>0.875</v>
      </c>
      <c r="D30" s="43">
        <f t="shared" si="3"/>
        <v>0.8125</v>
      </c>
      <c r="E30" s="43">
        <f t="shared" si="4"/>
        <v>1</v>
      </c>
      <c r="F30" s="50"/>
      <c r="G30" s="50"/>
      <c r="H30" s="50"/>
      <c r="I30" s="58">
        <v>2</v>
      </c>
      <c r="J30" s="58">
        <v>2</v>
      </c>
      <c r="K30" s="58">
        <v>2</v>
      </c>
      <c r="L30" s="58">
        <v>1</v>
      </c>
      <c r="M30" s="58">
        <v>2</v>
      </c>
      <c r="N30" s="58">
        <v>2</v>
      </c>
      <c r="O30" s="58">
        <v>2</v>
      </c>
      <c r="P30" s="58">
        <v>1</v>
      </c>
      <c r="Q30" s="58">
        <v>2</v>
      </c>
      <c r="R30" s="58"/>
      <c r="S30" s="58">
        <v>2</v>
      </c>
      <c r="T30" s="44"/>
      <c r="U30" s="43">
        <f t="shared" si="5"/>
        <v>1</v>
      </c>
      <c r="V30" s="43">
        <f t="shared" si="6"/>
        <v>1</v>
      </c>
      <c r="W30" s="43">
        <f t="shared" si="7"/>
        <v>1</v>
      </c>
      <c r="X30" s="43">
        <f t="shared" si="8"/>
        <v>0.5</v>
      </c>
      <c r="Y30" s="43">
        <f t="shared" si="9"/>
        <v>1</v>
      </c>
      <c r="Z30" s="43">
        <f t="shared" si="10"/>
        <v>1</v>
      </c>
      <c r="AA30" s="43">
        <f t="shared" si="11"/>
        <v>1</v>
      </c>
      <c r="AB30" s="43">
        <f t="shared" si="12"/>
        <v>0.5</v>
      </c>
      <c r="AC30" s="43">
        <f t="shared" si="13"/>
        <v>1</v>
      </c>
      <c r="AD30" s="43"/>
      <c r="AE30" s="43">
        <f t="shared" si="14"/>
        <v>0.75</v>
      </c>
      <c r="AF30" s="43"/>
      <c r="AG30" s="43"/>
      <c r="AH30" s="43"/>
      <c r="AI30" s="43"/>
    </row>
    <row r="31" spans="1:35" x14ac:dyDescent="0.35">
      <c r="A31" t="s">
        <v>72</v>
      </c>
      <c r="B31" s="50" t="s">
        <v>320</v>
      </c>
      <c r="C31" s="43">
        <f t="shared" si="2"/>
        <v>0.875</v>
      </c>
      <c r="D31" s="43">
        <f t="shared" si="3"/>
        <v>0.3125</v>
      </c>
      <c r="E31" s="43">
        <f t="shared" si="4"/>
        <v>0.5</v>
      </c>
      <c r="F31" s="50"/>
      <c r="G31" s="50"/>
      <c r="H31" s="50"/>
      <c r="I31" s="58">
        <v>2</v>
      </c>
      <c r="J31" s="58">
        <v>0</v>
      </c>
      <c r="K31" s="58">
        <v>2</v>
      </c>
      <c r="L31" s="58">
        <v>0</v>
      </c>
      <c r="M31" s="58">
        <v>2</v>
      </c>
      <c r="N31" s="58">
        <v>2</v>
      </c>
      <c r="O31" s="58">
        <v>2</v>
      </c>
      <c r="P31" s="58">
        <v>1</v>
      </c>
      <c r="Q31" s="58">
        <v>1</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0.5</v>
      </c>
      <c r="AC31" s="43">
        <f t="shared" si="13"/>
        <v>0.5</v>
      </c>
      <c r="AD31" s="43"/>
      <c r="AE31" s="43">
        <f t="shared" si="14"/>
        <v>0.25</v>
      </c>
      <c r="AF31" s="43"/>
      <c r="AG31" s="43"/>
      <c r="AH31" s="43"/>
      <c r="AI31" s="43"/>
    </row>
    <row r="32" spans="1:35" x14ac:dyDescent="0.35">
      <c r="A32" t="s">
        <v>74</v>
      </c>
      <c r="B32" s="50" t="s">
        <v>503</v>
      </c>
      <c r="C32" s="43">
        <f t="shared" si="2"/>
        <v>0.4375</v>
      </c>
      <c r="D32" s="43">
        <f t="shared" si="3"/>
        <v>0.96875</v>
      </c>
      <c r="E32" s="43">
        <f t="shared" si="4"/>
        <v>0.5</v>
      </c>
      <c r="F32" s="50"/>
      <c r="G32" s="50"/>
      <c r="H32" s="50"/>
      <c r="I32" s="58">
        <v>2</v>
      </c>
      <c r="J32" s="58">
        <v>2</v>
      </c>
      <c r="K32" s="58">
        <v>2</v>
      </c>
      <c r="L32" s="58">
        <v>2</v>
      </c>
      <c r="M32" s="58">
        <v>0</v>
      </c>
      <c r="N32" s="58">
        <v>2</v>
      </c>
      <c r="O32" s="58">
        <v>1</v>
      </c>
      <c r="P32" s="58">
        <v>0</v>
      </c>
      <c r="Q32" s="58">
        <v>1</v>
      </c>
      <c r="R32" s="58"/>
      <c r="S32" s="58">
        <v>1.5</v>
      </c>
      <c r="T32" s="44"/>
      <c r="U32" s="43">
        <f t="shared" si="5"/>
        <v>1</v>
      </c>
      <c r="V32" s="43">
        <f t="shared" si="6"/>
        <v>1</v>
      </c>
      <c r="W32" s="43">
        <f t="shared" si="7"/>
        <v>1</v>
      </c>
      <c r="X32" s="43">
        <f t="shared" si="8"/>
        <v>1</v>
      </c>
      <c r="Y32" s="43">
        <f t="shared" si="9"/>
        <v>0</v>
      </c>
      <c r="Z32" s="43">
        <f t="shared" si="10"/>
        <v>1</v>
      </c>
      <c r="AA32" s="43">
        <f t="shared" si="11"/>
        <v>0.5</v>
      </c>
      <c r="AB32" s="43">
        <f t="shared" si="12"/>
        <v>0</v>
      </c>
      <c r="AC32" s="43">
        <f t="shared" si="13"/>
        <v>0.5</v>
      </c>
      <c r="AD32" s="43"/>
      <c r="AE32" s="43">
        <f t="shared" si="14"/>
        <v>0.875</v>
      </c>
      <c r="AF32" s="43"/>
      <c r="AG32" s="43"/>
      <c r="AH32" s="43"/>
      <c r="AI32" s="43"/>
    </row>
    <row r="33" spans="1:35" x14ac:dyDescent="0.35">
      <c r="A33" t="s">
        <v>65</v>
      </c>
      <c r="B33" s="50" t="s">
        <v>322</v>
      </c>
      <c r="C33" s="43">
        <f t="shared" si="2"/>
        <v>0.75</v>
      </c>
      <c r="D33" s="43">
        <f t="shared" si="3"/>
        <v>0.5625</v>
      </c>
      <c r="E33" s="43">
        <f t="shared" si="4"/>
        <v>0.5</v>
      </c>
      <c r="F33" s="50"/>
      <c r="G33" s="50"/>
      <c r="H33" s="50"/>
      <c r="I33" s="58">
        <v>2</v>
      </c>
      <c r="J33" s="58">
        <v>1</v>
      </c>
      <c r="K33" s="58">
        <v>2</v>
      </c>
      <c r="L33" s="58">
        <v>0</v>
      </c>
      <c r="M33" s="58">
        <v>1</v>
      </c>
      <c r="N33" s="58">
        <v>2</v>
      </c>
      <c r="O33" s="58">
        <v>2</v>
      </c>
      <c r="P33" s="58">
        <v>1</v>
      </c>
      <c r="Q33" s="58">
        <v>1</v>
      </c>
      <c r="R33" s="58"/>
      <c r="S33" s="58">
        <v>2</v>
      </c>
      <c r="T33" s="44"/>
      <c r="U33" s="43">
        <f t="shared" si="5"/>
        <v>1</v>
      </c>
      <c r="V33" s="43">
        <f t="shared" si="6"/>
        <v>0.5</v>
      </c>
      <c r="W33" s="43">
        <f t="shared" si="7"/>
        <v>1</v>
      </c>
      <c r="X33" s="43">
        <f t="shared" si="8"/>
        <v>0</v>
      </c>
      <c r="Y33" s="43">
        <f t="shared" si="9"/>
        <v>0.5</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0.625</v>
      </c>
      <c r="D34" s="43">
        <f t="shared" si="3"/>
        <v>0.59375</v>
      </c>
      <c r="E34" s="43">
        <f t="shared" si="4"/>
        <v>0</v>
      </c>
      <c r="F34" s="50"/>
      <c r="G34" s="50"/>
      <c r="H34" s="50"/>
      <c r="I34" s="58">
        <v>2</v>
      </c>
      <c r="J34" s="58">
        <v>1</v>
      </c>
      <c r="K34" s="58">
        <v>1</v>
      </c>
      <c r="L34" s="58">
        <v>0</v>
      </c>
      <c r="M34" s="58">
        <v>1</v>
      </c>
      <c r="N34" s="58">
        <v>2</v>
      </c>
      <c r="O34" s="58">
        <v>2</v>
      </c>
      <c r="P34" s="58">
        <v>1</v>
      </c>
      <c r="Q34" s="58">
        <v>0</v>
      </c>
      <c r="R34" s="58"/>
      <c r="S34" s="58">
        <v>1.5</v>
      </c>
      <c r="T34" s="44"/>
      <c r="U34" s="43">
        <f t="shared" si="5"/>
        <v>1</v>
      </c>
      <c r="V34" s="43">
        <f t="shared" si="6"/>
        <v>0.5</v>
      </c>
      <c r="W34" s="43">
        <f t="shared" si="7"/>
        <v>0.5</v>
      </c>
      <c r="X34" s="43">
        <f t="shared" si="8"/>
        <v>0</v>
      </c>
      <c r="Y34" s="43">
        <f t="shared" si="9"/>
        <v>0.5</v>
      </c>
      <c r="Z34" s="43">
        <f t="shared" si="10"/>
        <v>1</v>
      </c>
      <c r="AA34" s="43">
        <f t="shared" si="11"/>
        <v>1</v>
      </c>
      <c r="AB34" s="43">
        <f t="shared" si="12"/>
        <v>0.5</v>
      </c>
      <c r="AC34" s="43">
        <f t="shared" si="13"/>
        <v>0</v>
      </c>
      <c r="AD34" s="43"/>
      <c r="AE34" s="43">
        <f t="shared" si="14"/>
        <v>0.875</v>
      </c>
      <c r="AF34" s="43"/>
      <c r="AG34" s="43"/>
      <c r="AH34" s="43"/>
      <c r="AI34" s="43"/>
    </row>
    <row r="35" spans="1:35" x14ac:dyDescent="0.35">
      <c r="A35" t="s">
        <v>166</v>
      </c>
      <c r="B35" s="50" t="s">
        <v>543</v>
      </c>
      <c r="C35" s="43">
        <f t="shared" si="2"/>
        <v>0</v>
      </c>
      <c r="D35" s="43">
        <f t="shared" si="3"/>
        <v>0.1875</v>
      </c>
      <c r="E35" s="43">
        <f t="shared" si="4"/>
        <v>0</v>
      </c>
      <c r="F35" s="50"/>
      <c r="G35" s="50"/>
      <c r="H35" s="50"/>
      <c r="I35" s="58">
        <v>0</v>
      </c>
      <c r="J35" s="58">
        <v>1</v>
      </c>
      <c r="K35" s="58">
        <v>0</v>
      </c>
      <c r="L35" s="58">
        <v>0</v>
      </c>
      <c r="M35" s="58">
        <v>0</v>
      </c>
      <c r="N35" s="58">
        <v>0</v>
      </c>
      <c r="O35" s="58">
        <v>0</v>
      </c>
      <c r="P35" s="58">
        <v>0</v>
      </c>
      <c r="Q35" s="58">
        <v>0</v>
      </c>
      <c r="R35" s="58"/>
      <c r="S35" s="58">
        <v>4</v>
      </c>
      <c r="T35" s="44"/>
      <c r="U35" s="43">
        <f t="shared" si="5"/>
        <v>0</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0.25</v>
      </c>
      <c r="AF35" s="43"/>
      <c r="AG35" s="43"/>
      <c r="AH35" s="43"/>
      <c r="AI35" s="43"/>
    </row>
    <row r="36" spans="1:35" x14ac:dyDescent="0.35">
      <c r="A36" t="s">
        <v>60</v>
      </c>
      <c r="B36" s="50" t="s">
        <v>324</v>
      </c>
      <c r="C36" s="43">
        <f t="shared" si="2"/>
        <v>0.1875</v>
      </c>
      <c r="D36" s="43">
        <f t="shared" si="3"/>
        <v>3.125E-2</v>
      </c>
      <c r="E36" s="43">
        <f t="shared" si="4"/>
        <v>0</v>
      </c>
      <c r="F36" s="50"/>
      <c r="G36" s="50"/>
      <c r="H36" s="50"/>
      <c r="I36" s="58">
        <v>0</v>
      </c>
      <c r="J36" s="58">
        <v>0</v>
      </c>
      <c r="K36" s="58">
        <v>0</v>
      </c>
      <c r="L36" s="58">
        <v>0</v>
      </c>
      <c r="M36" s="58">
        <v>1</v>
      </c>
      <c r="N36" s="58">
        <v>0</v>
      </c>
      <c r="O36" s="58">
        <v>1</v>
      </c>
      <c r="P36" s="58">
        <v>0</v>
      </c>
      <c r="Q36" s="58">
        <v>0</v>
      </c>
      <c r="R36" s="58"/>
      <c r="S36" s="58">
        <v>4.5</v>
      </c>
      <c r="T36" s="44"/>
      <c r="U36" s="43">
        <f t="shared" si="5"/>
        <v>0</v>
      </c>
      <c r="V36" s="43">
        <f t="shared" si="6"/>
        <v>0</v>
      </c>
      <c r="W36" s="43">
        <f t="shared" si="7"/>
        <v>0</v>
      </c>
      <c r="X36" s="43">
        <f t="shared" si="8"/>
        <v>0</v>
      </c>
      <c r="Y36" s="43">
        <f t="shared" si="9"/>
        <v>0.5</v>
      </c>
      <c r="Z36" s="43">
        <f t="shared" si="10"/>
        <v>0</v>
      </c>
      <c r="AA36" s="43">
        <f t="shared" si="11"/>
        <v>0.5</v>
      </c>
      <c r="AB36" s="43">
        <f t="shared" si="12"/>
        <v>0</v>
      </c>
      <c r="AC36" s="43">
        <f t="shared" si="13"/>
        <v>0</v>
      </c>
      <c r="AD36" s="43"/>
      <c r="AE36" s="43">
        <f t="shared" si="14"/>
        <v>0.125</v>
      </c>
      <c r="AF36" s="43"/>
      <c r="AG36" s="43"/>
      <c r="AH36" s="43"/>
      <c r="AI36" s="43"/>
    </row>
    <row r="37" spans="1:35" x14ac:dyDescent="0.35">
      <c r="A37" t="s">
        <v>139</v>
      </c>
      <c r="B37" s="50" t="s">
        <v>326</v>
      </c>
      <c r="C37" s="43">
        <f t="shared" si="2"/>
        <v>0.5</v>
      </c>
      <c r="D37" s="43">
        <f t="shared" si="3"/>
        <v>0.375</v>
      </c>
      <c r="E37" s="43">
        <f t="shared" si="4"/>
        <v>0</v>
      </c>
      <c r="F37" s="50"/>
      <c r="G37" s="50"/>
      <c r="H37" s="50"/>
      <c r="I37" s="58">
        <v>2</v>
      </c>
      <c r="J37" s="58">
        <v>0</v>
      </c>
      <c r="K37" s="58">
        <v>2</v>
      </c>
      <c r="L37" s="58">
        <v>0</v>
      </c>
      <c r="M37" s="58">
        <v>0</v>
      </c>
      <c r="N37" s="58">
        <v>2</v>
      </c>
      <c r="O37" s="58">
        <v>2</v>
      </c>
      <c r="P37" s="58">
        <v>0</v>
      </c>
      <c r="Q37" s="58">
        <v>0</v>
      </c>
      <c r="R37" s="58"/>
      <c r="S37" s="58">
        <v>3</v>
      </c>
      <c r="T37" s="44"/>
      <c r="U37" s="43">
        <f t="shared" si="5"/>
        <v>1</v>
      </c>
      <c r="V37" s="43">
        <f t="shared" si="6"/>
        <v>0</v>
      </c>
      <c r="W37" s="43">
        <f t="shared" si="7"/>
        <v>1</v>
      </c>
      <c r="X37" s="43">
        <f t="shared" si="8"/>
        <v>0</v>
      </c>
      <c r="Y37" s="43">
        <f t="shared" si="9"/>
        <v>0</v>
      </c>
      <c r="Z37" s="43">
        <f t="shared" si="10"/>
        <v>1</v>
      </c>
      <c r="AA37" s="43">
        <f t="shared" si="11"/>
        <v>1</v>
      </c>
      <c r="AB37" s="43">
        <f t="shared" si="12"/>
        <v>0</v>
      </c>
      <c r="AC37" s="43">
        <f t="shared" si="13"/>
        <v>0</v>
      </c>
      <c r="AD37" s="43"/>
      <c r="AE37" s="43">
        <f t="shared" si="14"/>
        <v>0.5</v>
      </c>
      <c r="AF37" s="43"/>
      <c r="AG37" s="43"/>
      <c r="AH37" s="43"/>
      <c r="AI37" s="43"/>
    </row>
    <row r="38" spans="1:35" x14ac:dyDescent="0.35">
      <c r="A38" t="s">
        <v>84</v>
      </c>
      <c r="B38" s="50" t="s">
        <v>327</v>
      </c>
      <c r="C38" s="43">
        <f t="shared" si="2"/>
        <v>0.1875</v>
      </c>
      <c r="D38" s="43">
        <f t="shared" si="3"/>
        <v>0.46875</v>
      </c>
      <c r="E38" s="43">
        <f t="shared" si="4"/>
        <v>0.5</v>
      </c>
      <c r="F38" s="50"/>
      <c r="G38" s="50"/>
      <c r="H38" s="50"/>
      <c r="I38" s="58">
        <v>2</v>
      </c>
      <c r="J38" s="58">
        <v>1</v>
      </c>
      <c r="K38" s="58">
        <v>1</v>
      </c>
      <c r="L38" s="58">
        <v>0</v>
      </c>
      <c r="M38" s="58">
        <v>0</v>
      </c>
      <c r="N38" s="58">
        <v>0</v>
      </c>
      <c r="O38" s="58">
        <v>1</v>
      </c>
      <c r="P38" s="58">
        <v>0</v>
      </c>
      <c r="Q38" s="58">
        <v>1</v>
      </c>
      <c r="R38" s="58"/>
      <c r="S38" s="58">
        <v>3.5</v>
      </c>
      <c r="T38" s="44"/>
      <c r="U38" s="43">
        <f t="shared" si="5"/>
        <v>1</v>
      </c>
      <c r="V38" s="43">
        <f t="shared" si="6"/>
        <v>0.5</v>
      </c>
      <c r="W38" s="43">
        <f t="shared" si="7"/>
        <v>0.5</v>
      </c>
      <c r="X38" s="43">
        <f t="shared" si="8"/>
        <v>0</v>
      </c>
      <c r="Y38" s="43">
        <f t="shared" si="9"/>
        <v>0</v>
      </c>
      <c r="Z38" s="43">
        <f t="shared" si="10"/>
        <v>0</v>
      </c>
      <c r="AA38" s="43">
        <f t="shared" si="11"/>
        <v>0.5</v>
      </c>
      <c r="AB38" s="43">
        <f t="shared" si="12"/>
        <v>0</v>
      </c>
      <c r="AC38" s="43">
        <f t="shared" si="13"/>
        <v>0.5</v>
      </c>
      <c r="AD38" s="43"/>
      <c r="AE38" s="43">
        <f t="shared" si="14"/>
        <v>0.375</v>
      </c>
      <c r="AF38" s="43"/>
      <c r="AG38" s="43"/>
      <c r="AH38" s="43"/>
      <c r="AI38" s="43"/>
    </row>
    <row r="39" spans="1:35" x14ac:dyDescent="0.35">
      <c r="A39" t="s">
        <v>79</v>
      </c>
      <c r="B39" s="50" t="s">
        <v>328</v>
      </c>
      <c r="C39" s="43">
        <f t="shared" si="2"/>
        <v>1</v>
      </c>
      <c r="D39" s="43">
        <f t="shared" si="3"/>
        <v>0.875</v>
      </c>
      <c r="E39" s="43">
        <f t="shared" si="4"/>
        <v>1</v>
      </c>
      <c r="F39" s="50"/>
      <c r="G39" s="50"/>
      <c r="H39" s="50"/>
      <c r="I39" s="58">
        <v>2</v>
      </c>
      <c r="J39" s="58">
        <v>2</v>
      </c>
      <c r="K39" s="58">
        <v>2</v>
      </c>
      <c r="L39" s="58">
        <v>1</v>
      </c>
      <c r="M39" s="58">
        <v>2</v>
      </c>
      <c r="N39" s="58">
        <v>2</v>
      </c>
      <c r="O39" s="58">
        <v>2</v>
      </c>
      <c r="P39" s="58">
        <v>2</v>
      </c>
      <c r="Q39" s="58">
        <v>2</v>
      </c>
      <c r="R39" s="58"/>
      <c r="S39" s="58">
        <v>1</v>
      </c>
      <c r="T39" s="44"/>
      <c r="U39" s="43">
        <f t="shared" si="5"/>
        <v>1</v>
      </c>
      <c r="V39" s="43">
        <f t="shared" si="6"/>
        <v>1</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1</v>
      </c>
      <c r="D40" s="43">
        <f t="shared" si="3"/>
        <v>0.875</v>
      </c>
      <c r="E40" s="43">
        <f t="shared" si="4"/>
        <v>1</v>
      </c>
      <c r="F40" s="50"/>
      <c r="G40" s="50"/>
      <c r="H40" s="50"/>
      <c r="I40" s="58">
        <v>2</v>
      </c>
      <c r="J40" s="58">
        <v>2</v>
      </c>
      <c r="K40" s="58">
        <v>2</v>
      </c>
      <c r="L40" s="58">
        <v>1</v>
      </c>
      <c r="M40" s="58">
        <v>2</v>
      </c>
      <c r="N40" s="58">
        <v>2</v>
      </c>
      <c r="O40" s="58">
        <v>2</v>
      </c>
      <c r="P40" s="58">
        <v>2</v>
      </c>
      <c r="Q40" s="58">
        <v>2</v>
      </c>
      <c r="R40" s="58"/>
      <c r="S40" s="58">
        <v>1</v>
      </c>
      <c r="T40" s="44"/>
      <c r="U40" s="43">
        <f t="shared" si="5"/>
        <v>1</v>
      </c>
      <c r="V40" s="43">
        <f t="shared" si="6"/>
        <v>1</v>
      </c>
      <c r="W40" s="43">
        <f t="shared" si="7"/>
        <v>1</v>
      </c>
      <c r="X40" s="43">
        <f t="shared" si="8"/>
        <v>0.5</v>
      </c>
      <c r="Y40" s="43">
        <f t="shared" si="9"/>
        <v>1</v>
      </c>
      <c r="Z40" s="43">
        <f t="shared" si="10"/>
        <v>1</v>
      </c>
      <c r="AA40" s="43">
        <f t="shared" si="11"/>
        <v>1</v>
      </c>
      <c r="AB40" s="43">
        <f t="shared" si="12"/>
        <v>1</v>
      </c>
      <c r="AC40" s="43">
        <f t="shared" si="13"/>
        <v>1</v>
      </c>
      <c r="AD40" s="43"/>
      <c r="AE40" s="43">
        <f t="shared" si="14"/>
        <v>1</v>
      </c>
      <c r="AF40" s="43"/>
      <c r="AG40" s="43"/>
      <c r="AH40" s="43"/>
      <c r="AI40" s="43"/>
    </row>
    <row r="41" spans="1:35" x14ac:dyDescent="0.35">
      <c r="A41" t="s">
        <v>78</v>
      </c>
      <c r="B41" s="50" t="s">
        <v>329</v>
      </c>
      <c r="C41" s="43">
        <f t="shared" si="2"/>
        <v>0.4375</v>
      </c>
      <c r="D41" s="43">
        <f t="shared" si="3"/>
        <v>0.375</v>
      </c>
      <c r="E41" s="43">
        <f t="shared" si="4"/>
        <v>0.5</v>
      </c>
      <c r="F41" s="50"/>
      <c r="G41" s="50"/>
      <c r="H41" s="50"/>
      <c r="I41" s="58">
        <v>2</v>
      </c>
      <c r="J41" s="58">
        <v>0</v>
      </c>
      <c r="K41" s="58">
        <v>1</v>
      </c>
      <c r="L41" s="58">
        <v>0</v>
      </c>
      <c r="M41" s="58">
        <v>1</v>
      </c>
      <c r="N41" s="58">
        <v>0</v>
      </c>
      <c r="O41" s="58">
        <v>1</v>
      </c>
      <c r="P41" s="58">
        <v>1</v>
      </c>
      <c r="Q41" s="58">
        <v>1</v>
      </c>
      <c r="R41" s="58"/>
      <c r="S41" s="58">
        <v>3</v>
      </c>
      <c r="T41" s="44"/>
      <c r="U41" s="43">
        <f t="shared" si="5"/>
        <v>1</v>
      </c>
      <c r="V41" s="43">
        <f t="shared" si="6"/>
        <v>0</v>
      </c>
      <c r="W41" s="43">
        <f t="shared" si="7"/>
        <v>0.5</v>
      </c>
      <c r="X41" s="43">
        <f t="shared" si="8"/>
        <v>0</v>
      </c>
      <c r="Y41" s="43">
        <f t="shared" si="9"/>
        <v>0.5</v>
      </c>
      <c r="Z41" s="43">
        <f t="shared" si="10"/>
        <v>0</v>
      </c>
      <c r="AA41" s="43">
        <f t="shared" si="11"/>
        <v>0.5</v>
      </c>
      <c r="AB41" s="43">
        <f t="shared" si="12"/>
        <v>0.5</v>
      </c>
      <c r="AC41" s="43">
        <f t="shared" si="13"/>
        <v>0.5</v>
      </c>
      <c r="AD41" s="43"/>
      <c r="AE41" s="43">
        <f t="shared" si="14"/>
        <v>0.5</v>
      </c>
      <c r="AF41" s="43"/>
      <c r="AG41" s="43"/>
      <c r="AH41" s="43"/>
      <c r="AI41" s="43"/>
    </row>
    <row r="42" spans="1:35" x14ac:dyDescent="0.35">
      <c r="A42" t="s">
        <v>217</v>
      </c>
      <c r="B42" s="50" t="s">
        <v>330</v>
      </c>
      <c r="C42" s="43">
        <f t="shared" si="2"/>
        <v>0.375</v>
      </c>
      <c r="D42" s="43">
        <f t="shared" si="3"/>
        <v>0.21875</v>
      </c>
      <c r="E42" s="43">
        <f t="shared" si="4"/>
        <v>0</v>
      </c>
      <c r="F42" s="50"/>
      <c r="G42" s="50"/>
      <c r="H42" s="50"/>
      <c r="I42" s="58">
        <v>1</v>
      </c>
      <c r="J42" s="58">
        <v>0</v>
      </c>
      <c r="K42" s="58">
        <v>1</v>
      </c>
      <c r="L42" s="58">
        <v>0</v>
      </c>
      <c r="M42" s="58">
        <v>1</v>
      </c>
      <c r="N42" s="58">
        <v>1</v>
      </c>
      <c r="O42" s="58">
        <v>1</v>
      </c>
      <c r="P42" s="58">
        <v>0</v>
      </c>
      <c r="Q42" s="58">
        <v>0</v>
      </c>
      <c r="R42" s="58"/>
      <c r="S42" s="58">
        <v>3.5</v>
      </c>
      <c r="T42" s="44"/>
      <c r="U42" s="43">
        <f t="shared" si="5"/>
        <v>0.5</v>
      </c>
      <c r="V42" s="43">
        <f t="shared" si="6"/>
        <v>0</v>
      </c>
      <c r="W42" s="43">
        <f t="shared" si="7"/>
        <v>0.5</v>
      </c>
      <c r="X42" s="43">
        <f t="shared" si="8"/>
        <v>0</v>
      </c>
      <c r="Y42" s="43">
        <f t="shared" si="9"/>
        <v>0.5</v>
      </c>
      <c r="Z42" s="43">
        <f t="shared" si="10"/>
        <v>0.5</v>
      </c>
      <c r="AA42" s="43">
        <f t="shared" si="11"/>
        <v>0.5</v>
      </c>
      <c r="AB42" s="43">
        <f t="shared" si="12"/>
        <v>0</v>
      </c>
      <c r="AC42" s="43">
        <f t="shared" si="13"/>
        <v>0</v>
      </c>
      <c r="AD42" s="43"/>
      <c r="AE42" s="43">
        <f t="shared" si="14"/>
        <v>0.375</v>
      </c>
      <c r="AF42" s="43"/>
      <c r="AG42" s="43"/>
      <c r="AH42" s="43"/>
      <c r="AI42" s="43"/>
    </row>
    <row r="43" spans="1:35" x14ac:dyDescent="0.35">
      <c r="A43" t="s">
        <v>81</v>
      </c>
      <c r="B43" s="50" t="s">
        <v>331</v>
      </c>
      <c r="C43" s="43">
        <f t="shared" si="2"/>
        <v>0.75</v>
      </c>
      <c r="D43" s="43">
        <f t="shared" si="3"/>
        <v>0.875</v>
      </c>
      <c r="E43" s="43">
        <f t="shared" si="4"/>
        <v>1</v>
      </c>
      <c r="F43" s="50"/>
      <c r="G43" s="50"/>
      <c r="H43" s="50"/>
      <c r="I43" s="58">
        <v>2</v>
      </c>
      <c r="J43" s="58">
        <v>2</v>
      </c>
      <c r="K43" s="58">
        <v>1</v>
      </c>
      <c r="L43" s="58">
        <v>1</v>
      </c>
      <c r="M43" s="58">
        <v>2</v>
      </c>
      <c r="N43" s="58">
        <v>2</v>
      </c>
      <c r="O43" s="58">
        <v>2</v>
      </c>
      <c r="P43" s="58">
        <v>1</v>
      </c>
      <c r="Q43" s="58">
        <v>2</v>
      </c>
      <c r="R43" s="58"/>
      <c r="S43" s="58">
        <v>1</v>
      </c>
      <c r="T43" s="44"/>
      <c r="U43" s="43">
        <f t="shared" si="5"/>
        <v>1</v>
      </c>
      <c r="V43" s="43">
        <f t="shared" si="6"/>
        <v>1</v>
      </c>
      <c r="W43" s="43">
        <f t="shared" si="7"/>
        <v>0.5</v>
      </c>
      <c r="X43" s="43">
        <f t="shared" si="8"/>
        <v>0.5</v>
      </c>
      <c r="Y43" s="43">
        <f t="shared" si="9"/>
        <v>1</v>
      </c>
      <c r="Z43" s="43">
        <f t="shared" si="10"/>
        <v>1</v>
      </c>
      <c r="AA43" s="43">
        <f t="shared" si="11"/>
        <v>1</v>
      </c>
      <c r="AB43" s="43">
        <f t="shared" si="12"/>
        <v>0.5</v>
      </c>
      <c r="AC43" s="43">
        <f t="shared" si="13"/>
        <v>1</v>
      </c>
      <c r="AD43" s="43"/>
      <c r="AE43" s="43">
        <f t="shared" si="14"/>
        <v>1</v>
      </c>
      <c r="AF43" s="43"/>
      <c r="AG43" s="43"/>
      <c r="AH43" s="43"/>
      <c r="AI43" s="43"/>
    </row>
    <row r="44" spans="1:35" x14ac:dyDescent="0.35">
      <c r="A44" t="s">
        <v>82</v>
      </c>
      <c r="B44" s="50" t="s">
        <v>332</v>
      </c>
      <c r="C44" s="43">
        <f t="shared" si="2"/>
        <v>6.25E-2</v>
      </c>
      <c r="D44" s="43">
        <f t="shared" si="3"/>
        <v>0.1875</v>
      </c>
      <c r="E44" s="43">
        <f t="shared" si="4"/>
        <v>0</v>
      </c>
      <c r="F44" s="50"/>
      <c r="G44" s="50"/>
      <c r="H44" s="50"/>
      <c r="I44" s="58">
        <v>1</v>
      </c>
      <c r="J44" s="58">
        <v>0</v>
      </c>
      <c r="K44" s="58">
        <v>0</v>
      </c>
      <c r="L44" s="58">
        <v>0</v>
      </c>
      <c r="M44" s="58">
        <v>0</v>
      </c>
      <c r="N44" s="58">
        <v>0</v>
      </c>
      <c r="O44" s="58">
        <v>1</v>
      </c>
      <c r="P44" s="58">
        <v>0</v>
      </c>
      <c r="Q44" s="58">
        <v>0</v>
      </c>
      <c r="R44" s="58"/>
      <c r="S44" s="58">
        <v>4</v>
      </c>
      <c r="T44" s="44"/>
      <c r="U44" s="43">
        <f t="shared" si="5"/>
        <v>0.5</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0.25</v>
      </c>
      <c r="AF44" s="43"/>
      <c r="AG44" s="43"/>
      <c r="AH44" s="43"/>
      <c r="AI44" s="43"/>
    </row>
    <row r="45" spans="1:35" x14ac:dyDescent="0.35">
      <c r="A45" t="s">
        <v>86</v>
      </c>
      <c r="B45" s="50" t="s">
        <v>333</v>
      </c>
      <c r="C45" s="43">
        <f t="shared" si="2"/>
        <v>0.4375</v>
      </c>
      <c r="D45" s="43">
        <f t="shared" si="3"/>
        <v>0</v>
      </c>
      <c r="E45" s="43">
        <f t="shared" si="4"/>
        <v>0.5</v>
      </c>
      <c r="F45" s="50"/>
      <c r="G45" s="50"/>
      <c r="H45" s="50"/>
      <c r="I45" s="58">
        <v>0</v>
      </c>
      <c r="J45" s="58">
        <v>0</v>
      </c>
      <c r="K45" s="58">
        <v>0</v>
      </c>
      <c r="L45" s="58">
        <v>0</v>
      </c>
      <c r="M45" s="58">
        <v>2</v>
      </c>
      <c r="N45" s="58">
        <v>1</v>
      </c>
      <c r="O45" s="58">
        <v>2</v>
      </c>
      <c r="P45" s="58">
        <v>0</v>
      </c>
      <c r="Q45" s="58">
        <v>1</v>
      </c>
      <c r="R45" s="58"/>
      <c r="S45" s="58">
        <v>5</v>
      </c>
      <c r="T45" s="44"/>
      <c r="U45" s="43">
        <f t="shared" si="5"/>
        <v>0</v>
      </c>
      <c r="V45" s="43">
        <f t="shared" si="6"/>
        <v>0</v>
      </c>
      <c r="W45" s="43">
        <f t="shared" si="7"/>
        <v>0</v>
      </c>
      <c r="X45" s="43">
        <f t="shared" si="8"/>
        <v>0</v>
      </c>
      <c r="Y45" s="43">
        <f t="shared" si="9"/>
        <v>1</v>
      </c>
      <c r="Z45" s="43">
        <f t="shared" si="10"/>
        <v>0.5</v>
      </c>
      <c r="AA45" s="43">
        <f t="shared" si="11"/>
        <v>1</v>
      </c>
      <c r="AB45" s="43">
        <f t="shared" si="12"/>
        <v>0</v>
      </c>
      <c r="AC45" s="43">
        <f t="shared" si="13"/>
        <v>0.5</v>
      </c>
      <c r="AD45" s="43"/>
      <c r="AE45" s="43">
        <f t="shared" si="14"/>
        <v>0</v>
      </c>
      <c r="AF45" s="43"/>
      <c r="AG45" s="43"/>
      <c r="AH45" s="43"/>
      <c r="AI45" s="43"/>
    </row>
    <row r="46" spans="1:35" x14ac:dyDescent="0.35">
      <c r="A46" t="s">
        <v>87</v>
      </c>
      <c r="B46" s="50" t="s">
        <v>334</v>
      </c>
      <c r="C46" s="43">
        <f t="shared" si="2"/>
        <v>0.75</v>
      </c>
      <c r="D46" s="43">
        <f t="shared" si="3"/>
        <v>1</v>
      </c>
      <c r="E46" s="43">
        <f t="shared" si="4"/>
        <v>0.5</v>
      </c>
      <c r="F46" s="50"/>
      <c r="G46" s="50"/>
      <c r="H46" s="50"/>
      <c r="I46" s="58">
        <v>2</v>
      </c>
      <c r="J46" s="58">
        <v>2</v>
      </c>
      <c r="K46" s="58">
        <v>1</v>
      </c>
      <c r="L46" s="58">
        <v>2</v>
      </c>
      <c r="M46" s="58">
        <v>2</v>
      </c>
      <c r="N46" s="58">
        <v>2</v>
      </c>
      <c r="O46" s="58">
        <v>2</v>
      </c>
      <c r="P46" s="58">
        <v>1</v>
      </c>
      <c r="Q46" s="58">
        <v>1</v>
      </c>
      <c r="R46" s="58"/>
      <c r="S46" s="58">
        <v>1</v>
      </c>
      <c r="T46" s="44"/>
      <c r="U46" s="43">
        <f t="shared" si="5"/>
        <v>1</v>
      </c>
      <c r="V46" s="43">
        <f t="shared" si="6"/>
        <v>1</v>
      </c>
      <c r="W46" s="43">
        <f t="shared" si="7"/>
        <v>0.5</v>
      </c>
      <c r="X46" s="43">
        <f t="shared" si="8"/>
        <v>1</v>
      </c>
      <c r="Y46" s="43">
        <f t="shared" si="9"/>
        <v>1</v>
      </c>
      <c r="Z46" s="43">
        <f t="shared" si="10"/>
        <v>1</v>
      </c>
      <c r="AA46" s="43">
        <f t="shared" si="11"/>
        <v>1</v>
      </c>
      <c r="AB46" s="43">
        <f t="shared" si="12"/>
        <v>0.5</v>
      </c>
      <c r="AC46" s="43">
        <f t="shared" si="13"/>
        <v>0.5</v>
      </c>
      <c r="AD46" s="43"/>
      <c r="AE46" s="43">
        <f t="shared" si="14"/>
        <v>1</v>
      </c>
      <c r="AF46" s="43"/>
      <c r="AG46" s="43"/>
      <c r="AH46" s="43"/>
      <c r="AI46" s="43"/>
    </row>
    <row r="47" spans="1:35" ht="29" x14ac:dyDescent="0.35">
      <c r="A47" t="s">
        <v>243</v>
      </c>
      <c r="B47" s="50" t="s">
        <v>544</v>
      </c>
      <c r="C47" s="43">
        <f t="shared" si="2"/>
        <v>0.125</v>
      </c>
      <c r="D47" s="43">
        <f t="shared" si="3"/>
        <v>0</v>
      </c>
      <c r="E47" s="43">
        <f t="shared" si="4"/>
        <v>0</v>
      </c>
      <c r="F47" s="50"/>
      <c r="G47" s="50"/>
      <c r="H47" s="50"/>
      <c r="I47" s="58">
        <v>0</v>
      </c>
      <c r="J47" s="58">
        <v>0</v>
      </c>
      <c r="K47" s="58">
        <v>1</v>
      </c>
      <c r="L47" s="58">
        <v>0</v>
      </c>
      <c r="M47" s="58">
        <v>0</v>
      </c>
      <c r="N47" s="58">
        <v>0</v>
      </c>
      <c r="O47" s="58">
        <v>0</v>
      </c>
      <c r="P47" s="58">
        <v>0</v>
      </c>
      <c r="Q47" s="58">
        <v>0</v>
      </c>
      <c r="R47" s="58"/>
      <c r="S47" s="58">
        <v>5</v>
      </c>
      <c r="T47" s="44"/>
      <c r="U47" s="43">
        <f t="shared" si="5"/>
        <v>0</v>
      </c>
      <c r="V47" s="43">
        <f t="shared" si="6"/>
        <v>0</v>
      </c>
      <c r="W47" s="43">
        <f t="shared" si="7"/>
        <v>0.5</v>
      </c>
      <c r="X47" s="43">
        <f t="shared" si="8"/>
        <v>0</v>
      </c>
      <c r="Y47" s="43">
        <f t="shared" si="9"/>
        <v>0</v>
      </c>
      <c r="Z47" s="43">
        <f t="shared" si="10"/>
        <v>0</v>
      </c>
      <c r="AA47" s="43">
        <f t="shared" si="11"/>
        <v>0</v>
      </c>
      <c r="AB47" s="43">
        <f t="shared" si="12"/>
        <v>0</v>
      </c>
      <c r="AC47" s="43">
        <f t="shared" si="13"/>
        <v>0</v>
      </c>
      <c r="AD47" s="43"/>
      <c r="AE47" s="43">
        <f t="shared" si="14"/>
        <v>0</v>
      </c>
      <c r="AF47" s="43"/>
      <c r="AG47" s="43"/>
      <c r="AH47" s="43"/>
      <c r="AI47" s="43"/>
    </row>
    <row r="48" spans="1:35" x14ac:dyDescent="0.35">
      <c r="A48" t="s">
        <v>85</v>
      </c>
      <c r="B48" s="50" t="s">
        <v>545</v>
      </c>
      <c r="C48" s="43">
        <f t="shared" si="2"/>
        <v>0.5</v>
      </c>
      <c r="D48" s="43">
        <f t="shared" si="3"/>
        <v>0.65625</v>
      </c>
      <c r="E48" s="43">
        <f t="shared" si="4"/>
        <v>0.5</v>
      </c>
      <c r="F48" s="50"/>
      <c r="G48" s="50"/>
      <c r="H48" s="50"/>
      <c r="I48" s="58">
        <v>2</v>
      </c>
      <c r="J48" s="58">
        <v>1</v>
      </c>
      <c r="K48" s="58">
        <v>2</v>
      </c>
      <c r="L48" s="58">
        <v>1</v>
      </c>
      <c r="M48" s="58">
        <v>1</v>
      </c>
      <c r="N48" s="58">
        <v>1</v>
      </c>
      <c r="O48" s="58">
        <v>1</v>
      </c>
      <c r="P48" s="58">
        <v>0</v>
      </c>
      <c r="Q48" s="58">
        <v>1</v>
      </c>
      <c r="R48" s="58"/>
      <c r="S48" s="58">
        <v>2.5</v>
      </c>
      <c r="T48" s="44"/>
      <c r="U48" s="43">
        <f t="shared" si="5"/>
        <v>1</v>
      </c>
      <c r="V48" s="43">
        <f t="shared" si="6"/>
        <v>0.5</v>
      </c>
      <c r="W48" s="43">
        <f t="shared" si="7"/>
        <v>1</v>
      </c>
      <c r="X48" s="43">
        <f t="shared" si="8"/>
        <v>0.5</v>
      </c>
      <c r="Y48" s="43">
        <f t="shared" si="9"/>
        <v>0.5</v>
      </c>
      <c r="Z48" s="43">
        <f t="shared" si="10"/>
        <v>0.5</v>
      </c>
      <c r="AA48" s="43">
        <f t="shared" si="11"/>
        <v>0.5</v>
      </c>
      <c r="AB48" s="43">
        <f t="shared" si="12"/>
        <v>0</v>
      </c>
      <c r="AC48" s="43">
        <f t="shared" si="13"/>
        <v>0.5</v>
      </c>
      <c r="AD48" s="43"/>
      <c r="AE48" s="43">
        <f t="shared" si="14"/>
        <v>0.625</v>
      </c>
      <c r="AF48" s="43"/>
      <c r="AG48" s="43"/>
      <c r="AH48" s="43"/>
      <c r="AI48" s="43"/>
    </row>
    <row r="49" spans="1:35" x14ac:dyDescent="0.35">
      <c r="A49" t="s">
        <v>89</v>
      </c>
      <c r="B49" s="50" t="s">
        <v>337</v>
      </c>
      <c r="C49" s="43">
        <f t="shared" si="2"/>
        <v>0.875</v>
      </c>
      <c r="D49" s="43">
        <f t="shared" si="3"/>
        <v>0.8125</v>
      </c>
      <c r="E49" s="43">
        <f t="shared" si="4"/>
        <v>1</v>
      </c>
      <c r="F49" s="50"/>
      <c r="G49" s="50"/>
      <c r="H49" s="50"/>
      <c r="I49" s="58">
        <v>2</v>
      </c>
      <c r="J49" s="58">
        <v>2</v>
      </c>
      <c r="K49" s="58">
        <v>2</v>
      </c>
      <c r="L49" s="58">
        <v>1</v>
      </c>
      <c r="M49" s="58">
        <v>2</v>
      </c>
      <c r="N49" s="58">
        <v>2</v>
      </c>
      <c r="O49" s="58">
        <v>2</v>
      </c>
      <c r="P49" s="58">
        <v>1</v>
      </c>
      <c r="Q49" s="58">
        <v>2</v>
      </c>
      <c r="R49" s="58"/>
      <c r="S49" s="58">
        <v>2</v>
      </c>
      <c r="T49" s="44"/>
      <c r="U49" s="43">
        <f t="shared" si="5"/>
        <v>1</v>
      </c>
      <c r="V49" s="43">
        <f t="shared" si="6"/>
        <v>1</v>
      </c>
      <c r="W49" s="43">
        <f t="shared" si="7"/>
        <v>1</v>
      </c>
      <c r="X49" s="43">
        <f t="shared" si="8"/>
        <v>0.5</v>
      </c>
      <c r="Y49" s="43">
        <f t="shared" si="9"/>
        <v>1</v>
      </c>
      <c r="Z49" s="43">
        <f t="shared" si="10"/>
        <v>1</v>
      </c>
      <c r="AA49" s="43">
        <f t="shared" si="11"/>
        <v>1</v>
      </c>
      <c r="AB49" s="43">
        <f t="shared" si="12"/>
        <v>0.5</v>
      </c>
      <c r="AC49" s="43">
        <f t="shared" si="13"/>
        <v>1</v>
      </c>
      <c r="AD49" s="43"/>
      <c r="AE49" s="43">
        <f t="shared" si="14"/>
        <v>0.75</v>
      </c>
      <c r="AF49" s="43"/>
      <c r="AG49" s="43"/>
      <c r="AH49" s="43"/>
      <c r="AI49" s="43"/>
    </row>
    <row r="50" spans="1:35" x14ac:dyDescent="0.35">
      <c r="A50" t="s">
        <v>83</v>
      </c>
      <c r="B50" s="50" t="s">
        <v>338</v>
      </c>
      <c r="C50" s="43">
        <f t="shared" si="2"/>
        <v>0.3125</v>
      </c>
      <c r="D50" s="43">
        <f t="shared" si="3"/>
        <v>0.15625</v>
      </c>
      <c r="E50" s="43">
        <f t="shared" si="4"/>
        <v>0.5</v>
      </c>
      <c r="F50" s="50"/>
      <c r="G50" s="50"/>
      <c r="H50" s="50"/>
      <c r="I50" s="58">
        <v>1</v>
      </c>
      <c r="J50" s="58">
        <v>0</v>
      </c>
      <c r="K50" s="58">
        <v>1</v>
      </c>
      <c r="L50" s="58">
        <v>0</v>
      </c>
      <c r="M50" s="58">
        <v>1</v>
      </c>
      <c r="N50" s="58">
        <v>0</v>
      </c>
      <c r="O50" s="58">
        <v>1</v>
      </c>
      <c r="P50" s="58">
        <v>0</v>
      </c>
      <c r="Q50" s="58">
        <v>1</v>
      </c>
      <c r="R50" s="58"/>
      <c r="S50" s="58">
        <v>4.5</v>
      </c>
      <c r="T50" s="44"/>
      <c r="U50" s="43">
        <f t="shared" si="5"/>
        <v>0.5</v>
      </c>
      <c r="V50" s="43">
        <f t="shared" si="6"/>
        <v>0</v>
      </c>
      <c r="W50" s="43">
        <f t="shared" si="7"/>
        <v>0.5</v>
      </c>
      <c r="X50" s="43">
        <f t="shared" si="8"/>
        <v>0</v>
      </c>
      <c r="Y50" s="43">
        <f t="shared" si="9"/>
        <v>0.5</v>
      </c>
      <c r="Z50" s="43">
        <f t="shared" si="10"/>
        <v>0</v>
      </c>
      <c r="AA50" s="43">
        <f t="shared" si="11"/>
        <v>0.5</v>
      </c>
      <c r="AB50" s="43">
        <f t="shared" si="12"/>
        <v>0</v>
      </c>
      <c r="AC50" s="43">
        <f t="shared" si="13"/>
        <v>0.5</v>
      </c>
      <c r="AD50" s="43"/>
      <c r="AE50" s="43">
        <f t="shared" si="14"/>
        <v>0.125</v>
      </c>
      <c r="AF50" s="43"/>
      <c r="AG50" s="43"/>
      <c r="AH50" s="43"/>
      <c r="AI50" s="43"/>
    </row>
    <row r="51" spans="1:35" x14ac:dyDescent="0.35">
      <c r="A51" t="s">
        <v>122</v>
      </c>
      <c r="B51" s="50" t="s">
        <v>339</v>
      </c>
      <c r="C51" s="43">
        <f t="shared" si="2"/>
        <v>0.8125</v>
      </c>
      <c r="D51" s="43">
        <f t="shared" si="3"/>
        <v>0.8125</v>
      </c>
      <c r="E51" s="43">
        <f t="shared" si="4"/>
        <v>0.5</v>
      </c>
      <c r="F51" s="50"/>
      <c r="G51" s="50"/>
      <c r="H51" s="50"/>
      <c r="I51" s="58">
        <v>2</v>
      </c>
      <c r="J51" s="58">
        <v>2</v>
      </c>
      <c r="K51" s="58">
        <v>2</v>
      </c>
      <c r="L51" s="58">
        <v>1</v>
      </c>
      <c r="M51" s="58">
        <v>2</v>
      </c>
      <c r="N51" s="58">
        <v>1</v>
      </c>
      <c r="O51" s="58">
        <v>2</v>
      </c>
      <c r="P51" s="58">
        <v>1</v>
      </c>
      <c r="Q51" s="58">
        <v>1</v>
      </c>
      <c r="R51" s="58"/>
      <c r="S51" s="58">
        <v>2</v>
      </c>
      <c r="T51" s="44"/>
      <c r="U51" s="43">
        <f t="shared" si="5"/>
        <v>1</v>
      </c>
      <c r="V51" s="43">
        <f t="shared" si="6"/>
        <v>1</v>
      </c>
      <c r="W51" s="43">
        <f t="shared" si="7"/>
        <v>1</v>
      </c>
      <c r="X51" s="43">
        <f t="shared" si="8"/>
        <v>0.5</v>
      </c>
      <c r="Y51" s="43">
        <f t="shared" si="9"/>
        <v>1</v>
      </c>
      <c r="Z51" s="43">
        <f t="shared" si="10"/>
        <v>0.5</v>
      </c>
      <c r="AA51" s="43">
        <f t="shared" si="11"/>
        <v>1</v>
      </c>
      <c r="AB51" s="43">
        <f t="shared" si="12"/>
        <v>0.5</v>
      </c>
      <c r="AC51" s="43">
        <f t="shared" si="13"/>
        <v>0.5</v>
      </c>
      <c r="AD51" s="43"/>
      <c r="AE51" s="43">
        <f t="shared" si="14"/>
        <v>0.75</v>
      </c>
      <c r="AF51" s="43"/>
      <c r="AG51" s="43"/>
      <c r="AH51" s="43"/>
      <c r="AI51" s="43"/>
    </row>
    <row r="52" spans="1:35" x14ac:dyDescent="0.35">
      <c r="A52" t="s">
        <v>90</v>
      </c>
      <c r="B52" s="50" t="s">
        <v>340</v>
      </c>
      <c r="C52" s="43">
        <f t="shared" si="2"/>
        <v>0</v>
      </c>
      <c r="D52" s="43">
        <f t="shared" si="3"/>
        <v>0.65625</v>
      </c>
      <c r="E52" s="43">
        <f t="shared" si="4"/>
        <v>0</v>
      </c>
      <c r="F52" s="50"/>
      <c r="G52" s="50"/>
      <c r="H52" s="50"/>
      <c r="I52" s="58">
        <v>2</v>
      </c>
      <c r="J52" s="58">
        <v>2</v>
      </c>
      <c r="K52" s="58">
        <v>0</v>
      </c>
      <c r="L52" s="58">
        <v>0</v>
      </c>
      <c r="M52" s="58">
        <v>0</v>
      </c>
      <c r="N52" s="58">
        <v>0</v>
      </c>
      <c r="O52" s="58">
        <v>0</v>
      </c>
      <c r="P52" s="58">
        <v>0</v>
      </c>
      <c r="Q52" s="58">
        <v>0</v>
      </c>
      <c r="R52" s="58"/>
      <c r="S52" s="58">
        <v>2.5</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0.625</v>
      </c>
      <c r="AF52" s="43"/>
      <c r="AG52" s="43"/>
      <c r="AH52" s="43"/>
      <c r="AI52" s="43"/>
    </row>
    <row r="53" spans="1:35" x14ac:dyDescent="0.35">
      <c r="A53" t="s">
        <v>91</v>
      </c>
      <c r="B53" s="50" t="s">
        <v>341</v>
      </c>
      <c r="C53" s="43">
        <f t="shared" si="2"/>
        <v>0.8125</v>
      </c>
      <c r="D53" s="43">
        <f t="shared" si="3"/>
        <v>0.8125</v>
      </c>
      <c r="E53" s="43">
        <f t="shared" si="4"/>
        <v>1</v>
      </c>
      <c r="F53" s="50"/>
      <c r="G53" s="50"/>
      <c r="H53" s="50"/>
      <c r="I53" s="58">
        <v>2</v>
      </c>
      <c r="J53" s="58">
        <v>2</v>
      </c>
      <c r="K53" s="58">
        <v>2</v>
      </c>
      <c r="L53" s="58">
        <v>1</v>
      </c>
      <c r="M53" s="58">
        <v>2</v>
      </c>
      <c r="N53" s="58">
        <v>0</v>
      </c>
      <c r="O53" s="58">
        <v>1</v>
      </c>
      <c r="P53" s="58">
        <v>2</v>
      </c>
      <c r="Q53" s="58">
        <v>2</v>
      </c>
      <c r="R53" s="58"/>
      <c r="S53" s="58">
        <v>2</v>
      </c>
      <c r="T53" s="44"/>
      <c r="U53" s="43">
        <f t="shared" si="5"/>
        <v>1</v>
      </c>
      <c r="V53" s="43">
        <f t="shared" si="6"/>
        <v>1</v>
      </c>
      <c r="W53" s="43">
        <f t="shared" si="7"/>
        <v>1</v>
      </c>
      <c r="X53" s="43">
        <f t="shared" si="8"/>
        <v>0.5</v>
      </c>
      <c r="Y53" s="43">
        <f t="shared" si="9"/>
        <v>1</v>
      </c>
      <c r="Z53" s="43">
        <f t="shared" si="10"/>
        <v>0</v>
      </c>
      <c r="AA53" s="43">
        <f t="shared" si="11"/>
        <v>0.5</v>
      </c>
      <c r="AB53" s="43">
        <f t="shared" si="12"/>
        <v>1</v>
      </c>
      <c r="AC53" s="43">
        <f t="shared" si="13"/>
        <v>1</v>
      </c>
      <c r="AD53" s="43"/>
      <c r="AE53" s="43">
        <f t="shared" si="14"/>
        <v>0.75</v>
      </c>
      <c r="AF53" s="43"/>
      <c r="AG53" s="43"/>
      <c r="AH53" s="43"/>
      <c r="AI53" s="43"/>
    </row>
    <row r="54" spans="1:35" x14ac:dyDescent="0.35">
      <c r="A54" t="s">
        <v>92</v>
      </c>
      <c r="B54" s="50" t="s">
        <v>342</v>
      </c>
      <c r="C54" s="43">
        <f t="shared" si="2"/>
        <v>1</v>
      </c>
      <c r="D54" s="43">
        <f t="shared" si="3"/>
        <v>0.6875</v>
      </c>
      <c r="E54" s="43">
        <f t="shared" si="4"/>
        <v>1</v>
      </c>
      <c r="F54" s="50"/>
      <c r="G54" s="50"/>
      <c r="H54" s="50"/>
      <c r="I54" s="58">
        <v>2</v>
      </c>
      <c r="J54" s="58">
        <v>1</v>
      </c>
      <c r="K54" s="58">
        <v>2</v>
      </c>
      <c r="L54" s="58">
        <v>1</v>
      </c>
      <c r="M54" s="58">
        <v>2</v>
      </c>
      <c r="N54" s="58">
        <v>2</v>
      </c>
      <c r="O54" s="58">
        <v>2</v>
      </c>
      <c r="P54" s="58">
        <v>2</v>
      </c>
      <c r="Q54" s="58">
        <v>2</v>
      </c>
      <c r="R54" s="58"/>
      <c r="S54" s="58">
        <v>2</v>
      </c>
      <c r="T54" s="44"/>
      <c r="U54" s="43">
        <f t="shared" si="5"/>
        <v>1</v>
      </c>
      <c r="V54" s="43">
        <f t="shared" si="6"/>
        <v>0.5</v>
      </c>
      <c r="W54" s="43">
        <f t="shared" si="7"/>
        <v>1</v>
      </c>
      <c r="X54" s="43">
        <f t="shared" si="8"/>
        <v>0.5</v>
      </c>
      <c r="Y54" s="43">
        <f t="shared" si="9"/>
        <v>1</v>
      </c>
      <c r="Z54" s="43">
        <f t="shared" si="10"/>
        <v>1</v>
      </c>
      <c r="AA54" s="43">
        <f t="shared" si="11"/>
        <v>1</v>
      </c>
      <c r="AB54" s="43">
        <f t="shared" si="12"/>
        <v>1</v>
      </c>
      <c r="AC54" s="43">
        <f t="shared" si="13"/>
        <v>1</v>
      </c>
      <c r="AD54" s="43"/>
      <c r="AE54" s="43">
        <f t="shared" si="14"/>
        <v>0.75</v>
      </c>
      <c r="AF54" s="43"/>
      <c r="AG54" s="43"/>
      <c r="AH54" s="43"/>
      <c r="AI54" s="43"/>
    </row>
    <row r="55" spans="1:35" x14ac:dyDescent="0.35">
      <c r="A55" t="s">
        <v>267</v>
      </c>
      <c r="B55" s="50" t="s">
        <v>494</v>
      </c>
      <c r="C55" s="43" t="str">
        <f t="shared" si="2"/>
        <v>..</v>
      </c>
      <c r="D55" s="43">
        <f t="shared" si="3"/>
        <v>0.75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2</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0.75</v>
      </c>
      <c r="AF55" s="43"/>
      <c r="AG55" s="43"/>
      <c r="AH55" s="43"/>
      <c r="AI55" s="43"/>
    </row>
    <row r="56" spans="1:35" x14ac:dyDescent="0.35">
      <c r="A56"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0.4375</v>
      </c>
      <c r="D57" s="43">
        <f t="shared" si="3"/>
        <v>0.6875</v>
      </c>
      <c r="E57" s="43">
        <f t="shared" si="4"/>
        <v>0</v>
      </c>
      <c r="F57" s="50"/>
      <c r="G57" s="50"/>
      <c r="H57" s="50"/>
      <c r="I57" s="58">
        <v>2</v>
      </c>
      <c r="J57" s="58">
        <v>1</v>
      </c>
      <c r="K57" s="58">
        <v>1</v>
      </c>
      <c r="L57" s="58">
        <v>1</v>
      </c>
      <c r="M57" s="58">
        <v>0</v>
      </c>
      <c r="N57" s="58">
        <v>2</v>
      </c>
      <c r="O57" s="58">
        <v>1</v>
      </c>
      <c r="P57" s="58">
        <v>1</v>
      </c>
      <c r="Q57" s="58">
        <v>0</v>
      </c>
      <c r="R57" s="58"/>
      <c r="S57" s="58">
        <v>2</v>
      </c>
      <c r="T57" s="44"/>
      <c r="U57" s="43">
        <f t="shared" si="5"/>
        <v>1</v>
      </c>
      <c r="V57" s="43">
        <f t="shared" si="6"/>
        <v>0.5</v>
      </c>
      <c r="W57" s="43">
        <f t="shared" si="7"/>
        <v>0.5</v>
      </c>
      <c r="X57" s="43">
        <f t="shared" si="8"/>
        <v>0.5</v>
      </c>
      <c r="Y57" s="43">
        <f t="shared" si="9"/>
        <v>0</v>
      </c>
      <c r="Z57" s="43">
        <f t="shared" si="10"/>
        <v>1</v>
      </c>
      <c r="AA57" s="43">
        <f t="shared" si="11"/>
        <v>0.5</v>
      </c>
      <c r="AB57" s="43">
        <f t="shared" si="12"/>
        <v>0.5</v>
      </c>
      <c r="AC57" s="43">
        <f t="shared" si="13"/>
        <v>0</v>
      </c>
      <c r="AD57" s="43"/>
      <c r="AE57" s="43">
        <f t="shared" si="14"/>
        <v>0.75</v>
      </c>
      <c r="AF57" s="43"/>
      <c r="AG57" s="43"/>
      <c r="AH57" s="43"/>
      <c r="AI57" s="43"/>
    </row>
    <row r="58" spans="1:35" x14ac:dyDescent="0.35">
      <c r="A58" t="s">
        <v>95</v>
      </c>
      <c r="B58" s="50" t="s">
        <v>345</v>
      </c>
      <c r="C58" s="43">
        <f t="shared" si="2"/>
        <v>1</v>
      </c>
      <c r="D58" s="43">
        <f t="shared" si="3"/>
        <v>0.83333333333333337</v>
      </c>
      <c r="E58" s="43">
        <f t="shared" si="4"/>
        <v>1</v>
      </c>
      <c r="F58" s="50"/>
      <c r="G58" s="50"/>
      <c r="H58" s="50"/>
      <c r="I58" s="58">
        <v>2</v>
      </c>
      <c r="J58" s="58">
        <v>2</v>
      </c>
      <c r="K58" s="58">
        <v>2</v>
      </c>
      <c r="L58" s="58">
        <v>1</v>
      </c>
      <c r="M58" s="58">
        <v>2</v>
      </c>
      <c r="N58" s="58">
        <v>2</v>
      </c>
      <c r="O58" s="58">
        <v>2</v>
      </c>
      <c r="P58" s="58">
        <v>2</v>
      </c>
      <c r="Q58" s="58">
        <v>2</v>
      </c>
      <c r="R58" s="58"/>
      <c r="S58" s="58" t="s">
        <v>267</v>
      </c>
      <c r="T58" s="44"/>
      <c r="U58" s="43">
        <f t="shared" si="5"/>
        <v>1</v>
      </c>
      <c r="V58" s="43">
        <f t="shared" si="6"/>
        <v>1</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0.625</v>
      </c>
      <c r="D59" s="43">
        <f t="shared" si="3"/>
        <v>0.40625</v>
      </c>
      <c r="E59" s="43">
        <f t="shared" si="4"/>
        <v>0.5</v>
      </c>
      <c r="F59" s="50"/>
      <c r="G59" s="50"/>
      <c r="H59" s="50"/>
      <c r="I59" s="58">
        <v>2</v>
      </c>
      <c r="J59" s="58">
        <v>0</v>
      </c>
      <c r="K59" s="58">
        <v>2</v>
      </c>
      <c r="L59" s="58">
        <v>0</v>
      </c>
      <c r="M59" s="58">
        <v>1</v>
      </c>
      <c r="N59" s="58">
        <v>1</v>
      </c>
      <c r="O59" s="58">
        <v>1</v>
      </c>
      <c r="P59" s="58">
        <v>1</v>
      </c>
      <c r="Q59" s="58">
        <v>1</v>
      </c>
      <c r="R59" s="58"/>
      <c r="S59" s="58">
        <v>2.5</v>
      </c>
      <c r="T59" s="44"/>
      <c r="U59" s="43">
        <f t="shared" si="5"/>
        <v>1</v>
      </c>
      <c r="V59" s="43">
        <f t="shared" si="6"/>
        <v>0</v>
      </c>
      <c r="W59" s="43">
        <f t="shared" si="7"/>
        <v>1</v>
      </c>
      <c r="X59" s="43">
        <f t="shared" si="8"/>
        <v>0</v>
      </c>
      <c r="Y59" s="43">
        <f t="shared" si="9"/>
        <v>0.5</v>
      </c>
      <c r="Z59" s="43">
        <f t="shared" si="10"/>
        <v>0.5</v>
      </c>
      <c r="AA59" s="43">
        <f t="shared" si="11"/>
        <v>0.5</v>
      </c>
      <c r="AB59" s="43">
        <f t="shared" si="12"/>
        <v>0.5</v>
      </c>
      <c r="AC59" s="43">
        <f t="shared" si="13"/>
        <v>0.5</v>
      </c>
      <c r="AD59" s="43"/>
      <c r="AE59" s="43">
        <f t="shared" si="14"/>
        <v>0.625</v>
      </c>
      <c r="AF59" s="43"/>
      <c r="AG59" s="43"/>
      <c r="AH59" s="43"/>
      <c r="AI59" s="43"/>
    </row>
    <row r="60" spans="1:35" x14ac:dyDescent="0.35">
      <c r="A60" t="s">
        <v>222</v>
      </c>
      <c r="B60" s="50" t="s">
        <v>546</v>
      </c>
      <c r="C60" s="43">
        <f t="shared" si="2"/>
        <v>0.75</v>
      </c>
      <c r="D60" s="43">
        <f t="shared" si="3"/>
        <v>0.78125</v>
      </c>
      <c r="E60" s="43">
        <f t="shared" si="4"/>
        <v>1</v>
      </c>
      <c r="F60" s="50"/>
      <c r="G60" s="50"/>
      <c r="H60" s="50"/>
      <c r="I60" s="58">
        <v>2</v>
      </c>
      <c r="J60" s="58">
        <v>2</v>
      </c>
      <c r="K60" s="58">
        <v>2</v>
      </c>
      <c r="L60" s="58">
        <v>1</v>
      </c>
      <c r="M60" s="58">
        <v>1</v>
      </c>
      <c r="N60" s="58">
        <v>2</v>
      </c>
      <c r="O60" s="58">
        <v>2</v>
      </c>
      <c r="P60" s="58">
        <v>1</v>
      </c>
      <c r="Q60" s="58">
        <v>2</v>
      </c>
      <c r="R60" s="58"/>
      <c r="S60" s="58">
        <v>2.5</v>
      </c>
      <c r="T60" s="44"/>
      <c r="U60" s="43">
        <f t="shared" si="5"/>
        <v>1</v>
      </c>
      <c r="V60" s="43">
        <f t="shared" si="6"/>
        <v>1</v>
      </c>
      <c r="W60" s="43">
        <f t="shared" si="7"/>
        <v>1</v>
      </c>
      <c r="X60" s="43">
        <f t="shared" si="8"/>
        <v>0.5</v>
      </c>
      <c r="Y60" s="43">
        <f t="shared" si="9"/>
        <v>0.5</v>
      </c>
      <c r="Z60" s="43">
        <f t="shared" si="10"/>
        <v>1</v>
      </c>
      <c r="AA60" s="43">
        <f t="shared" si="11"/>
        <v>1</v>
      </c>
      <c r="AB60" s="43">
        <f t="shared" si="12"/>
        <v>0.5</v>
      </c>
      <c r="AC60" s="43">
        <f t="shared" si="13"/>
        <v>1</v>
      </c>
      <c r="AD60" s="43"/>
      <c r="AE60" s="43">
        <f t="shared" si="14"/>
        <v>0.625</v>
      </c>
      <c r="AF60" s="43"/>
      <c r="AG60" s="43"/>
      <c r="AH60" s="43"/>
      <c r="AI60" s="43"/>
    </row>
    <row r="61" spans="1:35" x14ac:dyDescent="0.35">
      <c r="A61" t="s">
        <v>99</v>
      </c>
      <c r="B61" s="50" t="s">
        <v>347</v>
      </c>
      <c r="C61" s="43">
        <f t="shared" si="2"/>
        <v>0.875</v>
      </c>
      <c r="D61" s="43">
        <f t="shared" si="3"/>
        <v>0.5</v>
      </c>
      <c r="E61" s="43">
        <f t="shared" si="4"/>
        <v>0.5</v>
      </c>
      <c r="F61" s="50"/>
      <c r="G61" s="50"/>
      <c r="H61" s="50"/>
      <c r="I61" s="58">
        <v>1</v>
      </c>
      <c r="J61" s="58">
        <v>1</v>
      </c>
      <c r="K61" s="58">
        <v>2</v>
      </c>
      <c r="L61" s="58">
        <v>1</v>
      </c>
      <c r="M61" s="58">
        <v>2</v>
      </c>
      <c r="N61" s="58">
        <v>2</v>
      </c>
      <c r="O61" s="58">
        <v>2</v>
      </c>
      <c r="P61" s="58">
        <v>1</v>
      </c>
      <c r="Q61" s="58">
        <v>1</v>
      </c>
      <c r="R61" s="58"/>
      <c r="S61" s="58">
        <v>3</v>
      </c>
      <c r="T61" s="44"/>
      <c r="U61" s="43">
        <f t="shared" si="5"/>
        <v>0.5</v>
      </c>
      <c r="V61" s="43">
        <f t="shared" si="6"/>
        <v>0.5</v>
      </c>
      <c r="W61" s="43">
        <f t="shared" si="7"/>
        <v>1</v>
      </c>
      <c r="X61" s="43">
        <f t="shared" si="8"/>
        <v>0.5</v>
      </c>
      <c r="Y61" s="43">
        <f t="shared" si="9"/>
        <v>1</v>
      </c>
      <c r="Z61" s="43">
        <f t="shared" si="10"/>
        <v>1</v>
      </c>
      <c r="AA61" s="43">
        <f t="shared" si="11"/>
        <v>1</v>
      </c>
      <c r="AB61" s="43">
        <f t="shared" si="12"/>
        <v>0.5</v>
      </c>
      <c r="AC61" s="43">
        <f t="shared" si="13"/>
        <v>0.5</v>
      </c>
      <c r="AD61" s="43"/>
      <c r="AE61" s="43">
        <f t="shared" si="14"/>
        <v>0.5</v>
      </c>
      <c r="AF61" s="43"/>
      <c r="AG61" s="43"/>
      <c r="AH61" s="43"/>
      <c r="AI61" s="43"/>
    </row>
    <row r="62" spans="1:35" x14ac:dyDescent="0.35">
      <c r="A62" t="s">
        <v>100</v>
      </c>
      <c r="B62" s="50" t="s">
        <v>348</v>
      </c>
      <c r="C62" s="43">
        <f t="shared" si="2"/>
        <v>0.125</v>
      </c>
      <c r="D62" s="43">
        <f t="shared" si="3"/>
        <v>0.34375</v>
      </c>
      <c r="E62" s="43">
        <f t="shared" si="4"/>
        <v>0.5</v>
      </c>
      <c r="F62" s="50"/>
      <c r="G62" s="50"/>
      <c r="H62" s="50"/>
      <c r="I62" s="58">
        <v>1</v>
      </c>
      <c r="J62" s="58">
        <v>1</v>
      </c>
      <c r="K62" s="58">
        <v>0</v>
      </c>
      <c r="L62" s="58">
        <v>0</v>
      </c>
      <c r="M62" s="58">
        <v>0</v>
      </c>
      <c r="N62" s="58">
        <v>2</v>
      </c>
      <c r="O62" s="58">
        <v>0</v>
      </c>
      <c r="P62" s="58">
        <v>0</v>
      </c>
      <c r="Q62" s="58">
        <v>1</v>
      </c>
      <c r="R62" s="58"/>
      <c r="S62" s="58">
        <v>3.5</v>
      </c>
      <c r="T62" s="44"/>
      <c r="U62" s="43">
        <f t="shared" si="5"/>
        <v>0.5</v>
      </c>
      <c r="V62" s="43">
        <f t="shared" si="6"/>
        <v>0.5</v>
      </c>
      <c r="W62" s="43">
        <f t="shared" si="7"/>
        <v>0</v>
      </c>
      <c r="X62" s="43">
        <f t="shared" si="8"/>
        <v>0</v>
      </c>
      <c r="Y62" s="43">
        <f t="shared" si="9"/>
        <v>0</v>
      </c>
      <c r="Z62" s="43">
        <f t="shared" si="10"/>
        <v>1</v>
      </c>
      <c r="AA62" s="43">
        <f t="shared" si="11"/>
        <v>0</v>
      </c>
      <c r="AB62" s="43">
        <f t="shared" si="12"/>
        <v>0</v>
      </c>
      <c r="AC62" s="43">
        <f t="shared" si="13"/>
        <v>0.5</v>
      </c>
      <c r="AD62" s="43"/>
      <c r="AE62" s="43">
        <f t="shared" si="14"/>
        <v>0.375</v>
      </c>
      <c r="AF62" s="43"/>
      <c r="AG62" s="43"/>
      <c r="AH62" s="43"/>
      <c r="AI62" s="43"/>
    </row>
    <row r="63" spans="1:35" x14ac:dyDescent="0.35">
      <c r="A63" t="s">
        <v>206</v>
      </c>
      <c r="B63" s="50" t="s">
        <v>349</v>
      </c>
      <c r="C63" s="43">
        <f t="shared" si="2"/>
        <v>0.875</v>
      </c>
      <c r="D63" s="43">
        <f t="shared" si="3"/>
        <v>0.53125</v>
      </c>
      <c r="E63" s="43">
        <f t="shared" si="4"/>
        <v>0.5</v>
      </c>
      <c r="F63" s="50"/>
      <c r="G63" s="50"/>
      <c r="H63" s="50"/>
      <c r="I63" s="58">
        <v>2</v>
      </c>
      <c r="J63" s="58">
        <v>1</v>
      </c>
      <c r="K63" s="58">
        <v>2</v>
      </c>
      <c r="L63" s="58">
        <v>0</v>
      </c>
      <c r="M63" s="58">
        <v>1</v>
      </c>
      <c r="N63" s="58">
        <v>2</v>
      </c>
      <c r="O63" s="58">
        <v>2</v>
      </c>
      <c r="P63" s="58">
        <v>2</v>
      </c>
      <c r="Q63" s="58">
        <v>1</v>
      </c>
      <c r="R63" s="58"/>
      <c r="S63" s="58">
        <v>2.5</v>
      </c>
      <c r="T63" s="44"/>
      <c r="U63" s="43">
        <f t="shared" si="5"/>
        <v>1</v>
      </c>
      <c r="V63" s="43">
        <f t="shared" si="6"/>
        <v>0.5</v>
      </c>
      <c r="W63" s="43">
        <f t="shared" si="7"/>
        <v>1</v>
      </c>
      <c r="X63" s="43">
        <f t="shared" si="8"/>
        <v>0</v>
      </c>
      <c r="Y63" s="43">
        <f t="shared" si="9"/>
        <v>0.5</v>
      </c>
      <c r="Z63" s="43">
        <f t="shared" si="10"/>
        <v>1</v>
      </c>
      <c r="AA63" s="43">
        <f t="shared" si="11"/>
        <v>1</v>
      </c>
      <c r="AB63" s="43">
        <f t="shared" si="12"/>
        <v>1</v>
      </c>
      <c r="AC63" s="43">
        <f t="shared" si="13"/>
        <v>0.5</v>
      </c>
      <c r="AD63" s="43"/>
      <c r="AE63" s="43">
        <f t="shared" si="14"/>
        <v>0.625</v>
      </c>
      <c r="AF63" s="43"/>
      <c r="AG63" s="43"/>
      <c r="AH63" s="43"/>
      <c r="AI63" s="43"/>
    </row>
    <row r="64" spans="1:35" x14ac:dyDescent="0.35">
      <c r="A64" t="s">
        <v>116</v>
      </c>
      <c r="B64" s="50" t="s">
        <v>350</v>
      </c>
      <c r="C64" s="43">
        <f t="shared" si="2"/>
        <v>0.1875</v>
      </c>
      <c r="D64" s="43">
        <f t="shared" si="3"/>
        <v>0.5</v>
      </c>
      <c r="E64" s="43">
        <f t="shared" si="4"/>
        <v>0</v>
      </c>
      <c r="F64" s="50"/>
      <c r="G64" s="50"/>
      <c r="H64" s="50"/>
      <c r="I64" s="58">
        <v>2</v>
      </c>
      <c r="J64" s="58">
        <v>1</v>
      </c>
      <c r="K64" s="58">
        <v>0</v>
      </c>
      <c r="L64" s="58">
        <v>0</v>
      </c>
      <c r="M64" s="58">
        <v>1</v>
      </c>
      <c r="N64" s="58">
        <v>0</v>
      </c>
      <c r="O64" s="58">
        <v>1</v>
      </c>
      <c r="P64" s="58">
        <v>0</v>
      </c>
      <c r="Q64" s="58">
        <v>0</v>
      </c>
      <c r="R64" s="58"/>
      <c r="S64" s="58">
        <v>3</v>
      </c>
      <c r="T64" s="44"/>
      <c r="U64" s="43">
        <f t="shared" si="5"/>
        <v>1</v>
      </c>
      <c r="V64" s="43">
        <f t="shared" si="6"/>
        <v>0.5</v>
      </c>
      <c r="W64" s="43">
        <f t="shared" si="7"/>
        <v>0</v>
      </c>
      <c r="X64" s="43">
        <f t="shared" si="8"/>
        <v>0</v>
      </c>
      <c r="Y64" s="43">
        <f t="shared" si="9"/>
        <v>0.5</v>
      </c>
      <c r="Z64" s="43">
        <f t="shared" si="10"/>
        <v>0</v>
      </c>
      <c r="AA64" s="43">
        <f t="shared" si="11"/>
        <v>0.5</v>
      </c>
      <c r="AB64" s="43">
        <f t="shared" si="12"/>
        <v>0</v>
      </c>
      <c r="AC64" s="43">
        <f t="shared" si="13"/>
        <v>0</v>
      </c>
      <c r="AD64" s="43"/>
      <c r="AE64" s="43">
        <f t="shared" si="14"/>
        <v>0.5</v>
      </c>
      <c r="AF64" s="43"/>
      <c r="AG64" s="43"/>
      <c r="AH64" s="43"/>
      <c r="AI64" s="43"/>
    </row>
    <row r="65" spans="1:35" x14ac:dyDescent="0.35">
      <c r="A65" t="s">
        <v>101</v>
      </c>
      <c r="B65" s="50" t="s">
        <v>351</v>
      </c>
      <c r="C65" s="43">
        <f t="shared" si="2"/>
        <v>6.25E-2</v>
      </c>
      <c r="D65" s="43">
        <f t="shared" si="3"/>
        <v>0.59375</v>
      </c>
      <c r="E65" s="43">
        <f t="shared" si="4"/>
        <v>0.5</v>
      </c>
      <c r="F65" s="50"/>
      <c r="G65" s="50"/>
      <c r="H65" s="50"/>
      <c r="I65" s="58">
        <v>2</v>
      </c>
      <c r="J65" s="58">
        <v>2</v>
      </c>
      <c r="K65" s="58">
        <v>0</v>
      </c>
      <c r="L65" s="58">
        <v>0</v>
      </c>
      <c r="M65" s="58">
        <v>0</v>
      </c>
      <c r="N65" s="58">
        <v>1</v>
      </c>
      <c r="O65" s="58">
        <v>0</v>
      </c>
      <c r="P65" s="58">
        <v>0</v>
      </c>
      <c r="Q65" s="58">
        <v>1</v>
      </c>
      <c r="R65" s="58"/>
      <c r="S65" s="58">
        <v>3.5</v>
      </c>
      <c r="T65" s="44"/>
      <c r="U65" s="43">
        <f t="shared" si="5"/>
        <v>1</v>
      </c>
      <c r="V65" s="43">
        <f t="shared" si="6"/>
        <v>1</v>
      </c>
      <c r="W65" s="43">
        <f t="shared" si="7"/>
        <v>0</v>
      </c>
      <c r="X65" s="43">
        <f t="shared" si="8"/>
        <v>0</v>
      </c>
      <c r="Y65" s="43">
        <f t="shared" si="9"/>
        <v>0</v>
      </c>
      <c r="Z65" s="43">
        <f t="shared" si="10"/>
        <v>0.5</v>
      </c>
      <c r="AA65" s="43">
        <f t="shared" si="11"/>
        <v>0</v>
      </c>
      <c r="AB65" s="43">
        <f t="shared" si="12"/>
        <v>0</v>
      </c>
      <c r="AC65" s="43">
        <f t="shared" si="13"/>
        <v>0.5</v>
      </c>
      <c r="AD65" s="43"/>
      <c r="AE65" s="43">
        <f t="shared" si="14"/>
        <v>0.375</v>
      </c>
      <c r="AF65" s="43"/>
      <c r="AG65" s="43"/>
      <c r="AH65" s="43"/>
      <c r="AI65" s="43"/>
    </row>
    <row r="66" spans="1:35" x14ac:dyDescent="0.35">
      <c r="A66" t="s">
        <v>103</v>
      </c>
      <c r="B66" s="50" t="s">
        <v>352</v>
      </c>
      <c r="C66" s="43">
        <f t="shared" si="2"/>
        <v>1</v>
      </c>
      <c r="D66" s="43">
        <f t="shared" si="3"/>
        <v>0.84375</v>
      </c>
      <c r="E66" s="43">
        <f t="shared" si="4"/>
        <v>1</v>
      </c>
      <c r="F66" s="50"/>
      <c r="G66" s="50"/>
      <c r="H66" s="50"/>
      <c r="I66" s="58">
        <v>2</v>
      </c>
      <c r="J66" s="58">
        <v>2</v>
      </c>
      <c r="K66" s="58">
        <v>2</v>
      </c>
      <c r="L66" s="58">
        <v>1</v>
      </c>
      <c r="M66" s="58">
        <v>2</v>
      </c>
      <c r="N66" s="58">
        <v>2</v>
      </c>
      <c r="O66" s="58">
        <v>2</v>
      </c>
      <c r="P66" s="58">
        <v>2</v>
      </c>
      <c r="Q66" s="58">
        <v>2</v>
      </c>
      <c r="R66" s="58"/>
      <c r="S66" s="58">
        <v>1.5</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0.875</v>
      </c>
      <c r="AF66" s="43"/>
      <c r="AG66" s="43"/>
      <c r="AH66" s="43"/>
      <c r="AI66" s="43"/>
    </row>
    <row r="67" spans="1:35" x14ac:dyDescent="0.35">
      <c r="A67" t="s">
        <v>104</v>
      </c>
      <c r="B67" s="50" t="s">
        <v>353</v>
      </c>
      <c r="C67" s="43">
        <f t="shared" si="2"/>
        <v>0.1875</v>
      </c>
      <c r="D67" s="43">
        <f t="shared" si="3"/>
        <v>0.1875</v>
      </c>
      <c r="E67" s="43">
        <f t="shared" si="4"/>
        <v>0.5</v>
      </c>
      <c r="F67" s="50"/>
      <c r="G67" s="50"/>
      <c r="H67" s="50"/>
      <c r="I67" s="58">
        <v>1</v>
      </c>
      <c r="J67" s="58">
        <v>0</v>
      </c>
      <c r="K67" s="58">
        <v>0</v>
      </c>
      <c r="L67" s="58">
        <v>0</v>
      </c>
      <c r="M67" s="58">
        <v>0</v>
      </c>
      <c r="N67" s="58">
        <v>2</v>
      </c>
      <c r="O67" s="58">
        <v>1</v>
      </c>
      <c r="P67" s="58">
        <v>0</v>
      </c>
      <c r="Q67" s="58">
        <v>1</v>
      </c>
      <c r="R67" s="58"/>
      <c r="S67" s="58">
        <v>4</v>
      </c>
      <c r="T67" s="46"/>
      <c r="U67" s="43">
        <f t="shared" si="5"/>
        <v>0.5</v>
      </c>
      <c r="V67" s="43">
        <f t="shared" si="6"/>
        <v>0</v>
      </c>
      <c r="W67" s="43">
        <f t="shared" si="7"/>
        <v>0</v>
      </c>
      <c r="X67" s="43">
        <f t="shared" si="8"/>
        <v>0</v>
      </c>
      <c r="Y67" s="43">
        <f t="shared" si="9"/>
        <v>0</v>
      </c>
      <c r="Z67" s="43">
        <f t="shared" si="10"/>
        <v>1</v>
      </c>
      <c r="AA67" s="43">
        <f t="shared" si="11"/>
        <v>0.5</v>
      </c>
      <c r="AB67" s="43">
        <f t="shared" si="12"/>
        <v>0</v>
      </c>
      <c r="AC67" s="43">
        <f t="shared" si="13"/>
        <v>0.5</v>
      </c>
      <c r="AE67" s="43">
        <f t="shared" si="14"/>
        <v>0.25</v>
      </c>
    </row>
    <row r="68" spans="1:35" x14ac:dyDescent="0.35">
      <c r="A68" t="s">
        <v>106</v>
      </c>
      <c r="B68" s="50" t="s">
        <v>354</v>
      </c>
      <c r="C68" s="43">
        <f t="shared" si="2"/>
        <v>0.875</v>
      </c>
      <c r="D68" s="43">
        <f t="shared" si="3"/>
        <v>0.8125</v>
      </c>
      <c r="E68" s="43">
        <f t="shared" si="4"/>
        <v>1</v>
      </c>
      <c r="F68" s="50"/>
      <c r="G68" s="50"/>
      <c r="H68" s="50"/>
      <c r="I68" s="58">
        <v>2</v>
      </c>
      <c r="J68" s="58">
        <v>2</v>
      </c>
      <c r="K68" s="58">
        <v>2</v>
      </c>
      <c r="L68" s="58">
        <v>1</v>
      </c>
      <c r="M68" s="58">
        <v>1</v>
      </c>
      <c r="N68" s="58">
        <v>2</v>
      </c>
      <c r="O68" s="58">
        <v>2</v>
      </c>
      <c r="P68" s="58">
        <v>2</v>
      </c>
      <c r="Q68" s="58">
        <v>2</v>
      </c>
      <c r="R68" s="58"/>
      <c r="S68" s="58">
        <v>2</v>
      </c>
      <c r="T68" s="46"/>
      <c r="U68" s="43">
        <f t="shared" si="5"/>
        <v>1</v>
      </c>
      <c r="V68" s="43">
        <f t="shared" si="6"/>
        <v>1</v>
      </c>
      <c r="W68" s="43">
        <f t="shared" si="7"/>
        <v>1</v>
      </c>
      <c r="X68" s="43">
        <f t="shared" si="8"/>
        <v>0.5</v>
      </c>
      <c r="Y68" s="43">
        <f t="shared" si="9"/>
        <v>0.5</v>
      </c>
      <c r="Z68" s="43">
        <f t="shared" si="10"/>
        <v>1</v>
      </c>
      <c r="AA68" s="43">
        <f t="shared" si="11"/>
        <v>1</v>
      </c>
      <c r="AB68" s="43">
        <f t="shared" si="12"/>
        <v>1</v>
      </c>
      <c r="AC68" s="43">
        <f t="shared" si="13"/>
        <v>1</v>
      </c>
      <c r="AE68" s="43">
        <f t="shared" si="14"/>
        <v>0.75</v>
      </c>
    </row>
    <row r="69" spans="1:35" x14ac:dyDescent="0.35">
      <c r="A69" t="s">
        <v>105</v>
      </c>
      <c r="B69" s="50" t="s">
        <v>355</v>
      </c>
      <c r="C69" s="43">
        <f t="shared" si="2"/>
        <v>1</v>
      </c>
      <c r="D69" s="43">
        <f t="shared" si="3"/>
        <v>1</v>
      </c>
      <c r="E69" s="43">
        <f t="shared" si="4"/>
        <v>1</v>
      </c>
      <c r="F69" s="50"/>
      <c r="G69" s="50"/>
      <c r="H69" s="50"/>
      <c r="I69" s="58">
        <v>2</v>
      </c>
      <c r="J69" s="58">
        <v>2</v>
      </c>
      <c r="K69" s="58">
        <v>2</v>
      </c>
      <c r="L69" s="58">
        <v>2</v>
      </c>
      <c r="M69" s="58">
        <v>2</v>
      </c>
      <c r="N69" s="58">
        <v>2</v>
      </c>
      <c r="O69" s="58">
        <v>2</v>
      </c>
      <c r="P69" s="58">
        <v>2</v>
      </c>
      <c r="Q69" s="58">
        <v>2</v>
      </c>
      <c r="R69" s="58"/>
      <c r="S69" s="58">
        <v>1</v>
      </c>
      <c r="T69" s="46"/>
      <c r="U69" s="43">
        <f t="shared" si="5"/>
        <v>1</v>
      </c>
      <c r="V69" s="43">
        <f t="shared" si="6"/>
        <v>1</v>
      </c>
      <c r="W69" s="43">
        <f t="shared" si="7"/>
        <v>1</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0.6875</v>
      </c>
      <c r="E70" s="43">
        <f t="shared" si="4"/>
        <v>1</v>
      </c>
      <c r="F70" s="50"/>
      <c r="G70" s="50"/>
      <c r="H70" s="50"/>
      <c r="I70" s="58">
        <v>2</v>
      </c>
      <c r="J70" s="58">
        <v>2</v>
      </c>
      <c r="K70" s="58">
        <v>2</v>
      </c>
      <c r="L70" s="58">
        <v>0</v>
      </c>
      <c r="M70" s="58">
        <v>2</v>
      </c>
      <c r="N70" s="58">
        <v>2</v>
      </c>
      <c r="O70" s="58">
        <v>2</v>
      </c>
      <c r="P70" s="58">
        <v>2</v>
      </c>
      <c r="Q70" s="58">
        <v>2</v>
      </c>
      <c r="R70" s="58"/>
      <c r="S70" s="58">
        <v>2</v>
      </c>
      <c r="T70" s="46"/>
      <c r="U70" s="43">
        <f t="shared" si="5"/>
        <v>1</v>
      </c>
      <c r="V70" s="43">
        <f t="shared" si="6"/>
        <v>1</v>
      </c>
      <c r="W70" s="43">
        <f t="shared" si="7"/>
        <v>1</v>
      </c>
      <c r="X70" s="43">
        <f t="shared" si="8"/>
        <v>0</v>
      </c>
      <c r="Y70" s="43">
        <f t="shared" si="9"/>
        <v>1</v>
      </c>
      <c r="Z70" s="43">
        <f t="shared" si="10"/>
        <v>1</v>
      </c>
      <c r="AA70" s="43">
        <f t="shared" si="11"/>
        <v>1</v>
      </c>
      <c r="AB70" s="43">
        <f t="shared" si="12"/>
        <v>1</v>
      </c>
      <c r="AC70" s="43">
        <f t="shared" si="13"/>
        <v>1</v>
      </c>
      <c r="AE70" s="43">
        <f t="shared" si="14"/>
        <v>0.75</v>
      </c>
    </row>
    <row r="71" spans="1:35" x14ac:dyDescent="0.35">
      <c r="A71" t="s">
        <v>109</v>
      </c>
      <c r="B71" s="50" t="s">
        <v>357</v>
      </c>
      <c r="C71" s="43">
        <f t="shared" si="2"/>
        <v>0.375</v>
      </c>
      <c r="D71" s="43">
        <f t="shared" si="3"/>
        <v>0.8125</v>
      </c>
      <c r="E71" s="43">
        <f t="shared" si="4"/>
        <v>0.5</v>
      </c>
      <c r="F71" s="50"/>
      <c r="G71" s="50"/>
      <c r="H71" s="50"/>
      <c r="I71" s="58">
        <v>2</v>
      </c>
      <c r="J71" s="58">
        <v>2</v>
      </c>
      <c r="K71" s="58">
        <v>1</v>
      </c>
      <c r="L71" s="58">
        <v>1</v>
      </c>
      <c r="M71" s="58">
        <v>1</v>
      </c>
      <c r="N71" s="58">
        <v>0</v>
      </c>
      <c r="O71" s="58">
        <v>0</v>
      </c>
      <c r="P71" s="58">
        <v>1</v>
      </c>
      <c r="Q71" s="58">
        <v>1</v>
      </c>
      <c r="R71" s="58"/>
      <c r="S71" s="58">
        <v>2</v>
      </c>
      <c r="T71" s="46"/>
      <c r="U71" s="43">
        <f t="shared" si="5"/>
        <v>1</v>
      </c>
      <c r="V71" s="43">
        <f t="shared" si="6"/>
        <v>1</v>
      </c>
      <c r="W71" s="43">
        <f t="shared" si="7"/>
        <v>0.5</v>
      </c>
      <c r="X71" s="43">
        <f t="shared" si="8"/>
        <v>0.5</v>
      </c>
      <c r="Y71" s="43">
        <f t="shared" si="9"/>
        <v>0.5</v>
      </c>
      <c r="Z71" s="43">
        <f t="shared" si="10"/>
        <v>0</v>
      </c>
      <c r="AA71" s="43">
        <f t="shared" si="11"/>
        <v>0</v>
      </c>
      <c r="AB71" s="43">
        <f t="shared" si="12"/>
        <v>0.5</v>
      </c>
      <c r="AC71" s="43">
        <f t="shared" si="13"/>
        <v>0.5</v>
      </c>
      <c r="AE71" s="43">
        <f t="shared" si="14"/>
        <v>0.75</v>
      </c>
    </row>
    <row r="72" spans="1:35" x14ac:dyDescent="0.35">
      <c r="A72" t="s">
        <v>114</v>
      </c>
      <c r="B72" s="50" t="s">
        <v>547</v>
      </c>
      <c r="C72" s="43">
        <f t="shared" si="2"/>
        <v>0.4375</v>
      </c>
      <c r="D72" s="43">
        <f t="shared" si="3"/>
        <v>0.8125</v>
      </c>
      <c r="E72" s="43">
        <f t="shared" si="4"/>
        <v>0.5</v>
      </c>
      <c r="F72" s="50"/>
      <c r="G72" s="50"/>
      <c r="H72" s="50"/>
      <c r="I72" s="58">
        <v>2</v>
      </c>
      <c r="J72" s="58">
        <v>2</v>
      </c>
      <c r="K72" s="58">
        <v>1</v>
      </c>
      <c r="L72" s="58">
        <v>1</v>
      </c>
      <c r="M72" s="58">
        <v>1</v>
      </c>
      <c r="N72" s="58">
        <v>2</v>
      </c>
      <c r="O72" s="58">
        <v>1</v>
      </c>
      <c r="P72" s="58">
        <v>0</v>
      </c>
      <c r="Q72" s="58">
        <v>1</v>
      </c>
      <c r="R72" s="58"/>
      <c r="S72" s="58">
        <v>2</v>
      </c>
      <c r="T72" s="46"/>
      <c r="U72" s="43">
        <f t="shared" si="5"/>
        <v>1</v>
      </c>
      <c r="V72" s="43">
        <f t="shared" si="6"/>
        <v>1</v>
      </c>
      <c r="W72" s="43">
        <f t="shared" si="7"/>
        <v>0.5</v>
      </c>
      <c r="X72" s="43">
        <f t="shared" si="8"/>
        <v>0.5</v>
      </c>
      <c r="Y72" s="43">
        <f t="shared" si="9"/>
        <v>0.5</v>
      </c>
      <c r="Z72" s="43">
        <f t="shared" si="10"/>
        <v>1</v>
      </c>
      <c r="AA72" s="43">
        <f t="shared" si="11"/>
        <v>0.5</v>
      </c>
      <c r="AB72" s="43">
        <f t="shared" si="12"/>
        <v>0</v>
      </c>
      <c r="AC72" s="43">
        <f t="shared" si="13"/>
        <v>0.5</v>
      </c>
      <c r="AE72" s="43">
        <f t="shared" si="14"/>
        <v>0.75</v>
      </c>
    </row>
    <row r="73" spans="1:35" x14ac:dyDescent="0.35">
      <c r="A73" t="s">
        <v>111</v>
      </c>
      <c r="B73" s="50" t="s">
        <v>359</v>
      </c>
      <c r="C73" s="43">
        <f t="shared" ref="C73:C136" si="15">IF(ISNUMBER(AVERAGE(W73,Y73,AB73,AVERAGE(Z73:AA73))),AVERAGE(W73,Y73,AB73,AVERAGE(Z73:AA73)),"..")</f>
        <v>0.5</v>
      </c>
      <c r="D73" s="43">
        <f t="shared" ref="D73:D136" si="16">IF(ISNUMBER(AVERAGE(U73,V73,X73,AE73)),AVERAGE(U73,V73,X73,AE73),"..")</f>
        <v>0.5</v>
      </c>
      <c r="E73" s="43">
        <f t="shared" ref="E73:E136" si="17">+AC73</f>
        <v>0.5</v>
      </c>
      <c r="F73" s="50"/>
      <c r="G73" s="50"/>
      <c r="H73" s="50"/>
      <c r="I73" s="58">
        <v>2</v>
      </c>
      <c r="J73" s="58">
        <v>1</v>
      </c>
      <c r="K73" s="58">
        <v>1</v>
      </c>
      <c r="L73" s="58">
        <v>0</v>
      </c>
      <c r="M73" s="58">
        <v>1</v>
      </c>
      <c r="N73" s="58">
        <v>1</v>
      </c>
      <c r="O73" s="58">
        <v>1</v>
      </c>
      <c r="P73" s="58">
        <v>1</v>
      </c>
      <c r="Q73" s="58">
        <v>1</v>
      </c>
      <c r="R73" s="58"/>
      <c r="S73" s="58">
        <v>3</v>
      </c>
      <c r="T73" s="46"/>
      <c r="U73" s="43">
        <f t="shared" ref="U73:U136" si="18">IF(ISNUMBER(I73)=TRUE,U$5*(I73-U$4)/(U$3-U$4)+(1-U$5)*(1-(I73-U$4)/(U$3-U$4)),"..")</f>
        <v>1</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0.5</v>
      </c>
      <c r="Z73" s="43">
        <f t="shared" ref="Z73:Z136" si="23">IF(ISNUMBER(N73)=TRUE,Z$5*(N73-Z$4)/(Z$3-Z$4)+(1-Z$5)*(1-(N73-Z$4)/(Z$3-Z$4)),"..")</f>
        <v>0.5</v>
      </c>
      <c r="AA73" s="43">
        <f t="shared" ref="AA73:AA136" si="24">IF(ISNUMBER(O73)=TRUE,AA$5*(O73-AA$4)/(AA$3-AA$4)+(1-AA$5)*(1-(O73-AA$4)/(AA$3-AA$4)),"..")</f>
        <v>0.5</v>
      </c>
      <c r="AB73" s="43">
        <f t="shared" ref="AB73:AB136" si="25">IF(ISNUMBER(P73)=TRUE,AB$5*(P73-AB$4)/(AB$3-AB$4)+(1-AB$5)*(1-(P73-AB$4)/(AB$3-AB$4)),"..")</f>
        <v>0.5</v>
      </c>
      <c r="AC73" s="43">
        <f t="shared" ref="AC73:AC136" si="26">IF(ISNUMBER(Q73)=TRUE,AC$5*(Q73-AC$4)/(AC$3-AC$4)+(1-AC$5)*(1-(Q73-AC$4)/(AC$3-AC$4)),"..")</f>
        <v>0.5</v>
      </c>
      <c r="AE73" s="43">
        <f t="shared" si="14"/>
        <v>0.5</v>
      </c>
    </row>
    <row r="74" spans="1:35" x14ac:dyDescent="0.35">
      <c r="A74" t="s">
        <v>93</v>
      </c>
      <c r="B74" s="50" t="s">
        <v>360</v>
      </c>
      <c r="C74" s="43">
        <f t="shared" si="15"/>
        <v>0.75</v>
      </c>
      <c r="D74" s="43">
        <f t="shared" si="16"/>
        <v>0.8125</v>
      </c>
      <c r="E74" s="43">
        <f t="shared" si="17"/>
        <v>1</v>
      </c>
      <c r="F74" s="50"/>
      <c r="G74" s="50"/>
      <c r="H74" s="50"/>
      <c r="I74" s="58">
        <v>2</v>
      </c>
      <c r="J74" s="58">
        <v>2</v>
      </c>
      <c r="K74" s="58">
        <v>2</v>
      </c>
      <c r="L74" s="58">
        <v>1</v>
      </c>
      <c r="M74" s="58">
        <v>1</v>
      </c>
      <c r="N74" s="58">
        <v>2</v>
      </c>
      <c r="O74" s="58">
        <v>2</v>
      </c>
      <c r="P74" s="58">
        <v>1</v>
      </c>
      <c r="Q74" s="58">
        <v>2</v>
      </c>
      <c r="R74" s="58"/>
      <c r="S74" s="58">
        <v>2</v>
      </c>
      <c r="T74" s="46"/>
      <c r="U74" s="43">
        <f t="shared" si="18"/>
        <v>1</v>
      </c>
      <c r="V74" s="43">
        <f t="shared" si="19"/>
        <v>1</v>
      </c>
      <c r="W74" s="43">
        <f t="shared" si="20"/>
        <v>1</v>
      </c>
      <c r="X74" s="43">
        <f t="shared" si="21"/>
        <v>0.5</v>
      </c>
      <c r="Y74" s="43">
        <f t="shared" si="22"/>
        <v>0.5</v>
      </c>
      <c r="Z74" s="43">
        <f t="shared" si="23"/>
        <v>1</v>
      </c>
      <c r="AA74" s="43">
        <f t="shared" si="24"/>
        <v>1</v>
      </c>
      <c r="AB74" s="43">
        <f t="shared" si="25"/>
        <v>0.5</v>
      </c>
      <c r="AC74" s="43">
        <f t="shared" si="26"/>
        <v>1</v>
      </c>
      <c r="AE74" s="43">
        <f t="shared" si="14"/>
        <v>0.75</v>
      </c>
    </row>
    <row r="75" spans="1:35" x14ac:dyDescent="0.35">
      <c r="A75" t="s">
        <v>112</v>
      </c>
      <c r="B75" s="50" t="s">
        <v>361</v>
      </c>
      <c r="C75" s="43">
        <f t="shared" si="15"/>
        <v>0.8125</v>
      </c>
      <c r="D75" s="43">
        <f t="shared" si="16"/>
        <v>0.65625</v>
      </c>
      <c r="E75" s="43">
        <f t="shared" si="17"/>
        <v>0.5</v>
      </c>
      <c r="F75" s="50"/>
      <c r="G75" s="50"/>
      <c r="H75" s="50"/>
      <c r="I75" s="58">
        <v>2</v>
      </c>
      <c r="J75" s="58">
        <v>1</v>
      </c>
      <c r="K75" s="58">
        <v>2</v>
      </c>
      <c r="L75" s="58">
        <v>1</v>
      </c>
      <c r="M75" s="58">
        <v>1</v>
      </c>
      <c r="N75" s="58">
        <v>1</v>
      </c>
      <c r="O75" s="58">
        <v>2</v>
      </c>
      <c r="P75" s="58">
        <v>2</v>
      </c>
      <c r="Q75" s="58">
        <v>1</v>
      </c>
      <c r="R75" s="58"/>
      <c r="S75" s="58">
        <v>2.5</v>
      </c>
      <c r="T75" s="46"/>
      <c r="U75" s="43">
        <f t="shared" si="18"/>
        <v>1</v>
      </c>
      <c r="V75" s="43">
        <f t="shared" si="19"/>
        <v>0.5</v>
      </c>
      <c r="W75" s="43">
        <f t="shared" si="20"/>
        <v>1</v>
      </c>
      <c r="X75" s="43">
        <f t="shared" si="21"/>
        <v>0.5</v>
      </c>
      <c r="Y75" s="43">
        <f t="shared" si="22"/>
        <v>0.5</v>
      </c>
      <c r="Z75" s="43">
        <f t="shared" si="23"/>
        <v>0.5</v>
      </c>
      <c r="AA75" s="43">
        <f t="shared" si="24"/>
        <v>1</v>
      </c>
      <c r="AB75" s="43">
        <f t="shared" si="25"/>
        <v>1</v>
      </c>
      <c r="AC75" s="43">
        <f t="shared" si="26"/>
        <v>0.5</v>
      </c>
      <c r="AE75" s="43">
        <f t="shared" si="14"/>
        <v>0.625</v>
      </c>
    </row>
    <row r="76" spans="1:35" x14ac:dyDescent="0.35">
      <c r="A76" t="s">
        <v>117</v>
      </c>
      <c r="B76" s="50" t="s">
        <v>362</v>
      </c>
      <c r="C76" s="43">
        <f t="shared" si="15"/>
        <v>0.8125</v>
      </c>
      <c r="D76" s="43">
        <f t="shared" si="16"/>
        <v>0.6875</v>
      </c>
      <c r="E76" s="43">
        <f t="shared" si="17"/>
        <v>1</v>
      </c>
      <c r="F76" s="50"/>
      <c r="G76" s="50"/>
      <c r="H76" s="50"/>
      <c r="I76" s="58">
        <v>2</v>
      </c>
      <c r="J76" s="58">
        <v>2</v>
      </c>
      <c r="K76" s="58">
        <v>2</v>
      </c>
      <c r="L76" s="58">
        <v>0</v>
      </c>
      <c r="M76" s="58">
        <v>1</v>
      </c>
      <c r="N76" s="58">
        <v>2</v>
      </c>
      <c r="O76" s="58">
        <v>1</v>
      </c>
      <c r="P76" s="58">
        <v>2</v>
      </c>
      <c r="Q76" s="58">
        <v>2</v>
      </c>
      <c r="R76" s="58"/>
      <c r="S76" s="58">
        <v>2</v>
      </c>
      <c r="T76" s="46"/>
      <c r="U76" s="43">
        <f t="shared" si="18"/>
        <v>1</v>
      </c>
      <c r="V76" s="43">
        <f t="shared" si="19"/>
        <v>1</v>
      </c>
      <c r="W76" s="43">
        <f t="shared" si="20"/>
        <v>1</v>
      </c>
      <c r="X76" s="43">
        <f t="shared" si="21"/>
        <v>0</v>
      </c>
      <c r="Y76" s="43">
        <f t="shared" si="22"/>
        <v>0.5</v>
      </c>
      <c r="Z76" s="43">
        <f t="shared" si="23"/>
        <v>1</v>
      </c>
      <c r="AA76" s="43">
        <f t="shared" si="24"/>
        <v>0.5</v>
      </c>
      <c r="AB76" s="43">
        <f t="shared" si="25"/>
        <v>1</v>
      </c>
      <c r="AC76" s="43">
        <f t="shared" si="26"/>
        <v>1</v>
      </c>
      <c r="AE76" s="43">
        <f t="shared" si="14"/>
        <v>0.75</v>
      </c>
    </row>
    <row r="77" spans="1:35" x14ac:dyDescent="0.35">
      <c r="A77" t="s">
        <v>118</v>
      </c>
      <c r="B77" s="50" t="s">
        <v>363</v>
      </c>
      <c r="C77" s="43">
        <f t="shared" si="15"/>
        <v>0.875</v>
      </c>
      <c r="D77" s="43">
        <f t="shared" si="16"/>
        <v>1</v>
      </c>
      <c r="E77" s="43">
        <f t="shared" si="17"/>
        <v>1</v>
      </c>
      <c r="F77" s="50"/>
      <c r="G77" s="50"/>
      <c r="H77" s="50"/>
      <c r="I77" s="58">
        <v>2</v>
      </c>
      <c r="J77" s="58">
        <v>2</v>
      </c>
      <c r="K77" s="58">
        <v>1</v>
      </c>
      <c r="L77" s="58">
        <v>2</v>
      </c>
      <c r="M77" s="58">
        <v>2</v>
      </c>
      <c r="N77" s="58">
        <v>2</v>
      </c>
      <c r="O77" s="58">
        <v>2</v>
      </c>
      <c r="P77" s="58">
        <v>2</v>
      </c>
      <c r="Q77" s="58">
        <v>2</v>
      </c>
      <c r="R77" s="58"/>
      <c r="S77" s="58">
        <v>1</v>
      </c>
      <c r="T77" s="46"/>
      <c r="U77" s="43">
        <f t="shared" si="18"/>
        <v>1</v>
      </c>
      <c r="V77" s="43">
        <f t="shared" si="19"/>
        <v>1</v>
      </c>
      <c r="W77" s="43">
        <f t="shared" si="20"/>
        <v>0.5</v>
      </c>
      <c r="X77" s="43">
        <f t="shared" si="21"/>
        <v>1</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0.53125</v>
      </c>
      <c r="E78" s="43">
        <f t="shared" si="17"/>
        <v>0.5</v>
      </c>
      <c r="F78" s="50"/>
      <c r="G78" s="50"/>
      <c r="H78" s="50"/>
      <c r="I78" s="58">
        <v>2</v>
      </c>
      <c r="J78" s="58">
        <v>1</v>
      </c>
      <c r="K78" s="58">
        <v>2</v>
      </c>
      <c r="L78" s="58">
        <v>0</v>
      </c>
      <c r="M78" s="58">
        <v>2</v>
      </c>
      <c r="N78" s="58">
        <v>2</v>
      </c>
      <c r="O78" s="58">
        <v>2</v>
      </c>
      <c r="P78" s="58">
        <v>1</v>
      </c>
      <c r="Q78" s="58">
        <v>1</v>
      </c>
      <c r="R78" s="58"/>
      <c r="S78" s="58">
        <v>2.5</v>
      </c>
      <c r="T78" s="46"/>
      <c r="U78" s="43">
        <f t="shared" si="18"/>
        <v>1</v>
      </c>
      <c r="V78" s="43">
        <f t="shared" si="19"/>
        <v>0.5</v>
      </c>
      <c r="W78" s="43">
        <f t="shared" si="20"/>
        <v>1</v>
      </c>
      <c r="X78" s="43">
        <f t="shared" si="21"/>
        <v>0</v>
      </c>
      <c r="Y78" s="43">
        <f t="shared" si="22"/>
        <v>1</v>
      </c>
      <c r="Z78" s="43">
        <f t="shared" si="23"/>
        <v>1</v>
      </c>
      <c r="AA78" s="43">
        <f t="shared" si="24"/>
        <v>1</v>
      </c>
      <c r="AB78" s="43">
        <f t="shared" si="25"/>
        <v>0.5</v>
      </c>
      <c r="AC78" s="43">
        <f t="shared" si="26"/>
        <v>0.5</v>
      </c>
      <c r="AE78" s="43">
        <f t="shared" si="14"/>
        <v>0.625</v>
      </c>
    </row>
    <row r="79" spans="1:35" x14ac:dyDescent="0.35">
      <c r="A79" t="s">
        <v>113</v>
      </c>
      <c r="B79" s="50" t="s">
        <v>365</v>
      </c>
      <c r="C79" s="43">
        <f t="shared" si="15"/>
        <v>0.1875</v>
      </c>
      <c r="D79" s="43">
        <f t="shared" si="16"/>
        <v>0.6875</v>
      </c>
      <c r="E79" s="43">
        <f t="shared" si="17"/>
        <v>0</v>
      </c>
      <c r="F79" s="50"/>
      <c r="G79" s="50"/>
      <c r="H79" s="50"/>
      <c r="I79" s="58">
        <v>2</v>
      </c>
      <c r="J79" s="58">
        <v>1</v>
      </c>
      <c r="K79" s="58">
        <v>1</v>
      </c>
      <c r="L79" s="58">
        <v>1</v>
      </c>
      <c r="M79" s="58">
        <v>0</v>
      </c>
      <c r="N79" s="58">
        <v>0</v>
      </c>
      <c r="O79" s="58">
        <v>1</v>
      </c>
      <c r="P79" s="58">
        <v>0</v>
      </c>
      <c r="Q79" s="58">
        <v>0</v>
      </c>
      <c r="R79" s="58"/>
      <c r="S79" s="58">
        <v>2</v>
      </c>
      <c r="T79" s="46"/>
      <c r="U79" s="43">
        <f t="shared" si="18"/>
        <v>1</v>
      </c>
      <c r="V79" s="43">
        <f t="shared" si="19"/>
        <v>0.5</v>
      </c>
      <c r="W79" s="43">
        <f t="shared" si="20"/>
        <v>0.5</v>
      </c>
      <c r="X79" s="43">
        <f t="shared" si="21"/>
        <v>0.5</v>
      </c>
      <c r="Y79" s="43">
        <f t="shared" si="22"/>
        <v>0</v>
      </c>
      <c r="Z79" s="43">
        <f t="shared" si="23"/>
        <v>0</v>
      </c>
      <c r="AA79" s="43">
        <f t="shared" si="24"/>
        <v>0.5</v>
      </c>
      <c r="AB79" s="43">
        <f t="shared" si="25"/>
        <v>0</v>
      </c>
      <c r="AC79" s="43">
        <f t="shared" si="26"/>
        <v>0</v>
      </c>
      <c r="AE79" s="43">
        <f t="shared" si="14"/>
        <v>0.75</v>
      </c>
    </row>
    <row r="80" spans="1:35" x14ac:dyDescent="0.35">
      <c r="A80" t="s">
        <v>115</v>
      </c>
      <c r="B80" s="50" t="s">
        <v>366</v>
      </c>
      <c r="C80" s="43">
        <f t="shared" si="15"/>
        <v>1</v>
      </c>
      <c r="D80" s="43">
        <f t="shared" si="16"/>
        <v>0.6875</v>
      </c>
      <c r="E80" s="43">
        <f t="shared" si="17"/>
        <v>0.5</v>
      </c>
      <c r="F80" s="50"/>
      <c r="G80" s="50"/>
      <c r="H80" s="50"/>
      <c r="I80" s="58">
        <v>2</v>
      </c>
      <c r="J80" s="58">
        <v>1</v>
      </c>
      <c r="K80" s="58">
        <v>2</v>
      </c>
      <c r="L80" s="58">
        <v>1</v>
      </c>
      <c r="M80" s="58">
        <v>2</v>
      </c>
      <c r="N80" s="58">
        <v>2</v>
      </c>
      <c r="O80" s="58">
        <v>2</v>
      </c>
      <c r="P80" s="58">
        <v>2</v>
      </c>
      <c r="Q80" s="58">
        <v>1</v>
      </c>
      <c r="R80" s="58"/>
      <c r="S80" s="58">
        <v>2</v>
      </c>
      <c r="T80" s="46"/>
      <c r="U80" s="43">
        <f t="shared" si="18"/>
        <v>1</v>
      </c>
      <c r="V80" s="43">
        <f t="shared" si="19"/>
        <v>0.5</v>
      </c>
      <c r="W80" s="43">
        <f t="shared" si="20"/>
        <v>1</v>
      </c>
      <c r="X80" s="43">
        <f t="shared" si="21"/>
        <v>0.5</v>
      </c>
      <c r="Y80" s="43">
        <f t="shared" si="22"/>
        <v>1</v>
      </c>
      <c r="Z80" s="43">
        <f t="shared" si="23"/>
        <v>1</v>
      </c>
      <c r="AA80" s="43">
        <f t="shared" si="24"/>
        <v>1</v>
      </c>
      <c r="AB80" s="43">
        <f t="shared" si="25"/>
        <v>1</v>
      </c>
      <c r="AC80" s="43">
        <f t="shared" si="26"/>
        <v>0.5</v>
      </c>
      <c r="AE80" s="43">
        <f t="shared" si="14"/>
        <v>0.75</v>
      </c>
    </row>
    <row r="81" spans="1:31" x14ac:dyDescent="0.35">
      <c r="A81" t="s">
        <v>120</v>
      </c>
      <c r="B81" s="50" t="s">
        <v>367</v>
      </c>
      <c r="C81" s="43">
        <f t="shared" si="15"/>
        <v>0.875</v>
      </c>
      <c r="D81" s="43">
        <f t="shared" si="16"/>
        <v>0.5</v>
      </c>
      <c r="E81" s="43">
        <f t="shared" si="17"/>
        <v>0.5</v>
      </c>
      <c r="F81" s="50"/>
      <c r="G81" s="50"/>
      <c r="H81" s="50"/>
      <c r="I81" s="58">
        <v>2</v>
      </c>
      <c r="J81" s="58">
        <v>1</v>
      </c>
      <c r="K81" s="58">
        <v>1</v>
      </c>
      <c r="L81" s="58">
        <v>0</v>
      </c>
      <c r="M81" s="58">
        <v>2</v>
      </c>
      <c r="N81" s="58">
        <v>2</v>
      </c>
      <c r="O81" s="58">
        <v>2</v>
      </c>
      <c r="P81" s="58">
        <v>2</v>
      </c>
      <c r="Q81" s="58">
        <v>1</v>
      </c>
      <c r="R81" s="58"/>
      <c r="S81" s="58">
        <v>3</v>
      </c>
      <c r="T81" s="46"/>
      <c r="U81" s="43">
        <f t="shared" si="18"/>
        <v>1</v>
      </c>
      <c r="V81" s="43">
        <f t="shared" si="19"/>
        <v>0.5</v>
      </c>
      <c r="W81" s="43">
        <f t="shared" si="20"/>
        <v>0.5</v>
      </c>
      <c r="X81" s="43">
        <f t="shared" si="21"/>
        <v>0</v>
      </c>
      <c r="Y81" s="43">
        <f t="shared" si="22"/>
        <v>1</v>
      </c>
      <c r="Z81" s="43">
        <f t="shared" si="23"/>
        <v>1</v>
      </c>
      <c r="AA81" s="43">
        <f t="shared" si="24"/>
        <v>1</v>
      </c>
      <c r="AB81" s="43">
        <f t="shared" si="25"/>
        <v>1</v>
      </c>
      <c r="AC81" s="43">
        <f t="shared" si="26"/>
        <v>0.5</v>
      </c>
      <c r="AE81" s="43">
        <f t="shared" si="14"/>
        <v>0.5</v>
      </c>
    </row>
    <row r="82" spans="1:31" x14ac:dyDescent="0.35">
      <c r="A82" t="s">
        <v>123</v>
      </c>
      <c r="B82" s="50" t="s">
        <v>368</v>
      </c>
      <c r="C82" s="43">
        <f t="shared" si="15"/>
        <v>0.625</v>
      </c>
      <c r="D82" s="43">
        <f t="shared" si="16"/>
        <v>0.15625</v>
      </c>
      <c r="E82" s="43">
        <f t="shared" si="17"/>
        <v>0</v>
      </c>
      <c r="F82" s="50"/>
      <c r="G82" s="50"/>
      <c r="H82" s="50"/>
      <c r="I82" s="58">
        <v>1</v>
      </c>
      <c r="J82" s="58">
        <v>0</v>
      </c>
      <c r="K82" s="58">
        <v>1</v>
      </c>
      <c r="L82" s="58">
        <v>0</v>
      </c>
      <c r="M82" s="58">
        <v>1</v>
      </c>
      <c r="N82" s="58">
        <v>2</v>
      </c>
      <c r="O82" s="58">
        <v>2</v>
      </c>
      <c r="P82" s="58">
        <v>1</v>
      </c>
      <c r="Q82" s="58">
        <v>0</v>
      </c>
      <c r="R82" s="58"/>
      <c r="S82" s="58">
        <v>4.5</v>
      </c>
      <c r="T82" s="46"/>
      <c r="U82" s="43">
        <f t="shared" si="18"/>
        <v>0.5</v>
      </c>
      <c r="V82" s="43">
        <f t="shared" si="19"/>
        <v>0</v>
      </c>
      <c r="W82" s="43">
        <f t="shared" si="20"/>
        <v>0.5</v>
      </c>
      <c r="X82" s="43">
        <f t="shared" si="21"/>
        <v>0</v>
      </c>
      <c r="Y82" s="43">
        <f t="shared" si="22"/>
        <v>0.5</v>
      </c>
      <c r="Z82" s="43">
        <f t="shared" si="23"/>
        <v>1</v>
      </c>
      <c r="AA82" s="43">
        <f t="shared" si="24"/>
        <v>1</v>
      </c>
      <c r="AB82" s="43">
        <f t="shared" si="25"/>
        <v>0.5</v>
      </c>
      <c r="AC82" s="43">
        <f t="shared" si="26"/>
        <v>0</v>
      </c>
      <c r="AE82" s="43">
        <f t="shared" si="14"/>
        <v>0.125</v>
      </c>
    </row>
    <row r="83" spans="1:31" x14ac:dyDescent="0.35">
      <c r="A83" t="s">
        <v>121</v>
      </c>
      <c r="B83" s="50" t="s">
        <v>369</v>
      </c>
      <c r="C83" s="43">
        <f t="shared" si="15"/>
        <v>0.625</v>
      </c>
      <c r="D83" s="43">
        <f t="shared" si="16"/>
        <v>0.5</v>
      </c>
      <c r="E83" s="43">
        <f t="shared" si="17"/>
        <v>0.5</v>
      </c>
      <c r="F83" s="50"/>
      <c r="G83" s="50"/>
      <c r="H83" s="50"/>
      <c r="I83" s="58">
        <v>2</v>
      </c>
      <c r="J83" s="58">
        <v>1</v>
      </c>
      <c r="K83" s="58">
        <v>1</v>
      </c>
      <c r="L83" s="58">
        <v>0</v>
      </c>
      <c r="M83" s="58">
        <v>1</v>
      </c>
      <c r="N83" s="58">
        <v>2</v>
      </c>
      <c r="O83" s="58">
        <v>2</v>
      </c>
      <c r="P83" s="58">
        <v>1</v>
      </c>
      <c r="Q83" s="58">
        <v>1</v>
      </c>
      <c r="R83" s="58"/>
      <c r="S83" s="58">
        <v>3</v>
      </c>
      <c r="T83" s="45"/>
      <c r="U83" s="43">
        <f t="shared" si="18"/>
        <v>1</v>
      </c>
      <c r="V83" s="43">
        <f t="shared" si="19"/>
        <v>0.5</v>
      </c>
      <c r="W83" s="43">
        <f t="shared" si="20"/>
        <v>0.5</v>
      </c>
      <c r="X83" s="43">
        <f t="shared" si="21"/>
        <v>0</v>
      </c>
      <c r="Y83" s="43">
        <f t="shared" si="22"/>
        <v>0.5</v>
      </c>
      <c r="Z83" s="43">
        <f t="shared" si="23"/>
        <v>1</v>
      </c>
      <c r="AA83" s="43">
        <f t="shared" si="24"/>
        <v>1</v>
      </c>
      <c r="AB83" s="43">
        <f t="shared" si="25"/>
        <v>0.5</v>
      </c>
      <c r="AC83" s="43">
        <f t="shared" si="26"/>
        <v>0.5</v>
      </c>
      <c r="AE83" s="43">
        <f t="shared" si="14"/>
        <v>0.5</v>
      </c>
    </row>
    <row r="84" spans="1:31" x14ac:dyDescent="0.35">
      <c r="A84" t="s">
        <v>124</v>
      </c>
      <c r="B84" s="50" t="s">
        <v>370</v>
      </c>
      <c r="C84" s="43">
        <f t="shared" si="15"/>
        <v>0.875</v>
      </c>
      <c r="D84" s="43">
        <f t="shared" si="16"/>
        <v>0.6875</v>
      </c>
      <c r="E84" s="43">
        <f t="shared" si="17"/>
        <v>1</v>
      </c>
      <c r="F84" s="50"/>
      <c r="G84" s="50"/>
      <c r="H84" s="50"/>
      <c r="I84" s="58">
        <v>2</v>
      </c>
      <c r="J84" s="58">
        <v>1</v>
      </c>
      <c r="K84" s="58">
        <v>2</v>
      </c>
      <c r="L84" s="58">
        <v>1</v>
      </c>
      <c r="M84" s="58">
        <v>1</v>
      </c>
      <c r="N84" s="58">
        <v>2</v>
      </c>
      <c r="O84" s="58">
        <v>2</v>
      </c>
      <c r="P84" s="58">
        <v>2</v>
      </c>
      <c r="Q84" s="58">
        <v>2</v>
      </c>
      <c r="R84" s="58"/>
      <c r="S84" s="58">
        <v>2</v>
      </c>
      <c r="T84" s="40"/>
      <c r="U84" s="43">
        <f t="shared" si="18"/>
        <v>1</v>
      </c>
      <c r="V84" s="43">
        <f t="shared" si="19"/>
        <v>0.5</v>
      </c>
      <c r="W84" s="43">
        <f t="shared" si="20"/>
        <v>1</v>
      </c>
      <c r="X84" s="43">
        <f t="shared" si="21"/>
        <v>0.5</v>
      </c>
      <c r="Y84" s="43">
        <f t="shared" si="22"/>
        <v>0.5</v>
      </c>
      <c r="Z84" s="43">
        <f t="shared" si="23"/>
        <v>1</v>
      </c>
      <c r="AA84" s="43">
        <f t="shared" si="24"/>
        <v>1</v>
      </c>
      <c r="AB84" s="43">
        <f t="shared" si="25"/>
        <v>1</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9.375E-2</v>
      </c>
      <c r="E86" s="43">
        <f t="shared" si="17"/>
        <v>0.5</v>
      </c>
      <c r="F86" s="50"/>
      <c r="G86" s="50"/>
      <c r="H86" s="50"/>
      <c r="I86" s="58">
        <v>0</v>
      </c>
      <c r="J86" s="58">
        <v>0</v>
      </c>
      <c r="K86" s="58">
        <v>0</v>
      </c>
      <c r="L86" s="58">
        <v>0</v>
      </c>
      <c r="M86" s="58">
        <v>1</v>
      </c>
      <c r="N86" s="58">
        <v>2</v>
      </c>
      <c r="O86" s="58">
        <v>1</v>
      </c>
      <c r="P86" s="58">
        <v>1</v>
      </c>
      <c r="Q86" s="58">
        <v>1</v>
      </c>
      <c r="R86" s="58"/>
      <c r="S86" s="58">
        <v>3.5</v>
      </c>
      <c r="T86" s="40"/>
      <c r="U86" s="43">
        <f t="shared" si="18"/>
        <v>0</v>
      </c>
      <c r="V86" s="43">
        <f t="shared" si="19"/>
        <v>0</v>
      </c>
      <c r="W86" s="43">
        <f t="shared" si="20"/>
        <v>0</v>
      </c>
      <c r="X86" s="43">
        <f t="shared" si="21"/>
        <v>0</v>
      </c>
      <c r="Y86" s="43">
        <f t="shared" si="22"/>
        <v>0.5</v>
      </c>
      <c r="Z86" s="43">
        <f t="shared" si="23"/>
        <v>1</v>
      </c>
      <c r="AA86" s="43">
        <f t="shared" si="24"/>
        <v>0.5</v>
      </c>
      <c r="AB86" s="43">
        <f t="shared" si="25"/>
        <v>0.5</v>
      </c>
      <c r="AC86" s="43">
        <f t="shared" si="26"/>
        <v>0.5</v>
      </c>
      <c r="AE86" s="43">
        <f t="shared" si="14"/>
        <v>0.375</v>
      </c>
    </row>
    <row r="87" spans="1:31" x14ac:dyDescent="0.35">
      <c r="A87" t="s">
        <v>125</v>
      </c>
      <c r="B87" s="50" t="s">
        <v>373</v>
      </c>
      <c r="C87" s="43">
        <f t="shared" si="15"/>
        <v>0.3125</v>
      </c>
      <c r="D87" s="43">
        <f t="shared" si="16"/>
        <v>6.25E-2</v>
      </c>
      <c r="E87" s="43">
        <f t="shared" si="17"/>
        <v>0</v>
      </c>
      <c r="F87" s="50"/>
      <c r="G87" s="50"/>
      <c r="H87" s="50"/>
      <c r="I87" s="58">
        <v>0</v>
      </c>
      <c r="J87" s="58">
        <v>0</v>
      </c>
      <c r="K87" s="58">
        <v>1</v>
      </c>
      <c r="L87" s="58">
        <v>0</v>
      </c>
      <c r="M87" s="58">
        <v>1</v>
      </c>
      <c r="N87" s="58">
        <v>1</v>
      </c>
      <c r="O87" s="58">
        <v>0</v>
      </c>
      <c r="P87" s="58">
        <v>0</v>
      </c>
      <c r="Q87" s="58">
        <v>0</v>
      </c>
      <c r="R87" s="58"/>
      <c r="S87" s="58">
        <v>4</v>
      </c>
      <c r="T87" s="40"/>
      <c r="U87" s="43">
        <f t="shared" si="18"/>
        <v>0</v>
      </c>
      <c r="V87" s="43">
        <f t="shared" si="19"/>
        <v>0</v>
      </c>
      <c r="W87" s="43">
        <f t="shared" si="20"/>
        <v>0.5</v>
      </c>
      <c r="X87" s="43">
        <f t="shared" si="21"/>
        <v>0</v>
      </c>
      <c r="Y87" s="43">
        <f t="shared" si="22"/>
        <v>0.5</v>
      </c>
      <c r="Z87" s="43">
        <f t="shared" si="23"/>
        <v>0.5</v>
      </c>
      <c r="AA87" s="43">
        <f t="shared" si="24"/>
        <v>0</v>
      </c>
      <c r="AB87" s="43">
        <f t="shared" si="25"/>
        <v>0</v>
      </c>
      <c r="AC87" s="43">
        <f t="shared" si="26"/>
        <v>0</v>
      </c>
      <c r="AE87" s="43">
        <f t="shared" si="14"/>
        <v>0.25</v>
      </c>
    </row>
    <row r="88" spans="1:31" x14ac:dyDescent="0.35">
      <c r="A88" t="s">
        <v>128</v>
      </c>
      <c r="B88" s="50" t="s">
        <v>509</v>
      </c>
      <c r="C88" s="43">
        <f t="shared" si="15"/>
        <v>6.25E-2</v>
      </c>
      <c r="D88" s="43">
        <f t="shared" si="16"/>
        <v>0.125</v>
      </c>
      <c r="E88" s="43">
        <f t="shared" si="17"/>
        <v>0</v>
      </c>
      <c r="F88" s="50"/>
      <c r="G88" s="50"/>
      <c r="H88" s="50"/>
      <c r="I88" s="58" t="s">
        <v>267</v>
      </c>
      <c r="J88" s="58">
        <v>0</v>
      </c>
      <c r="K88" s="58">
        <v>0</v>
      </c>
      <c r="L88" s="58">
        <v>0</v>
      </c>
      <c r="M88" s="58">
        <v>0</v>
      </c>
      <c r="N88" s="58">
        <v>1</v>
      </c>
      <c r="O88" s="58">
        <v>0</v>
      </c>
      <c r="P88" s="58">
        <v>0</v>
      </c>
      <c r="Q88" s="58">
        <v>0</v>
      </c>
      <c r="R88" s="58"/>
      <c r="S88" s="58">
        <v>3.5</v>
      </c>
      <c r="T88" s="40"/>
      <c r="U88" s="43" t="str">
        <f t="shared" si="18"/>
        <v>..</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t="str">
        <f t="shared" si="15"/>
        <v>..</v>
      </c>
      <c r="D89" s="43">
        <f t="shared" si="16"/>
        <v>0</v>
      </c>
      <c r="E89" s="43" t="str">
        <f t="shared" si="17"/>
        <v>..</v>
      </c>
      <c r="F89" s="50"/>
      <c r="G89" s="50"/>
      <c r="H89" s="50"/>
      <c r="I89" s="58" t="s">
        <v>267</v>
      </c>
      <c r="J89" s="58" t="s">
        <v>267</v>
      </c>
      <c r="K89" s="58" t="s">
        <v>267</v>
      </c>
      <c r="L89" s="58" t="s">
        <v>267</v>
      </c>
      <c r="M89" s="58" t="s">
        <v>267</v>
      </c>
      <c r="N89" s="58" t="s">
        <v>267</v>
      </c>
      <c r="O89" s="58" t="s">
        <v>267</v>
      </c>
      <c r="P89" s="58" t="s">
        <v>267</v>
      </c>
      <c r="Q89" s="58" t="s">
        <v>267</v>
      </c>
      <c r="R89" s="58"/>
      <c r="S89" s="58">
        <v>5</v>
      </c>
      <c r="T89" s="40"/>
      <c r="U89" s="43" t="str">
        <f t="shared" si="18"/>
        <v>..</v>
      </c>
      <c r="V89" s="43" t="str">
        <f t="shared" si="19"/>
        <v>..</v>
      </c>
      <c r="W89" s="43" t="str">
        <f t="shared" si="20"/>
        <v>..</v>
      </c>
      <c r="X89" s="43" t="str">
        <f t="shared" si="21"/>
        <v>..</v>
      </c>
      <c r="Y89" s="43" t="str">
        <f t="shared" si="22"/>
        <v>..</v>
      </c>
      <c r="Z89" s="43" t="str">
        <f t="shared" si="23"/>
        <v>..</v>
      </c>
      <c r="AA89" s="43" t="str">
        <f t="shared" si="24"/>
        <v>..</v>
      </c>
      <c r="AB89" s="43" t="str">
        <f t="shared" si="25"/>
        <v>..</v>
      </c>
      <c r="AC89" s="43" t="str">
        <f t="shared" si="26"/>
        <v>..</v>
      </c>
      <c r="AE89" s="43">
        <f t="shared" si="27"/>
        <v>0</v>
      </c>
    </row>
    <row r="90" spans="1:31" x14ac:dyDescent="0.35">
      <c r="A90" t="s">
        <v>127</v>
      </c>
      <c r="B90" s="50" t="s">
        <v>376</v>
      </c>
      <c r="C90" s="43">
        <f t="shared" si="15"/>
        <v>1</v>
      </c>
      <c r="D90" s="43">
        <f t="shared" si="16"/>
        <v>0.84375</v>
      </c>
      <c r="E90" s="43">
        <f t="shared" si="17"/>
        <v>1</v>
      </c>
      <c r="F90" s="50"/>
      <c r="G90" s="50"/>
      <c r="H90" s="50"/>
      <c r="I90" s="58">
        <v>2</v>
      </c>
      <c r="J90" s="58">
        <v>2</v>
      </c>
      <c r="K90" s="58">
        <v>2</v>
      </c>
      <c r="L90" s="58">
        <v>1</v>
      </c>
      <c r="M90" s="58">
        <v>2</v>
      </c>
      <c r="N90" s="58">
        <v>2</v>
      </c>
      <c r="O90" s="58">
        <v>2</v>
      </c>
      <c r="P90" s="58">
        <v>2</v>
      </c>
      <c r="Q90" s="58">
        <v>2</v>
      </c>
      <c r="R90" s="58"/>
      <c r="S90" s="58">
        <v>1.5</v>
      </c>
      <c r="T90" s="40"/>
      <c r="U90" s="43">
        <f t="shared" si="18"/>
        <v>1</v>
      </c>
      <c r="V90" s="43">
        <f t="shared" si="19"/>
        <v>1</v>
      </c>
      <c r="W90" s="43">
        <f t="shared" si="20"/>
        <v>1</v>
      </c>
      <c r="X90" s="43">
        <f t="shared" si="21"/>
        <v>0.5</v>
      </c>
      <c r="Y90" s="43">
        <f t="shared" si="22"/>
        <v>1</v>
      </c>
      <c r="Z90" s="43">
        <f t="shared" si="23"/>
        <v>1</v>
      </c>
      <c r="AA90" s="43">
        <f t="shared" si="24"/>
        <v>1</v>
      </c>
      <c r="AB90" s="43">
        <f t="shared" si="25"/>
        <v>1</v>
      </c>
      <c r="AC90" s="43">
        <f t="shared" si="26"/>
        <v>1</v>
      </c>
      <c r="AE90" s="43">
        <f t="shared" si="27"/>
        <v>0.875</v>
      </c>
    </row>
    <row r="91" spans="1:31" x14ac:dyDescent="0.35">
      <c r="A91" t="s">
        <v>131</v>
      </c>
      <c r="B91" s="50" t="s">
        <v>377</v>
      </c>
      <c r="C91" s="43">
        <f t="shared" si="15"/>
        <v>0.5625</v>
      </c>
      <c r="D91" s="43">
        <f t="shared" si="16"/>
        <v>0.28125</v>
      </c>
      <c r="E91" s="43">
        <f t="shared" si="17"/>
        <v>1</v>
      </c>
      <c r="F91" s="50"/>
      <c r="G91" s="50"/>
      <c r="H91" s="50"/>
      <c r="I91" s="58">
        <v>2</v>
      </c>
      <c r="J91" s="58">
        <v>0</v>
      </c>
      <c r="K91" s="58">
        <v>0</v>
      </c>
      <c r="L91" s="58">
        <v>0</v>
      </c>
      <c r="M91" s="58">
        <v>2</v>
      </c>
      <c r="N91" s="58">
        <v>2</v>
      </c>
      <c r="O91" s="58">
        <v>1</v>
      </c>
      <c r="P91" s="58">
        <v>1</v>
      </c>
      <c r="Q91" s="58">
        <v>2</v>
      </c>
      <c r="R91" s="58"/>
      <c r="S91" s="58">
        <v>4.5</v>
      </c>
      <c r="T91" s="40"/>
      <c r="U91" s="43">
        <f t="shared" si="18"/>
        <v>1</v>
      </c>
      <c r="V91" s="43">
        <f t="shared" si="19"/>
        <v>0</v>
      </c>
      <c r="W91" s="43">
        <f t="shared" si="20"/>
        <v>0</v>
      </c>
      <c r="X91" s="43">
        <f t="shared" si="21"/>
        <v>0</v>
      </c>
      <c r="Y91" s="43">
        <f t="shared" si="22"/>
        <v>1</v>
      </c>
      <c r="Z91" s="43">
        <f t="shared" si="23"/>
        <v>1</v>
      </c>
      <c r="AA91" s="43">
        <f t="shared" si="24"/>
        <v>0.5</v>
      </c>
      <c r="AB91" s="43">
        <f t="shared" si="25"/>
        <v>0.5</v>
      </c>
      <c r="AC91" s="43">
        <f t="shared" si="26"/>
        <v>1</v>
      </c>
      <c r="AE91" s="43">
        <f t="shared" si="27"/>
        <v>0.125</v>
      </c>
    </row>
    <row r="92" spans="1:31" x14ac:dyDescent="0.35">
      <c r="A92" t="s">
        <v>132</v>
      </c>
      <c r="B92" s="50" t="s">
        <v>378</v>
      </c>
      <c r="C92" s="43">
        <f t="shared" si="15"/>
        <v>1</v>
      </c>
      <c r="D92" s="43">
        <f t="shared" si="16"/>
        <v>0.71875</v>
      </c>
      <c r="E92" s="43">
        <f t="shared" si="17"/>
        <v>1</v>
      </c>
      <c r="F92" s="50"/>
      <c r="G92" s="50"/>
      <c r="H92" s="50"/>
      <c r="I92" s="58">
        <v>2</v>
      </c>
      <c r="J92" s="58">
        <v>1</v>
      </c>
      <c r="K92" s="58">
        <v>2</v>
      </c>
      <c r="L92" s="58">
        <v>1</v>
      </c>
      <c r="M92" s="58">
        <v>2</v>
      </c>
      <c r="N92" s="58">
        <v>2</v>
      </c>
      <c r="O92" s="58">
        <v>2</v>
      </c>
      <c r="P92" s="58">
        <v>2</v>
      </c>
      <c r="Q92" s="58">
        <v>2</v>
      </c>
      <c r="R92" s="58"/>
      <c r="S92" s="58">
        <v>1.5</v>
      </c>
      <c r="T92" s="40"/>
      <c r="U92" s="43">
        <f t="shared" si="18"/>
        <v>1</v>
      </c>
      <c r="V92" s="43">
        <f t="shared" si="19"/>
        <v>0.5</v>
      </c>
      <c r="W92" s="43">
        <f t="shared" si="20"/>
        <v>1</v>
      </c>
      <c r="X92" s="43">
        <f t="shared" si="21"/>
        <v>0.5</v>
      </c>
      <c r="Y92" s="43">
        <f t="shared" si="22"/>
        <v>1</v>
      </c>
      <c r="Z92" s="43">
        <f t="shared" si="23"/>
        <v>1</v>
      </c>
      <c r="AA92" s="43">
        <f t="shared" si="24"/>
        <v>1</v>
      </c>
      <c r="AB92" s="43">
        <f t="shared" si="25"/>
        <v>1</v>
      </c>
      <c r="AC92" s="43">
        <f t="shared" si="26"/>
        <v>1</v>
      </c>
      <c r="AE92" s="43">
        <f t="shared" si="27"/>
        <v>0.875</v>
      </c>
    </row>
    <row r="93" spans="1:31" x14ac:dyDescent="0.35">
      <c r="A93" t="s">
        <v>133</v>
      </c>
      <c r="B93" s="50" t="s">
        <v>379</v>
      </c>
      <c r="C93" s="43">
        <f t="shared" si="15"/>
        <v>1</v>
      </c>
      <c r="D93" s="43">
        <f t="shared" si="16"/>
        <v>0.375</v>
      </c>
      <c r="E93" s="43">
        <f t="shared" si="17"/>
        <v>1</v>
      </c>
      <c r="F93" s="50"/>
      <c r="G93" s="50"/>
      <c r="H93" s="50"/>
      <c r="I93" s="58">
        <v>1</v>
      </c>
      <c r="J93" s="58">
        <v>0</v>
      </c>
      <c r="K93" s="58">
        <v>2</v>
      </c>
      <c r="L93" s="58">
        <v>1</v>
      </c>
      <c r="M93" s="58">
        <v>2</v>
      </c>
      <c r="N93" s="58">
        <v>2</v>
      </c>
      <c r="O93" s="58">
        <v>2</v>
      </c>
      <c r="P93" s="58">
        <v>2</v>
      </c>
      <c r="Q93" s="58">
        <v>2</v>
      </c>
      <c r="R93" s="58"/>
      <c r="S93" s="58">
        <v>3</v>
      </c>
      <c r="T93" s="40"/>
      <c r="U93" s="43">
        <f t="shared" si="18"/>
        <v>0.5</v>
      </c>
      <c r="V93" s="43">
        <f t="shared" si="19"/>
        <v>0</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0.84375</v>
      </c>
      <c r="E94" s="43">
        <f t="shared" si="17"/>
        <v>1</v>
      </c>
      <c r="F94" s="50"/>
      <c r="G94" s="50"/>
      <c r="H94" s="50"/>
      <c r="I94" s="58">
        <v>2</v>
      </c>
      <c r="J94" s="58">
        <v>2</v>
      </c>
      <c r="K94" s="58">
        <v>2</v>
      </c>
      <c r="L94" s="58">
        <v>1</v>
      </c>
      <c r="M94" s="58">
        <v>2</v>
      </c>
      <c r="N94" s="58">
        <v>2</v>
      </c>
      <c r="O94" s="58">
        <v>2</v>
      </c>
      <c r="P94" s="58">
        <v>2</v>
      </c>
      <c r="Q94" s="58">
        <v>2</v>
      </c>
      <c r="R94" s="58"/>
      <c r="S94" s="58">
        <v>1.5</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0.875</v>
      </c>
    </row>
    <row r="95" spans="1:31" x14ac:dyDescent="0.35">
      <c r="A95" t="s">
        <v>134</v>
      </c>
      <c r="B95" s="50" t="s">
        <v>381</v>
      </c>
      <c r="C95" s="43">
        <f t="shared" si="15"/>
        <v>0.1875</v>
      </c>
      <c r="D95" s="43">
        <f t="shared" si="16"/>
        <v>0.6875</v>
      </c>
      <c r="E95" s="43">
        <f t="shared" si="17"/>
        <v>0.5</v>
      </c>
      <c r="F95" s="50"/>
      <c r="G95" s="50"/>
      <c r="H95" s="50"/>
      <c r="I95" s="58">
        <v>2</v>
      </c>
      <c r="J95" s="58">
        <v>1</v>
      </c>
      <c r="K95" s="58">
        <v>0</v>
      </c>
      <c r="L95" s="58">
        <v>1</v>
      </c>
      <c r="M95" s="58">
        <v>1</v>
      </c>
      <c r="N95" s="58">
        <v>1</v>
      </c>
      <c r="O95" s="58">
        <v>0</v>
      </c>
      <c r="P95" s="58">
        <v>0</v>
      </c>
      <c r="Q95" s="58">
        <v>1</v>
      </c>
      <c r="R95" s="58"/>
      <c r="S95" s="58">
        <v>2</v>
      </c>
      <c r="U95" s="43">
        <f t="shared" si="18"/>
        <v>1</v>
      </c>
      <c r="V95" s="43">
        <f t="shared" si="19"/>
        <v>0.5</v>
      </c>
      <c r="W95" s="43">
        <f t="shared" si="20"/>
        <v>0</v>
      </c>
      <c r="X95" s="43">
        <f t="shared" si="21"/>
        <v>0.5</v>
      </c>
      <c r="Y95" s="43">
        <f t="shared" si="22"/>
        <v>0.5</v>
      </c>
      <c r="Z95" s="43">
        <f t="shared" si="23"/>
        <v>0.5</v>
      </c>
      <c r="AA95" s="43">
        <f t="shared" si="24"/>
        <v>0</v>
      </c>
      <c r="AB95" s="43">
        <f t="shared" si="25"/>
        <v>0</v>
      </c>
      <c r="AC95" s="43">
        <f t="shared" si="26"/>
        <v>0.5</v>
      </c>
      <c r="AE95" s="43">
        <f t="shared" si="27"/>
        <v>0.75</v>
      </c>
    </row>
    <row r="96" spans="1:31" x14ac:dyDescent="0.35">
      <c r="A96" t="s">
        <v>136</v>
      </c>
      <c r="B96" s="50" t="s">
        <v>382</v>
      </c>
      <c r="C96" s="43">
        <f t="shared" si="15"/>
        <v>0.375</v>
      </c>
      <c r="D96" s="43">
        <f t="shared" si="16"/>
        <v>0.53125</v>
      </c>
      <c r="E96" s="43">
        <f t="shared" si="17"/>
        <v>0</v>
      </c>
      <c r="F96" s="50"/>
      <c r="G96" s="50"/>
      <c r="H96" s="50"/>
      <c r="I96" s="58">
        <v>2</v>
      </c>
      <c r="J96" s="58">
        <v>1</v>
      </c>
      <c r="K96" s="58">
        <v>1</v>
      </c>
      <c r="L96" s="58">
        <v>0</v>
      </c>
      <c r="M96" s="58">
        <v>1</v>
      </c>
      <c r="N96" s="58">
        <v>1</v>
      </c>
      <c r="O96" s="58">
        <v>1</v>
      </c>
      <c r="P96" s="58">
        <v>0</v>
      </c>
      <c r="Q96" s="58">
        <v>0</v>
      </c>
      <c r="R96" s="58"/>
      <c r="S96" s="58">
        <v>2.5</v>
      </c>
      <c r="U96" s="43">
        <f t="shared" si="18"/>
        <v>1</v>
      </c>
      <c r="V96" s="43">
        <f t="shared" si="19"/>
        <v>0.5</v>
      </c>
      <c r="W96" s="43">
        <f t="shared" si="20"/>
        <v>0.5</v>
      </c>
      <c r="X96" s="43">
        <f t="shared" si="21"/>
        <v>0</v>
      </c>
      <c r="Y96" s="43">
        <f t="shared" si="22"/>
        <v>0.5</v>
      </c>
      <c r="Z96" s="43">
        <f t="shared" si="23"/>
        <v>0.5</v>
      </c>
      <c r="AA96" s="43">
        <f t="shared" si="24"/>
        <v>0.5</v>
      </c>
      <c r="AB96" s="43">
        <f t="shared" si="25"/>
        <v>0</v>
      </c>
      <c r="AC96" s="43">
        <f t="shared" si="26"/>
        <v>0</v>
      </c>
      <c r="AE96" s="43">
        <f t="shared" si="27"/>
        <v>0.625</v>
      </c>
    </row>
    <row r="97" spans="1:31" x14ac:dyDescent="0.35">
      <c r="A97" t="s">
        <v>137</v>
      </c>
      <c r="B97" s="50" t="s">
        <v>383</v>
      </c>
      <c r="C97" s="43">
        <f t="shared" si="15"/>
        <v>0.5</v>
      </c>
      <c r="D97" s="43">
        <f t="shared" si="16"/>
        <v>0.375</v>
      </c>
      <c r="E97" s="43">
        <f t="shared" si="17"/>
        <v>0.5</v>
      </c>
      <c r="F97" s="50"/>
      <c r="G97" s="50"/>
      <c r="H97" s="50"/>
      <c r="I97" s="58">
        <v>2</v>
      </c>
      <c r="J97" s="58">
        <v>0</v>
      </c>
      <c r="K97" s="58">
        <v>2</v>
      </c>
      <c r="L97" s="58">
        <v>0</v>
      </c>
      <c r="M97" s="58">
        <v>0</v>
      </c>
      <c r="N97" s="58">
        <v>1</v>
      </c>
      <c r="O97" s="58">
        <v>1</v>
      </c>
      <c r="P97" s="58">
        <v>1</v>
      </c>
      <c r="Q97" s="58">
        <v>1</v>
      </c>
      <c r="R97" s="58"/>
      <c r="S97" s="58">
        <v>3</v>
      </c>
      <c r="U97" s="43">
        <f t="shared" si="18"/>
        <v>1</v>
      </c>
      <c r="V97" s="43">
        <f t="shared" si="19"/>
        <v>0</v>
      </c>
      <c r="W97" s="43">
        <f t="shared" si="20"/>
        <v>1</v>
      </c>
      <c r="X97" s="43">
        <f t="shared" si="21"/>
        <v>0</v>
      </c>
      <c r="Y97" s="43">
        <f t="shared" si="22"/>
        <v>0</v>
      </c>
      <c r="Z97" s="43">
        <f t="shared" si="23"/>
        <v>0.5</v>
      </c>
      <c r="AA97" s="43">
        <f t="shared" si="24"/>
        <v>0.5</v>
      </c>
      <c r="AB97" s="43">
        <f t="shared" si="25"/>
        <v>0.5</v>
      </c>
      <c r="AC97" s="43">
        <f t="shared" si="26"/>
        <v>0.5</v>
      </c>
      <c r="AE97" s="43">
        <f t="shared" si="27"/>
        <v>0.5</v>
      </c>
    </row>
    <row r="98" spans="1:31" x14ac:dyDescent="0.35">
      <c r="A98" t="s">
        <v>140</v>
      </c>
      <c r="B98" s="50" t="s">
        <v>384</v>
      </c>
      <c r="C98" s="43">
        <f t="shared" si="15"/>
        <v>1</v>
      </c>
      <c r="D98" s="43">
        <f t="shared" si="16"/>
        <v>1</v>
      </c>
      <c r="E98" s="43">
        <f t="shared" si="17"/>
        <v>1</v>
      </c>
      <c r="F98" s="50"/>
      <c r="G98" s="50"/>
      <c r="H98" s="50"/>
      <c r="I98" s="58">
        <v>2</v>
      </c>
      <c r="J98" s="58">
        <v>2</v>
      </c>
      <c r="K98" s="58">
        <v>2</v>
      </c>
      <c r="L98" s="58">
        <v>2</v>
      </c>
      <c r="M98" s="58">
        <v>2</v>
      </c>
      <c r="N98" s="58">
        <v>2</v>
      </c>
      <c r="O98" s="58">
        <v>2</v>
      </c>
      <c r="P98" s="58">
        <v>2</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1</v>
      </c>
      <c r="AC98" s="43">
        <f t="shared" si="26"/>
        <v>1</v>
      </c>
      <c r="AE98" s="43" t="str">
        <f t="shared" si="27"/>
        <v>..</v>
      </c>
    </row>
    <row r="99" spans="1:31" ht="29" x14ac:dyDescent="0.35">
      <c r="A99" t="s">
        <v>192</v>
      </c>
      <c r="B99" s="50" t="s">
        <v>385</v>
      </c>
      <c r="C99" s="43">
        <f t="shared" si="15"/>
        <v>0</v>
      </c>
      <c r="D99" s="43">
        <f t="shared" si="16"/>
        <v>6.25E-2</v>
      </c>
      <c r="E99" s="43">
        <f t="shared" si="17"/>
        <v>0</v>
      </c>
      <c r="F99" s="50"/>
      <c r="G99" s="50"/>
      <c r="H99" s="50"/>
      <c r="I99" s="58">
        <v>0</v>
      </c>
      <c r="J99" s="58">
        <v>0</v>
      </c>
      <c r="K99" s="58">
        <v>0</v>
      </c>
      <c r="L99" s="58">
        <v>0</v>
      </c>
      <c r="M99" s="58">
        <v>0</v>
      </c>
      <c r="N99" s="58">
        <v>0</v>
      </c>
      <c r="O99" s="58">
        <v>0</v>
      </c>
      <c r="P99" s="58">
        <v>0</v>
      </c>
      <c r="Q99" s="58">
        <v>0</v>
      </c>
      <c r="R99" s="58"/>
      <c r="S99" s="58">
        <v>4</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0.25</v>
      </c>
    </row>
    <row r="100" spans="1:31" x14ac:dyDescent="0.35">
      <c r="A100" t="s">
        <v>142</v>
      </c>
      <c r="B100" s="50" t="s">
        <v>386</v>
      </c>
      <c r="C100" s="43">
        <f t="shared" si="15"/>
        <v>0.5625</v>
      </c>
      <c r="D100" s="43">
        <f t="shared" si="16"/>
        <v>0.8125</v>
      </c>
      <c r="E100" s="43">
        <f t="shared" si="17"/>
        <v>1</v>
      </c>
      <c r="F100" s="50"/>
      <c r="G100" s="50"/>
      <c r="H100" s="50"/>
      <c r="I100" s="58">
        <v>2</v>
      </c>
      <c r="J100" s="58">
        <v>2</v>
      </c>
      <c r="K100" s="58">
        <v>0</v>
      </c>
      <c r="L100" s="58">
        <v>1</v>
      </c>
      <c r="M100" s="58">
        <v>2</v>
      </c>
      <c r="N100" s="58">
        <v>2</v>
      </c>
      <c r="O100" s="58">
        <v>1</v>
      </c>
      <c r="P100" s="58">
        <v>1</v>
      </c>
      <c r="Q100" s="58">
        <v>2</v>
      </c>
      <c r="R100" s="58"/>
      <c r="S100" s="58">
        <v>2</v>
      </c>
      <c r="U100" s="43">
        <f t="shared" si="18"/>
        <v>1</v>
      </c>
      <c r="V100" s="43">
        <f t="shared" si="19"/>
        <v>1</v>
      </c>
      <c r="W100" s="43">
        <f t="shared" si="20"/>
        <v>0</v>
      </c>
      <c r="X100" s="43">
        <f t="shared" si="21"/>
        <v>0.5</v>
      </c>
      <c r="Y100" s="43">
        <f t="shared" si="22"/>
        <v>1</v>
      </c>
      <c r="Z100" s="43">
        <f t="shared" si="23"/>
        <v>1</v>
      </c>
      <c r="AA100" s="43">
        <f t="shared" si="24"/>
        <v>0.5</v>
      </c>
      <c r="AB100" s="43">
        <f t="shared" si="25"/>
        <v>0.5</v>
      </c>
      <c r="AC100" s="43">
        <f t="shared" si="26"/>
        <v>1</v>
      </c>
      <c r="AE100" s="43">
        <f t="shared" si="27"/>
        <v>0.75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0.375</v>
      </c>
      <c r="D102" s="43">
        <f t="shared" si="16"/>
        <v>0.8125</v>
      </c>
      <c r="E102" s="43">
        <f t="shared" si="17"/>
        <v>0.5</v>
      </c>
      <c r="F102" s="50"/>
      <c r="G102" s="50"/>
      <c r="H102" s="50"/>
      <c r="I102" s="58">
        <v>2</v>
      </c>
      <c r="J102" s="58">
        <v>2</v>
      </c>
      <c r="K102" s="58">
        <v>1</v>
      </c>
      <c r="L102" s="58">
        <v>1</v>
      </c>
      <c r="M102" s="58">
        <v>1</v>
      </c>
      <c r="N102" s="58">
        <v>2</v>
      </c>
      <c r="O102" s="58">
        <v>0</v>
      </c>
      <c r="P102" s="58">
        <v>0</v>
      </c>
      <c r="Q102" s="58">
        <v>1</v>
      </c>
      <c r="R102" s="58"/>
      <c r="S102" s="58">
        <v>2</v>
      </c>
      <c r="U102" s="43">
        <f t="shared" si="18"/>
        <v>1</v>
      </c>
      <c r="V102" s="43">
        <f t="shared" si="19"/>
        <v>1</v>
      </c>
      <c r="W102" s="43">
        <f t="shared" si="20"/>
        <v>0.5</v>
      </c>
      <c r="X102" s="43">
        <f t="shared" si="21"/>
        <v>0.5</v>
      </c>
      <c r="Y102" s="43">
        <f t="shared" si="22"/>
        <v>0.5</v>
      </c>
      <c r="Z102" s="43">
        <f t="shared" si="23"/>
        <v>1</v>
      </c>
      <c r="AA102" s="43">
        <f t="shared" si="24"/>
        <v>0</v>
      </c>
      <c r="AB102" s="43">
        <f t="shared" si="25"/>
        <v>0</v>
      </c>
      <c r="AC102" s="43">
        <f t="shared" si="26"/>
        <v>0.5</v>
      </c>
      <c r="AE102" s="43">
        <f t="shared" si="27"/>
        <v>0.75</v>
      </c>
    </row>
    <row r="103" spans="1:31" x14ac:dyDescent="0.35">
      <c r="A103" t="s">
        <v>138</v>
      </c>
      <c r="B103" s="50" t="s">
        <v>512</v>
      </c>
      <c r="C103" s="43">
        <f t="shared" si="15"/>
        <v>0.4375</v>
      </c>
      <c r="D103" s="43">
        <f t="shared" si="16"/>
        <v>0.65625</v>
      </c>
      <c r="E103" s="43">
        <f t="shared" si="17"/>
        <v>0</v>
      </c>
      <c r="F103" s="50"/>
      <c r="G103" s="50"/>
      <c r="H103" s="50"/>
      <c r="I103" s="58">
        <v>1</v>
      </c>
      <c r="J103" s="58">
        <v>2</v>
      </c>
      <c r="K103" s="58">
        <v>1</v>
      </c>
      <c r="L103" s="58">
        <v>1</v>
      </c>
      <c r="M103" s="58">
        <v>1</v>
      </c>
      <c r="N103" s="58">
        <v>0</v>
      </c>
      <c r="O103" s="58">
        <v>1</v>
      </c>
      <c r="P103" s="58">
        <v>1</v>
      </c>
      <c r="Q103" s="58">
        <v>0</v>
      </c>
      <c r="R103" s="58"/>
      <c r="S103" s="58">
        <v>2.5</v>
      </c>
      <c r="U103" s="43">
        <f t="shared" si="18"/>
        <v>0.5</v>
      </c>
      <c r="V103" s="43">
        <f t="shared" si="19"/>
        <v>1</v>
      </c>
      <c r="W103" s="43">
        <f t="shared" si="20"/>
        <v>0.5</v>
      </c>
      <c r="X103" s="43">
        <f t="shared" si="21"/>
        <v>0.5</v>
      </c>
      <c r="Y103" s="43">
        <f t="shared" si="22"/>
        <v>0.5</v>
      </c>
      <c r="Z103" s="43">
        <f t="shared" si="23"/>
        <v>0</v>
      </c>
      <c r="AA103" s="43">
        <f t="shared" si="24"/>
        <v>0.5</v>
      </c>
      <c r="AB103" s="43">
        <f t="shared" si="25"/>
        <v>0.5</v>
      </c>
      <c r="AC103" s="43">
        <f t="shared" si="26"/>
        <v>0</v>
      </c>
      <c r="AE103" s="43">
        <f t="shared" si="27"/>
        <v>0.625</v>
      </c>
    </row>
    <row r="104" spans="1:31" x14ac:dyDescent="0.35">
      <c r="A104" t="s">
        <v>144</v>
      </c>
      <c r="B104" s="50" t="s">
        <v>513</v>
      </c>
      <c r="C104" s="43">
        <f t="shared" si="15"/>
        <v>0.3125</v>
      </c>
      <c r="D104" s="43">
        <f t="shared" si="16"/>
        <v>0.5</v>
      </c>
      <c r="E104" s="43">
        <f t="shared" si="17"/>
        <v>0</v>
      </c>
      <c r="F104" s="50"/>
      <c r="G104" s="50"/>
      <c r="H104" s="50"/>
      <c r="I104" s="58">
        <v>1</v>
      </c>
      <c r="J104" s="58">
        <v>1</v>
      </c>
      <c r="K104" s="58">
        <v>0</v>
      </c>
      <c r="L104" s="58">
        <v>1</v>
      </c>
      <c r="M104" s="58">
        <v>1</v>
      </c>
      <c r="N104" s="58">
        <v>2</v>
      </c>
      <c r="O104" s="58">
        <v>1</v>
      </c>
      <c r="P104" s="58">
        <v>0</v>
      </c>
      <c r="Q104" s="58">
        <v>0</v>
      </c>
      <c r="R104" s="58"/>
      <c r="S104" s="58">
        <v>3</v>
      </c>
      <c r="U104" s="43">
        <f t="shared" si="18"/>
        <v>0.5</v>
      </c>
      <c r="V104" s="43">
        <f t="shared" si="19"/>
        <v>0.5</v>
      </c>
      <c r="W104" s="43">
        <f t="shared" si="20"/>
        <v>0</v>
      </c>
      <c r="X104" s="43">
        <f t="shared" si="21"/>
        <v>0.5</v>
      </c>
      <c r="Y104" s="43">
        <f t="shared" si="22"/>
        <v>0.5</v>
      </c>
      <c r="Z104" s="43">
        <f t="shared" si="23"/>
        <v>1</v>
      </c>
      <c r="AA104" s="43">
        <f t="shared" si="24"/>
        <v>0.5</v>
      </c>
      <c r="AB104" s="43">
        <f t="shared" si="25"/>
        <v>0</v>
      </c>
      <c r="AC104" s="43">
        <f t="shared" si="26"/>
        <v>0</v>
      </c>
      <c r="AE104" s="43">
        <f t="shared" si="27"/>
        <v>0.5</v>
      </c>
    </row>
    <row r="105" spans="1:31" x14ac:dyDescent="0.35">
      <c r="A105" t="s">
        <v>154</v>
      </c>
      <c r="B105" s="50" t="s">
        <v>391</v>
      </c>
      <c r="C105" s="43">
        <f t="shared" si="15"/>
        <v>0.875</v>
      </c>
      <c r="D105" s="43">
        <f t="shared" si="16"/>
        <v>0.75</v>
      </c>
      <c r="E105" s="43">
        <f t="shared" si="17"/>
        <v>0.5</v>
      </c>
      <c r="F105" s="50"/>
      <c r="G105" s="50"/>
      <c r="H105" s="50"/>
      <c r="I105" s="58">
        <v>2</v>
      </c>
      <c r="J105" s="58">
        <v>2</v>
      </c>
      <c r="K105" s="58">
        <v>2</v>
      </c>
      <c r="L105" s="58">
        <v>0</v>
      </c>
      <c r="M105" s="58">
        <v>1</v>
      </c>
      <c r="N105" s="58">
        <v>2</v>
      </c>
      <c r="O105" s="58">
        <v>2</v>
      </c>
      <c r="P105" s="58">
        <v>2</v>
      </c>
      <c r="Q105" s="58">
        <v>1</v>
      </c>
      <c r="R105" s="58"/>
      <c r="S105" s="58">
        <v>1</v>
      </c>
      <c r="U105" s="43">
        <f t="shared" si="18"/>
        <v>1</v>
      </c>
      <c r="V105" s="43">
        <f t="shared" si="19"/>
        <v>1</v>
      </c>
      <c r="W105" s="43">
        <f t="shared" si="20"/>
        <v>1</v>
      </c>
      <c r="X105" s="43">
        <f t="shared" si="21"/>
        <v>0</v>
      </c>
      <c r="Y105" s="43">
        <f t="shared" si="22"/>
        <v>0.5</v>
      </c>
      <c r="Z105" s="43">
        <f t="shared" si="23"/>
        <v>1</v>
      </c>
      <c r="AA105" s="43">
        <f t="shared" si="24"/>
        <v>1</v>
      </c>
      <c r="AB105" s="43">
        <f t="shared" si="25"/>
        <v>1</v>
      </c>
      <c r="AC105" s="43">
        <f t="shared" si="26"/>
        <v>0.5</v>
      </c>
      <c r="AE105" s="43">
        <f t="shared" si="27"/>
        <v>1</v>
      </c>
    </row>
    <row r="106" spans="1:31" x14ac:dyDescent="0.35">
      <c r="A106" t="s">
        <v>145</v>
      </c>
      <c r="B106" s="50" t="s">
        <v>392</v>
      </c>
      <c r="C106" s="43">
        <f t="shared" si="15"/>
        <v>0.1875</v>
      </c>
      <c r="D106" s="43">
        <f t="shared" si="16"/>
        <v>0.625</v>
      </c>
      <c r="E106" s="43">
        <f t="shared" si="17"/>
        <v>0.5</v>
      </c>
      <c r="F106" s="50"/>
      <c r="G106" s="50"/>
      <c r="H106" s="50"/>
      <c r="I106" s="58">
        <v>2</v>
      </c>
      <c r="J106" s="58">
        <v>2</v>
      </c>
      <c r="K106" s="58">
        <v>0</v>
      </c>
      <c r="L106" s="58">
        <v>0</v>
      </c>
      <c r="M106" s="58">
        <v>0</v>
      </c>
      <c r="N106" s="58">
        <v>2</v>
      </c>
      <c r="O106" s="58">
        <v>1</v>
      </c>
      <c r="P106" s="58">
        <v>0</v>
      </c>
      <c r="Q106" s="58">
        <v>1</v>
      </c>
      <c r="R106" s="58"/>
      <c r="S106" s="58">
        <v>3</v>
      </c>
      <c r="U106" s="43">
        <f t="shared" si="18"/>
        <v>1</v>
      </c>
      <c r="V106" s="43">
        <f t="shared" si="19"/>
        <v>1</v>
      </c>
      <c r="W106" s="43">
        <f t="shared" si="20"/>
        <v>0</v>
      </c>
      <c r="X106" s="43">
        <f t="shared" si="21"/>
        <v>0</v>
      </c>
      <c r="Y106" s="43">
        <f t="shared" si="22"/>
        <v>0</v>
      </c>
      <c r="Z106" s="43">
        <f t="shared" si="23"/>
        <v>1</v>
      </c>
      <c r="AA106" s="43">
        <f t="shared" si="24"/>
        <v>0.5</v>
      </c>
      <c r="AB106" s="43">
        <f t="shared" si="25"/>
        <v>0</v>
      </c>
      <c r="AC106" s="43">
        <f t="shared" si="26"/>
        <v>0.5</v>
      </c>
      <c r="AE106" s="43">
        <f t="shared" si="27"/>
        <v>0.5</v>
      </c>
    </row>
    <row r="107" spans="1:31" x14ac:dyDescent="0.35">
      <c r="A107" t="s">
        <v>151</v>
      </c>
      <c r="B107" s="50" t="s">
        <v>393</v>
      </c>
      <c r="C107" s="43">
        <f t="shared" si="15"/>
        <v>1</v>
      </c>
      <c r="D107" s="43">
        <f t="shared" si="16"/>
        <v>0.8125</v>
      </c>
      <c r="E107" s="43">
        <f t="shared" si="17"/>
        <v>1</v>
      </c>
      <c r="F107" s="50"/>
      <c r="G107" s="50"/>
      <c r="H107" s="50"/>
      <c r="I107" s="58">
        <v>2</v>
      </c>
      <c r="J107" s="58">
        <v>2</v>
      </c>
      <c r="K107" s="58">
        <v>2</v>
      </c>
      <c r="L107" s="58">
        <v>1</v>
      </c>
      <c r="M107" s="58">
        <v>2</v>
      </c>
      <c r="N107" s="58">
        <v>2</v>
      </c>
      <c r="O107" s="58">
        <v>2</v>
      </c>
      <c r="P107" s="58">
        <v>2</v>
      </c>
      <c r="Q107" s="58">
        <v>2</v>
      </c>
      <c r="R107" s="58"/>
      <c r="S107" s="58">
        <v>2</v>
      </c>
      <c r="U107" s="43">
        <f t="shared" si="18"/>
        <v>1</v>
      </c>
      <c r="V107" s="43">
        <f t="shared" si="19"/>
        <v>1</v>
      </c>
      <c r="W107" s="43">
        <f t="shared" si="20"/>
        <v>1</v>
      </c>
      <c r="X107" s="43">
        <f t="shared" si="21"/>
        <v>0.5</v>
      </c>
      <c r="Y107" s="43">
        <f t="shared" si="22"/>
        <v>1</v>
      </c>
      <c r="Z107" s="43">
        <f t="shared" si="23"/>
        <v>1</v>
      </c>
      <c r="AA107" s="43">
        <f t="shared" si="24"/>
        <v>1</v>
      </c>
      <c r="AB107" s="43">
        <f t="shared" si="25"/>
        <v>1</v>
      </c>
      <c r="AC107" s="43">
        <f t="shared" si="26"/>
        <v>1</v>
      </c>
      <c r="AE107" s="43">
        <f t="shared" si="27"/>
        <v>0.75</v>
      </c>
    </row>
    <row r="108" spans="1:31" x14ac:dyDescent="0.35">
      <c r="A108" t="s">
        <v>146</v>
      </c>
      <c r="B108" s="50" t="s">
        <v>394</v>
      </c>
      <c r="C108" s="43">
        <f t="shared" si="15"/>
        <v>0.75</v>
      </c>
      <c r="D108" s="43">
        <f t="shared" si="16"/>
        <v>0.75</v>
      </c>
      <c r="E108" s="43">
        <f t="shared" si="17"/>
        <v>0</v>
      </c>
      <c r="F108" s="50"/>
      <c r="G108" s="50"/>
      <c r="H108" s="50"/>
      <c r="I108" s="58">
        <v>2</v>
      </c>
      <c r="J108" s="58">
        <v>2</v>
      </c>
      <c r="K108" s="58">
        <v>2</v>
      </c>
      <c r="L108" s="58">
        <v>1</v>
      </c>
      <c r="M108" s="58">
        <v>2</v>
      </c>
      <c r="N108" s="58">
        <v>1</v>
      </c>
      <c r="O108" s="58">
        <v>1</v>
      </c>
      <c r="P108" s="58">
        <v>1</v>
      </c>
      <c r="Q108" s="58">
        <v>0</v>
      </c>
      <c r="R108" s="58"/>
      <c r="S108" s="58">
        <v>3</v>
      </c>
      <c r="U108" s="43">
        <f t="shared" si="18"/>
        <v>1</v>
      </c>
      <c r="V108" s="43">
        <f t="shared" si="19"/>
        <v>1</v>
      </c>
      <c r="W108" s="43">
        <f t="shared" si="20"/>
        <v>1</v>
      </c>
      <c r="X108" s="43">
        <f t="shared" si="21"/>
        <v>0.5</v>
      </c>
      <c r="Y108" s="43">
        <f t="shared" si="22"/>
        <v>1</v>
      </c>
      <c r="Z108" s="43">
        <f t="shared" si="23"/>
        <v>0.5</v>
      </c>
      <c r="AA108" s="43">
        <f t="shared" si="24"/>
        <v>0.5</v>
      </c>
      <c r="AB108" s="43">
        <f t="shared" si="25"/>
        <v>0.5</v>
      </c>
      <c r="AC108" s="43">
        <f t="shared" si="26"/>
        <v>0</v>
      </c>
      <c r="AE108" s="43">
        <f t="shared" si="27"/>
        <v>0.5</v>
      </c>
    </row>
    <row r="109" spans="1:31" x14ac:dyDescent="0.35">
      <c r="A109" t="s">
        <v>147</v>
      </c>
      <c r="B109" s="50" t="s">
        <v>395</v>
      </c>
      <c r="C109" s="43">
        <f t="shared" si="15"/>
        <v>0.125</v>
      </c>
      <c r="D109" s="43">
        <f t="shared" si="16"/>
        <v>0.625</v>
      </c>
      <c r="E109" s="43">
        <f t="shared" si="17"/>
        <v>0</v>
      </c>
      <c r="F109" s="50"/>
      <c r="G109" s="50"/>
      <c r="H109" s="50"/>
      <c r="I109" s="58">
        <v>2</v>
      </c>
      <c r="J109" s="58">
        <v>2</v>
      </c>
      <c r="K109" s="58">
        <v>0</v>
      </c>
      <c r="L109" s="58">
        <v>0</v>
      </c>
      <c r="M109" s="58">
        <v>0</v>
      </c>
      <c r="N109" s="58">
        <v>2</v>
      </c>
      <c r="O109" s="58">
        <v>0</v>
      </c>
      <c r="P109" s="58">
        <v>0</v>
      </c>
      <c r="Q109" s="58">
        <v>0</v>
      </c>
      <c r="R109" s="58"/>
      <c r="S109" s="58">
        <v>3</v>
      </c>
      <c r="U109" s="43">
        <f t="shared" si="18"/>
        <v>1</v>
      </c>
      <c r="V109" s="43">
        <f t="shared" si="19"/>
        <v>1</v>
      </c>
      <c r="W109" s="43">
        <f t="shared" si="20"/>
        <v>0</v>
      </c>
      <c r="X109" s="43">
        <f t="shared" si="21"/>
        <v>0</v>
      </c>
      <c r="Y109" s="43">
        <f t="shared" si="22"/>
        <v>0</v>
      </c>
      <c r="Z109" s="43">
        <f t="shared" si="23"/>
        <v>1</v>
      </c>
      <c r="AA109" s="43">
        <f t="shared" si="24"/>
        <v>0</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0.5</v>
      </c>
      <c r="F110" s="50"/>
      <c r="G110" s="50"/>
      <c r="H110" s="50"/>
      <c r="I110" s="58">
        <v>2</v>
      </c>
      <c r="J110" s="58">
        <v>2</v>
      </c>
      <c r="K110" s="58">
        <v>2</v>
      </c>
      <c r="L110" s="58">
        <v>2</v>
      </c>
      <c r="M110" s="58">
        <v>2</v>
      </c>
      <c r="N110" s="58">
        <v>2</v>
      </c>
      <c r="O110" s="58">
        <v>2</v>
      </c>
      <c r="P110" s="58">
        <v>2</v>
      </c>
      <c r="Q110" s="58">
        <v>1</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0.5</v>
      </c>
      <c r="AE110" s="43" t="str">
        <f t="shared" si="27"/>
        <v>..</v>
      </c>
    </row>
    <row r="111" spans="1:31" x14ac:dyDescent="0.35">
      <c r="A111" t="s">
        <v>152</v>
      </c>
      <c r="B111" s="50" t="s">
        <v>397</v>
      </c>
      <c r="C111" s="43">
        <f t="shared" si="15"/>
        <v>0.875</v>
      </c>
      <c r="D111" s="43">
        <f t="shared" si="16"/>
        <v>0.875</v>
      </c>
      <c r="E111" s="43">
        <f t="shared" si="17"/>
        <v>1</v>
      </c>
      <c r="F111" s="50"/>
      <c r="G111" s="50"/>
      <c r="H111" s="50"/>
      <c r="I111" s="58">
        <v>2</v>
      </c>
      <c r="J111" s="58">
        <v>2</v>
      </c>
      <c r="K111" s="58">
        <v>2</v>
      </c>
      <c r="L111" s="58">
        <v>1</v>
      </c>
      <c r="M111" s="58">
        <v>1</v>
      </c>
      <c r="N111" s="58">
        <v>2</v>
      </c>
      <c r="O111" s="58">
        <v>2</v>
      </c>
      <c r="P111" s="58">
        <v>2</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1</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0.6875</v>
      </c>
      <c r="D113" s="43">
        <f t="shared" si="16"/>
        <v>0.8125</v>
      </c>
      <c r="E113" s="43">
        <f t="shared" si="17"/>
        <v>1</v>
      </c>
      <c r="F113" s="50"/>
      <c r="G113" s="50"/>
      <c r="H113" s="50"/>
      <c r="I113" s="58">
        <v>2</v>
      </c>
      <c r="J113" s="58">
        <v>2</v>
      </c>
      <c r="K113" s="58">
        <v>1</v>
      </c>
      <c r="L113" s="58">
        <v>1</v>
      </c>
      <c r="M113" s="58">
        <v>2</v>
      </c>
      <c r="N113" s="58">
        <v>2</v>
      </c>
      <c r="O113" s="58">
        <v>1</v>
      </c>
      <c r="P113" s="58">
        <v>1</v>
      </c>
      <c r="Q113" s="58">
        <v>2</v>
      </c>
      <c r="R113" s="58"/>
      <c r="S113" s="58">
        <v>2</v>
      </c>
      <c r="U113" s="43">
        <f t="shared" si="18"/>
        <v>1</v>
      </c>
      <c r="V113" s="43">
        <f t="shared" si="19"/>
        <v>1</v>
      </c>
      <c r="W113" s="43">
        <f t="shared" si="20"/>
        <v>0.5</v>
      </c>
      <c r="X113" s="43">
        <f t="shared" si="21"/>
        <v>0.5</v>
      </c>
      <c r="Y113" s="43">
        <f t="shared" si="22"/>
        <v>1</v>
      </c>
      <c r="Z113" s="43">
        <f t="shared" si="23"/>
        <v>1</v>
      </c>
      <c r="AA113" s="43">
        <f t="shared" si="24"/>
        <v>0.5</v>
      </c>
      <c r="AB113" s="43">
        <f t="shared" si="25"/>
        <v>0.5</v>
      </c>
      <c r="AC113" s="43">
        <f t="shared" si="26"/>
        <v>1</v>
      </c>
      <c r="AE113" s="43">
        <f t="shared" si="27"/>
        <v>0.75</v>
      </c>
    </row>
    <row r="114" spans="1:31" x14ac:dyDescent="0.35">
      <c r="A114" t="s">
        <v>159</v>
      </c>
      <c r="B114" s="50" t="s">
        <v>400</v>
      </c>
      <c r="C114" s="43">
        <f t="shared" si="15"/>
        <v>0.5</v>
      </c>
      <c r="D114" s="43">
        <f t="shared" si="16"/>
        <v>0.8125</v>
      </c>
      <c r="E114" s="43">
        <f t="shared" si="17"/>
        <v>0.5</v>
      </c>
      <c r="F114" s="50"/>
      <c r="G114" s="50"/>
      <c r="H114" s="50"/>
      <c r="I114" s="58">
        <v>2</v>
      </c>
      <c r="J114" s="58">
        <v>2</v>
      </c>
      <c r="K114" s="58">
        <v>1</v>
      </c>
      <c r="L114" s="58">
        <v>1</v>
      </c>
      <c r="M114" s="58">
        <v>1</v>
      </c>
      <c r="N114" s="58">
        <v>2</v>
      </c>
      <c r="O114" s="58">
        <v>2</v>
      </c>
      <c r="P114" s="58">
        <v>0</v>
      </c>
      <c r="Q114" s="58">
        <v>1</v>
      </c>
      <c r="R114" s="58"/>
      <c r="S114" s="58">
        <v>2</v>
      </c>
      <c r="U114" s="43">
        <f t="shared" si="18"/>
        <v>1</v>
      </c>
      <c r="V114" s="43">
        <f t="shared" si="19"/>
        <v>1</v>
      </c>
      <c r="W114" s="43">
        <f t="shared" si="20"/>
        <v>0.5</v>
      </c>
      <c r="X114" s="43">
        <f t="shared" si="21"/>
        <v>0.5</v>
      </c>
      <c r="Y114" s="43">
        <f t="shared" si="22"/>
        <v>0.5</v>
      </c>
      <c r="Z114" s="43">
        <f t="shared" si="23"/>
        <v>1</v>
      </c>
      <c r="AA114" s="43">
        <f t="shared" si="24"/>
        <v>1</v>
      </c>
      <c r="AB114" s="43">
        <f t="shared" si="25"/>
        <v>0</v>
      </c>
      <c r="AC114" s="43">
        <f t="shared" si="26"/>
        <v>0.5</v>
      </c>
      <c r="AE114" s="43">
        <f t="shared" si="27"/>
        <v>0.75</v>
      </c>
    </row>
    <row r="115" spans="1:31" x14ac:dyDescent="0.35">
      <c r="A115" t="s">
        <v>172</v>
      </c>
      <c r="B115" s="50" t="s">
        <v>401</v>
      </c>
      <c r="C115" s="43">
        <f t="shared" si="15"/>
        <v>0.625</v>
      </c>
      <c r="D115" s="43">
        <f t="shared" si="16"/>
        <v>0.65625</v>
      </c>
      <c r="E115" s="43">
        <f t="shared" si="17"/>
        <v>0.5</v>
      </c>
      <c r="F115" s="50"/>
      <c r="G115" s="50"/>
      <c r="H115" s="50"/>
      <c r="I115" s="58">
        <v>2</v>
      </c>
      <c r="J115" s="58">
        <v>1</v>
      </c>
      <c r="K115" s="58">
        <v>1</v>
      </c>
      <c r="L115" s="58">
        <v>1</v>
      </c>
      <c r="M115" s="58">
        <v>1</v>
      </c>
      <c r="N115" s="58">
        <v>2</v>
      </c>
      <c r="O115" s="58">
        <v>2</v>
      </c>
      <c r="P115" s="58">
        <v>1</v>
      </c>
      <c r="Q115" s="58">
        <v>1</v>
      </c>
      <c r="R115" s="58"/>
      <c r="S115" s="58">
        <v>2.5</v>
      </c>
      <c r="U115" s="43">
        <f t="shared" si="18"/>
        <v>1</v>
      </c>
      <c r="V115" s="43">
        <f t="shared" si="19"/>
        <v>0.5</v>
      </c>
      <c r="W115" s="43">
        <f t="shared" si="20"/>
        <v>0.5</v>
      </c>
      <c r="X115" s="43">
        <f t="shared" si="21"/>
        <v>0.5</v>
      </c>
      <c r="Y115" s="43">
        <f t="shared" si="22"/>
        <v>0.5</v>
      </c>
      <c r="Z115" s="43">
        <f t="shared" si="23"/>
        <v>1</v>
      </c>
      <c r="AA115" s="43">
        <f t="shared" si="24"/>
        <v>1</v>
      </c>
      <c r="AB115" s="43">
        <f t="shared" si="25"/>
        <v>0.5</v>
      </c>
      <c r="AC115" s="43">
        <f t="shared" si="26"/>
        <v>0.5</v>
      </c>
      <c r="AE115" s="43">
        <f t="shared" si="27"/>
        <v>0.625</v>
      </c>
    </row>
    <row r="116" spans="1:31" x14ac:dyDescent="0.35">
      <c r="A116" t="s">
        <v>173</v>
      </c>
      <c r="B116" s="50" t="s">
        <v>402</v>
      </c>
      <c r="C116" s="43">
        <f t="shared" si="15"/>
        <v>0.25</v>
      </c>
      <c r="D116" s="43">
        <f t="shared" si="16"/>
        <v>0.65625</v>
      </c>
      <c r="E116" s="43">
        <f t="shared" si="17"/>
        <v>0.5</v>
      </c>
      <c r="F116" s="50"/>
      <c r="G116" s="50"/>
      <c r="H116" s="50"/>
      <c r="I116" s="58">
        <v>2</v>
      </c>
      <c r="J116" s="58">
        <v>1</v>
      </c>
      <c r="K116" s="58">
        <v>0</v>
      </c>
      <c r="L116" s="58">
        <v>1</v>
      </c>
      <c r="M116" s="58">
        <v>1</v>
      </c>
      <c r="N116" s="58">
        <v>1</v>
      </c>
      <c r="O116" s="58">
        <v>1</v>
      </c>
      <c r="P116" s="58">
        <v>0</v>
      </c>
      <c r="Q116" s="58">
        <v>1</v>
      </c>
      <c r="R116" s="58"/>
      <c r="S116" s="58">
        <v>2.5</v>
      </c>
      <c r="U116" s="43">
        <f t="shared" si="18"/>
        <v>1</v>
      </c>
      <c r="V116" s="43">
        <f t="shared" si="19"/>
        <v>0.5</v>
      </c>
      <c r="W116" s="43">
        <f t="shared" si="20"/>
        <v>0</v>
      </c>
      <c r="X116" s="43">
        <f t="shared" si="21"/>
        <v>0.5</v>
      </c>
      <c r="Y116" s="43">
        <f t="shared" si="22"/>
        <v>0.5</v>
      </c>
      <c r="Z116" s="43">
        <f t="shared" si="23"/>
        <v>0.5</v>
      </c>
      <c r="AA116" s="43">
        <f t="shared" si="24"/>
        <v>0.5</v>
      </c>
      <c r="AB116" s="43">
        <f t="shared" si="25"/>
        <v>0</v>
      </c>
      <c r="AC116" s="43">
        <f t="shared" si="26"/>
        <v>0.5</v>
      </c>
      <c r="AE116" s="43">
        <f t="shared" si="27"/>
        <v>0.625</v>
      </c>
    </row>
    <row r="117" spans="1:31" x14ac:dyDescent="0.35">
      <c r="A117" t="s">
        <v>160</v>
      </c>
      <c r="B117" s="50" t="s">
        <v>403</v>
      </c>
      <c r="C117" s="43">
        <f t="shared" si="15"/>
        <v>0.375</v>
      </c>
      <c r="D117" s="43">
        <f t="shared" si="16"/>
        <v>0.8125</v>
      </c>
      <c r="E117" s="43">
        <f t="shared" si="17"/>
        <v>0</v>
      </c>
      <c r="F117" s="50"/>
      <c r="G117" s="50"/>
      <c r="H117" s="50"/>
      <c r="I117" s="58">
        <v>2</v>
      </c>
      <c r="J117" s="58">
        <v>2</v>
      </c>
      <c r="K117" s="58">
        <v>0</v>
      </c>
      <c r="L117" s="58">
        <v>1</v>
      </c>
      <c r="M117" s="58">
        <v>1</v>
      </c>
      <c r="N117" s="58">
        <v>2</v>
      </c>
      <c r="O117" s="58">
        <v>2</v>
      </c>
      <c r="P117" s="58">
        <v>0</v>
      </c>
      <c r="Q117" s="58">
        <v>0</v>
      </c>
      <c r="R117" s="58"/>
      <c r="S117" s="58">
        <v>2</v>
      </c>
      <c r="U117" s="43">
        <f t="shared" si="18"/>
        <v>1</v>
      </c>
      <c r="V117" s="43">
        <f t="shared" si="19"/>
        <v>1</v>
      </c>
      <c r="W117" s="43">
        <f t="shared" si="20"/>
        <v>0</v>
      </c>
      <c r="X117" s="43">
        <f t="shared" si="21"/>
        <v>0.5</v>
      </c>
      <c r="Y117" s="43">
        <f t="shared" si="22"/>
        <v>0.5</v>
      </c>
      <c r="Z117" s="43">
        <f t="shared" si="23"/>
        <v>1</v>
      </c>
      <c r="AA117" s="43">
        <f t="shared" si="24"/>
        <v>1</v>
      </c>
      <c r="AB117" s="43">
        <f t="shared" si="25"/>
        <v>0</v>
      </c>
      <c r="AC117" s="43">
        <f t="shared" si="26"/>
        <v>0</v>
      </c>
      <c r="AE117" s="43">
        <f t="shared" si="27"/>
        <v>0.75</v>
      </c>
    </row>
    <row r="118" spans="1:31" x14ac:dyDescent="0.35">
      <c r="A118" t="s">
        <v>164</v>
      </c>
      <c r="B118" s="50" t="s">
        <v>404</v>
      </c>
      <c r="C118" s="43">
        <f t="shared" si="15"/>
        <v>0.9375</v>
      </c>
      <c r="D118" s="43">
        <f t="shared" si="16"/>
        <v>0.9375</v>
      </c>
      <c r="E118" s="43">
        <f t="shared" si="17"/>
        <v>0.5</v>
      </c>
      <c r="F118" s="50"/>
      <c r="G118" s="50"/>
      <c r="H118" s="50"/>
      <c r="I118" s="58">
        <v>2</v>
      </c>
      <c r="J118" s="58">
        <v>2</v>
      </c>
      <c r="K118" s="58">
        <v>2</v>
      </c>
      <c r="L118" s="58">
        <v>2</v>
      </c>
      <c r="M118" s="58">
        <v>2</v>
      </c>
      <c r="N118" s="58">
        <v>1</v>
      </c>
      <c r="O118" s="58">
        <v>2</v>
      </c>
      <c r="P118" s="58">
        <v>2</v>
      </c>
      <c r="Q118" s="58">
        <v>1</v>
      </c>
      <c r="R118" s="58"/>
      <c r="S118" s="58">
        <v>2</v>
      </c>
      <c r="U118" s="43">
        <f t="shared" si="18"/>
        <v>1</v>
      </c>
      <c r="V118" s="43">
        <f t="shared" si="19"/>
        <v>1</v>
      </c>
      <c r="W118" s="43">
        <f t="shared" si="20"/>
        <v>1</v>
      </c>
      <c r="X118" s="43">
        <f t="shared" si="21"/>
        <v>1</v>
      </c>
      <c r="Y118" s="43">
        <f t="shared" si="22"/>
        <v>1</v>
      </c>
      <c r="Z118" s="43">
        <f t="shared" si="23"/>
        <v>0.5</v>
      </c>
      <c r="AA118" s="43">
        <f t="shared" si="24"/>
        <v>1</v>
      </c>
      <c r="AB118" s="43">
        <f t="shared" si="25"/>
        <v>1</v>
      </c>
      <c r="AC118" s="43">
        <f t="shared" si="26"/>
        <v>0.5</v>
      </c>
      <c r="AE118" s="43">
        <f t="shared" si="27"/>
        <v>0.75</v>
      </c>
    </row>
    <row r="119" spans="1:31" x14ac:dyDescent="0.35">
      <c r="A119" t="s">
        <v>165</v>
      </c>
      <c r="B119" s="50" t="s">
        <v>405</v>
      </c>
      <c r="C119" s="43">
        <f t="shared" si="15"/>
        <v>1</v>
      </c>
      <c r="D119" s="43">
        <f t="shared" si="16"/>
        <v>0.96875</v>
      </c>
      <c r="E119" s="43">
        <f t="shared" si="17"/>
        <v>1</v>
      </c>
      <c r="F119" s="50"/>
      <c r="G119" s="50"/>
      <c r="H119" s="50"/>
      <c r="I119" s="58">
        <v>2</v>
      </c>
      <c r="J119" s="58">
        <v>2</v>
      </c>
      <c r="K119" s="58">
        <v>2</v>
      </c>
      <c r="L119" s="58">
        <v>2</v>
      </c>
      <c r="M119" s="58">
        <v>2</v>
      </c>
      <c r="N119" s="58">
        <v>2</v>
      </c>
      <c r="O119" s="58">
        <v>2</v>
      </c>
      <c r="P119" s="58">
        <v>2</v>
      </c>
      <c r="Q119" s="58">
        <v>2</v>
      </c>
      <c r="R119" s="58"/>
      <c r="S119" s="58">
        <v>1.5</v>
      </c>
      <c r="U119" s="43">
        <f t="shared" si="18"/>
        <v>1</v>
      </c>
      <c r="V119" s="43">
        <f t="shared" si="19"/>
        <v>1</v>
      </c>
      <c r="W119" s="43">
        <f t="shared" si="20"/>
        <v>1</v>
      </c>
      <c r="X119" s="43">
        <f t="shared" si="21"/>
        <v>1</v>
      </c>
      <c r="Y119" s="43">
        <f t="shared" si="22"/>
        <v>1</v>
      </c>
      <c r="Z119" s="43">
        <f t="shared" si="23"/>
        <v>1</v>
      </c>
      <c r="AA119" s="43">
        <f t="shared" si="24"/>
        <v>1</v>
      </c>
      <c r="AB119" s="43">
        <f t="shared" si="25"/>
        <v>1</v>
      </c>
      <c r="AC119" s="43">
        <f t="shared" si="26"/>
        <v>1</v>
      </c>
      <c r="AE119" s="43">
        <f t="shared" si="27"/>
        <v>0.875</v>
      </c>
    </row>
    <row r="120" spans="1:31" x14ac:dyDescent="0.35">
      <c r="A120" t="s">
        <v>162</v>
      </c>
      <c r="B120" s="50" t="s">
        <v>406</v>
      </c>
      <c r="C120" s="43">
        <f t="shared" si="15"/>
        <v>1</v>
      </c>
      <c r="D120" s="43">
        <f t="shared" si="16"/>
        <v>1</v>
      </c>
      <c r="E120" s="43">
        <f t="shared" si="17"/>
        <v>1</v>
      </c>
      <c r="F120" s="50"/>
      <c r="G120" s="50"/>
      <c r="H120" s="50"/>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0.5625</v>
      </c>
      <c r="D121" s="43">
        <f t="shared" si="16"/>
        <v>0.75</v>
      </c>
      <c r="E121" s="43">
        <f t="shared" si="17"/>
        <v>0.5</v>
      </c>
      <c r="F121" s="50"/>
      <c r="G121" s="50"/>
      <c r="H121" s="50"/>
      <c r="I121" s="58">
        <v>2</v>
      </c>
      <c r="J121" s="58">
        <v>2</v>
      </c>
      <c r="K121" s="58">
        <v>1</v>
      </c>
      <c r="L121" s="58">
        <v>1</v>
      </c>
      <c r="M121" s="58">
        <v>1</v>
      </c>
      <c r="N121" s="58">
        <v>1</v>
      </c>
      <c r="O121" s="58">
        <v>2</v>
      </c>
      <c r="P121" s="58">
        <v>1</v>
      </c>
      <c r="Q121" s="58">
        <v>1</v>
      </c>
      <c r="R121" s="58"/>
      <c r="S121" s="58">
        <v>3</v>
      </c>
      <c r="U121" s="43">
        <f t="shared" si="18"/>
        <v>1</v>
      </c>
      <c r="V121" s="43">
        <f t="shared" si="19"/>
        <v>1</v>
      </c>
      <c r="W121" s="43">
        <f t="shared" si="20"/>
        <v>0.5</v>
      </c>
      <c r="X121" s="43">
        <f t="shared" si="21"/>
        <v>0.5</v>
      </c>
      <c r="Y121" s="43">
        <f t="shared" si="22"/>
        <v>0.5</v>
      </c>
      <c r="Z121" s="43">
        <f t="shared" si="23"/>
        <v>0.5</v>
      </c>
      <c r="AA121" s="43">
        <f t="shared" si="24"/>
        <v>1</v>
      </c>
      <c r="AB121" s="43">
        <f t="shared" si="25"/>
        <v>0.5</v>
      </c>
      <c r="AC121" s="43">
        <f t="shared" si="26"/>
        <v>0.5</v>
      </c>
      <c r="AE121" s="43">
        <f t="shared" si="27"/>
        <v>0.5</v>
      </c>
    </row>
    <row r="122" spans="1:31" x14ac:dyDescent="0.35">
      <c r="A122" t="s">
        <v>171</v>
      </c>
      <c r="B122" s="50" t="s">
        <v>408</v>
      </c>
      <c r="C122" s="43">
        <f t="shared" si="15"/>
        <v>1</v>
      </c>
      <c r="D122" s="43">
        <f t="shared" si="16"/>
        <v>0.8125</v>
      </c>
      <c r="E122" s="43">
        <f t="shared" si="17"/>
        <v>1</v>
      </c>
      <c r="F122" s="50"/>
      <c r="G122" s="50"/>
      <c r="H122" s="50"/>
      <c r="I122" s="58">
        <v>2</v>
      </c>
      <c r="J122" s="58">
        <v>2</v>
      </c>
      <c r="K122" s="58">
        <v>2</v>
      </c>
      <c r="L122" s="58">
        <v>1</v>
      </c>
      <c r="M122" s="58">
        <v>2</v>
      </c>
      <c r="N122" s="58">
        <v>2</v>
      </c>
      <c r="O122" s="58">
        <v>2</v>
      </c>
      <c r="P122" s="58">
        <v>2</v>
      </c>
      <c r="Q122" s="58">
        <v>2</v>
      </c>
      <c r="R122" s="58"/>
      <c r="S122" s="58">
        <v>2</v>
      </c>
      <c r="U122" s="43">
        <f t="shared" si="18"/>
        <v>1</v>
      </c>
      <c r="V122" s="43">
        <f t="shared" si="19"/>
        <v>1</v>
      </c>
      <c r="W122" s="43">
        <f t="shared" si="20"/>
        <v>1</v>
      </c>
      <c r="X122" s="43">
        <f t="shared" si="21"/>
        <v>0.5</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0.75</v>
      </c>
      <c r="D123" s="43">
        <f t="shared" si="16"/>
        <v>0.375</v>
      </c>
      <c r="E123" s="43">
        <f t="shared" si="17"/>
        <v>0.5</v>
      </c>
      <c r="F123" s="50"/>
      <c r="G123" s="50"/>
      <c r="H123" s="50"/>
      <c r="I123" s="58">
        <v>1</v>
      </c>
      <c r="J123" s="58">
        <v>1</v>
      </c>
      <c r="K123" s="58">
        <v>1</v>
      </c>
      <c r="L123" s="58">
        <v>0</v>
      </c>
      <c r="M123" s="58">
        <v>2</v>
      </c>
      <c r="N123" s="58">
        <v>2</v>
      </c>
      <c r="O123" s="58">
        <v>2</v>
      </c>
      <c r="P123" s="58">
        <v>1</v>
      </c>
      <c r="Q123" s="58">
        <v>1</v>
      </c>
      <c r="R123" s="58"/>
      <c r="S123" s="58">
        <v>3</v>
      </c>
      <c r="U123" s="43">
        <f t="shared" si="18"/>
        <v>0.5</v>
      </c>
      <c r="V123" s="43">
        <f t="shared" si="19"/>
        <v>0.5</v>
      </c>
      <c r="W123" s="43">
        <f t="shared" si="20"/>
        <v>0.5</v>
      </c>
      <c r="X123" s="43">
        <f t="shared" si="21"/>
        <v>0</v>
      </c>
      <c r="Y123" s="43">
        <f t="shared" si="22"/>
        <v>1</v>
      </c>
      <c r="Z123" s="43">
        <f t="shared" si="23"/>
        <v>1</v>
      </c>
      <c r="AA123" s="43">
        <f t="shared" si="24"/>
        <v>1</v>
      </c>
      <c r="AB123" s="43">
        <f t="shared" si="25"/>
        <v>0.5</v>
      </c>
      <c r="AC123" s="43">
        <f t="shared" si="26"/>
        <v>0.5</v>
      </c>
      <c r="AE123" s="43">
        <f t="shared" si="27"/>
        <v>0.5</v>
      </c>
    </row>
    <row r="124" spans="1:31" ht="29" x14ac:dyDescent="0.35">
      <c r="A124" t="s">
        <v>108</v>
      </c>
      <c r="B124" s="50" t="s">
        <v>410</v>
      </c>
      <c r="C124" s="43">
        <f t="shared" si="15"/>
        <v>1</v>
      </c>
      <c r="D124" s="43">
        <f t="shared" si="16"/>
        <v>0.83333333333333337</v>
      </c>
      <c r="E124" s="43">
        <f t="shared" si="17"/>
        <v>1</v>
      </c>
      <c r="F124" s="50"/>
      <c r="G124" s="50"/>
      <c r="H124" s="50"/>
      <c r="I124" s="58">
        <v>2</v>
      </c>
      <c r="J124" s="58">
        <v>2</v>
      </c>
      <c r="K124" s="58">
        <v>2</v>
      </c>
      <c r="L124" s="58">
        <v>1</v>
      </c>
      <c r="M124" s="58">
        <v>2</v>
      </c>
      <c r="N124" s="58">
        <v>2</v>
      </c>
      <c r="O124" s="58">
        <v>2</v>
      </c>
      <c r="P124" s="58">
        <v>2</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1</v>
      </c>
      <c r="AC124" s="43">
        <f t="shared" si="26"/>
        <v>1</v>
      </c>
      <c r="AE124" s="43" t="str">
        <f t="shared" si="27"/>
        <v>..</v>
      </c>
    </row>
    <row r="125" spans="1:31" x14ac:dyDescent="0.35">
      <c r="A125" t="s">
        <v>158</v>
      </c>
      <c r="B125" s="50" t="s">
        <v>516</v>
      </c>
      <c r="C125" s="43">
        <f t="shared" si="15"/>
        <v>0.6875</v>
      </c>
      <c r="D125" s="43">
        <f t="shared" si="16"/>
        <v>0.625</v>
      </c>
      <c r="E125" s="43">
        <f t="shared" si="17"/>
        <v>0.5</v>
      </c>
      <c r="F125" s="50"/>
      <c r="G125" s="50"/>
      <c r="H125" s="50"/>
      <c r="I125" s="58">
        <v>2</v>
      </c>
      <c r="J125" s="58">
        <v>2</v>
      </c>
      <c r="K125" s="58">
        <v>1</v>
      </c>
      <c r="L125" s="58">
        <v>0</v>
      </c>
      <c r="M125" s="58">
        <v>2</v>
      </c>
      <c r="N125" s="58">
        <v>2</v>
      </c>
      <c r="O125" s="58">
        <v>1</v>
      </c>
      <c r="P125" s="58">
        <v>1</v>
      </c>
      <c r="Q125" s="58">
        <v>1</v>
      </c>
      <c r="R125" s="58"/>
      <c r="S125" s="58">
        <v>3</v>
      </c>
      <c r="U125" s="43">
        <f t="shared" si="18"/>
        <v>1</v>
      </c>
      <c r="V125" s="43">
        <f t="shared" si="19"/>
        <v>1</v>
      </c>
      <c r="W125" s="43">
        <f t="shared" si="20"/>
        <v>0.5</v>
      </c>
      <c r="X125" s="43">
        <f t="shared" si="21"/>
        <v>0</v>
      </c>
      <c r="Y125" s="43">
        <f t="shared" si="22"/>
        <v>1</v>
      </c>
      <c r="Z125" s="43">
        <f t="shared" si="23"/>
        <v>1</v>
      </c>
      <c r="AA125" s="43">
        <f t="shared" si="24"/>
        <v>0.5</v>
      </c>
      <c r="AB125" s="43">
        <f t="shared" si="25"/>
        <v>0.5</v>
      </c>
      <c r="AC125" s="43">
        <f t="shared" si="26"/>
        <v>0.5</v>
      </c>
      <c r="AE125" s="43">
        <f t="shared" si="27"/>
        <v>0.5</v>
      </c>
    </row>
    <row r="126" spans="1:31" x14ac:dyDescent="0.35">
      <c r="A126" t="s">
        <v>157</v>
      </c>
      <c r="B126" s="50" t="s">
        <v>412</v>
      </c>
      <c r="C126" s="43">
        <f t="shared" si="15"/>
        <v>0.875</v>
      </c>
      <c r="D126" s="43">
        <f t="shared" si="16"/>
        <v>1</v>
      </c>
      <c r="E126" s="43">
        <f t="shared" si="17"/>
        <v>1</v>
      </c>
      <c r="F126" s="50"/>
      <c r="G126" s="50"/>
      <c r="H126" s="50"/>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0.75</v>
      </c>
      <c r="D127" s="43">
        <f t="shared" si="16"/>
        <v>0.65625</v>
      </c>
      <c r="E127" s="43">
        <f t="shared" si="17"/>
        <v>0.5</v>
      </c>
      <c r="F127" s="50"/>
      <c r="G127" s="50"/>
      <c r="H127" s="50"/>
      <c r="I127" s="58">
        <v>2</v>
      </c>
      <c r="J127" s="58">
        <v>2</v>
      </c>
      <c r="K127" s="58">
        <v>1</v>
      </c>
      <c r="L127" s="58">
        <v>0</v>
      </c>
      <c r="M127" s="58">
        <v>2</v>
      </c>
      <c r="N127" s="58">
        <v>2</v>
      </c>
      <c r="O127" s="58">
        <v>2</v>
      </c>
      <c r="P127" s="58">
        <v>1</v>
      </c>
      <c r="Q127" s="58">
        <v>1</v>
      </c>
      <c r="R127" s="58"/>
      <c r="S127" s="58">
        <v>2.5</v>
      </c>
      <c r="U127" s="43">
        <f t="shared" si="18"/>
        <v>1</v>
      </c>
      <c r="V127" s="43">
        <f t="shared" si="19"/>
        <v>1</v>
      </c>
      <c r="W127" s="43">
        <f t="shared" si="20"/>
        <v>0.5</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t="str">
        <f t="shared" si="15"/>
        <v>..</v>
      </c>
      <c r="D128" s="43" t="str">
        <f t="shared" si="16"/>
        <v>..</v>
      </c>
      <c r="E128" s="43" t="str">
        <f t="shared" si="17"/>
        <v>..</v>
      </c>
      <c r="F128" s="50"/>
      <c r="G128" s="50"/>
      <c r="H128" s="50"/>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0.3125</v>
      </c>
      <c r="D129" s="43">
        <f t="shared" si="16"/>
        <v>0.65625</v>
      </c>
      <c r="E129" s="43">
        <f t="shared" si="17"/>
        <v>0</v>
      </c>
      <c r="F129" s="50"/>
      <c r="G129" s="50"/>
      <c r="H129" s="50"/>
      <c r="I129" s="58">
        <v>1</v>
      </c>
      <c r="J129" s="58">
        <v>2</v>
      </c>
      <c r="K129" s="58">
        <v>0</v>
      </c>
      <c r="L129" s="58">
        <v>1</v>
      </c>
      <c r="M129" s="58">
        <v>1</v>
      </c>
      <c r="N129" s="58">
        <v>2</v>
      </c>
      <c r="O129" s="58">
        <v>1</v>
      </c>
      <c r="P129" s="58">
        <v>0</v>
      </c>
      <c r="Q129" s="58">
        <v>0</v>
      </c>
      <c r="R129" s="58"/>
      <c r="S129" s="58">
        <v>2.5</v>
      </c>
      <c r="U129" s="43">
        <f t="shared" si="18"/>
        <v>0.5</v>
      </c>
      <c r="V129" s="43">
        <f t="shared" si="19"/>
        <v>1</v>
      </c>
      <c r="W129" s="43">
        <f t="shared" si="20"/>
        <v>0</v>
      </c>
      <c r="X129" s="43">
        <f t="shared" si="21"/>
        <v>0.5</v>
      </c>
      <c r="Y129" s="43">
        <f t="shared" si="22"/>
        <v>0.5</v>
      </c>
      <c r="Z129" s="43">
        <f t="shared" si="23"/>
        <v>1</v>
      </c>
      <c r="AA129" s="43">
        <f t="shared" si="24"/>
        <v>0.5</v>
      </c>
      <c r="AB129" s="43">
        <f t="shared" si="25"/>
        <v>0</v>
      </c>
      <c r="AC129" s="43">
        <f t="shared" si="26"/>
        <v>0</v>
      </c>
      <c r="AE129" s="43">
        <f t="shared" si="27"/>
        <v>0.625</v>
      </c>
    </row>
    <row r="130" spans="1:31" x14ac:dyDescent="0.35">
      <c r="A130" t="s">
        <v>169</v>
      </c>
      <c r="B130" s="50" t="s">
        <v>416</v>
      </c>
      <c r="C130" s="43">
        <f t="shared" si="15"/>
        <v>0.4375</v>
      </c>
      <c r="D130" s="43">
        <f t="shared" si="16"/>
        <v>0.5</v>
      </c>
      <c r="E130" s="43">
        <f t="shared" si="17"/>
        <v>0</v>
      </c>
      <c r="F130" s="50"/>
      <c r="G130" s="50"/>
      <c r="H130" s="50"/>
      <c r="I130" s="58">
        <v>2</v>
      </c>
      <c r="J130" s="58">
        <v>1</v>
      </c>
      <c r="K130" s="58">
        <v>1</v>
      </c>
      <c r="L130" s="58">
        <v>0</v>
      </c>
      <c r="M130" s="58">
        <v>1</v>
      </c>
      <c r="N130" s="58">
        <v>0</v>
      </c>
      <c r="O130" s="58">
        <v>1</v>
      </c>
      <c r="P130" s="58">
        <v>1</v>
      </c>
      <c r="Q130" s="58">
        <v>0</v>
      </c>
      <c r="R130" s="58"/>
      <c r="S130" s="58">
        <v>3</v>
      </c>
      <c r="U130" s="43">
        <f t="shared" si="18"/>
        <v>1</v>
      </c>
      <c r="V130" s="43">
        <f t="shared" si="19"/>
        <v>0.5</v>
      </c>
      <c r="W130" s="43">
        <f t="shared" si="20"/>
        <v>0.5</v>
      </c>
      <c r="X130" s="43">
        <f t="shared" si="21"/>
        <v>0</v>
      </c>
      <c r="Y130" s="43">
        <f t="shared" si="22"/>
        <v>0.5</v>
      </c>
      <c r="Z130" s="43">
        <f t="shared" si="23"/>
        <v>0</v>
      </c>
      <c r="AA130" s="43">
        <f t="shared" si="24"/>
        <v>0.5</v>
      </c>
      <c r="AB130" s="43">
        <f t="shared" si="25"/>
        <v>0.5</v>
      </c>
      <c r="AC130" s="43">
        <f t="shared" si="26"/>
        <v>0</v>
      </c>
      <c r="AE130" s="43">
        <f t="shared" si="27"/>
        <v>0.5</v>
      </c>
    </row>
    <row r="131" spans="1:31" x14ac:dyDescent="0.35">
      <c r="A131" t="s">
        <v>174</v>
      </c>
      <c r="B131" s="50" t="s">
        <v>418</v>
      </c>
      <c r="C131" s="43">
        <f t="shared" si="15"/>
        <v>0.875</v>
      </c>
      <c r="D131" s="43">
        <f t="shared" si="16"/>
        <v>0.6875</v>
      </c>
      <c r="E131" s="43">
        <f t="shared" si="17"/>
        <v>1</v>
      </c>
      <c r="F131" s="50"/>
      <c r="G131" s="50"/>
      <c r="H131" s="50"/>
      <c r="I131" s="58">
        <v>2</v>
      </c>
      <c r="J131" s="58">
        <v>1</v>
      </c>
      <c r="K131" s="58">
        <v>2</v>
      </c>
      <c r="L131" s="58">
        <v>1</v>
      </c>
      <c r="M131" s="58">
        <v>2</v>
      </c>
      <c r="N131" s="58">
        <v>2</v>
      </c>
      <c r="O131" s="58">
        <v>2</v>
      </c>
      <c r="P131" s="58">
        <v>1</v>
      </c>
      <c r="Q131" s="58">
        <v>2</v>
      </c>
      <c r="R131" s="58"/>
      <c r="S131" s="58">
        <v>2</v>
      </c>
      <c r="U131" s="43">
        <f t="shared" si="18"/>
        <v>1</v>
      </c>
      <c r="V131" s="43">
        <f t="shared" si="19"/>
        <v>0.5</v>
      </c>
      <c r="W131" s="43">
        <f t="shared" si="20"/>
        <v>1</v>
      </c>
      <c r="X131" s="43">
        <f t="shared" si="21"/>
        <v>0.5</v>
      </c>
      <c r="Y131" s="43">
        <f t="shared" si="22"/>
        <v>1</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f t="shared" si="16"/>
        <v>1</v>
      </c>
      <c r="E132" s="43">
        <f t="shared" si="17"/>
        <v>1</v>
      </c>
      <c r="F132" s="50"/>
      <c r="G132" s="50"/>
      <c r="H132" s="50"/>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0.5</v>
      </c>
      <c r="D133" s="43">
        <f t="shared" si="16"/>
        <v>3.125E-2</v>
      </c>
      <c r="E133" s="43">
        <f t="shared" si="17"/>
        <v>0.5</v>
      </c>
      <c r="F133" s="50"/>
      <c r="G133" s="50"/>
      <c r="H133" s="50"/>
      <c r="I133" s="58">
        <v>0</v>
      </c>
      <c r="J133" s="58">
        <v>0</v>
      </c>
      <c r="K133" s="58">
        <v>0</v>
      </c>
      <c r="L133" s="58">
        <v>0</v>
      </c>
      <c r="M133" s="58">
        <v>1</v>
      </c>
      <c r="N133" s="58">
        <v>2</v>
      </c>
      <c r="O133" s="58">
        <v>2</v>
      </c>
      <c r="P133" s="58">
        <v>1</v>
      </c>
      <c r="Q133" s="58">
        <v>1</v>
      </c>
      <c r="R133" s="58"/>
      <c r="S133" s="58">
        <v>4.5</v>
      </c>
      <c r="U133" s="43">
        <f t="shared" si="18"/>
        <v>0</v>
      </c>
      <c r="V133" s="43">
        <f t="shared" si="19"/>
        <v>0</v>
      </c>
      <c r="W133" s="43">
        <f t="shared" si="20"/>
        <v>0</v>
      </c>
      <c r="X133" s="43">
        <f t="shared" si="21"/>
        <v>0</v>
      </c>
      <c r="Y133" s="43">
        <f t="shared" si="22"/>
        <v>0.5</v>
      </c>
      <c r="Z133" s="43">
        <f t="shared" si="23"/>
        <v>1</v>
      </c>
      <c r="AA133" s="43">
        <f t="shared" si="24"/>
        <v>1</v>
      </c>
      <c r="AB133" s="43">
        <f t="shared" si="25"/>
        <v>0.5</v>
      </c>
      <c r="AC133" s="43">
        <f t="shared" si="26"/>
        <v>0.5</v>
      </c>
      <c r="AE133" s="43">
        <f t="shared" si="27"/>
        <v>0.125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0"/>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1</v>
      </c>
      <c r="D136" s="43">
        <f t="shared" si="16"/>
        <v>0.5625</v>
      </c>
      <c r="E136" s="43">
        <f t="shared" si="17"/>
        <v>0.5</v>
      </c>
      <c r="F136" s="50"/>
      <c r="G136" s="50"/>
      <c r="H136" s="50"/>
      <c r="I136" s="58">
        <v>2</v>
      </c>
      <c r="J136" s="58">
        <v>1</v>
      </c>
      <c r="K136" s="58">
        <v>2</v>
      </c>
      <c r="L136" s="58">
        <v>0</v>
      </c>
      <c r="M136" s="58">
        <v>2</v>
      </c>
      <c r="N136" s="58">
        <v>2</v>
      </c>
      <c r="O136" s="58">
        <v>2</v>
      </c>
      <c r="P136" s="58">
        <v>2</v>
      </c>
      <c r="Q136" s="58">
        <v>1</v>
      </c>
      <c r="R136" s="58"/>
      <c r="S136" s="58">
        <v>2</v>
      </c>
      <c r="U136" s="43">
        <f t="shared" si="18"/>
        <v>1</v>
      </c>
      <c r="V136" s="43">
        <f t="shared" si="19"/>
        <v>0.5</v>
      </c>
      <c r="W136" s="43">
        <f t="shared" si="20"/>
        <v>1</v>
      </c>
      <c r="X136" s="43">
        <f t="shared" si="21"/>
        <v>0</v>
      </c>
      <c r="Y136" s="43">
        <f t="shared" si="22"/>
        <v>1</v>
      </c>
      <c r="Z136" s="43">
        <f t="shared" si="23"/>
        <v>1</v>
      </c>
      <c r="AA136" s="43">
        <f t="shared" si="24"/>
        <v>1</v>
      </c>
      <c r="AB136" s="43">
        <f t="shared" si="25"/>
        <v>1</v>
      </c>
      <c r="AC136" s="43">
        <f t="shared" si="26"/>
        <v>0.5</v>
      </c>
      <c r="AE136" s="43">
        <f t="shared" si="27"/>
        <v>0.75</v>
      </c>
    </row>
    <row r="137" spans="1:31" x14ac:dyDescent="0.35">
      <c r="A137" t="s">
        <v>175</v>
      </c>
      <c r="B137" s="50" t="s">
        <v>424</v>
      </c>
      <c r="C137" s="43">
        <f t="shared" ref="C137:C200" si="28">IF(ISNUMBER(AVERAGE(W137,Y137,AB137,AVERAGE(Z137:AA137))),AVERAGE(W137,Y137,AB137,AVERAGE(Z137:AA137)),"..")</f>
        <v>0.6875</v>
      </c>
      <c r="D137" s="43">
        <f t="shared" ref="D137:D200" si="29">IF(ISNUMBER(AVERAGE(U137,V137,X137,AE137)),AVERAGE(U137,V137,X137,AE137),"..")</f>
        <v>0.65625</v>
      </c>
      <c r="E137" s="43">
        <f t="shared" ref="E137:E200" si="30">+AC137</f>
        <v>0.5</v>
      </c>
      <c r="F137" s="50"/>
      <c r="G137" s="50"/>
      <c r="H137" s="50"/>
      <c r="I137" s="58">
        <v>2</v>
      </c>
      <c r="J137" s="58">
        <v>1</v>
      </c>
      <c r="K137" s="58">
        <v>2</v>
      </c>
      <c r="L137" s="58">
        <v>1</v>
      </c>
      <c r="M137" s="58">
        <v>1</v>
      </c>
      <c r="N137" s="58">
        <v>1</v>
      </c>
      <c r="O137" s="58">
        <v>2</v>
      </c>
      <c r="P137" s="58">
        <v>1</v>
      </c>
      <c r="Q137" s="58">
        <v>1</v>
      </c>
      <c r="R137" s="58"/>
      <c r="S137" s="58">
        <v>2.5</v>
      </c>
      <c r="U137" s="43">
        <f t="shared" ref="U137:U200" si="31">IF(ISNUMBER(I137)=TRUE,U$5*(I137-U$4)/(U$3-U$4)+(1-U$5)*(1-(I137-U$4)/(U$3-U$4)),"..")</f>
        <v>1</v>
      </c>
      <c r="V137" s="43">
        <f t="shared" ref="V137:V200" si="32">IF(ISNUMBER(J137)=TRUE,V$5*(J137-V$4)/(V$3-V$4)+(1-V$5)*(1-(J137-V$4)/(V$3-V$4)),"..")</f>
        <v>0.5</v>
      </c>
      <c r="W137" s="43">
        <f t="shared" ref="W137:W200" si="33">IF(ISNUMBER(K137)=TRUE,W$5*(K137-W$4)/(W$3-W$4)+(1-W$5)*(1-(K137-W$4)/(W$3-W$4)),"..")</f>
        <v>1</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1</v>
      </c>
      <c r="AB137" s="43">
        <f t="shared" ref="AB137:AB200" si="38">IF(ISNUMBER(P137)=TRUE,AB$5*(P137-AB$4)/(AB$3-AB$4)+(1-AB$5)*(1-(P137-AB$4)/(AB$3-AB$4)),"..")</f>
        <v>0.5</v>
      </c>
      <c r="AC137" s="43">
        <f t="shared" ref="AC137:AC200" si="39">IF(ISNUMBER(Q137)=TRUE,AC$5*(Q137-AC$4)/(AC$3-AC$4)+(1-AC$5)*(1-(Q137-AC$4)/(AC$3-AC$4)),"..")</f>
        <v>0.5</v>
      </c>
      <c r="AE137" s="43">
        <f t="shared" si="27"/>
        <v>0.625</v>
      </c>
    </row>
    <row r="138" spans="1:31" x14ac:dyDescent="0.35">
      <c r="A138" t="s">
        <v>176</v>
      </c>
      <c r="B138" s="50" t="s">
        <v>425</v>
      </c>
      <c r="C138" s="43">
        <f t="shared" si="28"/>
        <v>0.4375</v>
      </c>
      <c r="D138" s="43">
        <f t="shared" si="29"/>
        <v>0.1875</v>
      </c>
      <c r="E138" s="43">
        <f t="shared" si="30"/>
        <v>0.5</v>
      </c>
      <c r="F138" s="50"/>
      <c r="G138" s="50"/>
      <c r="H138" s="50"/>
      <c r="I138" s="58">
        <v>1</v>
      </c>
      <c r="J138" s="58">
        <v>0</v>
      </c>
      <c r="K138" s="58">
        <v>0</v>
      </c>
      <c r="L138" s="58">
        <v>0</v>
      </c>
      <c r="M138" s="58">
        <v>1</v>
      </c>
      <c r="N138" s="58">
        <v>1</v>
      </c>
      <c r="O138" s="58">
        <v>2</v>
      </c>
      <c r="P138" s="58">
        <v>1</v>
      </c>
      <c r="Q138" s="58">
        <v>1</v>
      </c>
      <c r="R138" s="58"/>
      <c r="S138" s="58">
        <v>4</v>
      </c>
      <c r="U138" s="43">
        <f t="shared" si="31"/>
        <v>0.5</v>
      </c>
      <c r="V138" s="43">
        <f t="shared" si="32"/>
        <v>0</v>
      </c>
      <c r="W138" s="43">
        <f t="shared" si="33"/>
        <v>0</v>
      </c>
      <c r="X138" s="43">
        <f t="shared" si="34"/>
        <v>0</v>
      </c>
      <c r="Y138" s="43">
        <f t="shared" si="35"/>
        <v>0.5</v>
      </c>
      <c r="Z138" s="43">
        <f t="shared" si="36"/>
        <v>0.5</v>
      </c>
      <c r="AA138" s="43">
        <f t="shared" si="37"/>
        <v>1</v>
      </c>
      <c r="AB138" s="43">
        <f t="shared" si="38"/>
        <v>0.5</v>
      </c>
      <c r="AC138" s="43">
        <f t="shared" si="39"/>
        <v>0.5</v>
      </c>
      <c r="AE138" s="43">
        <f t="shared" si="27"/>
        <v>0.25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0.5</v>
      </c>
      <c r="D140" s="43">
        <f t="shared" si="29"/>
        <v>1</v>
      </c>
      <c r="E140" s="43">
        <f t="shared" si="30"/>
        <v>0.5</v>
      </c>
      <c r="F140" s="50"/>
      <c r="G140" s="50"/>
      <c r="H140" s="50"/>
      <c r="I140" s="58">
        <v>2</v>
      </c>
      <c r="J140" s="58">
        <v>2</v>
      </c>
      <c r="K140" s="58">
        <v>2</v>
      </c>
      <c r="L140" s="58">
        <v>2</v>
      </c>
      <c r="M140" s="58">
        <v>1</v>
      </c>
      <c r="N140" s="58">
        <v>0</v>
      </c>
      <c r="O140" s="58">
        <v>2</v>
      </c>
      <c r="P140" s="58">
        <v>0</v>
      </c>
      <c r="Q140" s="58">
        <v>1</v>
      </c>
      <c r="R140" s="58"/>
      <c r="S140" s="58">
        <v>1</v>
      </c>
      <c r="U140" s="43">
        <f t="shared" si="31"/>
        <v>1</v>
      </c>
      <c r="V140" s="43">
        <f t="shared" si="32"/>
        <v>1</v>
      </c>
      <c r="W140" s="43">
        <f t="shared" si="33"/>
        <v>1</v>
      </c>
      <c r="X140" s="43">
        <f t="shared" si="34"/>
        <v>1</v>
      </c>
      <c r="Y140" s="43">
        <f t="shared" si="35"/>
        <v>0.5</v>
      </c>
      <c r="Z140" s="43">
        <f t="shared" si="36"/>
        <v>0</v>
      </c>
      <c r="AA140" s="43">
        <f t="shared" si="37"/>
        <v>1</v>
      </c>
      <c r="AB140" s="43">
        <f t="shared" si="38"/>
        <v>0</v>
      </c>
      <c r="AC140" s="43">
        <f t="shared" si="39"/>
        <v>0.5</v>
      </c>
      <c r="AE140" s="43">
        <f t="shared" si="27"/>
        <v>1</v>
      </c>
    </row>
    <row r="141" spans="1:31" x14ac:dyDescent="0.35">
      <c r="A141" t="s">
        <v>184</v>
      </c>
      <c r="B141" s="50" t="s">
        <v>428</v>
      </c>
      <c r="C141" s="43">
        <f t="shared" si="28"/>
        <v>0.375</v>
      </c>
      <c r="D141" s="43">
        <f t="shared" si="29"/>
        <v>0.21875</v>
      </c>
      <c r="E141" s="43">
        <f t="shared" si="30"/>
        <v>0</v>
      </c>
      <c r="F141" s="50"/>
      <c r="G141" s="50"/>
      <c r="H141" s="50"/>
      <c r="I141" s="58">
        <v>1</v>
      </c>
      <c r="J141" s="58">
        <v>0</v>
      </c>
      <c r="K141" s="58">
        <v>0</v>
      </c>
      <c r="L141" s="58">
        <v>0</v>
      </c>
      <c r="M141" s="58">
        <v>1</v>
      </c>
      <c r="N141" s="58">
        <v>1</v>
      </c>
      <c r="O141" s="58">
        <v>1</v>
      </c>
      <c r="P141" s="58">
        <v>1</v>
      </c>
      <c r="Q141" s="58">
        <v>0</v>
      </c>
      <c r="R141" s="58"/>
      <c r="S141" s="58">
        <v>3.5</v>
      </c>
      <c r="U141" s="43">
        <f t="shared" si="31"/>
        <v>0.5</v>
      </c>
      <c r="V141" s="43">
        <f t="shared" si="32"/>
        <v>0</v>
      </c>
      <c r="W141" s="43">
        <f t="shared" si="33"/>
        <v>0</v>
      </c>
      <c r="X141" s="43">
        <f t="shared" si="34"/>
        <v>0</v>
      </c>
      <c r="Y141" s="43">
        <f t="shared" si="35"/>
        <v>0.5</v>
      </c>
      <c r="Z141" s="43">
        <f t="shared" si="36"/>
        <v>0.5</v>
      </c>
      <c r="AA141" s="43">
        <f t="shared" si="37"/>
        <v>0.5</v>
      </c>
      <c r="AB141" s="43">
        <f t="shared" si="38"/>
        <v>0.5</v>
      </c>
      <c r="AC141" s="43">
        <f t="shared" si="39"/>
        <v>0</v>
      </c>
      <c r="AE141" s="43">
        <f t="shared" si="27"/>
        <v>0.375</v>
      </c>
    </row>
    <row r="142" spans="1:31" x14ac:dyDescent="0.35">
      <c r="A142" t="s">
        <v>186</v>
      </c>
      <c r="B142" s="50" t="s">
        <v>429</v>
      </c>
      <c r="C142" s="43">
        <f t="shared" si="28"/>
        <v>1</v>
      </c>
      <c r="D142" s="43">
        <f t="shared" si="29"/>
        <v>1</v>
      </c>
      <c r="E142" s="43">
        <f t="shared" si="30"/>
        <v>1</v>
      </c>
      <c r="F142" s="50"/>
      <c r="G142" s="50"/>
      <c r="H142" s="50"/>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0.875</v>
      </c>
      <c r="D143" s="43">
        <f t="shared" si="29"/>
        <v>0.8125</v>
      </c>
      <c r="E143" s="43">
        <f t="shared" si="30"/>
        <v>0.5</v>
      </c>
      <c r="F143" s="50"/>
      <c r="G143" s="50"/>
      <c r="H143" s="50"/>
      <c r="I143" s="58">
        <v>2</v>
      </c>
      <c r="J143" s="58">
        <v>2</v>
      </c>
      <c r="K143" s="58">
        <v>2</v>
      </c>
      <c r="L143" s="58">
        <v>1</v>
      </c>
      <c r="M143" s="58">
        <v>2</v>
      </c>
      <c r="N143" s="58">
        <v>2</v>
      </c>
      <c r="O143" s="58">
        <v>2</v>
      </c>
      <c r="P143" s="58">
        <v>1</v>
      </c>
      <c r="Q143" s="58">
        <v>1</v>
      </c>
      <c r="R143" s="58"/>
      <c r="S143" s="58">
        <v>2</v>
      </c>
      <c r="U143" s="43">
        <f t="shared" si="31"/>
        <v>1</v>
      </c>
      <c r="V143" s="43">
        <f t="shared" si="32"/>
        <v>1</v>
      </c>
      <c r="W143" s="43">
        <f t="shared" si="33"/>
        <v>1</v>
      </c>
      <c r="X143" s="43">
        <f t="shared" si="34"/>
        <v>0.5</v>
      </c>
      <c r="Y143" s="43">
        <f t="shared" si="35"/>
        <v>1</v>
      </c>
      <c r="Z143" s="43">
        <f t="shared" si="36"/>
        <v>1</v>
      </c>
      <c r="AA143" s="43">
        <f t="shared" si="37"/>
        <v>1</v>
      </c>
      <c r="AB143" s="43">
        <f t="shared" si="38"/>
        <v>0.5</v>
      </c>
      <c r="AC143" s="43">
        <f t="shared" si="39"/>
        <v>0.5</v>
      </c>
      <c r="AE143" s="43">
        <f t="shared" si="27"/>
        <v>0.75</v>
      </c>
    </row>
    <row r="144" spans="1:31" x14ac:dyDescent="0.35">
      <c r="A144" t="s">
        <v>189</v>
      </c>
      <c r="B144" s="50" t="s">
        <v>432</v>
      </c>
      <c r="C144" s="43">
        <f t="shared" si="28"/>
        <v>0.875</v>
      </c>
      <c r="D144" s="43">
        <f t="shared" si="29"/>
        <v>0.53125</v>
      </c>
      <c r="E144" s="43">
        <f t="shared" si="30"/>
        <v>1</v>
      </c>
      <c r="F144" s="50"/>
      <c r="G144" s="50"/>
      <c r="H144" s="50"/>
      <c r="I144" s="58">
        <v>2</v>
      </c>
      <c r="J144" s="58">
        <v>1</v>
      </c>
      <c r="K144" s="58">
        <v>2</v>
      </c>
      <c r="L144" s="58">
        <v>0</v>
      </c>
      <c r="M144" s="58">
        <v>1</v>
      </c>
      <c r="N144" s="58">
        <v>2</v>
      </c>
      <c r="O144" s="58">
        <v>2</v>
      </c>
      <c r="P144" s="58">
        <v>2</v>
      </c>
      <c r="Q144" s="58">
        <v>2</v>
      </c>
      <c r="R144" s="58"/>
      <c r="S144" s="58">
        <v>2.5</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0.625</v>
      </c>
    </row>
    <row r="145" spans="1:31" x14ac:dyDescent="0.35">
      <c r="A145" t="s">
        <v>194</v>
      </c>
      <c r="B145" s="50" t="s">
        <v>433</v>
      </c>
      <c r="C145" s="43">
        <f t="shared" si="28"/>
        <v>0.6875</v>
      </c>
      <c r="D145" s="43">
        <f t="shared" si="29"/>
        <v>0.5625</v>
      </c>
      <c r="E145" s="43">
        <f t="shared" si="30"/>
        <v>0.5</v>
      </c>
      <c r="F145" s="50"/>
      <c r="G145" s="50"/>
      <c r="H145" s="50"/>
      <c r="I145" s="58">
        <v>2</v>
      </c>
      <c r="J145" s="58">
        <v>1</v>
      </c>
      <c r="K145" s="58">
        <v>2</v>
      </c>
      <c r="L145" s="58">
        <v>0</v>
      </c>
      <c r="M145" s="58">
        <v>1</v>
      </c>
      <c r="N145" s="58">
        <v>2</v>
      </c>
      <c r="O145" s="58">
        <v>1</v>
      </c>
      <c r="P145" s="58">
        <v>1</v>
      </c>
      <c r="Q145" s="58">
        <v>1</v>
      </c>
      <c r="R145" s="58"/>
      <c r="S145" s="58">
        <v>2</v>
      </c>
      <c r="U145" s="43">
        <f t="shared" si="31"/>
        <v>1</v>
      </c>
      <c r="V145" s="43">
        <f t="shared" si="32"/>
        <v>0.5</v>
      </c>
      <c r="W145" s="43">
        <f t="shared" si="33"/>
        <v>1</v>
      </c>
      <c r="X145" s="43">
        <f t="shared" si="34"/>
        <v>0</v>
      </c>
      <c r="Y145" s="43">
        <f t="shared" si="35"/>
        <v>0.5</v>
      </c>
      <c r="Z145" s="43">
        <f t="shared" si="36"/>
        <v>1</v>
      </c>
      <c r="AA145" s="43">
        <f t="shared" si="37"/>
        <v>0.5</v>
      </c>
      <c r="AB145" s="43">
        <f t="shared" si="38"/>
        <v>0.5</v>
      </c>
      <c r="AC145" s="43">
        <f t="shared" si="39"/>
        <v>0.5</v>
      </c>
      <c r="AE145" s="43">
        <f t="shared" si="27"/>
        <v>0.75</v>
      </c>
    </row>
    <row r="146" spans="1:31" x14ac:dyDescent="0.35">
      <c r="A146" t="s">
        <v>187</v>
      </c>
      <c r="B146" s="50" t="s">
        <v>434</v>
      </c>
      <c r="C146" s="43">
        <f t="shared" si="28"/>
        <v>0.5</v>
      </c>
      <c r="D146" s="43">
        <f t="shared" si="29"/>
        <v>0.53125</v>
      </c>
      <c r="E146" s="43">
        <f t="shared" si="30"/>
        <v>1</v>
      </c>
      <c r="F146" s="50"/>
      <c r="G146" s="50"/>
      <c r="H146" s="50"/>
      <c r="I146" s="58">
        <v>2</v>
      </c>
      <c r="J146" s="58">
        <v>1</v>
      </c>
      <c r="K146" s="58">
        <v>0</v>
      </c>
      <c r="L146" s="58">
        <v>0</v>
      </c>
      <c r="M146" s="58">
        <v>1</v>
      </c>
      <c r="N146" s="58">
        <v>2</v>
      </c>
      <c r="O146" s="58">
        <v>2</v>
      </c>
      <c r="P146" s="58">
        <v>1</v>
      </c>
      <c r="Q146" s="58">
        <v>2</v>
      </c>
      <c r="R146" s="58"/>
      <c r="S146" s="58">
        <v>2.5</v>
      </c>
      <c r="U146" s="43">
        <f t="shared" si="31"/>
        <v>1</v>
      </c>
      <c r="V146" s="43">
        <f t="shared" si="32"/>
        <v>0.5</v>
      </c>
      <c r="W146" s="43">
        <f t="shared" si="33"/>
        <v>0</v>
      </c>
      <c r="X146" s="43">
        <f t="shared" si="34"/>
        <v>0</v>
      </c>
      <c r="Y146" s="43">
        <f t="shared" si="35"/>
        <v>0.5</v>
      </c>
      <c r="Z146" s="43">
        <f t="shared" si="36"/>
        <v>1</v>
      </c>
      <c r="AA146" s="43">
        <f t="shared" si="37"/>
        <v>1</v>
      </c>
      <c r="AB146" s="43">
        <f t="shared" si="38"/>
        <v>0.5</v>
      </c>
      <c r="AC146" s="43">
        <f t="shared" si="39"/>
        <v>1</v>
      </c>
      <c r="AE146" s="43">
        <f t="shared" si="27"/>
        <v>0.625</v>
      </c>
    </row>
    <row r="147" spans="1:31" x14ac:dyDescent="0.35">
      <c r="A147" t="s">
        <v>188</v>
      </c>
      <c r="B147" s="50" t="s">
        <v>435</v>
      </c>
      <c r="C147" s="43">
        <f t="shared" si="28"/>
        <v>0.5</v>
      </c>
      <c r="D147" s="43">
        <f t="shared" si="29"/>
        <v>0.1875</v>
      </c>
      <c r="E147" s="43">
        <f t="shared" si="30"/>
        <v>0.5</v>
      </c>
      <c r="F147" s="50"/>
      <c r="G147" s="50"/>
      <c r="H147" s="50"/>
      <c r="I147" s="58">
        <v>1</v>
      </c>
      <c r="J147" s="58">
        <v>0</v>
      </c>
      <c r="K147" s="58">
        <v>0</v>
      </c>
      <c r="L147" s="58">
        <v>0</v>
      </c>
      <c r="M147" s="58">
        <v>1</v>
      </c>
      <c r="N147" s="58">
        <v>2</v>
      </c>
      <c r="O147" s="58">
        <v>2</v>
      </c>
      <c r="P147" s="58">
        <v>1</v>
      </c>
      <c r="Q147" s="58">
        <v>1</v>
      </c>
      <c r="R147" s="58"/>
      <c r="S147" s="58">
        <v>4</v>
      </c>
      <c r="U147" s="43">
        <f t="shared" si="31"/>
        <v>0.5</v>
      </c>
      <c r="V147" s="43">
        <f t="shared" si="32"/>
        <v>0</v>
      </c>
      <c r="W147" s="43">
        <f t="shared" si="33"/>
        <v>0</v>
      </c>
      <c r="X147" s="43">
        <f t="shared" si="34"/>
        <v>0</v>
      </c>
      <c r="Y147" s="43">
        <f t="shared" si="35"/>
        <v>0.5</v>
      </c>
      <c r="Z147" s="43">
        <f t="shared" si="36"/>
        <v>1</v>
      </c>
      <c r="AA147" s="43">
        <f t="shared" si="37"/>
        <v>1</v>
      </c>
      <c r="AB147" s="43">
        <f t="shared" si="38"/>
        <v>0.5</v>
      </c>
      <c r="AC147" s="43">
        <f t="shared" si="39"/>
        <v>0.5</v>
      </c>
      <c r="AE147" s="43">
        <f t="shared" si="27"/>
        <v>0.25</v>
      </c>
    </row>
    <row r="148" spans="1:31" x14ac:dyDescent="0.35">
      <c r="A148" t="s">
        <v>190</v>
      </c>
      <c r="B148" s="50" t="s">
        <v>436</v>
      </c>
      <c r="C148" s="43">
        <f t="shared" si="28"/>
        <v>1</v>
      </c>
      <c r="D148" s="43">
        <f t="shared" si="29"/>
        <v>0.6875</v>
      </c>
      <c r="E148" s="43">
        <f t="shared" si="30"/>
        <v>1</v>
      </c>
      <c r="F148" s="50"/>
      <c r="G148" s="50"/>
      <c r="H148" s="50"/>
      <c r="I148" s="58">
        <v>2</v>
      </c>
      <c r="J148" s="58">
        <v>1</v>
      </c>
      <c r="K148" s="58">
        <v>2</v>
      </c>
      <c r="L148" s="58">
        <v>1</v>
      </c>
      <c r="M148" s="58">
        <v>2</v>
      </c>
      <c r="N148" s="58">
        <v>2</v>
      </c>
      <c r="O148" s="58">
        <v>2</v>
      </c>
      <c r="P148" s="58">
        <v>2</v>
      </c>
      <c r="Q148" s="58">
        <v>2</v>
      </c>
      <c r="R148" s="58"/>
      <c r="S148" s="58">
        <v>2</v>
      </c>
      <c r="U148" s="43">
        <f t="shared" si="31"/>
        <v>1</v>
      </c>
      <c r="V148" s="43">
        <f t="shared" si="32"/>
        <v>0.5</v>
      </c>
      <c r="W148" s="43">
        <f t="shared" si="33"/>
        <v>1</v>
      </c>
      <c r="X148" s="43">
        <f t="shared" si="34"/>
        <v>0.5</v>
      </c>
      <c r="Y148" s="43">
        <f t="shared" si="35"/>
        <v>1</v>
      </c>
      <c r="Z148" s="43">
        <f t="shared" si="36"/>
        <v>1</v>
      </c>
      <c r="AA148" s="43">
        <f t="shared" si="37"/>
        <v>1</v>
      </c>
      <c r="AB148" s="43">
        <f t="shared" si="38"/>
        <v>1</v>
      </c>
      <c r="AC148" s="43">
        <f t="shared" si="39"/>
        <v>1</v>
      </c>
      <c r="AE148" s="43">
        <f t="shared" si="27"/>
        <v>0.75</v>
      </c>
    </row>
    <row r="149" spans="1:31" x14ac:dyDescent="0.35">
      <c r="A149" t="s">
        <v>193</v>
      </c>
      <c r="B149" s="50" t="s">
        <v>437</v>
      </c>
      <c r="C149" s="43">
        <f t="shared" si="28"/>
        <v>1</v>
      </c>
      <c r="D149" s="43">
        <f t="shared" si="29"/>
        <v>0.8125</v>
      </c>
      <c r="E149" s="43">
        <f t="shared" si="30"/>
        <v>1</v>
      </c>
      <c r="F149" s="50"/>
      <c r="G149" s="50"/>
      <c r="H149" s="50"/>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0.625</v>
      </c>
      <c r="D150" s="43">
        <f t="shared" si="29"/>
        <v>1</v>
      </c>
      <c r="E150" s="43">
        <f t="shared" si="30"/>
        <v>0.5</v>
      </c>
      <c r="F150" s="50"/>
      <c r="G150" s="50"/>
      <c r="H150" s="50"/>
      <c r="I150" s="58">
        <v>2</v>
      </c>
      <c r="J150" s="58">
        <v>2</v>
      </c>
      <c r="K150" s="58">
        <v>2</v>
      </c>
      <c r="L150" s="58">
        <v>2</v>
      </c>
      <c r="M150" s="58">
        <v>0</v>
      </c>
      <c r="N150" s="58">
        <v>2</v>
      </c>
      <c r="O150" s="58">
        <v>2</v>
      </c>
      <c r="P150" s="58">
        <v>1</v>
      </c>
      <c r="Q150" s="58">
        <v>1</v>
      </c>
      <c r="R150" s="58"/>
      <c r="S150" s="58">
        <v>1</v>
      </c>
      <c r="U150" s="43">
        <f t="shared" si="31"/>
        <v>1</v>
      </c>
      <c r="V150" s="43">
        <f t="shared" si="32"/>
        <v>1</v>
      </c>
      <c r="W150" s="43">
        <f t="shared" si="33"/>
        <v>1</v>
      </c>
      <c r="X150" s="43">
        <f t="shared" si="34"/>
        <v>1</v>
      </c>
      <c r="Y150" s="43">
        <f t="shared" si="35"/>
        <v>0</v>
      </c>
      <c r="Z150" s="43">
        <f t="shared" si="36"/>
        <v>1</v>
      </c>
      <c r="AA150" s="43">
        <f t="shared" si="37"/>
        <v>1</v>
      </c>
      <c r="AB150" s="43">
        <f t="shared" si="38"/>
        <v>0.5</v>
      </c>
      <c r="AC150" s="43">
        <f t="shared" si="39"/>
        <v>0.5</v>
      </c>
      <c r="AE150" s="43">
        <f t="shared" si="27"/>
        <v>1</v>
      </c>
    </row>
    <row r="151" spans="1:31" x14ac:dyDescent="0.35">
      <c r="A151" t="s">
        <v>196</v>
      </c>
      <c r="B151" s="50" t="s">
        <v>440</v>
      </c>
      <c r="C151" s="43">
        <f t="shared" si="28"/>
        <v>0.75</v>
      </c>
      <c r="D151" s="43">
        <f t="shared" si="29"/>
        <v>0.53125</v>
      </c>
      <c r="E151" s="43">
        <f t="shared" si="30"/>
        <v>0.5</v>
      </c>
      <c r="F151" s="50"/>
      <c r="G151" s="50"/>
      <c r="H151" s="50"/>
      <c r="I151" s="58">
        <v>2</v>
      </c>
      <c r="J151" s="58">
        <v>1</v>
      </c>
      <c r="K151" s="58">
        <v>2</v>
      </c>
      <c r="L151" s="58">
        <v>0</v>
      </c>
      <c r="M151" s="58">
        <v>2</v>
      </c>
      <c r="N151" s="58">
        <v>2</v>
      </c>
      <c r="O151" s="58">
        <v>2</v>
      </c>
      <c r="P151" s="58">
        <v>0</v>
      </c>
      <c r="Q151" s="58">
        <v>1</v>
      </c>
      <c r="R151" s="58"/>
      <c r="S151" s="58">
        <v>2.5</v>
      </c>
      <c r="U151" s="43">
        <f t="shared" si="31"/>
        <v>1</v>
      </c>
      <c r="V151" s="43">
        <f t="shared" si="32"/>
        <v>0.5</v>
      </c>
      <c r="W151" s="43">
        <f t="shared" si="33"/>
        <v>1</v>
      </c>
      <c r="X151" s="43">
        <f t="shared" si="34"/>
        <v>0</v>
      </c>
      <c r="Y151" s="43">
        <f t="shared" si="35"/>
        <v>1</v>
      </c>
      <c r="Z151" s="43">
        <f t="shared" si="36"/>
        <v>1</v>
      </c>
      <c r="AA151" s="43">
        <f t="shared" si="37"/>
        <v>1</v>
      </c>
      <c r="AB151" s="43">
        <f t="shared" si="38"/>
        <v>0</v>
      </c>
      <c r="AC151" s="43">
        <f t="shared" si="39"/>
        <v>0.5</v>
      </c>
      <c r="AE151" s="43">
        <f t="shared" si="27"/>
        <v>0.625</v>
      </c>
    </row>
    <row r="152" spans="1:31" x14ac:dyDescent="0.35">
      <c r="A152" t="s">
        <v>197</v>
      </c>
      <c r="B152" s="50" t="s">
        <v>518</v>
      </c>
      <c r="C152" s="43">
        <f t="shared" si="28"/>
        <v>0.3125</v>
      </c>
      <c r="D152" s="43">
        <f t="shared" si="29"/>
        <v>6.25E-2</v>
      </c>
      <c r="E152" s="43">
        <f t="shared" si="30"/>
        <v>0.5</v>
      </c>
      <c r="F152" s="50"/>
      <c r="G152" s="50"/>
      <c r="H152" s="50"/>
      <c r="I152" s="58">
        <v>0</v>
      </c>
      <c r="J152" s="58">
        <v>0</v>
      </c>
      <c r="K152" s="58">
        <v>1</v>
      </c>
      <c r="L152" s="58">
        <v>0</v>
      </c>
      <c r="M152" s="58">
        <v>1</v>
      </c>
      <c r="N152" s="58">
        <v>0</v>
      </c>
      <c r="O152" s="58">
        <v>1</v>
      </c>
      <c r="P152" s="58">
        <v>0</v>
      </c>
      <c r="Q152" s="58">
        <v>1</v>
      </c>
      <c r="R152" s="58"/>
      <c r="S152" s="58">
        <v>4</v>
      </c>
      <c r="U152" s="43">
        <f t="shared" si="31"/>
        <v>0</v>
      </c>
      <c r="V152" s="43">
        <f t="shared" si="32"/>
        <v>0</v>
      </c>
      <c r="W152" s="43">
        <f t="shared" si="33"/>
        <v>0.5</v>
      </c>
      <c r="X152" s="43">
        <f t="shared" si="34"/>
        <v>0</v>
      </c>
      <c r="Y152" s="43">
        <f t="shared" si="35"/>
        <v>0.5</v>
      </c>
      <c r="Z152" s="43">
        <f t="shared" si="36"/>
        <v>0</v>
      </c>
      <c r="AA152" s="43">
        <f t="shared" si="37"/>
        <v>0.5</v>
      </c>
      <c r="AB152" s="43">
        <f t="shared" si="38"/>
        <v>0</v>
      </c>
      <c r="AC152" s="43">
        <f t="shared" si="39"/>
        <v>0.5</v>
      </c>
      <c r="AE152" s="43">
        <f t="shared" ref="AE152:AE209" si="40">IF(ISNUMBER(S152)=TRUE,AE$5*(S152-AE$4)/(AE$3-AE$4)+(1-AE$5)*(1-(S152-AE$4)/(AE$3-AE$4)),"..")</f>
        <v>0.25</v>
      </c>
    </row>
    <row r="153" spans="1:31" x14ac:dyDescent="0.35">
      <c r="A153" t="s">
        <v>198</v>
      </c>
      <c r="B153" s="50" t="s">
        <v>442</v>
      </c>
      <c r="C153" s="43">
        <f t="shared" si="28"/>
        <v>0.1875</v>
      </c>
      <c r="D153" s="43">
        <f t="shared" si="29"/>
        <v>0.34375</v>
      </c>
      <c r="E153" s="43">
        <f t="shared" si="30"/>
        <v>0.5</v>
      </c>
      <c r="F153" s="50"/>
      <c r="G153" s="50"/>
      <c r="H153" s="50"/>
      <c r="I153" s="58">
        <v>1</v>
      </c>
      <c r="J153" s="58">
        <v>1</v>
      </c>
      <c r="K153" s="58">
        <v>0</v>
      </c>
      <c r="L153" s="58">
        <v>0</v>
      </c>
      <c r="M153" s="58">
        <v>1</v>
      </c>
      <c r="N153" s="58">
        <v>0</v>
      </c>
      <c r="O153" s="58">
        <v>1</v>
      </c>
      <c r="P153" s="58">
        <v>0</v>
      </c>
      <c r="Q153" s="58">
        <v>1</v>
      </c>
      <c r="R153" s="58"/>
      <c r="S153" s="58">
        <v>3.5</v>
      </c>
      <c r="U153" s="43">
        <f t="shared" si="31"/>
        <v>0.5</v>
      </c>
      <c r="V153" s="43">
        <f t="shared" si="32"/>
        <v>0.5</v>
      </c>
      <c r="W153" s="43">
        <f t="shared" si="33"/>
        <v>0</v>
      </c>
      <c r="X153" s="43">
        <f t="shared" si="34"/>
        <v>0</v>
      </c>
      <c r="Y153" s="43">
        <f t="shared" si="35"/>
        <v>0.5</v>
      </c>
      <c r="Z153" s="43">
        <f t="shared" si="36"/>
        <v>0</v>
      </c>
      <c r="AA153" s="43">
        <f t="shared" si="37"/>
        <v>0.5</v>
      </c>
      <c r="AB153" s="43">
        <f t="shared" si="38"/>
        <v>0</v>
      </c>
      <c r="AC153" s="43">
        <f t="shared" si="39"/>
        <v>0.5</v>
      </c>
      <c r="AE153" s="43">
        <f t="shared" si="40"/>
        <v>0.375</v>
      </c>
    </row>
    <row r="154" spans="1:31" x14ac:dyDescent="0.35">
      <c r="A154" t="s">
        <v>141</v>
      </c>
      <c r="B154" s="50" t="s">
        <v>443</v>
      </c>
      <c r="C154" s="43">
        <f t="shared" si="28"/>
        <v>0.75</v>
      </c>
      <c r="D154" s="43">
        <f t="shared" si="29"/>
        <v>1</v>
      </c>
      <c r="E154" s="43">
        <f t="shared" si="30"/>
        <v>1</v>
      </c>
      <c r="F154" s="50"/>
      <c r="G154" s="50"/>
      <c r="H154" s="50"/>
      <c r="I154" s="58">
        <v>2</v>
      </c>
      <c r="J154" s="58">
        <v>2</v>
      </c>
      <c r="K154" s="58">
        <v>2</v>
      </c>
      <c r="L154" s="58">
        <v>2</v>
      </c>
      <c r="M154" s="58">
        <v>1</v>
      </c>
      <c r="N154" s="58">
        <v>2</v>
      </c>
      <c r="O154" s="58">
        <v>2</v>
      </c>
      <c r="P154" s="58">
        <v>1</v>
      </c>
      <c r="Q154" s="58">
        <v>2</v>
      </c>
      <c r="R154" s="58"/>
      <c r="S154" s="58" t="s">
        <v>267</v>
      </c>
      <c r="U154" s="43">
        <f t="shared" si="31"/>
        <v>1</v>
      </c>
      <c r="V154" s="43">
        <f t="shared" si="32"/>
        <v>1</v>
      </c>
      <c r="W154" s="43">
        <f t="shared" si="33"/>
        <v>1</v>
      </c>
      <c r="X154" s="43">
        <f t="shared" si="34"/>
        <v>1</v>
      </c>
      <c r="Y154" s="43">
        <f t="shared" si="35"/>
        <v>0.5</v>
      </c>
      <c r="Z154" s="43">
        <f t="shared" si="36"/>
        <v>1</v>
      </c>
      <c r="AA154" s="43">
        <f t="shared" si="37"/>
        <v>1</v>
      </c>
      <c r="AB154" s="43">
        <f t="shared" si="38"/>
        <v>0.5</v>
      </c>
      <c r="AC154" s="43">
        <f t="shared" si="39"/>
        <v>1</v>
      </c>
      <c r="AE154" s="43" t="str">
        <f t="shared" si="40"/>
        <v>..</v>
      </c>
    </row>
    <row r="155" spans="1:31" x14ac:dyDescent="0.35">
      <c r="A155" t="s">
        <v>148</v>
      </c>
      <c r="B155" s="50" t="s">
        <v>444</v>
      </c>
      <c r="C155" s="43">
        <f t="shared" si="28"/>
        <v>1</v>
      </c>
      <c r="D155" s="43">
        <f t="shared" si="29"/>
        <v>0.8125</v>
      </c>
      <c r="E155" s="43">
        <f t="shared" si="30"/>
        <v>1</v>
      </c>
      <c r="F155" s="50"/>
      <c r="G155" s="50"/>
      <c r="H155" s="50"/>
      <c r="I155" s="58">
        <v>2</v>
      </c>
      <c r="J155" s="58">
        <v>2</v>
      </c>
      <c r="K155" s="58">
        <v>2</v>
      </c>
      <c r="L155" s="58">
        <v>1</v>
      </c>
      <c r="M155" s="58">
        <v>2</v>
      </c>
      <c r="N155" s="58">
        <v>2</v>
      </c>
      <c r="O155" s="58">
        <v>2</v>
      </c>
      <c r="P155" s="58">
        <v>2</v>
      </c>
      <c r="Q155" s="58">
        <v>2</v>
      </c>
      <c r="R155" s="58"/>
      <c r="S155" s="58">
        <v>2</v>
      </c>
      <c r="U155" s="43">
        <f t="shared" si="31"/>
        <v>1</v>
      </c>
      <c r="V155" s="43">
        <f t="shared" si="32"/>
        <v>1</v>
      </c>
      <c r="W155" s="43">
        <f t="shared" si="33"/>
        <v>1</v>
      </c>
      <c r="X155" s="43">
        <f t="shared" si="34"/>
        <v>0.5</v>
      </c>
      <c r="Y155" s="43">
        <f t="shared" si="35"/>
        <v>1</v>
      </c>
      <c r="Z155" s="43">
        <f t="shared" si="36"/>
        <v>1</v>
      </c>
      <c r="AA155" s="43">
        <f t="shared" si="37"/>
        <v>1</v>
      </c>
      <c r="AB155" s="43">
        <f t="shared" si="38"/>
        <v>1</v>
      </c>
      <c r="AC155" s="43">
        <f t="shared" si="39"/>
        <v>1</v>
      </c>
      <c r="AE155" s="43">
        <f t="shared" si="40"/>
        <v>0.75</v>
      </c>
    </row>
    <row r="156" spans="1:31" ht="29" x14ac:dyDescent="0.35">
      <c r="A156" t="s">
        <v>235</v>
      </c>
      <c r="B156" s="50" t="s">
        <v>445</v>
      </c>
      <c r="C156" s="43">
        <f t="shared" si="28"/>
        <v>1</v>
      </c>
      <c r="D156" s="43">
        <f t="shared" si="29"/>
        <v>0.625</v>
      </c>
      <c r="E156" s="43">
        <f t="shared" si="30"/>
        <v>1</v>
      </c>
      <c r="F156" s="50"/>
      <c r="G156" s="50"/>
      <c r="H156" s="50"/>
      <c r="I156" s="58">
        <v>2</v>
      </c>
      <c r="J156" s="58">
        <v>1</v>
      </c>
      <c r="K156" s="58">
        <v>2</v>
      </c>
      <c r="L156" s="58">
        <v>0</v>
      </c>
      <c r="M156" s="58">
        <v>2</v>
      </c>
      <c r="N156" s="58">
        <v>2</v>
      </c>
      <c r="O156" s="58">
        <v>2</v>
      </c>
      <c r="P156" s="58">
        <v>2</v>
      </c>
      <c r="Q156" s="58">
        <v>2</v>
      </c>
      <c r="R156" s="58"/>
      <c r="S156" s="58">
        <v>1</v>
      </c>
      <c r="U156" s="43">
        <f t="shared" si="31"/>
        <v>1</v>
      </c>
      <c r="V156" s="43">
        <f t="shared" si="32"/>
        <v>0.5</v>
      </c>
      <c r="W156" s="43">
        <f t="shared" si="33"/>
        <v>1</v>
      </c>
      <c r="X156" s="43">
        <f t="shared" si="34"/>
        <v>0</v>
      </c>
      <c r="Y156" s="43">
        <f t="shared" si="35"/>
        <v>1</v>
      </c>
      <c r="Z156" s="43">
        <f t="shared" si="36"/>
        <v>1</v>
      </c>
      <c r="AA156" s="43">
        <f t="shared" si="37"/>
        <v>1</v>
      </c>
      <c r="AB156" s="43">
        <f t="shared" si="38"/>
        <v>1</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0"/>
      <c r="I157" s="58">
        <v>2</v>
      </c>
      <c r="J157" s="58">
        <v>2</v>
      </c>
      <c r="K157" s="58">
        <v>2</v>
      </c>
      <c r="L157" s="58">
        <v>2</v>
      </c>
      <c r="M157" s="58">
        <v>2</v>
      </c>
      <c r="N157" s="58">
        <v>2</v>
      </c>
      <c r="O157" s="58">
        <v>2</v>
      </c>
      <c r="P157" s="58">
        <v>2</v>
      </c>
      <c r="Q157" s="58">
        <v>2</v>
      </c>
      <c r="R157" s="58"/>
      <c r="S157" s="58">
        <v>1</v>
      </c>
      <c r="U157" s="43">
        <f t="shared" si="31"/>
        <v>1</v>
      </c>
      <c r="V157" s="43">
        <f t="shared" si="32"/>
        <v>1</v>
      </c>
      <c r="W157" s="43">
        <f t="shared" si="33"/>
        <v>1</v>
      </c>
      <c r="X157" s="43">
        <f t="shared" si="34"/>
        <v>1</v>
      </c>
      <c r="Y157" s="43">
        <f t="shared" si="35"/>
        <v>1</v>
      </c>
      <c r="Z157" s="43">
        <f t="shared" si="36"/>
        <v>1</v>
      </c>
      <c r="AA157" s="43">
        <f t="shared" si="37"/>
        <v>1</v>
      </c>
      <c r="AB157" s="43">
        <f t="shared" si="38"/>
        <v>1</v>
      </c>
      <c r="AC157" s="43">
        <f t="shared" si="39"/>
        <v>1</v>
      </c>
      <c r="AE157" s="43">
        <f t="shared" si="40"/>
        <v>1</v>
      </c>
    </row>
    <row r="158" spans="1:31" x14ac:dyDescent="0.35">
      <c r="A158" t="s">
        <v>207</v>
      </c>
      <c r="B158" s="50" t="s">
        <v>447</v>
      </c>
      <c r="C158" s="43">
        <f t="shared" si="28"/>
        <v>1</v>
      </c>
      <c r="D158" s="43">
        <f t="shared" si="29"/>
        <v>1</v>
      </c>
      <c r="E158" s="43">
        <f t="shared" si="30"/>
        <v>1</v>
      </c>
      <c r="F158" s="50"/>
      <c r="G158" s="50"/>
      <c r="H158" s="50"/>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v>2</v>
      </c>
      <c r="J159" s="58">
        <v>2</v>
      </c>
      <c r="K159" s="58">
        <v>2</v>
      </c>
      <c r="L159" s="58">
        <v>2</v>
      </c>
      <c r="M159" s="58">
        <v>2</v>
      </c>
      <c r="N159" s="58">
        <v>2</v>
      </c>
      <c r="O159" s="58">
        <v>2</v>
      </c>
      <c r="P159" s="58">
        <v>2</v>
      </c>
      <c r="Q159" s="58">
        <v>1</v>
      </c>
      <c r="R159" s="58"/>
      <c r="S159" s="58">
        <v>1</v>
      </c>
      <c r="U159" s="43">
        <f t="shared" si="31"/>
        <v>1</v>
      </c>
      <c r="V159" s="43">
        <f t="shared" si="32"/>
        <v>1</v>
      </c>
      <c r="W159" s="43">
        <f t="shared" si="33"/>
        <v>1</v>
      </c>
      <c r="X159" s="43">
        <f t="shared" si="34"/>
        <v>1</v>
      </c>
      <c r="Y159" s="43">
        <f t="shared" si="35"/>
        <v>1</v>
      </c>
      <c r="Z159" s="43">
        <f t="shared" si="36"/>
        <v>1</v>
      </c>
      <c r="AA159" s="43">
        <f t="shared" si="37"/>
        <v>1</v>
      </c>
      <c r="AB159" s="43">
        <f t="shared" si="38"/>
        <v>1</v>
      </c>
      <c r="AC159" s="43">
        <f t="shared" si="39"/>
        <v>0.5</v>
      </c>
      <c r="AE159" s="43">
        <f t="shared" si="40"/>
        <v>1</v>
      </c>
    </row>
    <row r="160" spans="1:31" x14ac:dyDescent="0.35">
      <c r="A160" t="s">
        <v>200</v>
      </c>
      <c r="B160" s="50" t="s">
        <v>449</v>
      </c>
      <c r="C160" s="43">
        <f t="shared" si="28"/>
        <v>0</v>
      </c>
      <c r="D160" s="43">
        <f t="shared" si="29"/>
        <v>0.625</v>
      </c>
      <c r="E160" s="43">
        <f t="shared" si="30"/>
        <v>0.5</v>
      </c>
      <c r="F160" s="50"/>
      <c r="G160" s="50"/>
      <c r="H160" s="50"/>
      <c r="I160" s="58">
        <v>2</v>
      </c>
      <c r="J160" s="58">
        <v>1</v>
      </c>
      <c r="K160" s="58">
        <v>0</v>
      </c>
      <c r="L160" s="58">
        <v>1</v>
      </c>
      <c r="M160" s="58">
        <v>0</v>
      </c>
      <c r="N160" s="58">
        <v>0</v>
      </c>
      <c r="O160" s="58">
        <v>0</v>
      </c>
      <c r="P160" s="58">
        <v>0</v>
      </c>
      <c r="Q160" s="58">
        <v>1</v>
      </c>
      <c r="R160" s="58"/>
      <c r="S160" s="58">
        <v>3</v>
      </c>
      <c r="U160" s="43">
        <f t="shared" si="31"/>
        <v>1</v>
      </c>
      <c r="V160" s="43">
        <f t="shared" si="32"/>
        <v>0.5</v>
      </c>
      <c r="W160" s="43">
        <f t="shared" si="33"/>
        <v>0</v>
      </c>
      <c r="X160" s="43">
        <f t="shared" si="34"/>
        <v>0.5</v>
      </c>
      <c r="Y160" s="43">
        <f t="shared" si="35"/>
        <v>0</v>
      </c>
      <c r="Z160" s="43">
        <f t="shared" si="36"/>
        <v>0</v>
      </c>
      <c r="AA160" s="43">
        <f t="shared" si="37"/>
        <v>0</v>
      </c>
      <c r="AB160" s="43">
        <f t="shared" si="38"/>
        <v>0</v>
      </c>
      <c r="AC160" s="43">
        <f t="shared" si="39"/>
        <v>0.5</v>
      </c>
      <c r="AE160" s="43">
        <f t="shared" si="40"/>
        <v>0.5</v>
      </c>
    </row>
    <row r="161" spans="1:31" x14ac:dyDescent="0.35">
      <c r="A161" t="s">
        <v>202</v>
      </c>
      <c r="B161" s="50" t="s">
        <v>450</v>
      </c>
      <c r="C161" s="43">
        <f t="shared" si="28"/>
        <v>0.8125</v>
      </c>
      <c r="D161" s="43">
        <f t="shared" si="29"/>
        <v>0.84375</v>
      </c>
      <c r="E161" s="43">
        <f t="shared" si="30"/>
        <v>0.5</v>
      </c>
      <c r="F161" s="50"/>
      <c r="G161" s="50"/>
      <c r="H161" s="50"/>
      <c r="I161" s="58">
        <v>2</v>
      </c>
      <c r="J161" s="58">
        <v>1</v>
      </c>
      <c r="K161" s="58">
        <v>1</v>
      </c>
      <c r="L161" s="58">
        <v>2</v>
      </c>
      <c r="M161" s="58">
        <v>2</v>
      </c>
      <c r="N161" s="58">
        <v>2</v>
      </c>
      <c r="O161" s="58">
        <v>1</v>
      </c>
      <c r="P161" s="58">
        <v>2</v>
      </c>
      <c r="Q161" s="58">
        <v>1</v>
      </c>
      <c r="R161" s="58"/>
      <c r="S161" s="58">
        <v>1.5</v>
      </c>
      <c r="U161" s="43">
        <f t="shared" si="31"/>
        <v>1</v>
      </c>
      <c r="V161" s="43">
        <f t="shared" si="32"/>
        <v>0.5</v>
      </c>
      <c r="W161" s="43">
        <f t="shared" si="33"/>
        <v>0.5</v>
      </c>
      <c r="X161" s="43">
        <f t="shared" si="34"/>
        <v>1</v>
      </c>
      <c r="Y161" s="43">
        <f t="shared" si="35"/>
        <v>1</v>
      </c>
      <c r="Z161" s="43">
        <f t="shared" si="36"/>
        <v>1</v>
      </c>
      <c r="AA161" s="43">
        <f t="shared" si="37"/>
        <v>0.5</v>
      </c>
      <c r="AB161" s="43">
        <f t="shared" si="38"/>
        <v>1</v>
      </c>
      <c r="AC161" s="43">
        <f t="shared" si="39"/>
        <v>0.5</v>
      </c>
      <c r="AE161" s="43">
        <f t="shared" si="40"/>
        <v>0.875</v>
      </c>
    </row>
    <row r="162" spans="1:31" x14ac:dyDescent="0.35">
      <c r="A162" t="s">
        <v>267</v>
      </c>
      <c r="B162" s="50" t="s">
        <v>451</v>
      </c>
      <c r="C162" s="43" t="str">
        <f t="shared" si="28"/>
        <v>..</v>
      </c>
      <c r="D162" s="43" t="str">
        <f t="shared" si="29"/>
        <v>..</v>
      </c>
      <c r="E162" s="43" t="str">
        <f t="shared" si="30"/>
        <v>..</v>
      </c>
      <c r="F162" s="50"/>
      <c r="G162" s="50"/>
      <c r="H162" s="50"/>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241</v>
      </c>
      <c r="B163" s="50" t="s">
        <v>548</v>
      </c>
      <c r="C163" s="43">
        <f t="shared" si="28"/>
        <v>0.6875</v>
      </c>
      <c r="D163" s="43">
        <f t="shared" si="29"/>
        <v>0.65625</v>
      </c>
      <c r="E163" s="43">
        <f t="shared" si="30"/>
        <v>0.5</v>
      </c>
      <c r="F163" s="50"/>
      <c r="G163" s="50"/>
      <c r="H163" s="50"/>
      <c r="I163" s="58">
        <v>2</v>
      </c>
      <c r="J163" s="58">
        <v>1</v>
      </c>
      <c r="K163" s="58">
        <v>1</v>
      </c>
      <c r="L163" s="58">
        <v>1</v>
      </c>
      <c r="M163" s="58">
        <v>2</v>
      </c>
      <c r="N163" s="58">
        <v>2</v>
      </c>
      <c r="O163" s="58">
        <v>1</v>
      </c>
      <c r="P163" s="58">
        <v>1</v>
      </c>
      <c r="Q163" s="58">
        <v>1</v>
      </c>
      <c r="R163" s="58"/>
      <c r="S163" s="58">
        <v>2.5</v>
      </c>
      <c r="U163" s="43">
        <f t="shared" si="31"/>
        <v>1</v>
      </c>
      <c r="V163" s="43">
        <f t="shared" si="32"/>
        <v>0.5</v>
      </c>
      <c r="W163" s="43">
        <f t="shared" si="33"/>
        <v>0.5</v>
      </c>
      <c r="X163" s="43">
        <f t="shared" si="34"/>
        <v>0.5</v>
      </c>
      <c r="Y163" s="43">
        <f t="shared" si="35"/>
        <v>1</v>
      </c>
      <c r="Z163" s="43">
        <f t="shared" si="36"/>
        <v>1</v>
      </c>
      <c r="AA163" s="43">
        <f t="shared" si="37"/>
        <v>0.5</v>
      </c>
      <c r="AB163" s="43">
        <f t="shared" si="38"/>
        <v>0.5</v>
      </c>
      <c r="AC163" s="43">
        <f t="shared" si="39"/>
        <v>0.5</v>
      </c>
      <c r="AE163" s="43">
        <f t="shared" si="40"/>
        <v>0.625</v>
      </c>
    </row>
    <row r="164" spans="1:31" x14ac:dyDescent="0.35">
      <c r="A164" t="s">
        <v>215</v>
      </c>
      <c r="B164" s="50" t="s">
        <v>452</v>
      </c>
      <c r="C164" s="43">
        <f t="shared" si="28"/>
        <v>0.6875</v>
      </c>
      <c r="D164" s="43">
        <f t="shared" si="29"/>
        <v>0.6875</v>
      </c>
      <c r="E164" s="43">
        <f t="shared" si="30"/>
        <v>0.5</v>
      </c>
      <c r="F164" s="50"/>
      <c r="G164" s="50"/>
      <c r="H164" s="50"/>
      <c r="I164" s="58">
        <v>2</v>
      </c>
      <c r="J164" s="58">
        <v>1</v>
      </c>
      <c r="K164" s="58">
        <v>2</v>
      </c>
      <c r="L164" s="58">
        <v>1</v>
      </c>
      <c r="M164" s="58">
        <v>1</v>
      </c>
      <c r="N164" s="58">
        <v>2</v>
      </c>
      <c r="O164" s="58">
        <v>1</v>
      </c>
      <c r="P164" s="58">
        <v>1</v>
      </c>
      <c r="Q164" s="58">
        <v>1</v>
      </c>
      <c r="R164" s="58"/>
      <c r="S164" s="58">
        <v>2</v>
      </c>
      <c r="U164" s="43">
        <f t="shared" si="31"/>
        <v>1</v>
      </c>
      <c r="V164" s="43">
        <f t="shared" si="32"/>
        <v>0.5</v>
      </c>
      <c r="W164" s="43">
        <f t="shared" si="33"/>
        <v>1</v>
      </c>
      <c r="X164" s="43">
        <f t="shared" si="34"/>
        <v>0.5</v>
      </c>
      <c r="Y164" s="43">
        <f t="shared" si="35"/>
        <v>0.5</v>
      </c>
      <c r="Z164" s="43">
        <f t="shared" si="36"/>
        <v>1</v>
      </c>
      <c r="AA164" s="43">
        <f t="shared" si="37"/>
        <v>0.5</v>
      </c>
      <c r="AB164" s="43">
        <f t="shared" si="38"/>
        <v>0.5</v>
      </c>
      <c r="AC164" s="43">
        <f t="shared" si="39"/>
        <v>0.5</v>
      </c>
      <c r="AE164" s="43">
        <f t="shared" si="40"/>
        <v>0.75</v>
      </c>
    </row>
    <row r="165" spans="1:31" x14ac:dyDescent="0.35">
      <c r="A165" t="s">
        <v>205</v>
      </c>
      <c r="B165" s="50" t="s">
        <v>453</v>
      </c>
      <c r="C165" s="43">
        <f t="shared" si="28"/>
        <v>0.75</v>
      </c>
      <c r="D165" s="43">
        <f t="shared" si="29"/>
        <v>0.65625</v>
      </c>
      <c r="E165" s="43">
        <f t="shared" si="30"/>
        <v>0.5</v>
      </c>
      <c r="F165" s="50"/>
      <c r="G165" s="50"/>
      <c r="H165" s="50"/>
      <c r="I165" s="58">
        <v>2</v>
      </c>
      <c r="J165" s="58">
        <v>1</v>
      </c>
      <c r="K165" s="58">
        <v>2</v>
      </c>
      <c r="L165" s="58">
        <v>1</v>
      </c>
      <c r="M165" s="58">
        <v>2</v>
      </c>
      <c r="N165" s="58">
        <v>1</v>
      </c>
      <c r="O165" s="58">
        <v>1</v>
      </c>
      <c r="P165" s="58">
        <v>1</v>
      </c>
      <c r="Q165" s="58">
        <v>1</v>
      </c>
      <c r="R165" s="58"/>
      <c r="S165" s="58">
        <v>2.5</v>
      </c>
      <c r="U165" s="43">
        <f t="shared" si="31"/>
        <v>1</v>
      </c>
      <c r="V165" s="43">
        <f t="shared" si="32"/>
        <v>0.5</v>
      </c>
      <c r="W165" s="43">
        <f t="shared" si="33"/>
        <v>1</v>
      </c>
      <c r="X165" s="43">
        <f t="shared" si="34"/>
        <v>0.5</v>
      </c>
      <c r="Y165" s="43">
        <f t="shared" si="35"/>
        <v>1</v>
      </c>
      <c r="Z165" s="43">
        <f t="shared" si="36"/>
        <v>0.5</v>
      </c>
      <c r="AA165" s="43">
        <f t="shared" si="37"/>
        <v>0.5</v>
      </c>
      <c r="AB165" s="43">
        <f t="shared" si="38"/>
        <v>0.5</v>
      </c>
      <c r="AC165" s="43">
        <f t="shared" si="39"/>
        <v>0.5</v>
      </c>
      <c r="AE165" s="43">
        <f t="shared" si="40"/>
        <v>0.625</v>
      </c>
    </row>
    <row r="166" spans="1:31" x14ac:dyDescent="0.35">
      <c r="A166" t="s">
        <v>203</v>
      </c>
      <c r="B166" s="50" t="s">
        <v>454</v>
      </c>
      <c r="C166" s="43">
        <f t="shared" si="28"/>
        <v>0.375</v>
      </c>
      <c r="D166" s="43">
        <f t="shared" si="29"/>
        <v>0.9375</v>
      </c>
      <c r="E166" s="43">
        <f t="shared" si="30"/>
        <v>0.5</v>
      </c>
      <c r="F166" s="50"/>
      <c r="G166" s="50"/>
      <c r="H166" s="50"/>
      <c r="I166" s="58">
        <v>2</v>
      </c>
      <c r="J166" s="58">
        <v>2</v>
      </c>
      <c r="K166" s="58">
        <v>1</v>
      </c>
      <c r="L166" s="58">
        <v>2</v>
      </c>
      <c r="M166" s="58">
        <v>1</v>
      </c>
      <c r="N166" s="58">
        <v>1</v>
      </c>
      <c r="O166" s="58">
        <v>1</v>
      </c>
      <c r="P166" s="58">
        <v>0</v>
      </c>
      <c r="Q166" s="58">
        <v>1</v>
      </c>
      <c r="R166" s="58"/>
      <c r="S166" s="58">
        <v>2</v>
      </c>
      <c r="U166" s="43">
        <f t="shared" si="31"/>
        <v>1</v>
      </c>
      <c r="V166" s="43">
        <f t="shared" si="32"/>
        <v>1</v>
      </c>
      <c r="W166" s="43">
        <f t="shared" si="33"/>
        <v>0.5</v>
      </c>
      <c r="X166" s="43">
        <f t="shared" si="34"/>
        <v>1</v>
      </c>
      <c r="Y166" s="43">
        <f t="shared" si="35"/>
        <v>0.5</v>
      </c>
      <c r="Z166" s="43">
        <f t="shared" si="36"/>
        <v>0.5</v>
      </c>
      <c r="AA166" s="43">
        <f t="shared" si="37"/>
        <v>0.5</v>
      </c>
      <c r="AB166" s="43">
        <f t="shared" si="38"/>
        <v>0</v>
      </c>
      <c r="AC166" s="43">
        <f t="shared" si="39"/>
        <v>0.5</v>
      </c>
      <c r="AE166" s="43">
        <f t="shared" si="40"/>
        <v>0.75</v>
      </c>
    </row>
    <row r="167" spans="1:31" x14ac:dyDescent="0.35">
      <c r="A167" t="s">
        <v>211</v>
      </c>
      <c r="B167" s="50" t="s">
        <v>549</v>
      </c>
      <c r="C167" s="43">
        <f t="shared" si="28"/>
        <v>1</v>
      </c>
      <c r="D167" s="43">
        <f t="shared" si="29"/>
        <v>0.8125</v>
      </c>
      <c r="E167" s="43">
        <f t="shared" si="30"/>
        <v>0.5</v>
      </c>
      <c r="F167" s="50"/>
      <c r="G167" s="50"/>
      <c r="H167" s="50"/>
      <c r="I167" s="58">
        <v>2</v>
      </c>
      <c r="J167" s="58">
        <v>2</v>
      </c>
      <c r="K167" s="58">
        <v>2</v>
      </c>
      <c r="L167" s="58">
        <v>1</v>
      </c>
      <c r="M167" s="58">
        <v>2</v>
      </c>
      <c r="N167" s="58">
        <v>2</v>
      </c>
      <c r="O167" s="58">
        <v>2</v>
      </c>
      <c r="P167" s="58">
        <v>2</v>
      </c>
      <c r="Q167" s="58">
        <v>1</v>
      </c>
      <c r="R167" s="58"/>
      <c r="S167" s="58">
        <v>2</v>
      </c>
      <c r="U167" s="43">
        <f t="shared" si="31"/>
        <v>1</v>
      </c>
      <c r="V167" s="43">
        <f t="shared" si="32"/>
        <v>1</v>
      </c>
      <c r="W167" s="43">
        <f t="shared" si="33"/>
        <v>1</v>
      </c>
      <c r="X167" s="43">
        <f t="shared" si="34"/>
        <v>0.5</v>
      </c>
      <c r="Y167" s="43">
        <f t="shared" si="35"/>
        <v>1</v>
      </c>
      <c r="Z167" s="43">
        <f t="shared" si="36"/>
        <v>1</v>
      </c>
      <c r="AA167" s="43">
        <f t="shared" si="37"/>
        <v>1</v>
      </c>
      <c r="AB167" s="43">
        <f t="shared" si="38"/>
        <v>1</v>
      </c>
      <c r="AC167" s="43">
        <f t="shared" si="39"/>
        <v>0.5</v>
      </c>
      <c r="AE167" s="43">
        <f t="shared" si="40"/>
        <v>0.75</v>
      </c>
    </row>
    <row r="168" spans="1:31" x14ac:dyDescent="0.35">
      <c r="A168" t="s">
        <v>212</v>
      </c>
      <c r="B168" s="50" t="s">
        <v>456</v>
      </c>
      <c r="C168" s="43">
        <f t="shared" si="28"/>
        <v>1</v>
      </c>
      <c r="D168" s="43">
        <f t="shared" si="29"/>
        <v>0.875</v>
      </c>
      <c r="E168" s="43">
        <f t="shared" si="30"/>
        <v>1</v>
      </c>
      <c r="F168" s="50"/>
      <c r="G168" s="50"/>
      <c r="H168" s="50"/>
      <c r="I168" s="58">
        <v>2</v>
      </c>
      <c r="J168" s="58">
        <v>2</v>
      </c>
      <c r="K168" s="58">
        <v>2</v>
      </c>
      <c r="L168" s="58">
        <v>1</v>
      </c>
      <c r="M168" s="58">
        <v>2</v>
      </c>
      <c r="N168" s="58">
        <v>2</v>
      </c>
      <c r="O168" s="58">
        <v>2</v>
      </c>
      <c r="P168" s="58">
        <v>2</v>
      </c>
      <c r="Q168" s="58">
        <v>2</v>
      </c>
      <c r="R168" s="58"/>
      <c r="S168" s="58">
        <v>1</v>
      </c>
      <c r="U168" s="43">
        <f t="shared" si="31"/>
        <v>1</v>
      </c>
      <c r="V168" s="43">
        <f t="shared" si="32"/>
        <v>1</v>
      </c>
      <c r="W168" s="43">
        <f t="shared" si="33"/>
        <v>1</v>
      </c>
      <c r="X168" s="43">
        <f t="shared" si="34"/>
        <v>0.5</v>
      </c>
      <c r="Y168" s="43">
        <f t="shared" si="35"/>
        <v>1</v>
      </c>
      <c r="Z168" s="43">
        <f t="shared" si="36"/>
        <v>1</v>
      </c>
      <c r="AA168" s="43">
        <f t="shared" si="37"/>
        <v>1</v>
      </c>
      <c r="AB168" s="43">
        <f t="shared" si="38"/>
        <v>1</v>
      </c>
      <c r="AC168" s="43">
        <f t="shared" si="39"/>
        <v>1</v>
      </c>
      <c r="AE168" s="43">
        <f t="shared" si="40"/>
        <v>1</v>
      </c>
    </row>
    <row r="169" spans="1:31" x14ac:dyDescent="0.35">
      <c r="A169" t="s">
        <v>204</v>
      </c>
      <c r="B169" s="50" t="s">
        <v>457</v>
      </c>
      <c r="C169" s="43">
        <f t="shared" si="28"/>
        <v>0.875</v>
      </c>
      <c r="D169" s="43">
        <f t="shared" si="29"/>
        <v>0.8125</v>
      </c>
      <c r="E169" s="43">
        <f t="shared" si="30"/>
        <v>1</v>
      </c>
      <c r="F169" s="50"/>
      <c r="G169" s="50"/>
      <c r="H169" s="50"/>
      <c r="I169" s="58">
        <v>2</v>
      </c>
      <c r="J169" s="58">
        <v>2</v>
      </c>
      <c r="K169" s="58">
        <v>2</v>
      </c>
      <c r="L169" s="58">
        <v>1</v>
      </c>
      <c r="M169" s="58">
        <v>1</v>
      </c>
      <c r="N169" s="58">
        <v>2</v>
      </c>
      <c r="O169" s="58">
        <v>2</v>
      </c>
      <c r="P169" s="58">
        <v>2</v>
      </c>
      <c r="Q169" s="58">
        <v>2</v>
      </c>
      <c r="R169" s="58"/>
      <c r="S169" s="58">
        <v>2</v>
      </c>
      <c r="U169" s="43">
        <f t="shared" si="31"/>
        <v>1</v>
      </c>
      <c r="V169" s="43">
        <f t="shared" si="32"/>
        <v>1</v>
      </c>
      <c r="W169" s="43">
        <f t="shared" si="33"/>
        <v>1</v>
      </c>
      <c r="X169" s="43">
        <f t="shared" si="34"/>
        <v>0.5</v>
      </c>
      <c r="Y169" s="43">
        <f t="shared" si="35"/>
        <v>0.5</v>
      </c>
      <c r="Z169" s="43">
        <f t="shared" si="36"/>
        <v>1</v>
      </c>
      <c r="AA169" s="43">
        <f t="shared" si="37"/>
        <v>1</v>
      </c>
      <c r="AB169" s="43">
        <f t="shared" si="38"/>
        <v>1</v>
      </c>
      <c r="AC169" s="43">
        <f t="shared" si="39"/>
        <v>1</v>
      </c>
      <c r="AE169" s="43">
        <f t="shared" si="40"/>
        <v>0.75</v>
      </c>
    </row>
    <row r="170" spans="1:31" x14ac:dyDescent="0.35">
      <c r="A170" t="s">
        <v>208</v>
      </c>
      <c r="B170" s="50" t="s">
        <v>458</v>
      </c>
      <c r="C170" s="43" t="str">
        <f t="shared" si="28"/>
        <v>..</v>
      </c>
      <c r="D170" s="43">
        <f t="shared" si="29"/>
        <v>0.25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1</v>
      </c>
      <c r="D171" s="43">
        <f t="shared" si="29"/>
        <v>0.5</v>
      </c>
      <c r="E171" s="43">
        <f t="shared" si="30"/>
        <v>1</v>
      </c>
      <c r="F171" s="50"/>
      <c r="G171" s="50"/>
      <c r="H171" s="50"/>
      <c r="I171" s="58">
        <v>2</v>
      </c>
      <c r="J171" s="58">
        <v>0</v>
      </c>
      <c r="K171" s="58">
        <v>2</v>
      </c>
      <c r="L171" s="58">
        <v>1</v>
      </c>
      <c r="M171" s="58">
        <v>2</v>
      </c>
      <c r="N171" s="58">
        <v>2</v>
      </c>
      <c r="O171" s="58">
        <v>2</v>
      </c>
      <c r="P171" s="58">
        <v>2</v>
      </c>
      <c r="Q171" s="58">
        <v>2</v>
      </c>
      <c r="R171" s="58"/>
      <c r="S171" s="58">
        <v>3</v>
      </c>
      <c r="U171" s="43">
        <f t="shared" si="31"/>
        <v>1</v>
      </c>
      <c r="V171" s="43">
        <f t="shared" si="32"/>
        <v>0</v>
      </c>
      <c r="W171" s="43">
        <f t="shared" si="33"/>
        <v>1</v>
      </c>
      <c r="X171" s="43">
        <f t="shared" si="34"/>
        <v>0.5</v>
      </c>
      <c r="Y171" s="43">
        <f t="shared" si="35"/>
        <v>1</v>
      </c>
      <c r="Z171" s="43">
        <f t="shared" si="36"/>
        <v>1</v>
      </c>
      <c r="AA171" s="43">
        <f t="shared" si="37"/>
        <v>1</v>
      </c>
      <c r="AB171" s="43">
        <f t="shared" si="38"/>
        <v>1</v>
      </c>
      <c r="AC171" s="43">
        <f t="shared" si="39"/>
        <v>1</v>
      </c>
      <c r="AE171" s="43">
        <f t="shared" si="40"/>
        <v>0.5</v>
      </c>
    </row>
    <row r="172" spans="1:31" x14ac:dyDescent="0.35">
      <c r="A172" t="s">
        <v>267</v>
      </c>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0.53125</v>
      </c>
      <c r="E173" s="43">
        <f t="shared" si="30"/>
        <v>1</v>
      </c>
      <c r="F173" s="50"/>
      <c r="G173" s="50"/>
      <c r="H173" s="50"/>
      <c r="I173" s="58">
        <v>0</v>
      </c>
      <c r="J173" s="58">
        <v>2</v>
      </c>
      <c r="K173" s="58">
        <v>2</v>
      </c>
      <c r="L173" s="58">
        <v>1</v>
      </c>
      <c r="M173" s="58">
        <v>2</v>
      </c>
      <c r="N173" s="58">
        <v>2</v>
      </c>
      <c r="O173" s="58">
        <v>2</v>
      </c>
      <c r="P173" s="58">
        <v>2</v>
      </c>
      <c r="Q173" s="58">
        <v>2</v>
      </c>
      <c r="R173" s="58"/>
      <c r="S173" s="58">
        <v>2.5</v>
      </c>
      <c r="U173" s="43">
        <f t="shared" si="31"/>
        <v>0</v>
      </c>
      <c r="V173" s="43">
        <f t="shared" si="32"/>
        <v>1</v>
      </c>
      <c r="W173" s="43">
        <f t="shared" si="33"/>
        <v>1</v>
      </c>
      <c r="X173" s="43">
        <f t="shared" si="34"/>
        <v>0.5</v>
      </c>
      <c r="Y173" s="43">
        <f t="shared" si="35"/>
        <v>1</v>
      </c>
      <c r="Z173" s="43">
        <f t="shared" si="36"/>
        <v>1</v>
      </c>
      <c r="AA173" s="43">
        <f t="shared" si="37"/>
        <v>1</v>
      </c>
      <c r="AB173" s="43">
        <f t="shared" si="38"/>
        <v>1</v>
      </c>
      <c r="AC173" s="43">
        <f t="shared" si="39"/>
        <v>1</v>
      </c>
      <c r="AE173" s="43">
        <f t="shared" si="40"/>
        <v>0.625</v>
      </c>
    </row>
    <row r="174" spans="1:31" x14ac:dyDescent="0.35">
      <c r="A174" t="s">
        <v>150</v>
      </c>
      <c r="B174" s="50" t="s">
        <v>462</v>
      </c>
      <c r="C174" s="43">
        <f t="shared" si="28"/>
        <v>0.4375</v>
      </c>
      <c r="D174" s="43">
        <f t="shared" si="29"/>
        <v>0.46875</v>
      </c>
      <c r="E174" s="43">
        <f t="shared" si="30"/>
        <v>1</v>
      </c>
      <c r="F174" s="50"/>
      <c r="G174" s="50"/>
      <c r="H174" s="50"/>
      <c r="I174" s="58">
        <v>2</v>
      </c>
      <c r="J174" s="58">
        <v>1</v>
      </c>
      <c r="K174" s="58">
        <v>2</v>
      </c>
      <c r="L174" s="58">
        <v>0</v>
      </c>
      <c r="M174" s="58">
        <v>0</v>
      </c>
      <c r="N174" s="58">
        <v>0</v>
      </c>
      <c r="O174" s="58">
        <v>1</v>
      </c>
      <c r="P174" s="58">
        <v>1</v>
      </c>
      <c r="Q174" s="58">
        <v>2</v>
      </c>
      <c r="R174" s="58"/>
      <c r="S174" s="58">
        <v>3.5</v>
      </c>
      <c r="U174" s="43">
        <f t="shared" si="31"/>
        <v>1</v>
      </c>
      <c r="V174" s="43">
        <f t="shared" si="32"/>
        <v>0.5</v>
      </c>
      <c r="W174" s="43">
        <f t="shared" si="33"/>
        <v>1</v>
      </c>
      <c r="X174" s="43">
        <f t="shared" si="34"/>
        <v>0</v>
      </c>
      <c r="Y174" s="43">
        <f t="shared" si="35"/>
        <v>0</v>
      </c>
      <c r="Z174" s="43">
        <f t="shared" si="36"/>
        <v>0</v>
      </c>
      <c r="AA174" s="43">
        <f t="shared" si="37"/>
        <v>0.5</v>
      </c>
      <c r="AB174" s="43">
        <f t="shared" si="38"/>
        <v>0.5</v>
      </c>
      <c r="AC174" s="43">
        <f t="shared" si="39"/>
        <v>1</v>
      </c>
      <c r="AE174" s="43">
        <f t="shared" si="40"/>
        <v>0.375</v>
      </c>
    </row>
    <row r="175" spans="1:31" x14ac:dyDescent="0.35">
      <c r="A175" t="s">
        <v>201</v>
      </c>
      <c r="B175" s="50" t="s">
        <v>463</v>
      </c>
      <c r="C175" s="43">
        <f t="shared" si="28"/>
        <v>0</v>
      </c>
      <c r="D175" s="43">
        <f t="shared" si="29"/>
        <v>0.25</v>
      </c>
      <c r="E175" s="43">
        <f t="shared" si="30"/>
        <v>0</v>
      </c>
      <c r="F175" s="50"/>
      <c r="G175" s="50"/>
      <c r="H175" s="50"/>
      <c r="I175" s="58">
        <v>2</v>
      </c>
      <c r="J175" s="58">
        <v>0</v>
      </c>
      <c r="K175" s="58">
        <v>0</v>
      </c>
      <c r="L175" s="58">
        <v>0</v>
      </c>
      <c r="M175" s="58">
        <v>0</v>
      </c>
      <c r="N175" s="58">
        <v>0</v>
      </c>
      <c r="O175" s="58">
        <v>0</v>
      </c>
      <c r="P175" s="58">
        <v>0</v>
      </c>
      <c r="Q175" s="58">
        <v>0</v>
      </c>
      <c r="R175" s="58"/>
      <c r="S175" s="58">
        <v>5</v>
      </c>
      <c r="U175" s="43">
        <f t="shared" si="31"/>
        <v>1</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v>
      </c>
    </row>
    <row r="176" spans="1:31" x14ac:dyDescent="0.35">
      <c r="A176" t="s">
        <v>210</v>
      </c>
      <c r="B176" s="50" t="s">
        <v>464</v>
      </c>
      <c r="C176" s="43">
        <f t="shared" si="28"/>
        <v>1</v>
      </c>
      <c r="D176" s="43">
        <f t="shared" si="29"/>
        <v>0.5625</v>
      </c>
      <c r="E176" s="43">
        <f t="shared" si="30"/>
        <v>0.5</v>
      </c>
      <c r="F176" s="50"/>
      <c r="G176" s="50"/>
      <c r="H176" s="50"/>
      <c r="I176" s="58">
        <v>2</v>
      </c>
      <c r="J176" s="58">
        <v>1</v>
      </c>
      <c r="K176" s="58">
        <v>2</v>
      </c>
      <c r="L176" s="58">
        <v>0</v>
      </c>
      <c r="M176" s="58">
        <v>2</v>
      </c>
      <c r="N176" s="58">
        <v>2</v>
      </c>
      <c r="O176" s="58">
        <v>2</v>
      </c>
      <c r="P176" s="58">
        <v>2</v>
      </c>
      <c r="Q176" s="58">
        <v>1</v>
      </c>
      <c r="R176" s="58"/>
      <c r="S176" s="58">
        <v>2</v>
      </c>
      <c r="U176" s="43">
        <f t="shared" si="31"/>
        <v>1</v>
      </c>
      <c r="V176" s="43">
        <f t="shared" si="32"/>
        <v>0.5</v>
      </c>
      <c r="W176" s="43">
        <f t="shared" si="33"/>
        <v>1</v>
      </c>
      <c r="X176" s="43">
        <f t="shared" si="34"/>
        <v>0</v>
      </c>
      <c r="Y176" s="43">
        <f t="shared" si="35"/>
        <v>1</v>
      </c>
      <c r="Z176" s="43">
        <f t="shared" si="36"/>
        <v>1</v>
      </c>
      <c r="AA176" s="43">
        <f t="shared" si="37"/>
        <v>1</v>
      </c>
      <c r="AB176" s="43">
        <f t="shared" si="38"/>
        <v>1</v>
      </c>
      <c r="AC176" s="43">
        <f t="shared" si="39"/>
        <v>0.5</v>
      </c>
      <c r="AE176" s="43">
        <f t="shared" si="40"/>
        <v>0.75</v>
      </c>
    </row>
    <row r="177" spans="1:31" x14ac:dyDescent="0.35">
      <c r="A177" t="s">
        <v>214</v>
      </c>
      <c r="B177" s="50" t="s">
        <v>465</v>
      </c>
      <c r="C177" s="43">
        <f t="shared" si="28"/>
        <v>0.375</v>
      </c>
      <c r="D177" s="43">
        <f t="shared" si="29"/>
        <v>0.6875</v>
      </c>
      <c r="E177" s="43">
        <f t="shared" si="30"/>
        <v>0.5</v>
      </c>
      <c r="F177" s="50"/>
      <c r="G177" s="50"/>
      <c r="H177" s="50"/>
      <c r="I177" s="58">
        <v>2</v>
      </c>
      <c r="J177" s="58">
        <v>1</v>
      </c>
      <c r="K177" s="58">
        <v>2</v>
      </c>
      <c r="L177" s="58">
        <v>1</v>
      </c>
      <c r="M177" s="58">
        <v>0</v>
      </c>
      <c r="N177" s="58">
        <v>2</v>
      </c>
      <c r="O177" s="58">
        <v>0</v>
      </c>
      <c r="P177" s="58">
        <v>0</v>
      </c>
      <c r="Q177" s="58">
        <v>1</v>
      </c>
      <c r="R177" s="58"/>
      <c r="S177" s="58">
        <v>2</v>
      </c>
      <c r="U177" s="43">
        <f t="shared" si="31"/>
        <v>1</v>
      </c>
      <c r="V177" s="43">
        <f t="shared" si="32"/>
        <v>0.5</v>
      </c>
      <c r="W177" s="43">
        <f t="shared" si="33"/>
        <v>1</v>
      </c>
      <c r="X177" s="43">
        <f t="shared" si="34"/>
        <v>0.5</v>
      </c>
      <c r="Y177" s="43">
        <f t="shared" si="35"/>
        <v>0</v>
      </c>
      <c r="Z177" s="43">
        <f t="shared" si="36"/>
        <v>1</v>
      </c>
      <c r="AA177" s="43">
        <f t="shared" si="37"/>
        <v>0</v>
      </c>
      <c r="AB177" s="43">
        <f t="shared" si="38"/>
        <v>0</v>
      </c>
      <c r="AC177" s="43">
        <f t="shared" si="39"/>
        <v>0.5</v>
      </c>
      <c r="AE177" s="43">
        <f t="shared" si="40"/>
        <v>0.75</v>
      </c>
    </row>
    <row r="178" spans="1:31" x14ac:dyDescent="0.35">
      <c r="A178" t="s">
        <v>213</v>
      </c>
      <c r="B178" s="50" t="s">
        <v>466</v>
      </c>
      <c r="C178" s="43">
        <f t="shared" si="28"/>
        <v>1</v>
      </c>
      <c r="D178" s="43">
        <f t="shared" si="29"/>
        <v>1</v>
      </c>
      <c r="E178" s="43">
        <f t="shared" si="30"/>
        <v>1</v>
      </c>
      <c r="F178" s="50"/>
      <c r="G178" s="50"/>
      <c r="H178" s="50"/>
      <c r="I178" s="58">
        <v>2</v>
      </c>
      <c r="J178" s="58">
        <v>2</v>
      </c>
      <c r="K178" s="58">
        <v>2</v>
      </c>
      <c r="L178" s="58">
        <v>2</v>
      </c>
      <c r="M178" s="58">
        <v>2</v>
      </c>
      <c r="N178" s="58">
        <v>2</v>
      </c>
      <c r="O178" s="58">
        <v>2</v>
      </c>
      <c r="P178" s="58">
        <v>2</v>
      </c>
      <c r="Q178" s="58">
        <v>2</v>
      </c>
      <c r="R178" s="58"/>
      <c r="S178" s="58">
        <v>1</v>
      </c>
      <c r="U178" s="43">
        <f t="shared" si="31"/>
        <v>1</v>
      </c>
      <c r="V178" s="43">
        <f t="shared" si="32"/>
        <v>1</v>
      </c>
      <c r="W178" s="43">
        <f t="shared" si="33"/>
        <v>1</v>
      </c>
      <c r="X178" s="43">
        <f t="shared" si="34"/>
        <v>1</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0.8125</v>
      </c>
      <c r="E179" s="43">
        <f t="shared" si="30"/>
        <v>1</v>
      </c>
      <c r="F179" s="50"/>
      <c r="G179" s="50"/>
      <c r="H179" s="50"/>
      <c r="I179" s="58">
        <v>2</v>
      </c>
      <c r="J179" s="58">
        <v>2</v>
      </c>
      <c r="K179" s="58">
        <v>2</v>
      </c>
      <c r="L179" s="58">
        <v>1</v>
      </c>
      <c r="M179" s="58">
        <v>2</v>
      </c>
      <c r="N179" s="58">
        <v>2</v>
      </c>
      <c r="O179" s="58">
        <v>2</v>
      </c>
      <c r="P179" s="58">
        <v>2</v>
      </c>
      <c r="Q179" s="58">
        <v>2</v>
      </c>
      <c r="R179" s="58"/>
      <c r="S179" s="58">
        <v>2</v>
      </c>
      <c r="U179" s="43">
        <f t="shared" si="31"/>
        <v>1</v>
      </c>
      <c r="V179" s="43">
        <f t="shared" si="32"/>
        <v>1</v>
      </c>
      <c r="W179" s="43">
        <f t="shared" si="33"/>
        <v>1</v>
      </c>
      <c r="X179" s="43">
        <f t="shared" si="34"/>
        <v>0.5</v>
      </c>
      <c r="Y179" s="43">
        <f t="shared" si="35"/>
        <v>1</v>
      </c>
      <c r="Z179" s="43">
        <f t="shared" si="36"/>
        <v>1</v>
      </c>
      <c r="AA179" s="43">
        <f t="shared" si="37"/>
        <v>1</v>
      </c>
      <c r="AB179" s="43">
        <f t="shared" si="38"/>
        <v>1</v>
      </c>
      <c r="AC179" s="43">
        <f t="shared" si="39"/>
        <v>1</v>
      </c>
      <c r="AE179" s="43">
        <f t="shared" si="40"/>
        <v>0.75</v>
      </c>
    </row>
    <row r="180" spans="1:31" x14ac:dyDescent="0.35">
      <c r="A180" t="s">
        <v>216</v>
      </c>
      <c r="B180" s="50" t="s">
        <v>523</v>
      </c>
      <c r="C180" s="43">
        <f t="shared" si="28"/>
        <v>0.125</v>
      </c>
      <c r="D180" s="43">
        <f t="shared" si="29"/>
        <v>0.5</v>
      </c>
      <c r="E180" s="43">
        <f t="shared" si="30"/>
        <v>0.5</v>
      </c>
      <c r="F180" s="50"/>
      <c r="G180" s="50"/>
      <c r="H180" s="50"/>
      <c r="I180" s="58">
        <v>2</v>
      </c>
      <c r="J180" s="58">
        <v>1</v>
      </c>
      <c r="K180" s="58">
        <v>0</v>
      </c>
      <c r="L180" s="58">
        <v>0</v>
      </c>
      <c r="M180" s="58">
        <v>1</v>
      </c>
      <c r="N180" s="58">
        <v>0</v>
      </c>
      <c r="O180" s="58">
        <v>0</v>
      </c>
      <c r="P180" s="58">
        <v>0</v>
      </c>
      <c r="Q180" s="58">
        <v>1</v>
      </c>
      <c r="R180" s="58"/>
      <c r="S180" s="58">
        <v>3</v>
      </c>
      <c r="U180" s="43">
        <f t="shared" si="31"/>
        <v>1</v>
      </c>
      <c r="V180" s="43">
        <f t="shared" si="32"/>
        <v>0.5</v>
      </c>
      <c r="W180" s="43">
        <f t="shared" si="33"/>
        <v>0</v>
      </c>
      <c r="X180" s="43">
        <f t="shared" si="34"/>
        <v>0</v>
      </c>
      <c r="Y180" s="43">
        <f t="shared" si="35"/>
        <v>0.5</v>
      </c>
      <c r="Z180" s="43">
        <f t="shared" si="36"/>
        <v>0</v>
      </c>
      <c r="AA180" s="43">
        <f t="shared" si="37"/>
        <v>0</v>
      </c>
      <c r="AB180" s="43">
        <f t="shared" si="38"/>
        <v>0</v>
      </c>
      <c r="AC180" s="43">
        <f t="shared" si="39"/>
        <v>0.5</v>
      </c>
      <c r="AE180" s="43">
        <f t="shared" si="40"/>
        <v>0.5</v>
      </c>
    </row>
    <row r="181" spans="1:31" x14ac:dyDescent="0.35">
      <c r="A181" t="s">
        <v>228</v>
      </c>
      <c r="B181" s="50" t="s">
        <v>524</v>
      </c>
      <c r="C181" s="43">
        <f t="shared" si="28"/>
        <v>0.875</v>
      </c>
      <c r="D181" s="43">
        <f t="shared" si="29"/>
        <v>0.875</v>
      </c>
      <c r="E181" s="43">
        <f t="shared" si="30"/>
        <v>0.5</v>
      </c>
      <c r="F181" s="50"/>
      <c r="G181" s="50"/>
      <c r="H181" s="50"/>
      <c r="I181" s="58">
        <v>2</v>
      </c>
      <c r="J181" s="58">
        <v>2</v>
      </c>
      <c r="K181" s="58">
        <v>2</v>
      </c>
      <c r="L181" s="58">
        <v>1</v>
      </c>
      <c r="M181" s="58">
        <v>2</v>
      </c>
      <c r="N181" s="58">
        <v>2</v>
      </c>
      <c r="O181" s="58">
        <v>2</v>
      </c>
      <c r="P181" s="58">
        <v>1</v>
      </c>
      <c r="Q181" s="58">
        <v>1</v>
      </c>
      <c r="R181" s="58"/>
      <c r="S181" s="58">
        <v>1</v>
      </c>
      <c r="U181" s="43">
        <f t="shared" si="31"/>
        <v>1</v>
      </c>
      <c r="V181" s="43">
        <f t="shared" si="32"/>
        <v>1</v>
      </c>
      <c r="W181" s="43">
        <f t="shared" si="33"/>
        <v>1</v>
      </c>
      <c r="X181" s="43">
        <f t="shared" si="34"/>
        <v>0.5</v>
      </c>
      <c r="Y181" s="43">
        <f t="shared" si="35"/>
        <v>1</v>
      </c>
      <c r="Z181" s="43">
        <f t="shared" si="36"/>
        <v>1</v>
      </c>
      <c r="AA181" s="43">
        <f t="shared" si="37"/>
        <v>1</v>
      </c>
      <c r="AB181" s="43">
        <f t="shared" si="38"/>
        <v>0.5</v>
      </c>
      <c r="AC181" s="43">
        <f t="shared" si="39"/>
        <v>0.5</v>
      </c>
      <c r="AE181" s="43">
        <f t="shared" si="40"/>
        <v>1</v>
      </c>
    </row>
    <row r="182" spans="1:31" x14ac:dyDescent="0.35">
      <c r="A182" t="s">
        <v>220</v>
      </c>
      <c r="B182" s="50" t="s">
        <v>470</v>
      </c>
      <c r="C182" s="43">
        <f t="shared" si="28"/>
        <v>0.375</v>
      </c>
      <c r="D182" s="43">
        <f t="shared" si="29"/>
        <v>0.65625</v>
      </c>
      <c r="E182" s="43">
        <f t="shared" si="30"/>
        <v>0</v>
      </c>
      <c r="F182" s="50"/>
      <c r="G182" s="50"/>
      <c r="H182" s="50"/>
      <c r="I182" s="58">
        <v>2</v>
      </c>
      <c r="J182" s="58">
        <v>2</v>
      </c>
      <c r="K182" s="58">
        <v>1</v>
      </c>
      <c r="L182" s="58">
        <v>0</v>
      </c>
      <c r="M182" s="58">
        <v>1</v>
      </c>
      <c r="N182" s="58">
        <v>1</v>
      </c>
      <c r="O182" s="58">
        <v>1</v>
      </c>
      <c r="P182" s="58">
        <v>0</v>
      </c>
      <c r="Q182" s="58">
        <v>0</v>
      </c>
      <c r="R182" s="58"/>
      <c r="S182" s="58">
        <v>2.5</v>
      </c>
      <c r="U182" s="43">
        <f t="shared" si="31"/>
        <v>1</v>
      </c>
      <c r="V182" s="43">
        <f t="shared" si="32"/>
        <v>1</v>
      </c>
      <c r="W182" s="43">
        <f t="shared" si="33"/>
        <v>0.5</v>
      </c>
      <c r="X182" s="43">
        <f t="shared" si="34"/>
        <v>0</v>
      </c>
      <c r="Y182" s="43">
        <f t="shared" si="35"/>
        <v>0.5</v>
      </c>
      <c r="Z182" s="43">
        <f t="shared" si="36"/>
        <v>0.5</v>
      </c>
      <c r="AA182" s="43">
        <f t="shared" si="37"/>
        <v>0.5</v>
      </c>
      <c r="AB182" s="43">
        <f t="shared" si="38"/>
        <v>0</v>
      </c>
      <c r="AC182" s="43">
        <f t="shared" si="39"/>
        <v>0</v>
      </c>
      <c r="AE182" s="43">
        <f t="shared" si="40"/>
        <v>0.625</v>
      </c>
    </row>
    <row r="183" spans="1:31" x14ac:dyDescent="0.35">
      <c r="A183" t="s">
        <v>229</v>
      </c>
      <c r="B183" s="50" t="s">
        <v>525</v>
      </c>
      <c r="C183" s="43">
        <f t="shared" si="28"/>
        <v>0.25</v>
      </c>
      <c r="D183" s="43">
        <f t="shared" si="29"/>
        <v>0.53125</v>
      </c>
      <c r="E183" s="43">
        <f t="shared" si="30"/>
        <v>0.5</v>
      </c>
      <c r="F183" s="50"/>
      <c r="G183" s="50"/>
      <c r="H183" s="50"/>
      <c r="I183" s="58">
        <v>2</v>
      </c>
      <c r="J183" s="58">
        <v>1</v>
      </c>
      <c r="K183" s="58">
        <v>0</v>
      </c>
      <c r="L183" s="58">
        <v>0</v>
      </c>
      <c r="M183" s="58">
        <v>1</v>
      </c>
      <c r="N183" s="58">
        <v>1</v>
      </c>
      <c r="O183" s="58">
        <v>1</v>
      </c>
      <c r="P183" s="58">
        <v>0</v>
      </c>
      <c r="Q183" s="58">
        <v>1</v>
      </c>
      <c r="R183" s="58"/>
      <c r="S183" s="58">
        <v>2.5</v>
      </c>
      <c r="U183" s="43">
        <f t="shared" si="31"/>
        <v>1</v>
      </c>
      <c r="V183" s="43">
        <f t="shared" si="32"/>
        <v>0.5</v>
      </c>
      <c r="W183" s="43">
        <f t="shared" si="33"/>
        <v>0</v>
      </c>
      <c r="X183" s="43">
        <f t="shared" si="34"/>
        <v>0</v>
      </c>
      <c r="Y183" s="43">
        <f t="shared" si="35"/>
        <v>0.5</v>
      </c>
      <c r="Z183" s="43">
        <f t="shared" si="36"/>
        <v>0.5</v>
      </c>
      <c r="AA183" s="43">
        <f t="shared" si="37"/>
        <v>0.5</v>
      </c>
      <c r="AB183" s="43">
        <f t="shared" si="38"/>
        <v>0</v>
      </c>
      <c r="AC183" s="43">
        <f t="shared" si="39"/>
        <v>0.5</v>
      </c>
      <c r="AE183" s="43">
        <f t="shared" si="40"/>
        <v>0.625</v>
      </c>
    </row>
    <row r="184" spans="1:31" x14ac:dyDescent="0.35">
      <c r="A184" t="s">
        <v>219</v>
      </c>
      <c r="B184" s="50" t="s">
        <v>472</v>
      </c>
      <c r="C184" s="43">
        <f t="shared" si="28"/>
        <v>0.6875</v>
      </c>
      <c r="D184" s="43">
        <f t="shared" si="29"/>
        <v>0.34375</v>
      </c>
      <c r="E184" s="43">
        <f t="shared" si="30"/>
        <v>0.5</v>
      </c>
      <c r="F184" s="50"/>
      <c r="G184" s="50"/>
      <c r="H184" s="50"/>
      <c r="I184" s="58">
        <v>1</v>
      </c>
      <c r="J184" s="58">
        <v>0</v>
      </c>
      <c r="K184" s="58">
        <v>2</v>
      </c>
      <c r="L184" s="58">
        <v>1</v>
      </c>
      <c r="M184" s="58">
        <v>1</v>
      </c>
      <c r="N184" s="58">
        <v>2</v>
      </c>
      <c r="O184" s="58">
        <v>1</v>
      </c>
      <c r="P184" s="58">
        <v>1</v>
      </c>
      <c r="Q184" s="58">
        <v>1</v>
      </c>
      <c r="R184" s="58"/>
      <c r="S184" s="58">
        <v>3.5</v>
      </c>
      <c r="U184" s="43">
        <f t="shared" si="31"/>
        <v>0.5</v>
      </c>
      <c r="V184" s="43">
        <f t="shared" si="32"/>
        <v>0</v>
      </c>
      <c r="W184" s="43">
        <f t="shared" si="33"/>
        <v>1</v>
      </c>
      <c r="X184" s="43">
        <f t="shared" si="34"/>
        <v>0.5</v>
      </c>
      <c r="Y184" s="43">
        <f t="shared" si="35"/>
        <v>0.5</v>
      </c>
      <c r="Z184" s="43">
        <f t="shared" si="36"/>
        <v>1</v>
      </c>
      <c r="AA184" s="43">
        <f t="shared" si="37"/>
        <v>0.5</v>
      </c>
      <c r="AB184" s="43">
        <f t="shared" si="38"/>
        <v>0.5</v>
      </c>
      <c r="AC184" s="43">
        <f t="shared" si="39"/>
        <v>0.5</v>
      </c>
      <c r="AE184" s="43">
        <f t="shared" si="40"/>
        <v>0.375</v>
      </c>
    </row>
    <row r="185" spans="1:31" x14ac:dyDescent="0.35">
      <c r="A185" t="s">
        <v>218</v>
      </c>
      <c r="B185" s="50" t="s">
        <v>474</v>
      </c>
      <c r="C185" s="43">
        <f t="shared" si="28"/>
        <v>0.3125</v>
      </c>
      <c r="D185" s="43">
        <f t="shared" si="29"/>
        <v>0.5</v>
      </c>
      <c r="E185" s="43">
        <f t="shared" si="30"/>
        <v>0</v>
      </c>
      <c r="F185" s="50"/>
      <c r="G185" s="50"/>
      <c r="H185" s="50"/>
      <c r="I185" s="58">
        <v>2</v>
      </c>
      <c r="J185" s="58">
        <v>1</v>
      </c>
      <c r="K185" s="58">
        <v>1</v>
      </c>
      <c r="L185" s="58">
        <v>0</v>
      </c>
      <c r="M185" s="58">
        <v>1</v>
      </c>
      <c r="N185" s="58">
        <v>0</v>
      </c>
      <c r="O185" s="58">
        <v>1</v>
      </c>
      <c r="P185" s="58">
        <v>0</v>
      </c>
      <c r="Q185" s="58">
        <v>0</v>
      </c>
      <c r="R185" s="58"/>
      <c r="S185" s="58">
        <v>3</v>
      </c>
      <c r="U185" s="43">
        <f t="shared" si="31"/>
        <v>1</v>
      </c>
      <c r="V185" s="43">
        <f t="shared" si="32"/>
        <v>0.5</v>
      </c>
      <c r="W185" s="43">
        <f t="shared" si="33"/>
        <v>0.5</v>
      </c>
      <c r="X185" s="43">
        <f t="shared" si="34"/>
        <v>0</v>
      </c>
      <c r="Y185" s="43">
        <f t="shared" si="35"/>
        <v>0.5</v>
      </c>
      <c r="Z185" s="43">
        <f t="shared" si="36"/>
        <v>0</v>
      </c>
      <c r="AA185" s="43">
        <f t="shared" si="37"/>
        <v>0.5</v>
      </c>
      <c r="AB185" s="43">
        <f t="shared" si="38"/>
        <v>0</v>
      </c>
      <c r="AC185" s="43">
        <f t="shared" si="39"/>
        <v>0</v>
      </c>
      <c r="AE185" s="43">
        <f t="shared" si="40"/>
        <v>0.5</v>
      </c>
    </row>
    <row r="186" spans="1:31" x14ac:dyDescent="0.35">
      <c r="A186" t="s">
        <v>223</v>
      </c>
      <c r="B186" s="50" t="s">
        <v>475</v>
      </c>
      <c r="C186" s="43">
        <f t="shared" si="28"/>
        <v>0.875</v>
      </c>
      <c r="D186" s="43">
        <f t="shared" si="29"/>
        <v>0.83333333333333337</v>
      </c>
      <c r="E186" s="43">
        <f t="shared" si="30"/>
        <v>0.5</v>
      </c>
      <c r="F186" s="50"/>
      <c r="G186" s="50"/>
      <c r="H186" s="50"/>
      <c r="I186" s="58">
        <v>2</v>
      </c>
      <c r="J186" s="58">
        <v>2</v>
      </c>
      <c r="K186" s="58">
        <v>2</v>
      </c>
      <c r="L186" s="58">
        <v>1</v>
      </c>
      <c r="M186" s="58">
        <v>2</v>
      </c>
      <c r="N186" s="58">
        <v>2</v>
      </c>
      <c r="O186" s="58">
        <v>2</v>
      </c>
      <c r="P186" s="58">
        <v>1</v>
      </c>
      <c r="Q186" s="58">
        <v>1</v>
      </c>
      <c r="R186" s="58"/>
      <c r="S186" s="58" t="s">
        <v>267</v>
      </c>
      <c r="U186" s="43">
        <f t="shared" si="31"/>
        <v>1</v>
      </c>
      <c r="V186" s="43">
        <f t="shared" si="32"/>
        <v>1</v>
      </c>
      <c r="W186" s="43">
        <f t="shared" si="33"/>
        <v>1</v>
      </c>
      <c r="X186" s="43">
        <f t="shared" si="34"/>
        <v>0.5</v>
      </c>
      <c r="Y186" s="43">
        <f t="shared" si="35"/>
        <v>1</v>
      </c>
      <c r="Z186" s="43">
        <f t="shared" si="36"/>
        <v>1</v>
      </c>
      <c r="AA186" s="43">
        <f t="shared" si="37"/>
        <v>1</v>
      </c>
      <c r="AB186" s="43">
        <f t="shared" si="38"/>
        <v>0.5</v>
      </c>
      <c r="AC186" s="43">
        <f t="shared" si="39"/>
        <v>0.5</v>
      </c>
      <c r="AE186" s="43" t="str">
        <f t="shared" si="40"/>
        <v>..</v>
      </c>
    </row>
    <row r="187" spans="1:31" x14ac:dyDescent="0.35">
      <c r="A187" t="s">
        <v>224</v>
      </c>
      <c r="B187" s="50" t="s">
        <v>476</v>
      </c>
      <c r="C187" s="43">
        <f t="shared" si="28"/>
        <v>1</v>
      </c>
      <c r="D187" s="43">
        <f t="shared" si="29"/>
        <v>0.65625</v>
      </c>
      <c r="E187" s="43">
        <f t="shared" si="30"/>
        <v>1</v>
      </c>
      <c r="F187" s="50"/>
      <c r="G187" s="50"/>
      <c r="H187" s="50"/>
      <c r="I187" s="58">
        <v>2</v>
      </c>
      <c r="J187" s="58">
        <v>1</v>
      </c>
      <c r="K187" s="58">
        <v>2</v>
      </c>
      <c r="L187" s="58">
        <v>1</v>
      </c>
      <c r="M187" s="58">
        <v>2</v>
      </c>
      <c r="N187" s="58">
        <v>2</v>
      </c>
      <c r="O187" s="58">
        <v>2</v>
      </c>
      <c r="P187" s="58">
        <v>2</v>
      </c>
      <c r="Q187" s="58">
        <v>2</v>
      </c>
      <c r="R187" s="58"/>
      <c r="S187" s="58">
        <v>2.5</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1</v>
      </c>
      <c r="AE187" s="43">
        <f t="shared" si="40"/>
        <v>0.625</v>
      </c>
    </row>
    <row r="188" spans="1:31" x14ac:dyDescent="0.35">
      <c r="A188" t="s">
        <v>225</v>
      </c>
      <c r="B188" s="50" t="s">
        <v>477</v>
      </c>
      <c r="C188" s="43">
        <f t="shared" si="28"/>
        <v>0.25</v>
      </c>
      <c r="D188" s="43">
        <f t="shared" si="29"/>
        <v>0.625</v>
      </c>
      <c r="E188" s="43">
        <f t="shared" si="30"/>
        <v>0</v>
      </c>
      <c r="F188" s="50"/>
      <c r="G188" s="50"/>
      <c r="H188" s="50"/>
      <c r="I188" s="58">
        <v>2</v>
      </c>
      <c r="J188" s="58">
        <v>2</v>
      </c>
      <c r="K188" s="58">
        <v>0</v>
      </c>
      <c r="L188" s="58">
        <v>0</v>
      </c>
      <c r="M188" s="58">
        <v>1</v>
      </c>
      <c r="N188" s="58">
        <v>2</v>
      </c>
      <c r="O188" s="58">
        <v>0</v>
      </c>
      <c r="P188" s="58">
        <v>0</v>
      </c>
      <c r="Q188" s="58">
        <v>0</v>
      </c>
      <c r="R188" s="58"/>
      <c r="S188" s="58">
        <v>3</v>
      </c>
      <c r="U188" s="43">
        <f t="shared" si="31"/>
        <v>1</v>
      </c>
      <c r="V188" s="43">
        <f t="shared" si="32"/>
        <v>1</v>
      </c>
      <c r="W188" s="43">
        <f t="shared" si="33"/>
        <v>0</v>
      </c>
      <c r="X188" s="43">
        <f t="shared" si="34"/>
        <v>0</v>
      </c>
      <c r="Y188" s="43">
        <f t="shared" si="35"/>
        <v>0.5</v>
      </c>
      <c r="Z188" s="43">
        <f t="shared" si="36"/>
        <v>1</v>
      </c>
      <c r="AA188" s="43">
        <f t="shared" si="37"/>
        <v>0</v>
      </c>
      <c r="AB188" s="43">
        <f t="shared" si="38"/>
        <v>0</v>
      </c>
      <c r="AC188" s="43">
        <f t="shared" si="39"/>
        <v>0</v>
      </c>
      <c r="AE188" s="43">
        <f t="shared" si="40"/>
        <v>0.5</v>
      </c>
    </row>
    <row r="189" spans="1:31" x14ac:dyDescent="0.35">
      <c r="A189" t="s">
        <v>226</v>
      </c>
      <c r="B189" s="50" t="s">
        <v>478</v>
      </c>
      <c r="C189" s="43">
        <f t="shared" si="28"/>
        <v>0.3125</v>
      </c>
      <c r="D189" s="43">
        <f t="shared" si="29"/>
        <v>0.5</v>
      </c>
      <c r="E189" s="43">
        <f t="shared" si="30"/>
        <v>0.5</v>
      </c>
      <c r="F189" s="50"/>
      <c r="G189" s="50"/>
      <c r="H189" s="50"/>
      <c r="I189" s="58">
        <v>2</v>
      </c>
      <c r="J189" s="58">
        <v>1</v>
      </c>
      <c r="K189" s="58">
        <v>0</v>
      </c>
      <c r="L189" s="58">
        <v>0</v>
      </c>
      <c r="M189" s="58">
        <v>1</v>
      </c>
      <c r="N189" s="58">
        <v>2</v>
      </c>
      <c r="O189" s="58">
        <v>1</v>
      </c>
      <c r="P189" s="58">
        <v>0</v>
      </c>
      <c r="Q189" s="58">
        <v>1</v>
      </c>
      <c r="R189" s="58"/>
      <c r="S189" s="58">
        <v>3</v>
      </c>
      <c r="U189" s="43">
        <f t="shared" si="31"/>
        <v>1</v>
      </c>
      <c r="V189" s="43">
        <f t="shared" si="32"/>
        <v>0.5</v>
      </c>
      <c r="W189" s="43">
        <f t="shared" si="33"/>
        <v>0</v>
      </c>
      <c r="X189" s="43">
        <f t="shared" si="34"/>
        <v>0</v>
      </c>
      <c r="Y189" s="43">
        <f t="shared" si="35"/>
        <v>0.5</v>
      </c>
      <c r="Z189" s="43">
        <f t="shared" si="36"/>
        <v>1</v>
      </c>
      <c r="AA189" s="43">
        <f t="shared" si="37"/>
        <v>0.5</v>
      </c>
      <c r="AB189" s="43">
        <f t="shared" si="38"/>
        <v>0</v>
      </c>
      <c r="AC189" s="43">
        <f t="shared" si="39"/>
        <v>0.5</v>
      </c>
      <c r="AE189" s="43">
        <f t="shared" si="40"/>
        <v>0.5</v>
      </c>
    </row>
    <row r="190" spans="1:31" x14ac:dyDescent="0.35">
      <c r="A190" t="s">
        <v>221</v>
      </c>
      <c r="B190" s="50" t="s">
        <v>479</v>
      </c>
      <c r="C190" s="43">
        <f t="shared" si="28"/>
        <v>0.1875</v>
      </c>
      <c r="D190" s="43">
        <f t="shared" si="29"/>
        <v>0.5</v>
      </c>
      <c r="E190" s="43">
        <f t="shared" si="30"/>
        <v>0</v>
      </c>
      <c r="F190" s="50"/>
      <c r="G190" s="50"/>
      <c r="H190" s="50"/>
      <c r="I190" s="58">
        <v>2</v>
      </c>
      <c r="J190" s="58">
        <v>1</v>
      </c>
      <c r="K190" s="58">
        <v>0</v>
      </c>
      <c r="L190" s="58">
        <v>0</v>
      </c>
      <c r="M190" s="58">
        <v>1</v>
      </c>
      <c r="N190" s="58">
        <v>0</v>
      </c>
      <c r="O190" s="58">
        <v>1</v>
      </c>
      <c r="P190" s="58">
        <v>0</v>
      </c>
      <c r="Q190" s="58">
        <v>0</v>
      </c>
      <c r="R190" s="58"/>
      <c r="S190" s="58">
        <v>3</v>
      </c>
      <c r="U190" s="43">
        <f t="shared" si="31"/>
        <v>1</v>
      </c>
      <c r="V190" s="43">
        <f t="shared" si="32"/>
        <v>0.5</v>
      </c>
      <c r="W190" s="43">
        <f t="shared" si="33"/>
        <v>0</v>
      </c>
      <c r="X190" s="43">
        <f t="shared" si="34"/>
        <v>0</v>
      </c>
      <c r="Y190" s="43">
        <f t="shared" si="35"/>
        <v>0.5</v>
      </c>
      <c r="Z190" s="43">
        <f t="shared" si="36"/>
        <v>0</v>
      </c>
      <c r="AA190" s="43">
        <f t="shared" si="37"/>
        <v>0.5</v>
      </c>
      <c r="AB190" s="43">
        <f t="shared" si="38"/>
        <v>0</v>
      </c>
      <c r="AC190" s="43">
        <f t="shared" si="39"/>
        <v>0</v>
      </c>
      <c r="AE190" s="43">
        <f t="shared" si="40"/>
        <v>0.5</v>
      </c>
    </row>
    <row r="191" spans="1:31" x14ac:dyDescent="0.35">
      <c r="A191" t="s">
        <v>227</v>
      </c>
      <c r="B191" s="50" t="s">
        <v>480</v>
      </c>
      <c r="C191" s="43">
        <f t="shared" si="28"/>
        <v>1</v>
      </c>
      <c r="D191" s="43">
        <f t="shared" si="29"/>
        <v>1</v>
      </c>
      <c r="E191" s="43">
        <f t="shared" si="30"/>
        <v>1</v>
      </c>
      <c r="F191" s="50"/>
      <c r="G191" s="50"/>
      <c r="H191" s="50"/>
      <c r="I191" s="58">
        <v>2</v>
      </c>
      <c r="J191" s="58">
        <v>2</v>
      </c>
      <c r="K191" s="58">
        <v>2</v>
      </c>
      <c r="L191" s="58">
        <v>2</v>
      </c>
      <c r="M191" s="58">
        <v>2</v>
      </c>
      <c r="N191" s="58">
        <v>2</v>
      </c>
      <c r="O191" s="58">
        <v>2</v>
      </c>
      <c r="P191" s="58">
        <v>2</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1</v>
      </c>
      <c r="AC191" s="43">
        <f t="shared" si="39"/>
        <v>1</v>
      </c>
      <c r="AE191" s="43" t="str">
        <f t="shared" si="40"/>
        <v>..</v>
      </c>
    </row>
    <row r="192" spans="1:31" x14ac:dyDescent="0.35">
      <c r="A192" t="s">
        <v>230</v>
      </c>
      <c r="B192" s="50" t="s">
        <v>481</v>
      </c>
      <c r="C192" s="43">
        <f t="shared" si="28"/>
        <v>0.3125</v>
      </c>
      <c r="D192" s="43">
        <f t="shared" si="29"/>
        <v>0.3125</v>
      </c>
      <c r="E192" s="43">
        <f t="shared" si="30"/>
        <v>0.5</v>
      </c>
      <c r="F192" s="50"/>
      <c r="G192" s="50"/>
      <c r="H192" s="50"/>
      <c r="I192" s="58">
        <v>1</v>
      </c>
      <c r="J192" s="58">
        <v>1</v>
      </c>
      <c r="K192" s="58">
        <v>0</v>
      </c>
      <c r="L192" s="58">
        <v>0</v>
      </c>
      <c r="M192" s="58">
        <v>0</v>
      </c>
      <c r="N192" s="58">
        <v>2</v>
      </c>
      <c r="O192" s="58">
        <v>1</v>
      </c>
      <c r="P192" s="58">
        <v>1</v>
      </c>
      <c r="Q192" s="58">
        <v>1</v>
      </c>
      <c r="R192" s="58"/>
      <c r="S192" s="58">
        <v>4</v>
      </c>
      <c r="U192" s="43">
        <f t="shared" si="31"/>
        <v>0.5</v>
      </c>
      <c r="V192" s="43">
        <f t="shared" si="32"/>
        <v>0.5</v>
      </c>
      <c r="W192" s="43">
        <f t="shared" si="33"/>
        <v>0</v>
      </c>
      <c r="X192" s="43">
        <f t="shared" si="34"/>
        <v>0</v>
      </c>
      <c r="Y192" s="43">
        <f t="shared" si="35"/>
        <v>0</v>
      </c>
      <c r="Z192" s="43">
        <f t="shared" si="36"/>
        <v>1</v>
      </c>
      <c r="AA192" s="43">
        <f t="shared" si="37"/>
        <v>0.5</v>
      </c>
      <c r="AB192" s="43">
        <f t="shared" si="38"/>
        <v>0.5</v>
      </c>
      <c r="AC192" s="43">
        <f t="shared" si="39"/>
        <v>0.5</v>
      </c>
      <c r="AE192" s="43">
        <f t="shared" si="40"/>
        <v>0.25</v>
      </c>
    </row>
    <row r="193" spans="1:31" x14ac:dyDescent="0.35">
      <c r="A193" t="s">
        <v>231</v>
      </c>
      <c r="B193" s="50" t="s">
        <v>482</v>
      </c>
      <c r="C193" s="43">
        <f t="shared" si="28"/>
        <v>0.4375</v>
      </c>
      <c r="D193" s="43">
        <f t="shared" si="29"/>
        <v>0.5</v>
      </c>
      <c r="E193" s="43">
        <f t="shared" si="30"/>
        <v>0.5</v>
      </c>
      <c r="F193" s="50"/>
      <c r="G193" s="50"/>
      <c r="H193" s="50"/>
      <c r="I193" s="58">
        <v>2</v>
      </c>
      <c r="J193" s="58">
        <v>1</v>
      </c>
      <c r="K193" s="58">
        <v>1</v>
      </c>
      <c r="L193" s="58">
        <v>0</v>
      </c>
      <c r="M193" s="58">
        <v>1</v>
      </c>
      <c r="N193" s="58">
        <v>1</v>
      </c>
      <c r="O193" s="58">
        <v>2</v>
      </c>
      <c r="P193" s="58">
        <v>0</v>
      </c>
      <c r="Q193" s="58">
        <v>1</v>
      </c>
      <c r="R193" s="58"/>
      <c r="S193" s="58">
        <v>3</v>
      </c>
      <c r="U193" s="43">
        <f t="shared" si="31"/>
        <v>1</v>
      </c>
      <c r="V193" s="43">
        <f t="shared" si="32"/>
        <v>0.5</v>
      </c>
      <c r="W193" s="43">
        <f t="shared" si="33"/>
        <v>0.5</v>
      </c>
      <c r="X193" s="43">
        <f t="shared" si="34"/>
        <v>0</v>
      </c>
      <c r="Y193" s="43">
        <f t="shared" si="35"/>
        <v>0.5</v>
      </c>
      <c r="Z193" s="43">
        <f t="shared" si="36"/>
        <v>0.5</v>
      </c>
      <c r="AA193" s="43">
        <f t="shared" si="37"/>
        <v>1</v>
      </c>
      <c r="AB193" s="43">
        <f t="shared" si="38"/>
        <v>0</v>
      </c>
      <c r="AC193" s="43">
        <f t="shared" si="39"/>
        <v>0.5</v>
      </c>
      <c r="AE193" s="43">
        <f t="shared" si="40"/>
        <v>0.5</v>
      </c>
    </row>
    <row r="194" spans="1:31" x14ac:dyDescent="0.35">
      <c r="A194" t="s">
        <v>53</v>
      </c>
      <c r="B194" s="50" t="s">
        <v>483</v>
      </c>
      <c r="C194" s="43">
        <f t="shared" si="28"/>
        <v>0.375</v>
      </c>
      <c r="D194" s="43">
        <f t="shared" si="29"/>
        <v>0.6875</v>
      </c>
      <c r="E194" s="43">
        <f t="shared" si="30"/>
        <v>0.5</v>
      </c>
      <c r="F194" s="50"/>
      <c r="G194" s="50"/>
      <c r="H194" s="50"/>
      <c r="I194" s="58">
        <v>1</v>
      </c>
      <c r="J194" s="58">
        <v>2</v>
      </c>
      <c r="K194" s="58">
        <v>2</v>
      </c>
      <c r="L194" s="58">
        <v>1</v>
      </c>
      <c r="M194" s="58">
        <v>1</v>
      </c>
      <c r="N194" s="58">
        <v>0</v>
      </c>
      <c r="O194" s="58">
        <v>0</v>
      </c>
      <c r="P194" s="58">
        <v>0</v>
      </c>
      <c r="Q194" s="58">
        <v>1</v>
      </c>
      <c r="R194" s="58"/>
      <c r="S194" s="58">
        <v>2</v>
      </c>
      <c r="U194" s="43">
        <f t="shared" si="31"/>
        <v>0.5</v>
      </c>
      <c r="V194" s="43">
        <f t="shared" si="32"/>
        <v>1</v>
      </c>
      <c r="W194" s="43">
        <f t="shared" si="33"/>
        <v>1</v>
      </c>
      <c r="X194" s="43">
        <f t="shared" si="34"/>
        <v>0.5</v>
      </c>
      <c r="Y194" s="43">
        <f t="shared" si="35"/>
        <v>0.5</v>
      </c>
      <c r="Z194" s="43">
        <f t="shared" si="36"/>
        <v>0</v>
      </c>
      <c r="AA194" s="43">
        <f t="shared" si="37"/>
        <v>0</v>
      </c>
      <c r="AB194" s="43">
        <f t="shared" si="38"/>
        <v>0</v>
      </c>
      <c r="AC194" s="43">
        <f t="shared" si="39"/>
        <v>0.5</v>
      </c>
      <c r="AE194" s="43">
        <f t="shared" si="40"/>
        <v>0.75</v>
      </c>
    </row>
    <row r="195" spans="1:31" x14ac:dyDescent="0.35">
      <c r="A195" t="s">
        <v>110</v>
      </c>
      <c r="B195" s="50" t="s">
        <v>484</v>
      </c>
      <c r="C195" s="43">
        <f t="shared" si="28"/>
        <v>1</v>
      </c>
      <c r="D195" s="43">
        <f t="shared" si="29"/>
        <v>0.8125</v>
      </c>
      <c r="E195" s="43">
        <f t="shared" si="30"/>
        <v>1</v>
      </c>
      <c r="F195" s="50"/>
      <c r="G195" s="50"/>
      <c r="H195" s="50"/>
      <c r="I195" s="58">
        <v>2</v>
      </c>
      <c r="J195" s="58">
        <v>2</v>
      </c>
      <c r="K195" s="58">
        <v>2</v>
      </c>
      <c r="L195" s="58">
        <v>1</v>
      </c>
      <c r="M195" s="58">
        <v>2</v>
      </c>
      <c r="N195" s="58">
        <v>2</v>
      </c>
      <c r="O195" s="58">
        <v>2</v>
      </c>
      <c r="P195" s="58">
        <v>2</v>
      </c>
      <c r="Q195" s="58">
        <v>2</v>
      </c>
      <c r="R195" s="58"/>
      <c r="S195" s="58">
        <v>2</v>
      </c>
      <c r="U195" s="43">
        <f t="shared" si="31"/>
        <v>1</v>
      </c>
      <c r="V195" s="43">
        <f t="shared" si="32"/>
        <v>1</v>
      </c>
      <c r="W195" s="43">
        <f t="shared" si="33"/>
        <v>1</v>
      </c>
      <c r="X195" s="43">
        <f t="shared" si="34"/>
        <v>0.5</v>
      </c>
      <c r="Y195" s="43">
        <f t="shared" si="35"/>
        <v>1</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0.8125</v>
      </c>
      <c r="D196" s="43">
        <f t="shared" si="29"/>
        <v>0.5</v>
      </c>
      <c r="E196" s="43">
        <f t="shared" si="30"/>
        <v>1</v>
      </c>
      <c r="F196" s="50"/>
      <c r="G196" s="50"/>
      <c r="H196" s="50"/>
      <c r="I196" s="58">
        <v>1</v>
      </c>
      <c r="J196" s="58">
        <v>1</v>
      </c>
      <c r="K196" s="58">
        <v>1</v>
      </c>
      <c r="L196" s="58">
        <v>1</v>
      </c>
      <c r="M196" s="58">
        <v>2</v>
      </c>
      <c r="N196" s="58">
        <v>1</v>
      </c>
      <c r="O196" s="58">
        <v>2</v>
      </c>
      <c r="P196" s="58">
        <v>2</v>
      </c>
      <c r="Q196" s="58">
        <v>2</v>
      </c>
      <c r="R196" s="58"/>
      <c r="S196" s="58">
        <v>3</v>
      </c>
      <c r="U196" s="43">
        <f t="shared" si="31"/>
        <v>0.5</v>
      </c>
      <c r="V196" s="43">
        <f t="shared" si="32"/>
        <v>0.5</v>
      </c>
      <c r="W196" s="43">
        <f t="shared" si="33"/>
        <v>0.5</v>
      </c>
      <c r="X196" s="43">
        <f t="shared" si="34"/>
        <v>0.5</v>
      </c>
      <c r="Y196" s="43">
        <f t="shared" si="35"/>
        <v>1</v>
      </c>
      <c r="Z196" s="43">
        <f t="shared" si="36"/>
        <v>0.5</v>
      </c>
      <c r="AA196" s="43">
        <f t="shared" si="37"/>
        <v>1</v>
      </c>
      <c r="AB196" s="43">
        <f t="shared" si="38"/>
        <v>1</v>
      </c>
      <c r="AC196" s="43">
        <f t="shared" si="39"/>
        <v>1</v>
      </c>
      <c r="AE196" s="43">
        <f t="shared" si="40"/>
        <v>0.5</v>
      </c>
    </row>
    <row r="197" spans="1:31" x14ac:dyDescent="0.35">
      <c r="A197" t="s">
        <v>232</v>
      </c>
      <c r="B197" s="50" t="s">
        <v>486</v>
      </c>
      <c r="C197" s="43">
        <f t="shared" si="28"/>
        <v>0.875</v>
      </c>
      <c r="D197" s="43">
        <f t="shared" si="29"/>
        <v>0.71875</v>
      </c>
      <c r="E197" s="43">
        <f t="shared" si="30"/>
        <v>1</v>
      </c>
      <c r="F197" s="50"/>
      <c r="G197" s="50"/>
      <c r="H197" s="50"/>
      <c r="I197" s="58">
        <v>2</v>
      </c>
      <c r="J197" s="58">
        <v>2</v>
      </c>
      <c r="K197" s="58">
        <v>2</v>
      </c>
      <c r="L197" s="58">
        <v>0</v>
      </c>
      <c r="M197" s="58">
        <v>2</v>
      </c>
      <c r="N197" s="58">
        <v>2</v>
      </c>
      <c r="O197" s="58">
        <v>2</v>
      </c>
      <c r="P197" s="58">
        <v>1</v>
      </c>
      <c r="Q197" s="58">
        <v>2</v>
      </c>
      <c r="R197" s="58"/>
      <c r="S197" s="58">
        <v>1.5</v>
      </c>
      <c r="U197" s="43">
        <f t="shared" si="31"/>
        <v>1</v>
      </c>
      <c r="V197" s="43">
        <f t="shared" si="32"/>
        <v>1</v>
      </c>
      <c r="W197" s="43">
        <f t="shared" si="33"/>
        <v>1</v>
      </c>
      <c r="X197" s="43">
        <f t="shared" si="34"/>
        <v>0</v>
      </c>
      <c r="Y197" s="43">
        <f t="shared" si="35"/>
        <v>1</v>
      </c>
      <c r="Z197" s="43">
        <f t="shared" si="36"/>
        <v>1</v>
      </c>
      <c r="AA197" s="43">
        <f t="shared" si="37"/>
        <v>1</v>
      </c>
      <c r="AB197" s="43">
        <f t="shared" si="38"/>
        <v>0.5</v>
      </c>
      <c r="AC197" s="43">
        <f t="shared" si="39"/>
        <v>1</v>
      </c>
      <c r="AE197" s="43">
        <f t="shared" si="40"/>
        <v>0.875</v>
      </c>
    </row>
    <row r="198" spans="1:31" x14ac:dyDescent="0.35">
      <c r="A198" t="s">
        <v>234</v>
      </c>
      <c r="B198" s="50" t="s">
        <v>487</v>
      </c>
      <c r="C198" s="43">
        <f t="shared" si="28"/>
        <v>0</v>
      </c>
      <c r="D198" s="43">
        <f t="shared" si="29"/>
        <v>0.25</v>
      </c>
      <c r="E198" s="43">
        <f t="shared" si="30"/>
        <v>0.5</v>
      </c>
      <c r="F198" s="50"/>
      <c r="G198" s="50"/>
      <c r="H198" s="50"/>
      <c r="I198" s="58">
        <v>1</v>
      </c>
      <c r="J198" s="58">
        <v>0</v>
      </c>
      <c r="K198" s="58">
        <v>0</v>
      </c>
      <c r="L198" s="58">
        <v>0</v>
      </c>
      <c r="M198" s="58">
        <v>0</v>
      </c>
      <c r="N198" s="58">
        <v>0</v>
      </c>
      <c r="O198" s="58">
        <v>0</v>
      </c>
      <c r="P198" s="58">
        <v>0</v>
      </c>
      <c r="Q198" s="58">
        <v>1</v>
      </c>
      <c r="R198" s="58"/>
      <c r="S198" s="58">
        <v>3</v>
      </c>
      <c r="U198" s="43">
        <f t="shared" si="31"/>
        <v>0.5</v>
      </c>
      <c r="V198" s="43">
        <f t="shared" si="32"/>
        <v>0</v>
      </c>
      <c r="W198" s="43">
        <f t="shared" si="33"/>
        <v>0</v>
      </c>
      <c r="X198" s="43">
        <f t="shared" si="34"/>
        <v>0</v>
      </c>
      <c r="Y198" s="43">
        <f t="shared" si="35"/>
        <v>0</v>
      </c>
      <c r="Z198" s="43">
        <f t="shared" si="36"/>
        <v>0</v>
      </c>
      <c r="AA198" s="43">
        <f t="shared" si="37"/>
        <v>0</v>
      </c>
      <c r="AB198" s="43">
        <f t="shared" si="38"/>
        <v>0</v>
      </c>
      <c r="AC198" s="43">
        <f t="shared" si="39"/>
        <v>0.5</v>
      </c>
      <c r="AE198" s="43">
        <f t="shared" si="40"/>
        <v>0.5</v>
      </c>
    </row>
    <row r="199" spans="1:31" x14ac:dyDescent="0.35">
      <c r="A199" t="s">
        <v>238</v>
      </c>
      <c r="B199" s="50" t="s">
        <v>488</v>
      </c>
      <c r="C199" s="43">
        <f t="shared" si="28"/>
        <v>0.875</v>
      </c>
      <c r="D199" s="43">
        <f t="shared" si="29"/>
        <v>0.875</v>
      </c>
      <c r="E199" s="43">
        <f t="shared" si="30"/>
        <v>1</v>
      </c>
      <c r="F199" s="50"/>
      <c r="G199" s="50"/>
      <c r="H199" s="50"/>
      <c r="I199" s="58">
        <v>2</v>
      </c>
      <c r="J199" s="58">
        <v>2</v>
      </c>
      <c r="K199" s="58">
        <v>2</v>
      </c>
      <c r="L199" s="58">
        <v>1</v>
      </c>
      <c r="M199" s="58">
        <v>2</v>
      </c>
      <c r="N199" s="58">
        <v>2</v>
      </c>
      <c r="O199" s="58">
        <v>2</v>
      </c>
      <c r="P199" s="58">
        <v>1</v>
      </c>
      <c r="Q199" s="58">
        <v>2</v>
      </c>
      <c r="R199" s="58"/>
      <c r="S199" s="58">
        <v>1</v>
      </c>
      <c r="U199" s="43">
        <f t="shared" si="31"/>
        <v>1</v>
      </c>
      <c r="V199" s="43">
        <f t="shared" si="32"/>
        <v>1</v>
      </c>
      <c r="W199" s="43">
        <f t="shared" si="33"/>
        <v>1</v>
      </c>
      <c r="X199" s="43">
        <f t="shared" si="34"/>
        <v>0.5</v>
      </c>
      <c r="Y199" s="43">
        <f t="shared" si="35"/>
        <v>1</v>
      </c>
      <c r="Z199" s="43">
        <f t="shared" si="36"/>
        <v>1</v>
      </c>
      <c r="AA199" s="43">
        <f t="shared" si="37"/>
        <v>1</v>
      </c>
      <c r="AB199" s="43">
        <f t="shared" si="38"/>
        <v>0.5</v>
      </c>
      <c r="AC199" s="43">
        <f t="shared" si="39"/>
        <v>1</v>
      </c>
      <c r="AE199" s="43">
        <f t="shared" si="40"/>
        <v>1</v>
      </c>
    </row>
    <row r="200" spans="1:31" x14ac:dyDescent="0.35">
      <c r="A200" t="s">
        <v>236</v>
      </c>
      <c r="B200" s="50" t="s">
        <v>526</v>
      </c>
      <c r="C200" s="43">
        <f t="shared" si="28"/>
        <v>0.4375</v>
      </c>
      <c r="D200" s="43">
        <f t="shared" si="29"/>
        <v>0.25</v>
      </c>
      <c r="E200" s="43">
        <f t="shared" si="30"/>
        <v>0</v>
      </c>
      <c r="F200" s="50"/>
      <c r="G200" s="50"/>
      <c r="H200" s="50"/>
      <c r="I200" s="58">
        <v>1</v>
      </c>
      <c r="J200" s="58">
        <v>0</v>
      </c>
      <c r="K200" s="58">
        <v>1</v>
      </c>
      <c r="L200" s="58">
        <v>0</v>
      </c>
      <c r="M200" s="58">
        <v>1</v>
      </c>
      <c r="N200" s="58">
        <v>2</v>
      </c>
      <c r="O200" s="58">
        <v>1</v>
      </c>
      <c r="P200" s="58">
        <v>0</v>
      </c>
      <c r="Q200" s="58">
        <v>0</v>
      </c>
      <c r="R200" s="58"/>
      <c r="S200" s="58">
        <v>3</v>
      </c>
      <c r="U200" s="43">
        <f t="shared" si="31"/>
        <v>0.5</v>
      </c>
      <c r="V200" s="43">
        <f t="shared" si="32"/>
        <v>0</v>
      </c>
      <c r="W200" s="43">
        <f t="shared" si="33"/>
        <v>0.5</v>
      </c>
      <c r="X200" s="43">
        <f t="shared" si="34"/>
        <v>0</v>
      </c>
      <c r="Y200" s="43">
        <f t="shared" si="35"/>
        <v>0.5</v>
      </c>
      <c r="Z200" s="43">
        <f t="shared" si="36"/>
        <v>1</v>
      </c>
      <c r="AA200" s="43">
        <f t="shared" si="37"/>
        <v>0.5</v>
      </c>
      <c r="AB200" s="43">
        <f t="shared" si="38"/>
        <v>0</v>
      </c>
      <c r="AC200" s="43">
        <f t="shared" si="39"/>
        <v>0</v>
      </c>
      <c r="AE200" s="43">
        <f t="shared" si="40"/>
        <v>0.5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0.5</v>
      </c>
      <c r="E201" s="43">
        <f t="shared" ref="E201:E208" si="43">+AC201</f>
        <v>0</v>
      </c>
      <c r="F201" s="50"/>
      <c r="G201" s="50"/>
      <c r="H201" s="50"/>
      <c r="I201" s="58">
        <v>1</v>
      </c>
      <c r="J201" s="58">
        <v>1</v>
      </c>
      <c r="K201" s="58">
        <v>0</v>
      </c>
      <c r="L201" s="58">
        <v>1</v>
      </c>
      <c r="M201" s="58">
        <v>0</v>
      </c>
      <c r="N201" s="58">
        <v>0</v>
      </c>
      <c r="O201" s="58">
        <v>1</v>
      </c>
      <c r="P201" s="58">
        <v>0</v>
      </c>
      <c r="Q201" s="58">
        <v>0</v>
      </c>
      <c r="R201" s="58"/>
      <c r="S201" s="58">
        <v>3</v>
      </c>
      <c r="U201" s="43">
        <f t="shared" ref="U201:U208" si="44">IF(ISNUMBER(I201)=TRUE,U$5*(I201-U$4)/(U$3-U$4)+(1-U$5)*(1-(I201-U$4)/(U$3-U$4)),"..")</f>
        <v>0.5</v>
      </c>
      <c r="V201" s="43">
        <f t="shared" ref="V201:V208" si="45">IF(ISNUMBER(J201)=TRUE,V$5*(J201-V$4)/(V$3-V$4)+(1-V$5)*(1-(J201-V$4)/(V$3-V$4)),"..")</f>
        <v>0.5</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0.5</v>
      </c>
      <c r="AB201" s="43">
        <f t="shared" ref="AB201:AB208" si="51">IF(ISNUMBER(P201)=TRUE,AB$5*(P201-AB$4)/(AB$3-AB$4)+(1-AB$5)*(1-(P201-AB$4)/(AB$3-AB$4)),"..")</f>
        <v>0</v>
      </c>
      <c r="AC201" s="43">
        <f t="shared" ref="AC201:AC208" si="52">IF(ISNUMBER(Q201)=TRUE,AC$5*(Q201-AC$4)/(AC$3-AC$4)+(1-AC$5)*(1-(Q201-AC$4)/(AC$3-AC$4)),"..")</f>
        <v>0</v>
      </c>
      <c r="AE201" s="43">
        <f t="shared" si="40"/>
        <v>0.5</v>
      </c>
    </row>
    <row r="202" spans="1:31" x14ac:dyDescent="0.35">
      <c r="A202" t="s">
        <v>240</v>
      </c>
      <c r="B202" s="50" t="s">
        <v>491</v>
      </c>
      <c r="C202" s="43">
        <f t="shared" si="41"/>
        <v>0.1875</v>
      </c>
      <c r="D202" s="43">
        <f t="shared" si="42"/>
        <v>0.3125</v>
      </c>
      <c r="E202" s="43">
        <f t="shared" si="43"/>
        <v>0</v>
      </c>
      <c r="F202" s="50"/>
      <c r="G202" s="50"/>
      <c r="H202" s="50"/>
      <c r="I202" s="58">
        <v>2</v>
      </c>
      <c r="J202" s="58">
        <v>0</v>
      </c>
      <c r="K202" s="58">
        <v>0</v>
      </c>
      <c r="L202" s="58">
        <v>0</v>
      </c>
      <c r="M202" s="58">
        <v>1</v>
      </c>
      <c r="N202" s="58">
        <v>1</v>
      </c>
      <c r="O202" s="58">
        <v>0</v>
      </c>
      <c r="P202" s="58">
        <v>0</v>
      </c>
      <c r="Q202" s="58">
        <v>0</v>
      </c>
      <c r="R202" s="58"/>
      <c r="S202" s="58">
        <v>4</v>
      </c>
      <c r="U202" s="43">
        <f t="shared" si="44"/>
        <v>1</v>
      </c>
      <c r="V202" s="43">
        <f t="shared" si="45"/>
        <v>0</v>
      </c>
      <c r="W202" s="43">
        <f t="shared" si="46"/>
        <v>0</v>
      </c>
      <c r="X202" s="43">
        <f t="shared" si="47"/>
        <v>0</v>
      </c>
      <c r="Y202" s="43">
        <f t="shared" si="48"/>
        <v>0.5</v>
      </c>
      <c r="Z202" s="43">
        <f t="shared" si="49"/>
        <v>0.5</v>
      </c>
      <c r="AA202" s="43">
        <f t="shared" si="50"/>
        <v>0</v>
      </c>
      <c r="AB202" s="43">
        <f t="shared" si="51"/>
        <v>0</v>
      </c>
      <c r="AC202" s="43">
        <f t="shared" si="52"/>
        <v>0</v>
      </c>
      <c r="AE202" s="43">
        <f t="shared" si="40"/>
        <v>0.25</v>
      </c>
    </row>
    <row r="203" spans="1:31" x14ac:dyDescent="0.35">
      <c r="A203" t="s">
        <v>267</v>
      </c>
      <c r="B203" s="50" t="s">
        <v>499</v>
      </c>
      <c r="C203" s="43" t="str">
        <f t="shared" si="41"/>
        <v>..</v>
      </c>
      <c r="D203" s="43" t="str">
        <f t="shared" si="42"/>
        <v>..</v>
      </c>
      <c r="E203" s="43" t="str">
        <f t="shared" si="43"/>
        <v>..</v>
      </c>
      <c r="F203" s="50"/>
      <c r="G203" s="50"/>
      <c r="H203" s="50"/>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0.5625</v>
      </c>
      <c r="D207" s="43">
        <f t="shared" si="42"/>
        <v>0.5</v>
      </c>
      <c r="E207" s="43">
        <f t="shared" si="43"/>
        <v>0.5</v>
      </c>
      <c r="F207" s="50"/>
      <c r="G207" s="50"/>
      <c r="H207" s="50"/>
      <c r="I207" s="58">
        <v>2</v>
      </c>
      <c r="J207" s="58">
        <v>1</v>
      </c>
      <c r="K207" s="58">
        <v>1</v>
      </c>
      <c r="L207" s="58">
        <v>0</v>
      </c>
      <c r="M207" s="58">
        <v>1</v>
      </c>
      <c r="N207" s="58">
        <v>1</v>
      </c>
      <c r="O207" s="58">
        <v>2</v>
      </c>
      <c r="P207" s="58">
        <v>1</v>
      </c>
      <c r="Q207" s="58">
        <v>1</v>
      </c>
      <c r="R207" s="58"/>
      <c r="S207" s="58">
        <v>3</v>
      </c>
      <c r="U207" s="43">
        <f t="shared" si="44"/>
        <v>1</v>
      </c>
      <c r="V207" s="43">
        <f t="shared" si="45"/>
        <v>0.5</v>
      </c>
      <c r="W207" s="43">
        <f t="shared" si="46"/>
        <v>0.5</v>
      </c>
      <c r="X207" s="43">
        <f t="shared" si="47"/>
        <v>0</v>
      </c>
      <c r="Y207" s="43">
        <f t="shared" si="48"/>
        <v>0.5</v>
      </c>
      <c r="Z207" s="43">
        <f t="shared" si="49"/>
        <v>0.5</v>
      </c>
      <c r="AA207" s="43">
        <f t="shared" si="50"/>
        <v>1</v>
      </c>
      <c r="AB207" s="43">
        <f t="shared" si="51"/>
        <v>0.5</v>
      </c>
      <c r="AC207" s="43">
        <f t="shared" si="52"/>
        <v>0.5</v>
      </c>
      <c r="AE207" s="43">
        <f t="shared" si="40"/>
        <v>0.5</v>
      </c>
    </row>
    <row r="208" spans="1:31" x14ac:dyDescent="0.35">
      <c r="A208" t="s">
        <v>245</v>
      </c>
      <c r="B208" s="50" t="s">
        <v>493</v>
      </c>
      <c r="C208" s="43">
        <f t="shared" si="41"/>
        <v>0.1875</v>
      </c>
      <c r="D208" s="43">
        <f t="shared" si="42"/>
        <v>0.34375</v>
      </c>
      <c r="E208" s="43">
        <f t="shared" si="43"/>
        <v>0</v>
      </c>
      <c r="F208" s="50"/>
      <c r="G208" s="50"/>
      <c r="H208" s="50"/>
      <c r="I208" s="58">
        <v>1</v>
      </c>
      <c r="J208" s="58">
        <v>1</v>
      </c>
      <c r="K208" s="58">
        <v>0</v>
      </c>
      <c r="L208" s="58">
        <v>0</v>
      </c>
      <c r="M208" s="58">
        <v>1</v>
      </c>
      <c r="N208" s="58">
        <v>0</v>
      </c>
      <c r="O208" s="58">
        <v>1</v>
      </c>
      <c r="P208" s="58">
        <v>0</v>
      </c>
      <c r="Q208" s="58">
        <v>0</v>
      </c>
      <c r="R208" s="58"/>
      <c r="S208" s="58">
        <v>3.5</v>
      </c>
      <c r="U208" s="43">
        <f t="shared" si="44"/>
        <v>0.5</v>
      </c>
      <c r="V208" s="43">
        <f t="shared" si="45"/>
        <v>0.5</v>
      </c>
      <c r="W208" s="43">
        <f t="shared" si="46"/>
        <v>0</v>
      </c>
      <c r="X208" s="43">
        <f t="shared" si="47"/>
        <v>0</v>
      </c>
      <c r="Y208" s="43">
        <f t="shared" si="48"/>
        <v>0.5</v>
      </c>
      <c r="Z208" s="43">
        <f t="shared" si="49"/>
        <v>0</v>
      </c>
      <c r="AA208" s="43">
        <f t="shared" si="50"/>
        <v>0.5</v>
      </c>
      <c r="AB208" s="43">
        <f t="shared" si="51"/>
        <v>0</v>
      </c>
      <c r="AC208" s="43">
        <f t="shared" si="52"/>
        <v>0</v>
      </c>
      <c r="AE208" s="43">
        <f t="shared" si="40"/>
        <v>0.375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0.375</v>
      </c>
      <c r="E209" s="43" t="str">
        <f t="shared" ref="E209" si="55">+AC209</f>
        <v>..</v>
      </c>
      <c r="I209" t="s">
        <v>267</v>
      </c>
      <c r="J209" t="s">
        <v>267</v>
      </c>
      <c r="K209" t="s">
        <v>267</v>
      </c>
      <c r="L209" t="s">
        <v>267</v>
      </c>
      <c r="M209" t="s">
        <v>267</v>
      </c>
      <c r="N209" t="s">
        <v>267</v>
      </c>
      <c r="O209" t="s">
        <v>267</v>
      </c>
      <c r="P209" t="s">
        <v>267</v>
      </c>
      <c r="Q209" t="s">
        <v>267</v>
      </c>
      <c r="S209">
        <v>3.5</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0.375</v>
      </c>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7AEA9-D5C9-4CC8-B9F1-8D28AF7B307A}">
  <dimension ref="A1:N209"/>
  <sheetViews>
    <sheetView workbookViewId="0"/>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564</v>
      </c>
      <c r="D7" s="49"/>
      <c r="E7" s="49"/>
      <c r="F7" s="58"/>
      <c r="G7" s="41"/>
      <c r="H7" s="41"/>
    </row>
    <row r="8" spans="1:14" x14ac:dyDescent="0.35">
      <c r="A8" t="s">
        <v>50</v>
      </c>
      <c r="B8" t="s">
        <v>297</v>
      </c>
      <c r="C8" s="43">
        <f>+I8</f>
        <v>0</v>
      </c>
      <c r="E8" s="51"/>
      <c r="G8" s="43">
        <v>5</v>
      </c>
      <c r="I8" s="43">
        <f>IF(ISNUMBER(G8)=TRUE,I$5*(G8-I$4)/(I$3-I$4)+(1-I$5)*(1-(G8-I$4)/(I$3-I$4)),"..")</f>
        <v>0</v>
      </c>
      <c r="J8" s="43"/>
      <c r="K8" s="43"/>
      <c r="L8" s="43"/>
      <c r="M8" s="43"/>
      <c r="N8" s="43"/>
    </row>
    <row r="9" spans="1:14" x14ac:dyDescent="0.35">
      <c r="A9" t="s">
        <v>52</v>
      </c>
      <c r="B9" t="s">
        <v>298</v>
      </c>
      <c r="C9" s="43">
        <f t="shared" ref="C9:C72" si="0">+I9</f>
        <v>0.875</v>
      </c>
      <c r="E9" s="51"/>
      <c r="G9" s="43">
        <v>1.5</v>
      </c>
      <c r="I9" s="43">
        <f t="shared" ref="I9:I72" si="1">IF(ISNUMBER(G9)=TRUE,I$5*(G9-I$4)/(I$3-I$4)+(1-I$5)*(1-(G9-I$4)/(I$3-I$4)),"..")</f>
        <v>0.875</v>
      </c>
      <c r="J9" s="43"/>
      <c r="K9" s="43"/>
      <c r="L9" s="43"/>
      <c r="M9" s="43"/>
      <c r="N9" s="43"/>
    </row>
    <row r="10" spans="1:14" x14ac:dyDescent="0.35">
      <c r="A10" t="s">
        <v>98</v>
      </c>
      <c r="B10" t="s">
        <v>299</v>
      </c>
      <c r="C10" s="43">
        <f t="shared" si="0"/>
        <v>0.33333333333333337</v>
      </c>
      <c r="E10" s="51"/>
      <c r="G10" s="43">
        <v>3.6666666666666665</v>
      </c>
      <c r="I10" s="43">
        <f t="shared" si="1"/>
        <v>0.33333333333333337</v>
      </c>
      <c r="J10" s="43"/>
      <c r="K10" s="43"/>
      <c r="L10" s="43"/>
      <c r="M10" s="43"/>
      <c r="N10" s="43"/>
    </row>
    <row r="11" spans="1:14" x14ac:dyDescent="0.35">
      <c r="A11" t="s">
        <v>49</v>
      </c>
      <c r="B11" t="s">
        <v>300</v>
      </c>
      <c r="C11" s="43">
        <f t="shared" si="0"/>
        <v>1</v>
      </c>
      <c r="E11" s="51"/>
      <c r="G11" s="43">
        <v>1</v>
      </c>
      <c r="I11" s="43">
        <f t="shared" si="1"/>
        <v>1</v>
      </c>
      <c r="J11" s="43"/>
      <c r="K11" s="43"/>
      <c r="L11" s="43"/>
      <c r="M11" s="43"/>
      <c r="N11" s="43"/>
    </row>
    <row r="12" spans="1:14" x14ac:dyDescent="0.35">
      <c r="A12" t="s">
        <v>51</v>
      </c>
      <c r="B12" t="s">
        <v>301</v>
      </c>
      <c r="C12" s="43">
        <f t="shared" si="0"/>
        <v>0.5</v>
      </c>
      <c r="E12" s="51"/>
      <c r="G12" s="43">
        <v>3</v>
      </c>
      <c r="I12" s="43">
        <f t="shared" si="1"/>
        <v>0.5</v>
      </c>
      <c r="J12" s="43"/>
      <c r="K12" s="43"/>
      <c r="L12" s="43"/>
      <c r="M12" s="43"/>
      <c r="N12" s="43"/>
    </row>
    <row r="13" spans="1:14" x14ac:dyDescent="0.35">
      <c r="A13" t="s">
        <v>56</v>
      </c>
      <c r="B13" t="s">
        <v>302</v>
      </c>
      <c r="C13" s="43">
        <f t="shared" si="0"/>
        <v>1</v>
      </c>
      <c r="E13" s="51"/>
      <c r="G13" s="43">
        <v>1</v>
      </c>
      <c r="I13" s="43">
        <f t="shared" si="1"/>
        <v>1</v>
      </c>
      <c r="J13" s="43"/>
      <c r="K13" s="43"/>
      <c r="L13" s="43"/>
      <c r="M13" s="43"/>
      <c r="N13" s="43"/>
    </row>
    <row r="14" spans="1:14" x14ac:dyDescent="0.35">
      <c r="A14" t="s">
        <v>54</v>
      </c>
      <c r="B14" t="s">
        <v>303</v>
      </c>
      <c r="C14" s="43">
        <f t="shared" si="0"/>
        <v>0.75</v>
      </c>
      <c r="E14" s="51"/>
      <c r="G14" s="43">
        <v>2</v>
      </c>
      <c r="I14" s="43">
        <f t="shared" si="1"/>
        <v>0.75</v>
      </c>
      <c r="J14" s="43"/>
      <c r="K14" s="43"/>
      <c r="L14" s="43"/>
      <c r="M14" s="43"/>
      <c r="N14" s="43"/>
    </row>
    <row r="15" spans="1:14" x14ac:dyDescent="0.35">
      <c r="A15" t="s">
        <v>55</v>
      </c>
      <c r="B15" t="s">
        <v>304</v>
      </c>
      <c r="C15" s="43">
        <f t="shared" si="0"/>
        <v>0.5</v>
      </c>
      <c r="E15" s="51"/>
      <c r="G15" s="43">
        <v>3</v>
      </c>
      <c r="I15" s="43">
        <f t="shared" si="1"/>
        <v>0.5</v>
      </c>
      <c r="J15" s="43"/>
      <c r="K15" s="43"/>
      <c r="L15" s="43"/>
      <c r="M15" s="43"/>
      <c r="N15" s="43"/>
    </row>
    <row r="16" spans="1:14" x14ac:dyDescent="0.35">
      <c r="A16" t="s">
        <v>57</v>
      </c>
      <c r="B16" t="s">
        <v>305</v>
      </c>
      <c r="C16" s="43">
        <f t="shared" si="0"/>
        <v>0.91666666666666674</v>
      </c>
      <c r="E16" s="51"/>
      <c r="G16" s="43">
        <v>1.3333333333333333</v>
      </c>
      <c r="I16" s="43">
        <f t="shared" si="1"/>
        <v>0.91666666666666674</v>
      </c>
      <c r="J16" s="43"/>
      <c r="K16" s="43"/>
      <c r="L16" s="43"/>
      <c r="M16" s="43"/>
      <c r="N16" s="43"/>
    </row>
    <row r="17" spans="1:14" x14ac:dyDescent="0.35">
      <c r="A17" t="s">
        <v>58</v>
      </c>
      <c r="B17" t="s">
        <v>306</v>
      </c>
      <c r="C17" s="43">
        <f t="shared" si="0"/>
        <v>1</v>
      </c>
      <c r="E17" s="51"/>
      <c r="G17" s="43">
        <v>1</v>
      </c>
      <c r="I17" s="43">
        <f t="shared" si="1"/>
        <v>1</v>
      </c>
      <c r="J17" s="43"/>
      <c r="K17" s="43"/>
      <c r="L17" s="43"/>
      <c r="M17" s="43"/>
      <c r="N17" s="43"/>
    </row>
    <row r="18" spans="1:14" x14ac:dyDescent="0.35">
      <c r="A18" t="s">
        <v>59</v>
      </c>
      <c r="B18" t="s">
        <v>307</v>
      </c>
      <c r="C18" s="43">
        <f t="shared" si="0"/>
        <v>0.33333333333333337</v>
      </c>
      <c r="E18" s="51"/>
      <c r="G18" s="43">
        <v>3.6666666666666665</v>
      </c>
      <c r="I18" s="43">
        <f t="shared" si="1"/>
        <v>0.33333333333333337</v>
      </c>
      <c r="J18" s="43"/>
      <c r="K18" s="43"/>
      <c r="L18" s="43"/>
      <c r="M18" s="43"/>
      <c r="N18" s="43"/>
    </row>
    <row r="19" spans="1:14" x14ac:dyDescent="0.35">
      <c r="A19" t="s">
        <v>67</v>
      </c>
      <c r="B19" t="s">
        <v>308</v>
      </c>
      <c r="C19" s="43">
        <f t="shared" si="0"/>
        <v>0.75</v>
      </c>
      <c r="E19" s="51"/>
      <c r="G19" s="43">
        <v>2</v>
      </c>
      <c r="I19" s="43">
        <f t="shared" si="1"/>
        <v>0.75</v>
      </c>
      <c r="J19" s="43"/>
      <c r="K19" s="43"/>
      <c r="L19" s="43"/>
      <c r="M19" s="43"/>
      <c r="N19" s="43"/>
    </row>
    <row r="20" spans="1:14" x14ac:dyDescent="0.35">
      <c r="A20" t="s">
        <v>66</v>
      </c>
      <c r="B20" t="s">
        <v>309</v>
      </c>
      <c r="C20" s="43">
        <f t="shared" si="0"/>
        <v>0.5</v>
      </c>
      <c r="E20" s="51"/>
      <c r="G20" s="43">
        <v>3</v>
      </c>
      <c r="I20" s="43">
        <f t="shared" si="1"/>
        <v>0.5</v>
      </c>
      <c r="J20" s="43"/>
      <c r="K20" s="43"/>
      <c r="L20" s="43"/>
      <c r="M20" s="43"/>
      <c r="N20" s="43"/>
    </row>
    <row r="21" spans="1:14" x14ac:dyDescent="0.35">
      <c r="A21" t="s">
        <v>64</v>
      </c>
      <c r="B21" t="s">
        <v>310</v>
      </c>
      <c r="C21" s="43">
        <f t="shared" si="0"/>
        <v>0.25</v>
      </c>
      <c r="E21" s="51"/>
      <c r="G21" s="43">
        <v>4</v>
      </c>
      <c r="I21" s="43">
        <f t="shared" si="1"/>
        <v>0.25</v>
      </c>
      <c r="J21" s="43"/>
      <c r="K21" s="43"/>
      <c r="L21" s="43"/>
      <c r="M21" s="43"/>
      <c r="N21" s="43"/>
    </row>
    <row r="22" spans="1:14" x14ac:dyDescent="0.35">
      <c r="A22" t="s">
        <v>73</v>
      </c>
      <c r="B22" t="s">
        <v>311</v>
      </c>
      <c r="C22" s="43">
        <f t="shared" si="0"/>
        <v>1</v>
      </c>
      <c r="E22" s="51"/>
      <c r="G22" s="43">
        <v>1</v>
      </c>
      <c r="I22" s="43">
        <f t="shared" si="1"/>
        <v>1</v>
      </c>
      <c r="J22" s="43"/>
      <c r="K22" s="43"/>
      <c r="L22" s="43"/>
      <c r="M22" s="43"/>
      <c r="N22" s="43"/>
    </row>
    <row r="23" spans="1:14" x14ac:dyDescent="0.35">
      <c r="A23" t="s">
        <v>69</v>
      </c>
      <c r="B23" t="s">
        <v>312</v>
      </c>
      <c r="C23" s="43">
        <f t="shared" si="0"/>
        <v>0.25</v>
      </c>
      <c r="E23" s="51"/>
      <c r="G23" s="43">
        <v>4</v>
      </c>
      <c r="I23" s="43">
        <f t="shared" si="1"/>
        <v>0.25</v>
      </c>
      <c r="J23" s="43"/>
      <c r="K23" s="43"/>
      <c r="L23" s="43"/>
      <c r="M23" s="43"/>
      <c r="N23" s="43"/>
    </row>
    <row r="24" spans="1:14" x14ac:dyDescent="0.35">
      <c r="A24" t="s">
        <v>61</v>
      </c>
      <c r="B24" t="s">
        <v>313</v>
      </c>
      <c r="C24" s="43">
        <f t="shared" si="0"/>
        <v>1</v>
      </c>
      <c r="E24" s="51"/>
      <c r="G24" s="43">
        <v>1</v>
      </c>
      <c r="I24" s="43">
        <f t="shared" si="1"/>
        <v>1</v>
      </c>
      <c r="J24" s="43"/>
      <c r="K24" s="43"/>
      <c r="L24" s="43"/>
      <c r="M24" s="43"/>
      <c r="N24" s="43"/>
    </row>
    <row r="25" spans="1:14" x14ac:dyDescent="0.35">
      <c r="A25" t="s">
        <v>70</v>
      </c>
      <c r="B25" t="s">
        <v>314</v>
      </c>
      <c r="C25" s="43">
        <f t="shared" si="0"/>
        <v>0.5</v>
      </c>
      <c r="E25" s="51"/>
      <c r="G25" s="43">
        <v>3</v>
      </c>
      <c r="I25" s="43">
        <f t="shared" si="1"/>
        <v>0.5</v>
      </c>
      <c r="J25" s="43"/>
      <c r="K25" s="43"/>
      <c r="L25" s="43"/>
      <c r="M25" s="43"/>
      <c r="N25" s="43"/>
    </row>
    <row r="26" spans="1:14" x14ac:dyDescent="0.35">
      <c r="A26" t="s">
        <v>62</v>
      </c>
      <c r="B26" t="s">
        <v>315</v>
      </c>
      <c r="C26" s="43">
        <f t="shared" si="0"/>
        <v>0.5</v>
      </c>
      <c r="E26" s="51"/>
      <c r="G26" s="43">
        <v>3</v>
      </c>
      <c r="I26" s="43">
        <f t="shared" si="1"/>
        <v>0.5</v>
      </c>
      <c r="J26" s="43"/>
      <c r="K26" s="43"/>
      <c r="L26" s="43"/>
      <c r="M26" s="43"/>
      <c r="N26" s="43"/>
    </row>
    <row r="27" spans="1:14" x14ac:dyDescent="0.35">
      <c r="A27" t="s">
        <v>75</v>
      </c>
      <c r="B27" t="s">
        <v>316</v>
      </c>
      <c r="C27" s="43">
        <f t="shared" si="0"/>
        <v>0.75</v>
      </c>
      <c r="E27" s="51"/>
      <c r="G27" s="43">
        <v>2</v>
      </c>
      <c r="I27" s="43">
        <f t="shared" si="1"/>
        <v>0.75</v>
      </c>
      <c r="J27" s="43"/>
      <c r="K27" s="43"/>
      <c r="L27" s="43"/>
      <c r="M27" s="43"/>
      <c r="N27" s="43"/>
    </row>
    <row r="28" spans="1:14" x14ac:dyDescent="0.35">
      <c r="A28" t="s">
        <v>71</v>
      </c>
      <c r="B28" t="s">
        <v>317</v>
      </c>
      <c r="C28" s="43">
        <f t="shared" si="0"/>
        <v>0.58333333333333337</v>
      </c>
      <c r="E28" s="51"/>
      <c r="G28" s="43">
        <v>2.6666666666666665</v>
      </c>
      <c r="I28" s="43">
        <f t="shared" si="1"/>
        <v>0.58333333333333337</v>
      </c>
      <c r="J28" s="43"/>
      <c r="K28" s="43"/>
      <c r="L28" s="43"/>
      <c r="M28" s="43"/>
      <c r="N28" s="43"/>
    </row>
    <row r="29" spans="1:14" x14ac:dyDescent="0.35">
      <c r="A29" t="s">
        <v>68</v>
      </c>
      <c r="B29" t="s">
        <v>318</v>
      </c>
      <c r="C29" s="43">
        <f t="shared" si="0"/>
        <v>0.83333333333333326</v>
      </c>
      <c r="E29" s="51"/>
      <c r="G29" s="43">
        <v>1.6666666666666667</v>
      </c>
      <c r="I29" s="43">
        <f t="shared" si="1"/>
        <v>0.83333333333333326</v>
      </c>
      <c r="J29" s="43"/>
      <c r="K29" s="43"/>
      <c r="L29" s="43"/>
      <c r="M29" s="43"/>
      <c r="N29" s="43"/>
    </row>
    <row r="30" spans="1:14" x14ac:dyDescent="0.35">
      <c r="A30" t="s">
        <v>77</v>
      </c>
      <c r="B30" t="s">
        <v>319</v>
      </c>
      <c r="C30" s="43">
        <f t="shared" si="0"/>
        <v>1</v>
      </c>
      <c r="E30" s="51"/>
      <c r="G30" s="43">
        <v>1</v>
      </c>
      <c r="I30" s="43">
        <f t="shared" si="1"/>
        <v>1</v>
      </c>
      <c r="J30" s="43"/>
      <c r="K30" s="43"/>
      <c r="L30" s="43"/>
      <c r="M30" s="43"/>
      <c r="N30" s="43"/>
    </row>
    <row r="31" spans="1:14" x14ac:dyDescent="0.35">
      <c r="A31" t="s">
        <v>72</v>
      </c>
      <c r="B31" t="s">
        <v>320</v>
      </c>
      <c r="C31" s="43">
        <f t="shared" si="0"/>
        <v>0.25</v>
      </c>
      <c r="E31" s="51"/>
      <c r="G31" s="43">
        <v>4</v>
      </c>
      <c r="I31" s="43">
        <f t="shared" si="1"/>
        <v>0.25</v>
      </c>
      <c r="J31" s="43"/>
      <c r="K31" s="43"/>
      <c r="L31" s="43"/>
      <c r="M31" s="43"/>
      <c r="N31" s="43"/>
    </row>
    <row r="32" spans="1:14" x14ac:dyDescent="0.35">
      <c r="A32" t="s">
        <v>74</v>
      </c>
      <c r="B32" t="s">
        <v>321</v>
      </c>
      <c r="C32" s="43">
        <f t="shared" si="0"/>
        <v>1</v>
      </c>
      <c r="E32" s="51"/>
      <c r="G32" s="43">
        <v>1</v>
      </c>
      <c r="I32" s="43">
        <f t="shared" si="1"/>
        <v>1</v>
      </c>
      <c r="J32" s="43"/>
      <c r="K32" s="43"/>
      <c r="L32" s="43"/>
      <c r="M32" s="43"/>
      <c r="N32" s="43"/>
    </row>
    <row r="33" spans="1:14" x14ac:dyDescent="0.35">
      <c r="A33" t="s">
        <v>65</v>
      </c>
      <c r="B33" t="s">
        <v>322</v>
      </c>
      <c r="C33" s="43">
        <f t="shared" si="0"/>
        <v>0.625</v>
      </c>
      <c r="E33" s="51"/>
      <c r="G33" s="43">
        <v>2.5</v>
      </c>
      <c r="I33" s="43">
        <f t="shared" si="1"/>
        <v>0.625</v>
      </c>
      <c r="J33" s="43"/>
      <c r="K33" s="43"/>
      <c r="L33" s="43"/>
      <c r="M33" s="43"/>
      <c r="N33" s="43"/>
    </row>
    <row r="34" spans="1:14" x14ac:dyDescent="0.35">
      <c r="A34" t="s">
        <v>63</v>
      </c>
      <c r="B34" t="s">
        <v>323</v>
      </c>
      <c r="C34" s="43">
        <f t="shared" si="0"/>
        <v>0.25</v>
      </c>
      <c r="E34" s="51"/>
      <c r="G34" s="43">
        <v>4</v>
      </c>
      <c r="I34" s="43">
        <f t="shared" si="1"/>
        <v>0.25</v>
      </c>
      <c r="J34" s="43"/>
      <c r="K34" s="43"/>
      <c r="L34" s="43"/>
      <c r="M34" s="43"/>
      <c r="N34" s="43"/>
    </row>
    <row r="35" spans="1:14" x14ac:dyDescent="0.35">
      <c r="A35" t="s">
        <v>60</v>
      </c>
      <c r="B35" t="s">
        <v>324</v>
      </c>
      <c r="C35" s="43">
        <f t="shared" si="0"/>
        <v>0.25</v>
      </c>
      <c r="E35" s="51"/>
      <c r="G35" s="43">
        <v>4</v>
      </c>
      <c r="I35" s="43">
        <f t="shared" si="1"/>
        <v>0.25</v>
      </c>
      <c r="J35" s="43"/>
      <c r="K35" s="43"/>
      <c r="L35" s="43"/>
      <c r="M35" s="43"/>
      <c r="N35" s="43"/>
    </row>
    <row r="36" spans="1:14" x14ac:dyDescent="0.35">
      <c r="A36" t="s">
        <v>88</v>
      </c>
      <c r="B36" t="s">
        <v>325</v>
      </c>
      <c r="C36" s="43">
        <f t="shared" si="0"/>
        <v>1</v>
      </c>
      <c r="E36" s="51"/>
      <c r="G36" s="43">
        <v>1</v>
      </c>
      <c r="I36" s="43">
        <f t="shared" si="1"/>
        <v>1</v>
      </c>
      <c r="J36" s="43"/>
      <c r="K36" s="43"/>
      <c r="L36" s="43"/>
      <c r="M36" s="43"/>
      <c r="N36" s="43"/>
    </row>
    <row r="37" spans="1:14" x14ac:dyDescent="0.35">
      <c r="A37" t="s">
        <v>139</v>
      </c>
      <c r="B37" t="s">
        <v>326</v>
      </c>
      <c r="C37" s="43">
        <f t="shared" si="0"/>
        <v>0.5</v>
      </c>
      <c r="E37" s="51"/>
      <c r="G37" s="43">
        <v>3</v>
      </c>
      <c r="I37" s="43">
        <f t="shared" si="1"/>
        <v>0.5</v>
      </c>
      <c r="J37" s="43"/>
      <c r="K37" s="43"/>
      <c r="L37" s="43"/>
      <c r="M37" s="43"/>
      <c r="N37" s="43"/>
    </row>
    <row r="38" spans="1:14" x14ac:dyDescent="0.35">
      <c r="A38" t="s">
        <v>84</v>
      </c>
      <c r="B38" t="s">
        <v>327</v>
      </c>
      <c r="C38" s="43">
        <f t="shared" si="0"/>
        <v>0.33333333333333337</v>
      </c>
      <c r="E38" s="51"/>
      <c r="G38" s="43">
        <v>3.6666666666666665</v>
      </c>
      <c r="I38" s="43">
        <f t="shared" si="1"/>
        <v>0.33333333333333337</v>
      </c>
      <c r="J38" s="43"/>
      <c r="K38" s="43"/>
      <c r="L38" s="43"/>
      <c r="M38" s="43"/>
      <c r="N38" s="43"/>
    </row>
    <row r="39" spans="1:14" x14ac:dyDescent="0.35">
      <c r="A39" t="s">
        <v>79</v>
      </c>
      <c r="B39" t="s">
        <v>328</v>
      </c>
      <c r="C39" s="43">
        <f t="shared" si="0"/>
        <v>0.91666666666666674</v>
      </c>
      <c r="E39" s="51"/>
      <c r="G39" s="43">
        <v>1.3333333333333333</v>
      </c>
      <c r="I39" s="43">
        <f t="shared" si="1"/>
        <v>0.91666666666666674</v>
      </c>
      <c r="J39" s="43"/>
      <c r="K39" s="43"/>
      <c r="L39" s="43"/>
      <c r="M39" s="43"/>
      <c r="N39" s="43"/>
    </row>
    <row r="40" spans="1:14" x14ac:dyDescent="0.35">
      <c r="A40" t="s">
        <v>78</v>
      </c>
      <c r="B40" t="s">
        <v>329</v>
      </c>
      <c r="C40" s="43">
        <f t="shared" si="0"/>
        <v>0.33333333333333337</v>
      </c>
      <c r="E40" s="51"/>
      <c r="G40" s="43">
        <v>3.6666666666666665</v>
      </c>
      <c r="I40" s="43">
        <f t="shared" si="1"/>
        <v>0.33333333333333337</v>
      </c>
      <c r="J40" s="43"/>
      <c r="K40" s="43"/>
      <c r="L40" s="43"/>
      <c r="M40" s="43"/>
      <c r="N40" s="43"/>
    </row>
    <row r="41" spans="1:14" x14ac:dyDescent="0.35">
      <c r="A41" t="s">
        <v>217</v>
      </c>
      <c r="B41" t="s">
        <v>330</v>
      </c>
      <c r="C41" s="43">
        <f t="shared" si="0"/>
        <v>0.41666666666666663</v>
      </c>
      <c r="E41" s="51"/>
      <c r="G41" s="43">
        <v>3.3333333333333335</v>
      </c>
      <c r="I41" s="43">
        <f t="shared" si="1"/>
        <v>0.41666666666666663</v>
      </c>
      <c r="J41" s="43"/>
      <c r="K41" s="43"/>
      <c r="L41" s="43"/>
      <c r="M41" s="43"/>
      <c r="N41" s="43"/>
    </row>
    <row r="42" spans="1:14" x14ac:dyDescent="0.35">
      <c r="A42" t="s">
        <v>81</v>
      </c>
      <c r="B42" t="s">
        <v>331</v>
      </c>
      <c r="C42" s="43">
        <f t="shared" si="0"/>
        <v>0.66666666666666663</v>
      </c>
      <c r="E42" s="51"/>
      <c r="G42" s="43">
        <v>2.3333333333333335</v>
      </c>
      <c r="I42" s="43">
        <f t="shared" si="1"/>
        <v>0.66666666666666663</v>
      </c>
      <c r="J42" s="43"/>
      <c r="K42" s="43"/>
      <c r="L42" s="43"/>
      <c r="M42" s="43"/>
      <c r="N42" s="43"/>
    </row>
    <row r="43" spans="1:14" x14ac:dyDescent="0.35">
      <c r="A43" t="s">
        <v>82</v>
      </c>
      <c r="B43" t="s">
        <v>332</v>
      </c>
      <c r="C43" s="43">
        <f t="shared" si="0"/>
        <v>0.16666666666666674</v>
      </c>
      <c r="E43" s="51"/>
      <c r="G43" s="43">
        <v>4.333333333333333</v>
      </c>
      <c r="I43" s="43">
        <f t="shared" si="1"/>
        <v>0.16666666666666674</v>
      </c>
      <c r="J43" s="43"/>
      <c r="K43" s="43"/>
      <c r="L43" s="43"/>
      <c r="M43" s="43"/>
      <c r="N43" s="43"/>
    </row>
    <row r="44" spans="1:14" x14ac:dyDescent="0.35">
      <c r="A44" t="s">
        <v>86</v>
      </c>
      <c r="B44" t="s">
        <v>333</v>
      </c>
      <c r="C44" s="43">
        <f t="shared" si="0"/>
        <v>0.41666666666666663</v>
      </c>
      <c r="E44" s="51"/>
      <c r="G44" s="43">
        <v>3.3333333333333335</v>
      </c>
      <c r="I44" s="43">
        <f t="shared" si="1"/>
        <v>0.41666666666666663</v>
      </c>
      <c r="J44" s="43"/>
      <c r="K44" s="43"/>
      <c r="L44" s="43"/>
      <c r="M44" s="43"/>
      <c r="N44" s="43"/>
    </row>
    <row r="45" spans="1:14" x14ac:dyDescent="0.35">
      <c r="A45" t="s">
        <v>87</v>
      </c>
      <c r="B45" t="s">
        <v>334</v>
      </c>
      <c r="C45" s="43">
        <f t="shared" si="0"/>
        <v>0.75</v>
      </c>
      <c r="E45" s="51"/>
      <c r="G45" s="43">
        <v>2</v>
      </c>
      <c r="I45" s="43">
        <f t="shared" si="1"/>
        <v>0.75</v>
      </c>
      <c r="J45" s="43"/>
      <c r="K45" s="43"/>
      <c r="L45" s="43"/>
      <c r="M45" s="43"/>
      <c r="N45" s="43"/>
    </row>
    <row r="46" spans="1:14" x14ac:dyDescent="0.35">
      <c r="A46" t="s">
        <v>85</v>
      </c>
      <c r="B46" t="s">
        <v>335</v>
      </c>
      <c r="C46" s="43">
        <f t="shared" si="0"/>
        <v>0.625</v>
      </c>
      <c r="E46" s="51"/>
      <c r="G46" s="43">
        <v>2.5</v>
      </c>
      <c r="I46" s="43">
        <f t="shared" si="1"/>
        <v>0.625</v>
      </c>
      <c r="J46" s="43"/>
      <c r="K46" s="43"/>
      <c r="L46" s="43"/>
      <c r="M46" s="43"/>
      <c r="N46" s="43"/>
    </row>
    <row r="47" spans="1:14" x14ac:dyDescent="0.35">
      <c r="A47" t="s">
        <v>243</v>
      </c>
      <c r="B47" t="s">
        <v>336</v>
      </c>
      <c r="C47" s="43">
        <f t="shared" si="0"/>
        <v>0</v>
      </c>
      <c r="E47" s="51"/>
      <c r="G47" s="43">
        <v>5</v>
      </c>
      <c r="I47" s="43">
        <f t="shared" si="1"/>
        <v>0</v>
      </c>
      <c r="J47" s="43"/>
      <c r="K47" s="43"/>
      <c r="L47" s="43"/>
      <c r="M47" s="43"/>
      <c r="N47" s="43"/>
    </row>
    <row r="48" spans="1:14" x14ac:dyDescent="0.35">
      <c r="A48" t="s">
        <v>89</v>
      </c>
      <c r="B48" t="s">
        <v>337</v>
      </c>
      <c r="C48" s="43">
        <f t="shared" si="0"/>
        <v>1</v>
      </c>
      <c r="E48" s="51"/>
      <c r="G48" s="43">
        <v>1</v>
      </c>
      <c r="I48" s="43">
        <f t="shared" si="1"/>
        <v>1</v>
      </c>
      <c r="J48" s="43"/>
      <c r="K48" s="43"/>
      <c r="L48" s="43"/>
      <c r="M48" s="43"/>
      <c r="N48" s="43"/>
    </row>
    <row r="49" spans="1:14" x14ac:dyDescent="0.35">
      <c r="A49" t="s">
        <v>83</v>
      </c>
      <c r="B49" t="s">
        <v>338</v>
      </c>
      <c r="C49" s="43">
        <f t="shared" si="0"/>
        <v>0.75</v>
      </c>
      <c r="E49" s="51"/>
      <c r="G49" s="43">
        <v>2</v>
      </c>
      <c r="I49" s="43">
        <f t="shared" si="1"/>
        <v>0.75</v>
      </c>
      <c r="J49" s="43"/>
      <c r="K49" s="43"/>
      <c r="L49" s="43"/>
      <c r="M49" s="43"/>
      <c r="N49" s="43"/>
    </row>
    <row r="50" spans="1:14" x14ac:dyDescent="0.35">
      <c r="A50" t="s">
        <v>122</v>
      </c>
      <c r="B50" t="s">
        <v>339</v>
      </c>
      <c r="C50" s="43">
        <f t="shared" si="0"/>
        <v>0.75</v>
      </c>
      <c r="E50" s="51"/>
      <c r="G50" s="43">
        <v>2</v>
      </c>
      <c r="I50" s="43">
        <f t="shared" si="1"/>
        <v>0.75</v>
      </c>
      <c r="J50" s="43"/>
      <c r="K50" s="43"/>
      <c r="L50" s="43"/>
      <c r="M50" s="43"/>
      <c r="N50" s="43"/>
    </row>
    <row r="51" spans="1:14" x14ac:dyDescent="0.35">
      <c r="A51" t="s">
        <v>90</v>
      </c>
      <c r="B51" t="s">
        <v>340</v>
      </c>
      <c r="C51" s="43">
        <f t="shared" si="0"/>
        <v>0.5</v>
      </c>
      <c r="E51" s="51"/>
      <c r="G51" s="43">
        <v>3</v>
      </c>
      <c r="I51" s="43">
        <f t="shared" si="1"/>
        <v>0.5</v>
      </c>
      <c r="J51" s="43"/>
      <c r="K51" s="43"/>
      <c r="L51" s="43"/>
      <c r="M51" s="43"/>
      <c r="N51" s="43"/>
    </row>
    <row r="52" spans="1:14" x14ac:dyDescent="0.35">
      <c r="A52" t="s">
        <v>91</v>
      </c>
      <c r="B52" t="s">
        <v>341</v>
      </c>
      <c r="C52" s="43">
        <f t="shared" si="0"/>
        <v>0.875</v>
      </c>
      <c r="E52" s="51"/>
      <c r="G52" s="43">
        <v>1.5</v>
      </c>
      <c r="I52" s="43">
        <f t="shared" si="1"/>
        <v>0.875</v>
      </c>
      <c r="J52" s="43"/>
      <c r="K52" s="43"/>
      <c r="L52" s="43"/>
      <c r="M52" s="43"/>
      <c r="N52" s="43"/>
    </row>
    <row r="53" spans="1:14" x14ac:dyDescent="0.35">
      <c r="A53" t="s">
        <v>92</v>
      </c>
      <c r="B53" t="s">
        <v>342</v>
      </c>
      <c r="C53" s="43">
        <f t="shared" si="0"/>
        <v>1</v>
      </c>
      <c r="E53" s="51"/>
      <c r="G53" s="43">
        <v>1</v>
      </c>
      <c r="I53" s="43">
        <f t="shared" si="1"/>
        <v>1</v>
      </c>
      <c r="J53" s="43"/>
      <c r="K53" s="43"/>
      <c r="L53" s="43"/>
      <c r="M53" s="43"/>
      <c r="N53" s="43"/>
    </row>
    <row r="54" spans="1:14" x14ac:dyDescent="0.35">
      <c r="A54" t="s">
        <v>96</v>
      </c>
      <c r="B54" t="s">
        <v>343</v>
      </c>
      <c r="C54" s="43">
        <f t="shared" si="0"/>
        <v>1</v>
      </c>
      <c r="E54" s="51"/>
      <c r="G54" s="43">
        <v>1</v>
      </c>
      <c r="I54" s="43">
        <f t="shared" si="1"/>
        <v>1</v>
      </c>
      <c r="J54" s="43"/>
      <c r="K54" s="43"/>
      <c r="L54" s="43"/>
      <c r="M54" s="43"/>
      <c r="N54" s="43"/>
    </row>
    <row r="55" spans="1:14" x14ac:dyDescent="0.35">
      <c r="A55" t="s">
        <v>94</v>
      </c>
      <c r="B55" t="s">
        <v>344</v>
      </c>
      <c r="C55" s="43">
        <f t="shared" si="0"/>
        <v>0.5</v>
      </c>
      <c r="E55" s="51"/>
      <c r="G55" s="43">
        <v>3</v>
      </c>
      <c r="I55" s="43">
        <f t="shared" si="1"/>
        <v>0.5</v>
      </c>
      <c r="J55" s="43"/>
      <c r="K55" s="43"/>
      <c r="L55" s="43"/>
      <c r="M55" s="43"/>
      <c r="N55" s="43"/>
    </row>
    <row r="56" spans="1:14" x14ac:dyDescent="0.35">
      <c r="A56" t="s">
        <v>95</v>
      </c>
      <c r="B56" t="s">
        <v>345</v>
      </c>
      <c r="C56" s="43">
        <f t="shared" si="0"/>
        <v>1</v>
      </c>
      <c r="E56" s="51"/>
      <c r="G56" s="43">
        <v>1</v>
      </c>
      <c r="I56" s="43">
        <f t="shared" si="1"/>
        <v>1</v>
      </c>
      <c r="J56" s="43"/>
      <c r="K56" s="43"/>
      <c r="L56" s="43"/>
      <c r="M56" s="43"/>
      <c r="N56" s="43"/>
    </row>
    <row r="57" spans="1:14" x14ac:dyDescent="0.35">
      <c r="A57" t="s">
        <v>97</v>
      </c>
      <c r="B57" t="s">
        <v>346</v>
      </c>
      <c r="C57" s="43">
        <f t="shared" si="0"/>
        <v>0.75</v>
      </c>
      <c r="E57" s="51"/>
      <c r="G57" s="43">
        <v>2</v>
      </c>
      <c r="I57" s="43">
        <f t="shared" si="1"/>
        <v>0.75</v>
      </c>
      <c r="J57" s="43"/>
      <c r="K57" s="43"/>
      <c r="L57" s="43"/>
      <c r="M57" s="43"/>
      <c r="N57" s="43"/>
    </row>
    <row r="58" spans="1:14" x14ac:dyDescent="0.35">
      <c r="A58" t="s">
        <v>99</v>
      </c>
      <c r="B58" t="s">
        <v>347</v>
      </c>
      <c r="C58" s="43">
        <f t="shared" si="0"/>
        <v>0.83333333333333326</v>
      </c>
      <c r="E58" s="51"/>
      <c r="G58" s="43">
        <v>1.6666666666666667</v>
      </c>
      <c r="I58" s="43">
        <f t="shared" si="1"/>
        <v>0.83333333333333326</v>
      </c>
      <c r="J58" s="43"/>
      <c r="K58" s="43"/>
      <c r="L58" s="43"/>
      <c r="M58" s="43"/>
      <c r="N58" s="43"/>
    </row>
    <row r="59" spans="1:14" x14ac:dyDescent="0.35">
      <c r="A59" t="s">
        <v>100</v>
      </c>
      <c r="B59" t="s">
        <v>348</v>
      </c>
      <c r="C59" s="43">
        <f t="shared" si="0"/>
        <v>0.25</v>
      </c>
      <c r="E59" s="51"/>
      <c r="G59" s="43">
        <v>4</v>
      </c>
      <c r="I59" s="43">
        <f t="shared" si="1"/>
        <v>0.25</v>
      </c>
      <c r="J59" s="43"/>
      <c r="K59" s="43"/>
      <c r="L59" s="43"/>
      <c r="M59" s="43"/>
      <c r="N59" s="43"/>
    </row>
    <row r="60" spans="1:14" x14ac:dyDescent="0.35">
      <c r="A60" t="s">
        <v>206</v>
      </c>
      <c r="B60" t="s">
        <v>349</v>
      </c>
      <c r="C60" s="43">
        <f t="shared" si="0"/>
        <v>0.58333333333333337</v>
      </c>
      <c r="E60" s="51"/>
      <c r="G60" s="43">
        <v>2.6666666666666665</v>
      </c>
      <c r="I60" s="43">
        <f t="shared" si="1"/>
        <v>0.58333333333333337</v>
      </c>
      <c r="J60" s="43"/>
      <c r="K60" s="43"/>
      <c r="L60" s="43"/>
      <c r="M60" s="43"/>
      <c r="N60" s="43"/>
    </row>
    <row r="61" spans="1:14" x14ac:dyDescent="0.35">
      <c r="A61" t="s">
        <v>116</v>
      </c>
      <c r="B61" t="s">
        <v>350</v>
      </c>
      <c r="C61" s="43">
        <f t="shared" si="0"/>
        <v>0.625</v>
      </c>
      <c r="E61" s="51"/>
      <c r="G61" s="43">
        <v>2.5</v>
      </c>
      <c r="I61" s="43">
        <f t="shared" si="1"/>
        <v>0.625</v>
      </c>
      <c r="J61" s="43"/>
      <c r="K61" s="43"/>
      <c r="L61" s="43"/>
      <c r="M61" s="43"/>
      <c r="N61" s="43"/>
    </row>
    <row r="62" spans="1:14" x14ac:dyDescent="0.35">
      <c r="A62" t="s">
        <v>101</v>
      </c>
      <c r="B62" t="s">
        <v>351</v>
      </c>
      <c r="C62" s="43">
        <f t="shared" si="0"/>
        <v>8.3333333333333259E-2</v>
      </c>
      <c r="E62" s="51"/>
      <c r="G62" s="43">
        <v>4.666666666666667</v>
      </c>
      <c r="I62" s="43">
        <f t="shared" si="1"/>
        <v>8.3333333333333259E-2</v>
      </c>
      <c r="J62" s="43"/>
      <c r="K62" s="43"/>
      <c r="L62" s="43"/>
      <c r="M62" s="43"/>
      <c r="N62" s="43"/>
    </row>
    <row r="63" spans="1:14" x14ac:dyDescent="0.35">
      <c r="A63" t="s">
        <v>103</v>
      </c>
      <c r="B63" t="s">
        <v>352</v>
      </c>
      <c r="C63" s="43">
        <f t="shared" si="0"/>
        <v>1</v>
      </c>
      <c r="E63" s="51"/>
      <c r="G63" s="43">
        <v>1</v>
      </c>
      <c r="I63" s="43">
        <f t="shared" si="1"/>
        <v>1</v>
      </c>
      <c r="J63" s="43"/>
    </row>
    <row r="64" spans="1:14" x14ac:dyDescent="0.35">
      <c r="A64" t="s">
        <v>214</v>
      </c>
      <c r="B64" t="s">
        <v>559</v>
      </c>
      <c r="C64" s="43">
        <f t="shared" si="0"/>
        <v>0.41666666666666663</v>
      </c>
      <c r="E64" s="51"/>
      <c r="G64" s="43">
        <v>3.3333333333333335</v>
      </c>
      <c r="I64" s="43">
        <f t="shared" si="1"/>
        <v>0.41666666666666663</v>
      </c>
      <c r="J64" s="43"/>
    </row>
    <row r="65" spans="1:10" x14ac:dyDescent="0.35">
      <c r="A65" t="s">
        <v>104</v>
      </c>
      <c r="B65" t="s">
        <v>353</v>
      </c>
      <c r="C65" s="43">
        <f t="shared" si="0"/>
        <v>8.3333333333333259E-2</v>
      </c>
      <c r="E65" s="51"/>
      <c r="G65" s="43">
        <v>4.666666666666667</v>
      </c>
      <c r="I65" s="43">
        <f t="shared" si="1"/>
        <v>8.3333333333333259E-2</v>
      </c>
      <c r="J65" s="43"/>
    </row>
    <row r="66" spans="1:10" x14ac:dyDescent="0.35">
      <c r="A66" t="s">
        <v>106</v>
      </c>
      <c r="B66" t="s">
        <v>354</v>
      </c>
      <c r="C66" s="43">
        <f t="shared" si="0"/>
        <v>0.875</v>
      </c>
      <c r="E66" s="51"/>
      <c r="G66" s="43">
        <v>1.5</v>
      </c>
      <c r="I66" s="43">
        <f t="shared" si="1"/>
        <v>0.875</v>
      </c>
      <c r="J66" s="43"/>
    </row>
    <row r="67" spans="1:10" x14ac:dyDescent="0.35">
      <c r="A67" t="s">
        <v>105</v>
      </c>
      <c r="B67" t="s">
        <v>355</v>
      </c>
      <c r="C67" s="43">
        <f t="shared" si="0"/>
        <v>1</v>
      </c>
      <c r="E67" s="51"/>
      <c r="G67" s="43">
        <v>1</v>
      </c>
      <c r="I67" s="43">
        <f t="shared" si="1"/>
        <v>1</v>
      </c>
      <c r="J67" s="43"/>
    </row>
    <row r="68" spans="1:10" x14ac:dyDescent="0.35">
      <c r="A68" t="s">
        <v>107</v>
      </c>
      <c r="B68" t="s">
        <v>356</v>
      </c>
      <c r="C68" s="43">
        <f t="shared" si="0"/>
        <v>0.75</v>
      </c>
      <c r="E68" s="51"/>
      <c r="G68" s="43">
        <v>2</v>
      </c>
      <c r="I68" s="43">
        <f t="shared" si="1"/>
        <v>0.75</v>
      </c>
      <c r="J68" s="43"/>
    </row>
    <row r="69" spans="1:10" x14ac:dyDescent="0.35">
      <c r="A69" t="s">
        <v>109</v>
      </c>
      <c r="B69" t="s">
        <v>357</v>
      </c>
      <c r="C69" s="43">
        <f t="shared" si="0"/>
        <v>0.75</v>
      </c>
      <c r="E69" s="51"/>
      <c r="G69" s="43">
        <v>2</v>
      </c>
      <c r="I69" s="43">
        <f t="shared" si="1"/>
        <v>0.75</v>
      </c>
      <c r="J69" s="43"/>
    </row>
    <row r="70" spans="1:10" x14ac:dyDescent="0.35">
      <c r="A70" t="s">
        <v>114</v>
      </c>
      <c r="B70" t="s">
        <v>358</v>
      </c>
      <c r="C70" s="43">
        <f t="shared" si="0"/>
        <v>0.75</v>
      </c>
      <c r="E70" s="51"/>
      <c r="G70" s="43">
        <v>2</v>
      </c>
      <c r="I70" s="43">
        <f t="shared" si="1"/>
        <v>0.75</v>
      </c>
      <c r="J70" s="43"/>
    </row>
    <row r="71" spans="1:10" x14ac:dyDescent="0.35">
      <c r="A71" t="s">
        <v>111</v>
      </c>
      <c r="B71" t="s">
        <v>359</v>
      </c>
      <c r="C71" s="43">
        <f t="shared" si="0"/>
        <v>0.66666666666666663</v>
      </c>
      <c r="E71" s="51"/>
      <c r="G71" s="43">
        <v>2.3333333333333335</v>
      </c>
      <c r="I71" s="43">
        <f t="shared" si="1"/>
        <v>0.66666666666666663</v>
      </c>
      <c r="J71" s="43"/>
    </row>
    <row r="72" spans="1:10" x14ac:dyDescent="0.35">
      <c r="A72" t="s">
        <v>93</v>
      </c>
      <c r="B72" t="s">
        <v>360</v>
      </c>
      <c r="C72" s="43">
        <f t="shared" si="0"/>
        <v>1</v>
      </c>
      <c r="E72" s="51"/>
      <c r="G72" s="43">
        <v>1</v>
      </c>
      <c r="I72" s="43">
        <f t="shared" si="1"/>
        <v>1</v>
      </c>
      <c r="J72" s="43"/>
    </row>
    <row r="73" spans="1:10" x14ac:dyDescent="0.35">
      <c r="A73" t="s">
        <v>112</v>
      </c>
      <c r="B73" t="s">
        <v>361</v>
      </c>
      <c r="C73" s="43">
        <f t="shared" ref="C73:C136" si="2">+I73</f>
        <v>0.75</v>
      </c>
      <c r="E73" s="51"/>
      <c r="G73" s="43">
        <v>2</v>
      </c>
      <c r="I73" s="43">
        <f t="shared" ref="I73:I136" si="3">IF(ISNUMBER(G73)=TRUE,I$5*(G73-I$4)/(I$3-I$4)+(1-I$5)*(1-(G73-I$4)/(I$3-I$4)),"..")</f>
        <v>0.75</v>
      </c>
      <c r="J73" s="43"/>
    </row>
    <row r="74" spans="1:10" x14ac:dyDescent="0.35">
      <c r="A74" t="s">
        <v>117</v>
      </c>
      <c r="B74" t="s">
        <v>362</v>
      </c>
      <c r="C74" s="43">
        <f t="shared" si="2"/>
        <v>0.66666666666666663</v>
      </c>
      <c r="E74" s="51"/>
      <c r="G74" s="43">
        <v>2.3333333333333335</v>
      </c>
      <c r="I74" s="43">
        <f t="shared" si="3"/>
        <v>0.66666666666666663</v>
      </c>
      <c r="J74" s="43"/>
    </row>
    <row r="75" spans="1:10" x14ac:dyDescent="0.35">
      <c r="A75" t="s">
        <v>118</v>
      </c>
      <c r="B75" t="s">
        <v>363</v>
      </c>
      <c r="C75" s="43">
        <f t="shared" si="2"/>
        <v>1</v>
      </c>
      <c r="E75" s="51"/>
      <c r="G75" s="43">
        <v>1</v>
      </c>
      <c r="I75" s="43">
        <f t="shared" si="3"/>
        <v>1</v>
      </c>
      <c r="J75" s="43"/>
    </row>
    <row r="76" spans="1:10" x14ac:dyDescent="0.35">
      <c r="A76" t="s">
        <v>119</v>
      </c>
      <c r="B76" t="s">
        <v>364</v>
      </c>
      <c r="C76" s="43">
        <f t="shared" si="2"/>
        <v>0.58333333333333337</v>
      </c>
      <c r="E76" s="51"/>
      <c r="G76" s="43">
        <v>2.6666666666666665</v>
      </c>
      <c r="I76" s="43">
        <f t="shared" si="3"/>
        <v>0.58333333333333337</v>
      </c>
      <c r="J76" s="43"/>
    </row>
    <row r="77" spans="1:10" x14ac:dyDescent="0.35">
      <c r="A77" t="s">
        <v>113</v>
      </c>
      <c r="B77" t="s">
        <v>365</v>
      </c>
      <c r="C77" s="43">
        <f t="shared" si="2"/>
        <v>0.41666666666666663</v>
      </c>
      <c r="E77" s="51"/>
      <c r="G77" s="43">
        <v>3.3333333333333335</v>
      </c>
      <c r="I77" s="43">
        <f t="shared" si="3"/>
        <v>0.41666666666666663</v>
      </c>
      <c r="J77" s="43"/>
    </row>
    <row r="78" spans="1:10" x14ac:dyDescent="0.35">
      <c r="A78" t="s">
        <v>115</v>
      </c>
      <c r="B78" t="s">
        <v>366</v>
      </c>
      <c r="C78" s="43">
        <f t="shared" si="2"/>
        <v>0.75</v>
      </c>
      <c r="E78" s="51"/>
      <c r="G78" s="43">
        <v>2</v>
      </c>
      <c r="I78" s="43">
        <f t="shared" si="3"/>
        <v>0.75</v>
      </c>
      <c r="J78" s="43"/>
    </row>
    <row r="79" spans="1:10" x14ac:dyDescent="0.35">
      <c r="A79" t="s">
        <v>120</v>
      </c>
      <c r="B79" t="s">
        <v>367</v>
      </c>
      <c r="C79" s="43">
        <f t="shared" si="2"/>
        <v>0.75</v>
      </c>
      <c r="E79" s="51"/>
      <c r="G79" s="43">
        <v>2</v>
      </c>
      <c r="I79" s="43">
        <f t="shared" si="3"/>
        <v>0.75</v>
      </c>
      <c r="J79" s="43"/>
    </row>
    <row r="80" spans="1:10" x14ac:dyDescent="0.35">
      <c r="A80" t="s">
        <v>123</v>
      </c>
      <c r="B80" t="s">
        <v>368</v>
      </c>
      <c r="C80" s="43">
        <f t="shared" si="2"/>
        <v>0.41666666666666663</v>
      </c>
      <c r="E80" s="51"/>
      <c r="G80" s="43">
        <v>3.3333333333333335</v>
      </c>
      <c r="I80" s="43">
        <f t="shared" si="3"/>
        <v>0.41666666666666663</v>
      </c>
      <c r="J80" s="43"/>
    </row>
    <row r="81" spans="1:10" x14ac:dyDescent="0.35">
      <c r="A81" t="s">
        <v>121</v>
      </c>
      <c r="B81" t="s">
        <v>369</v>
      </c>
      <c r="C81" s="43">
        <f t="shared" si="2"/>
        <v>0.5</v>
      </c>
      <c r="E81" s="51"/>
      <c r="G81" s="43">
        <v>3</v>
      </c>
      <c r="I81" s="43">
        <f t="shared" si="3"/>
        <v>0.5</v>
      </c>
      <c r="J81" s="43"/>
    </row>
    <row r="82" spans="1:10" x14ac:dyDescent="0.35">
      <c r="A82" t="s">
        <v>124</v>
      </c>
      <c r="B82" t="s">
        <v>370</v>
      </c>
      <c r="C82" s="43">
        <f t="shared" si="2"/>
        <v>0.75</v>
      </c>
      <c r="E82" s="51"/>
      <c r="G82" s="43">
        <v>2</v>
      </c>
      <c r="I82" s="43">
        <f t="shared" si="3"/>
        <v>0.75</v>
      </c>
      <c r="J82" s="43"/>
    </row>
    <row r="83" spans="1:10" x14ac:dyDescent="0.35">
      <c r="A83" t="s">
        <v>130</v>
      </c>
      <c r="B83" t="s">
        <v>371</v>
      </c>
      <c r="C83" s="43">
        <f t="shared" si="2"/>
        <v>1</v>
      </c>
      <c r="E83" s="51"/>
      <c r="G83" s="43">
        <v>1</v>
      </c>
      <c r="I83" s="43">
        <f t="shared" si="3"/>
        <v>1</v>
      </c>
      <c r="J83" s="43"/>
    </row>
    <row r="84" spans="1:10" x14ac:dyDescent="0.35">
      <c r="A84" t="s">
        <v>126</v>
      </c>
      <c r="B84" t="s">
        <v>372</v>
      </c>
      <c r="C84" s="43">
        <f t="shared" si="2"/>
        <v>0.33333333333333337</v>
      </c>
      <c r="E84" s="51"/>
      <c r="G84" s="43">
        <v>3.6666666666666665</v>
      </c>
      <c r="I84" s="43">
        <f t="shared" si="3"/>
        <v>0.33333333333333337</v>
      </c>
      <c r="J84" s="43"/>
    </row>
    <row r="85" spans="1:10" x14ac:dyDescent="0.35">
      <c r="A85" t="s">
        <v>125</v>
      </c>
      <c r="B85" t="s">
        <v>373</v>
      </c>
      <c r="C85" s="43">
        <f t="shared" si="2"/>
        <v>0.58333333333333337</v>
      </c>
      <c r="E85" s="51"/>
      <c r="G85" s="43">
        <v>2.6666666666666665</v>
      </c>
      <c r="I85" s="43">
        <f t="shared" si="3"/>
        <v>0.58333333333333337</v>
      </c>
      <c r="J85" s="43"/>
    </row>
    <row r="86" spans="1:10" x14ac:dyDescent="0.35">
      <c r="A86" t="s">
        <v>128</v>
      </c>
      <c r="B86" t="s">
        <v>374</v>
      </c>
      <c r="C86" s="43">
        <f t="shared" si="2"/>
        <v>0.16666666666666674</v>
      </c>
      <c r="E86" s="51"/>
      <c r="G86" s="43">
        <v>4.333333333333333</v>
      </c>
      <c r="I86" s="43">
        <f t="shared" si="3"/>
        <v>0.16666666666666674</v>
      </c>
      <c r="J86" s="43"/>
    </row>
    <row r="87" spans="1:10" x14ac:dyDescent="0.35">
      <c r="A87" t="s">
        <v>129</v>
      </c>
      <c r="B87" t="s">
        <v>375</v>
      </c>
      <c r="C87" s="43">
        <f t="shared" si="2"/>
        <v>0.16666666666666674</v>
      </c>
      <c r="E87" s="51"/>
      <c r="G87" s="43">
        <v>4.333333333333333</v>
      </c>
      <c r="I87" s="43">
        <f t="shared" si="3"/>
        <v>0.16666666666666674</v>
      </c>
      <c r="J87" s="43"/>
    </row>
    <row r="88" spans="1:10" x14ac:dyDescent="0.35">
      <c r="A88" t="s">
        <v>127</v>
      </c>
      <c r="B88" t="s">
        <v>376</v>
      </c>
      <c r="C88" s="43">
        <f t="shared" si="2"/>
        <v>1</v>
      </c>
      <c r="E88" s="51"/>
      <c r="G88" s="43">
        <v>1</v>
      </c>
      <c r="I88" s="43">
        <f t="shared" si="3"/>
        <v>1</v>
      </c>
      <c r="J88" s="43"/>
    </row>
    <row r="89" spans="1:10" x14ac:dyDescent="0.35">
      <c r="A89" t="s">
        <v>131</v>
      </c>
      <c r="B89" t="s">
        <v>377</v>
      </c>
      <c r="C89" s="43">
        <f t="shared" si="2"/>
        <v>0.25</v>
      </c>
      <c r="E89" s="51"/>
      <c r="G89" s="43">
        <v>4</v>
      </c>
      <c r="I89" s="43">
        <f t="shared" si="3"/>
        <v>0.25</v>
      </c>
      <c r="J89" s="43"/>
    </row>
    <row r="90" spans="1:10" x14ac:dyDescent="0.35">
      <c r="A90" t="s">
        <v>132</v>
      </c>
      <c r="B90" t="s">
        <v>378</v>
      </c>
      <c r="C90" s="43">
        <f t="shared" si="2"/>
        <v>0.83333333333333326</v>
      </c>
      <c r="E90" s="51"/>
      <c r="G90" s="43">
        <v>1.6666666666666667</v>
      </c>
      <c r="I90" s="43">
        <f t="shared" si="3"/>
        <v>0.83333333333333326</v>
      </c>
      <c r="J90" s="43"/>
    </row>
    <row r="91" spans="1:10" x14ac:dyDescent="0.35">
      <c r="A91" t="s">
        <v>133</v>
      </c>
      <c r="B91" t="s">
        <v>379</v>
      </c>
      <c r="C91" s="43">
        <f t="shared" si="2"/>
        <v>0.5</v>
      </c>
      <c r="E91" s="51"/>
      <c r="G91" s="43">
        <v>3</v>
      </c>
      <c r="I91" s="43">
        <f t="shared" si="3"/>
        <v>0.5</v>
      </c>
      <c r="J91" s="43"/>
    </row>
    <row r="92" spans="1:10" x14ac:dyDescent="0.35">
      <c r="A92" t="s">
        <v>135</v>
      </c>
      <c r="B92" t="s">
        <v>380</v>
      </c>
      <c r="C92" s="43">
        <f t="shared" si="2"/>
        <v>1</v>
      </c>
      <c r="E92" s="51"/>
      <c r="G92" s="43">
        <v>1</v>
      </c>
      <c r="I92" s="43">
        <f t="shared" si="3"/>
        <v>1</v>
      </c>
      <c r="J92" s="43"/>
    </row>
    <row r="93" spans="1:10" x14ac:dyDescent="0.35">
      <c r="A93" t="s">
        <v>134</v>
      </c>
      <c r="B93" t="s">
        <v>381</v>
      </c>
      <c r="C93" s="43">
        <f t="shared" si="2"/>
        <v>0.66666666666666663</v>
      </c>
      <c r="E93" s="51"/>
      <c r="G93" s="43">
        <v>2.3333333333333335</v>
      </c>
      <c r="I93" s="43">
        <f t="shared" si="3"/>
        <v>0.66666666666666663</v>
      </c>
      <c r="J93" s="43"/>
    </row>
    <row r="94" spans="1:10" x14ac:dyDescent="0.35">
      <c r="A94" t="s">
        <v>136</v>
      </c>
      <c r="B94" t="s">
        <v>382</v>
      </c>
      <c r="C94" s="43">
        <f t="shared" si="2"/>
        <v>0.5</v>
      </c>
      <c r="E94" s="51"/>
      <c r="G94" s="43">
        <v>3</v>
      </c>
      <c r="I94" s="43">
        <f t="shared" si="3"/>
        <v>0.5</v>
      </c>
      <c r="J94" s="43"/>
    </row>
    <row r="95" spans="1:10" x14ac:dyDescent="0.35">
      <c r="A95" t="s">
        <v>137</v>
      </c>
      <c r="B95" t="s">
        <v>383</v>
      </c>
      <c r="C95" s="43">
        <f t="shared" si="2"/>
        <v>0.41666666666666663</v>
      </c>
      <c r="E95" s="51"/>
      <c r="G95" s="43">
        <v>3.3333333333333335</v>
      </c>
      <c r="I95" s="43">
        <f t="shared" si="3"/>
        <v>0.41666666666666663</v>
      </c>
      <c r="J95" s="43"/>
    </row>
    <row r="96" spans="1:10" x14ac:dyDescent="0.35">
      <c r="A96" t="s">
        <v>140</v>
      </c>
      <c r="B96" t="s">
        <v>384</v>
      </c>
      <c r="C96" s="43">
        <f t="shared" si="2"/>
        <v>1</v>
      </c>
      <c r="E96" s="51"/>
      <c r="G96" s="43">
        <v>1</v>
      </c>
      <c r="I96" s="43">
        <f t="shared" si="3"/>
        <v>1</v>
      </c>
      <c r="J96" s="43"/>
    </row>
    <row r="97" spans="1:10" x14ac:dyDescent="0.35">
      <c r="A97" t="s">
        <v>192</v>
      </c>
      <c r="B97" t="s">
        <v>385</v>
      </c>
      <c r="C97" s="43">
        <f t="shared" si="2"/>
        <v>0</v>
      </c>
      <c r="E97" s="51"/>
      <c r="G97" s="43">
        <v>5</v>
      </c>
      <c r="I97" s="43">
        <f t="shared" si="3"/>
        <v>0</v>
      </c>
      <c r="J97" s="43"/>
    </row>
    <row r="98" spans="1:10" x14ac:dyDescent="0.35">
      <c r="A98" t="s">
        <v>142</v>
      </c>
      <c r="B98" t="s">
        <v>386</v>
      </c>
      <c r="C98" s="43">
        <f t="shared" si="2"/>
        <v>0.91666666666666674</v>
      </c>
      <c r="E98" s="51"/>
      <c r="G98" s="43">
        <v>1.3333333333333333</v>
      </c>
      <c r="I98" s="43">
        <f t="shared" si="3"/>
        <v>0.91666666666666674</v>
      </c>
      <c r="J98" s="43"/>
    </row>
    <row r="99" spans="1:10" x14ac:dyDescent="0.35">
      <c r="A99" t="s">
        <v>155</v>
      </c>
      <c r="B99" t="s">
        <v>387</v>
      </c>
      <c r="C99" s="43">
        <f t="shared" si="2"/>
        <v>0.91666666666666674</v>
      </c>
      <c r="E99" s="51"/>
      <c r="G99" s="43">
        <v>1.3333333333333333</v>
      </c>
      <c r="I99" s="43">
        <f t="shared" si="3"/>
        <v>0.91666666666666674</v>
      </c>
      <c r="J99" s="43"/>
    </row>
    <row r="100" spans="1:10" x14ac:dyDescent="0.35">
      <c r="A100" t="s">
        <v>143</v>
      </c>
      <c r="B100" t="s">
        <v>388</v>
      </c>
      <c r="C100" s="43">
        <f t="shared" si="2"/>
        <v>0.75</v>
      </c>
      <c r="E100" s="51"/>
      <c r="G100" s="43">
        <v>2</v>
      </c>
      <c r="I100" s="43">
        <f t="shared" si="3"/>
        <v>0.75</v>
      </c>
      <c r="J100" s="43"/>
    </row>
    <row r="101" spans="1:10" x14ac:dyDescent="0.35">
      <c r="A101" t="s">
        <v>138</v>
      </c>
      <c r="B101" t="s">
        <v>389</v>
      </c>
      <c r="C101" s="43">
        <f t="shared" si="2"/>
        <v>0.5</v>
      </c>
      <c r="E101" s="51"/>
      <c r="G101" s="43">
        <v>3</v>
      </c>
      <c r="I101" s="43">
        <f t="shared" si="3"/>
        <v>0.5</v>
      </c>
      <c r="J101" s="43"/>
    </row>
    <row r="102" spans="1:10" x14ac:dyDescent="0.35">
      <c r="A102" t="s">
        <v>144</v>
      </c>
      <c r="B102" t="s">
        <v>390</v>
      </c>
      <c r="C102" s="43">
        <f t="shared" si="2"/>
        <v>0.75</v>
      </c>
      <c r="E102" s="51"/>
      <c r="G102" s="43">
        <v>2</v>
      </c>
      <c r="I102" s="43">
        <f t="shared" si="3"/>
        <v>0.75</v>
      </c>
      <c r="J102" s="43"/>
    </row>
    <row r="103" spans="1:10" x14ac:dyDescent="0.35">
      <c r="A103" t="s">
        <v>154</v>
      </c>
      <c r="B103" t="s">
        <v>391</v>
      </c>
      <c r="C103" s="43">
        <f t="shared" si="2"/>
        <v>1</v>
      </c>
      <c r="E103" s="51"/>
      <c r="G103" s="43">
        <v>1</v>
      </c>
      <c r="I103" s="43">
        <f t="shared" si="3"/>
        <v>1</v>
      </c>
      <c r="J103" s="43"/>
    </row>
    <row r="104" spans="1:10" x14ac:dyDescent="0.35">
      <c r="A104" t="s">
        <v>145</v>
      </c>
      <c r="B104" t="s">
        <v>392</v>
      </c>
      <c r="C104" s="43">
        <f t="shared" si="2"/>
        <v>0.5</v>
      </c>
      <c r="E104" s="51"/>
      <c r="G104" s="43">
        <v>3</v>
      </c>
      <c r="I104" s="43">
        <f t="shared" si="3"/>
        <v>0.5</v>
      </c>
      <c r="J104" s="43"/>
    </row>
    <row r="105" spans="1:10" x14ac:dyDescent="0.35">
      <c r="A105" t="s">
        <v>151</v>
      </c>
      <c r="B105" t="s">
        <v>393</v>
      </c>
      <c r="C105" s="43">
        <f t="shared" si="2"/>
        <v>0.75</v>
      </c>
      <c r="E105" s="51"/>
      <c r="G105" s="43">
        <v>2</v>
      </c>
      <c r="I105" s="43">
        <f t="shared" si="3"/>
        <v>0.75</v>
      </c>
      <c r="J105" s="43"/>
    </row>
    <row r="106" spans="1:10" x14ac:dyDescent="0.35">
      <c r="A106" t="s">
        <v>146</v>
      </c>
      <c r="B106" t="s">
        <v>394</v>
      </c>
      <c r="C106" s="43">
        <f t="shared" si="2"/>
        <v>0.5</v>
      </c>
      <c r="E106" s="51"/>
      <c r="G106" s="43">
        <v>3</v>
      </c>
      <c r="I106" s="43">
        <f t="shared" si="3"/>
        <v>0.5</v>
      </c>
      <c r="J106" s="43"/>
    </row>
    <row r="107" spans="1:10" x14ac:dyDescent="0.35">
      <c r="A107" t="s">
        <v>147</v>
      </c>
      <c r="B107" t="s">
        <v>395</v>
      </c>
      <c r="C107" s="43">
        <f t="shared" si="2"/>
        <v>8.3333333333333259E-2</v>
      </c>
      <c r="E107" s="51"/>
      <c r="G107" s="43">
        <v>4.666666666666667</v>
      </c>
      <c r="I107" s="43">
        <f t="shared" si="3"/>
        <v>8.3333333333333259E-2</v>
      </c>
      <c r="J107" s="43"/>
    </row>
    <row r="108" spans="1:10" x14ac:dyDescent="0.35">
      <c r="A108" t="s">
        <v>149</v>
      </c>
      <c r="B108" t="s">
        <v>396</v>
      </c>
      <c r="C108" s="43">
        <f t="shared" si="2"/>
        <v>1</v>
      </c>
      <c r="E108" s="51"/>
      <c r="G108" s="43">
        <v>1</v>
      </c>
      <c r="I108" s="43">
        <f t="shared" si="3"/>
        <v>1</v>
      </c>
      <c r="J108" s="43"/>
    </row>
    <row r="109" spans="1:10" x14ac:dyDescent="0.35">
      <c r="A109" t="s">
        <v>152</v>
      </c>
      <c r="B109" t="s">
        <v>397</v>
      </c>
      <c r="C109" s="43">
        <f t="shared" si="2"/>
        <v>1</v>
      </c>
      <c r="E109" s="51"/>
      <c r="G109" s="43">
        <v>1</v>
      </c>
      <c r="I109" s="43">
        <f t="shared" si="3"/>
        <v>1</v>
      </c>
      <c r="J109" s="43"/>
    </row>
    <row r="110" spans="1:10" x14ac:dyDescent="0.35">
      <c r="A110" t="s">
        <v>153</v>
      </c>
      <c r="B110" t="s">
        <v>398</v>
      </c>
      <c r="C110" s="43">
        <f t="shared" si="2"/>
        <v>1</v>
      </c>
      <c r="E110" s="51"/>
      <c r="G110" s="43">
        <v>1</v>
      </c>
      <c r="I110" s="43">
        <f t="shared" si="3"/>
        <v>1</v>
      </c>
      <c r="J110" s="43"/>
    </row>
    <row r="111" spans="1:10" x14ac:dyDescent="0.35">
      <c r="A111" t="s">
        <v>159</v>
      </c>
      <c r="B111" t="s">
        <v>400</v>
      </c>
      <c r="C111" s="43">
        <f t="shared" si="2"/>
        <v>0.375</v>
      </c>
      <c r="E111" s="51"/>
      <c r="G111" s="43">
        <v>3.5</v>
      </c>
      <c r="I111" s="43">
        <f t="shared" si="3"/>
        <v>0.375</v>
      </c>
      <c r="J111" s="43"/>
    </row>
    <row r="112" spans="1:10" x14ac:dyDescent="0.35">
      <c r="A112" t="s">
        <v>172</v>
      </c>
      <c r="B112" t="s">
        <v>401</v>
      </c>
      <c r="C112" s="43">
        <f t="shared" si="2"/>
        <v>0.75</v>
      </c>
      <c r="E112" s="51"/>
      <c r="G112" s="43">
        <v>2</v>
      </c>
      <c r="I112" s="43">
        <f t="shared" si="3"/>
        <v>0.75</v>
      </c>
      <c r="J112" s="43"/>
    </row>
    <row r="113" spans="1:10" x14ac:dyDescent="0.35">
      <c r="A113" t="s">
        <v>173</v>
      </c>
      <c r="B113" t="s">
        <v>402</v>
      </c>
      <c r="C113" s="43">
        <f t="shared" si="2"/>
        <v>0.5</v>
      </c>
      <c r="E113" s="51"/>
      <c r="G113" s="43">
        <v>3</v>
      </c>
      <c r="I113" s="43">
        <f t="shared" si="3"/>
        <v>0.5</v>
      </c>
      <c r="J113" s="43"/>
    </row>
    <row r="114" spans="1:10" x14ac:dyDescent="0.35">
      <c r="A114" t="s">
        <v>160</v>
      </c>
      <c r="B114" t="s">
        <v>403</v>
      </c>
      <c r="C114" s="43">
        <f t="shared" si="2"/>
        <v>0.75</v>
      </c>
      <c r="E114" s="51"/>
      <c r="G114" s="43">
        <v>2</v>
      </c>
      <c r="I114" s="43">
        <f t="shared" si="3"/>
        <v>0.75</v>
      </c>
      <c r="J114" s="43"/>
    </row>
    <row r="115" spans="1:10" x14ac:dyDescent="0.35">
      <c r="A115" t="s">
        <v>164</v>
      </c>
      <c r="B115" t="s">
        <v>404</v>
      </c>
      <c r="C115" s="43">
        <f t="shared" si="2"/>
        <v>0.16666666666666674</v>
      </c>
      <c r="E115" s="51"/>
      <c r="G115" s="43">
        <v>4.333333333333333</v>
      </c>
      <c r="I115" s="43">
        <f t="shared" si="3"/>
        <v>0.16666666666666674</v>
      </c>
      <c r="J115" s="43"/>
    </row>
    <row r="116" spans="1:10" x14ac:dyDescent="0.35">
      <c r="A116" t="s">
        <v>165</v>
      </c>
      <c r="B116" t="s">
        <v>405</v>
      </c>
      <c r="C116" s="43">
        <f t="shared" si="2"/>
        <v>0.875</v>
      </c>
      <c r="E116" s="51"/>
      <c r="G116" s="43">
        <v>1.5</v>
      </c>
      <c r="I116" s="43">
        <f t="shared" si="3"/>
        <v>0.875</v>
      </c>
      <c r="J116" s="43"/>
    </row>
    <row r="117" spans="1:10" x14ac:dyDescent="0.35">
      <c r="A117" t="s">
        <v>162</v>
      </c>
      <c r="B117" t="s">
        <v>406</v>
      </c>
      <c r="C117" s="43">
        <f t="shared" si="2"/>
        <v>1</v>
      </c>
      <c r="E117" s="51"/>
      <c r="G117" s="43">
        <v>1</v>
      </c>
      <c r="I117" s="43">
        <f t="shared" si="3"/>
        <v>1</v>
      </c>
      <c r="J117" s="43"/>
    </row>
    <row r="118" spans="1:10" x14ac:dyDescent="0.35">
      <c r="A118" t="s">
        <v>170</v>
      </c>
      <c r="B118" t="s">
        <v>407</v>
      </c>
      <c r="C118" s="43">
        <f t="shared" si="2"/>
        <v>0.75</v>
      </c>
      <c r="E118" s="51"/>
      <c r="G118" s="43">
        <v>2</v>
      </c>
      <c r="I118" s="43">
        <f t="shared" si="3"/>
        <v>0.75</v>
      </c>
      <c r="J118" s="43"/>
    </row>
    <row r="119" spans="1:10" x14ac:dyDescent="0.35">
      <c r="A119" t="s">
        <v>171</v>
      </c>
      <c r="B119" t="s">
        <v>408</v>
      </c>
      <c r="C119" s="43">
        <f t="shared" si="2"/>
        <v>0.75</v>
      </c>
      <c r="E119" s="51"/>
      <c r="G119" s="43">
        <v>2</v>
      </c>
      <c r="I119" s="43">
        <f t="shared" si="3"/>
        <v>0.75</v>
      </c>
      <c r="J119" s="43"/>
    </row>
    <row r="120" spans="1:10" x14ac:dyDescent="0.35">
      <c r="A120" t="s">
        <v>161</v>
      </c>
      <c r="B120" t="s">
        <v>409</v>
      </c>
      <c r="C120" s="43">
        <f t="shared" si="2"/>
        <v>0.25</v>
      </c>
      <c r="E120" s="51"/>
      <c r="G120" s="43">
        <v>4</v>
      </c>
      <c r="I120" s="43">
        <f t="shared" si="3"/>
        <v>0.25</v>
      </c>
      <c r="J120" s="43"/>
    </row>
    <row r="121" spans="1:10" x14ac:dyDescent="0.35">
      <c r="A121" t="s">
        <v>108</v>
      </c>
      <c r="B121" t="s">
        <v>410</v>
      </c>
      <c r="C121" s="43">
        <f t="shared" si="2"/>
        <v>1</v>
      </c>
      <c r="E121" s="51"/>
      <c r="G121" s="43">
        <v>1</v>
      </c>
      <c r="I121" s="43">
        <f t="shared" si="3"/>
        <v>1</v>
      </c>
      <c r="J121" s="43"/>
    </row>
    <row r="122" spans="1:10" x14ac:dyDescent="0.35">
      <c r="A122" t="s">
        <v>158</v>
      </c>
      <c r="B122" t="s">
        <v>411</v>
      </c>
      <c r="C122" s="43">
        <f t="shared" si="2"/>
        <v>0.625</v>
      </c>
      <c r="E122" s="51"/>
      <c r="G122" s="43">
        <v>2.5</v>
      </c>
      <c r="I122" s="43">
        <f t="shared" si="3"/>
        <v>0.625</v>
      </c>
      <c r="J122" s="43"/>
    </row>
    <row r="123" spans="1:10" x14ac:dyDescent="0.35">
      <c r="A123" t="s">
        <v>157</v>
      </c>
      <c r="B123" t="s">
        <v>412</v>
      </c>
      <c r="C123" s="43">
        <f t="shared" si="2"/>
        <v>1</v>
      </c>
      <c r="E123" s="51"/>
      <c r="G123" s="43">
        <v>1</v>
      </c>
      <c r="I123" s="43">
        <f t="shared" si="3"/>
        <v>1</v>
      </c>
      <c r="J123" s="43"/>
    </row>
    <row r="124" spans="1:10" x14ac:dyDescent="0.35">
      <c r="A124" t="s">
        <v>167</v>
      </c>
      <c r="B124" t="s">
        <v>413</v>
      </c>
      <c r="C124" s="43">
        <f t="shared" si="2"/>
        <v>0.75</v>
      </c>
      <c r="E124" s="51"/>
      <c r="G124" s="43">
        <v>2</v>
      </c>
      <c r="I124" s="43">
        <f t="shared" si="3"/>
        <v>0.75</v>
      </c>
      <c r="J124" s="43"/>
    </row>
    <row r="125" spans="1:10" x14ac:dyDescent="0.35">
      <c r="A125" t="s">
        <v>168</v>
      </c>
      <c r="B125" t="s">
        <v>414</v>
      </c>
      <c r="C125" s="43">
        <f t="shared" si="2"/>
        <v>0.875</v>
      </c>
      <c r="E125" s="51"/>
      <c r="G125" s="43">
        <v>1.5</v>
      </c>
      <c r="I125" s="43">
        <f t="shared" si="3"/>
        <v>0.875</v>
      </c>
      <c r="J125" s="43"/>
    </row>
    <row r="126" spans="1:10" x14ac:dyDescent="0.35">
      <c r="A126" t="s">
        <v>156</v>
      </c>
      <c r="B126" t="s">
        <v>415</v>
      </c>
      <c r="C126" s="43">
        <f t="shared" si="2"/>
        <v>0.66666666666666663</v>
      </c>
      <c r="E126" s="51"/>
      <c r="G126" s="43">
        <v>2.3333333333333335</v>
      </c>
      <c r="I126" s="43">
        <f t="shared" si="3"/>
        <v>0.66666666666666663</v>
      </c>
      <c r="J126" s="43"/>
    </row>
    <row r="127" spans="1:10" x14ac:dyDescent="0.35">
      <c r="A127" t="s">
        <v>169</v>
      </c>
      <c r="B127" t="s">
        <v>416</v>
      </c>
      <c r="C127" s="43">
        <f t="shared" si="2"/>
        <v>0.25</v>
      </c>
      <c r="E127" s="51"/>
      <c r="G127" s="43">
        <v>4</v>
      </c>
      <c r="I127" s="43">
        <f t="shared" si="3"/>
        <v>0.25</v>
      </c>
      <c r="J127" s="43"/>
    </row>
    <row r="128" spans="1:10" x14ac:dyDescent="0.35">
      <c r="A128" t="s">
        <v>166</v>
      </c>
      <c r="B128" t="s">
        <v>417</v>
      </c>
      <c r="C128" s="43">
        <f t="shared" si="2"/>
        <v>0</v>
      </c>
      <c r="E128" s="51"/>
      <c r="G128" s="43">
        <v>5</v>
      </c>
      <c r="I128" s="43">
        <f t="shared" si="3"/>
        <v>0</v>
      </c>
      <c r="J128" s="43"/>
    </row>
    <row r="129" spans="1:10" x14ac:dyDescent="0.35">
      <c r="A129" t="s">
        <v>174</v>
      </c>
      <c r="B129" t="s">
        <v>418</v>
      </c>
      <c r="C129" s="43">
        <f t="shared" si="2"/>
        <v>0.75</v>
      </c>
      <c r="E129" s="51"/>
      <c r="G129" s="43">
        <v>2</v>
      </c>
      <c r="I129" s="43">
        <f t="shared" si="3"/>
        <v>0.75</v>
      </c>
      <c r="J129" s="43"/>
    </row>
    <row r="130" spans="1:10" x14ac:dyDescent="0.35">
      <c r="A130" t="s">
        <v>181</v>
      </c>
      <c r="B130" t="s">
        <v>419</v>
      </c>
      <c r="C130" s="43">
        <f t="shared" si="2"/>
        <v>1</v>
      </c>
      <c r="E130" s="51"/>
      <c r="G130" s="43">
        <v>1</v>
      </c>
      <c r="I130" s="43">
        <f t="shared" si="3"/>
        <v>1</v>
      </c>
      <c r="J130" s="43"/>
    </row>
    <row r="131" spans="1:10" x14ac:dyDescent="0.35">
      <c r="A131" t="s">
        <v>180</v>
      </c>
      <c r="B131" t="s">
        <v>420</v>
      </c>
      <c r="C131" s="43">
        <f t="shared" si="2"/>
        <v>0.5</v>
      </c>
      <c r="E131" s="51"/>
      <c r="G131" s="43">
        <v>3</v>
      </c>
      <c r="I131" s="43">
        <f t="shared" si="3"/>
        <v>0.5</v>
      </c>
      <c r="J131" s="43"/>
    </row>
    <row r="132" spans="1:10" x14ac:dyDescent="0.35">
      <c r="A132" t="s">
        <v>178</v>
      </c>
      <c r="B132" t="s">
        <v>421</v>
      </c>
      <c r="C132" s="43">
        <f t="shared" si="2"/>
        <v>1</v>
      </c>
      <c r="E132" s="51"/>
      <c r="G132" s="43">
        <v>1</v>
      </c>
      <c r="I132" s="43">
        <f t="shared" si="3"/>
        <v>1</v>
      </c>
      <c r="J132" s="43"/>
    </row>
    <row r="133" spans="1:10" x14ac:dyDescent="0.35">
      <c r="A133" t="s">
        <v>182</v>
      </c>
      <c r="B133" t="s">
        <v>422</v>
      </c>
      <c r="C133" s="43">
        <f t="shared" si="2"/>
        <v>1</v>
      </c>
      <c r="E133" s="51"/>
      <c r="G133" s="43">
        <v>1</v>
      </c>
      <c r="I133" s="43">
        <f t="shared" si="3"/>
        <v>1</v>
      </c>
      <c r="J133" s="43"/>
    </row>
    <row r="134" spans="1:10" x14ac:dyDescent="0.35">
      <c r="A134" t="s">
        <v>177</v>
      </c>
      <c r="B134" t="s">
        <v>423</v>
      </c>
      <c r="C134" s="43">
        <f t="shared" si="2"/>
        <v>0.41666666666666663</v>
      </c>
      <c r="E134" s="51"/>
      <c r="G134" s="43">
        <v>3.3333333333333335</v>
      </c>
      <c r="I134" s="43">
        <f t="shared" si="3"/>
        <v>0.41666666666666663</v>
      </c>
      <c r="J134" s="43"/>
    </row>
    <row r="135" spans="1:10" x14ac:dyDescent="0.35">
      <c r="A135" t="s">
        <v>175</v>
      </c>
      <c r="B135" t="s">
        <v>424</v>
      </c>
      <c r="C135" s="43">
        <f t="shared" si="2"/>
        <v>0.5</v>
      </c>
      <c r="E135" s="51"/>
      <c r="G135" s="43">
        <v>3</v>
      </c>
      <c r="I135" s="43">
        <f t="shared" si="3"/>
        <v>0.5</v>
      </c>
      <c r="J135" s="43"/>
    </row>
    <row r="136" spans="1:10" x14ac:dyDescent="0.35">
      <c r="A136" t="s">
        <v>176</v>
      </c>
      <c r="B136" t="s">
        <v>425</v>
      </c>
      <c r="C136" s="43">
        <f t="shared" si="2"/>
        <v>0.33333333333333337</v>
      </c>
      <c r="E136" s="51"/>
      <c r="G136" s="43">
        <v>3.6666666666666665</v>
      </c>
      <c r="I136" s="43">
        <f t="shared" si="3"/>
        <v>0.33333333333333337</v>
      </c>
      <c r="J136" s="43"/>
    </row>
    <row r="137" spans="1:10" x14ac:dyDescent="0.35">
      <c r="A137" t="s">
        <v>163</v>
      </c>
      <c r="B137" t="s">
        <v>558</v>
      </c>
      <c r="C137" s="43">
        <f t="shared" ref="C137:C200" si="4">+I137</f>
        <v>0.75</v>
      </c>
      <c r="E137" s="51"/>
      <c r="G137" s="43">
        <v>2</v>
      </c>
      <c r="I137" s="43">
        <f t="shared" ref="I137:I200" si="5">IF(ISNUMBER(G137)=TRUE,I$5*(G137-I$4)/(I$3-I$4)+(1-I$5)*(1-(G137-I$4)/(I$3-I$4)),"..")</f>
        <v>0.75</v>
      </c>
      <c r="J137" s="43"/>
    </row>
    <row r="138" spans="1:10" x14ac:dyDescent="0.35">
      <c r="A138" t="s">
        <v>179</v>
      </c>
      <c r="B138" t="s">
        <v>426</v>
      </c>
      <c r="C138" s="43">
        <f t="shared" si="4"/>
        <v>1</v>
      </c>
      <c r="E138" s="51"/>
      <c r="G138" s="43">
        <v>1</v>
      </c>
      <c r="I138" s="43">
        <f t="shared" si="5"/>
        <v>1</v>
      </c>
      <c r="J138" s="43"/>
    </row>
    <row r="139" spans="1:10" x14ac:dyDescent="0.35">
      <c r="A139" t="s">
        <v>183</v>
      </c>
      <c r="B139" t="s">
        <v>427</v>
      </c>
      <c r="C139" s="43">
        <f t="shared" si="4"/>
        <v>0.75</v>
      </c>
      <c r="E139" s="51"/>
      <c r="G139" s="43">
        <v>2</v>
      </c>
      <c r="I139" s="43">
        <f t="shared" si="5"/>
        <v>0.75</v>
      </c>
      <c r="J139" s="43"/>
    </row>
    <row r="140" spans="1:10" x14ac:dyDescent="0.35">
      <c r="A140" t="s">
        <v>184</v>
      </c>
      <c r="B140" t="s">
        <v>428</v>
      </c>
      <c r="C140" s="43">
        <f t="shared" si="4"/>
        <v>0.33333333333333337</v>
      </c>
      <c r="E140" s="51"/>
      <c r="G140" s="43">
        <v>3.6666666666666665</v>
      </c>
      <c r="I140" s="43">
        <f t="shared" si="5"/>
        <v>0.33333333333333337</v>
      </c>
      <c r="J140" s="43"/>
    </row>
    <row r="141" spans="1:10" x14ac:dyDescent="0.35">
      <c r="A141" t="s">
        <v>186</v>
      </c>
      <c r="B141" t="s">
        <v>429</v>
      </c>
      <c r="C141" s="43">
        <f t="shared" si="4"/>
        <v>1</v>
      </c>
      <c r="E141" s="51"/>
      <c r="G141" s="43">
        <v>1</v>
      </c>
      <c r="I141" s="43">
        <f t="shared" si="5"/>
        <v>1</v>
      </c>
      <c r="J141" s="43"/>
    </row>
    <row r="142" spans="1:10" x14ac:dyDescent="0.35">
      <c r="A142" t="s">
        <v>239</v>
      </c>
      <c r="B142" t="s">
        <v>430</v>
      </c>
      <c r="C142" s="43">
        <f t="shared" si="4"/>
        <v>0.41666666666666663</v>
      </c>
      <c r="E142" s="51"/>
      <c r="G142" s="43">
        <v>3.3333333333333335</v>
      </c>
      <c r="I142" s="43">
        <f t="shared" si="5"/>
        <v>0.41666666666666663</v>
      </c>
      <c r="J142" s="43"/>
    </row>
    <row r="143" spans="1:10" x14ac:dyDescent="0.35">
      <c r="A143" t="s">
        <v>185</v>
      </c>
      <c r="B143" t="s">
        <v>431</v>
      </c>
      <c r="C143" s="43">
        <f t="shared" si="4"/>
        <v>1</v>
      </c>
      <c r="E143" s="51"/>
      <c r="G143" s="43">
        <v>1</v>
      </c>
      <c r="I143" s="43">
        <f t="shared" si="5"/>
        <v>1</v>
      </c>
      <c r="J143" s="43"/>
    </row>
    <row r="144" spans="1:10" x14ac:dyDescent="0.35">
      <c r="A144" t="s">
        <v>189</v>
      </c>
      <c r="B144" t="s">
        <v>432</v>
      </c>
      <c r="C144" s="43">
        <f t="shared" si="4"/>
        <v>0.58333333333333337</v>
      </c>
      <c r="E144" s="51"/>
      <c r="G144" s="43">
        <v>2.6666666666666665</v>
      </c>
      <c r="I144" s="43">
        <f t="shared" si="5"/>
        <v>0.58333333333333337</v>
      </c>
      <c r="J144" s="43"/>
    </row>
    <row r="145" spans="1:10" x14ac:dyDescent="0.35">
      <c r="A145" t="s">
        <v>194</v>
      </c>
      <c r="B145" t="s">
        <v>433</v>
      </c>
      <c r="C145" s="43">
        <f t="shared" si="4"/>
        <v>0.75</v>
      </c>
      <c r="E145" s="51"/>
      <c r="G145" s="43">
        <v>2</v>
      </c>
      <c r="I145" s="43">
        <f t="shared" si="5"/>
        <v>0.75</v>
      </c>
      <c r="J145" s="43"/>
    </row>
    <row r="146" spans="1:10" x14ac:dyDescent="0.35">
      <c r="A146" t="s">
        <v>187</v>
      </c>
      <c r="B146" t="s">
        <v>434</v>
      </c>
      <c r="C146" s="43">
        <f t="shared" si="4"/>
        <v>0.66666666666666663</v>
      </c>
      <c r="E146" s="51"/>
      <c r="G146" s="43">
        <v>2.3333333333333335</v>
      </c>
      <c r="I146" s="43">
        <f t="shared" si="5"/>
        <v>0.66666666666666663</v>
      </c>
      <c r="J146" s="43"/>
    </row>
    <row r="147" spans="1:10" x14ac:dyDescent="0.35">
      <c r="A147" t="s">
        <v>188</v>
      </c>
      <c r="B147" t="s">
        <v>435</v>
      </c>
      <c r="C147" s="43">
        <f t="shared" si="4"/>
        <v>0.16666666666666674</v>
      </c>
      <c r="E147" s="51"/>
      <c r="G147" s="43">
        <v>4.333333333333333</v>
      </c>
      <c r="I147" s="43">
        <f t="shared" si="5"/>
        <v>0.16666666666666674</v>
      </c>
      <c r="J147" s="43"/>
    </row>
    <row r="148" spans="1:10" x14ac:dyDescent="0.35">
      <c r="A148" t="s">
        <v>190</v>
      </c>
      <c r="B148" t="s">
        <v>436</v>
      </c>
      <c r="C148" s="43">
        <f t="shared" si="4"/>
        <v>0.75</v>
      </c>
      <c r="E148" s="51"/>
      <c r="G148" s="43">
        <v>2</v>
      </c>
      <c r="I148" s="43">
        <f t="shared" si="5"/>
        <v>0.75</v>
      </c>
      <c r="J148" s="43"/>
    </row>
    <row r="149" spans="1:10" x14ac:dyDescent="0.35">
      <c r="A149" t="s">
        <v>193</v>
      </c>
      <c r="B149" t="s">
        <v>437</v>
      </c>
      <c r="C149" s="43">
        <f t="shared" si="4"/>
        <v>0.875</v>
      </c>
      <c r="E149" s="51"/>
      <c r="G149" s="43">
        <v>1.5</v>
      </c>
      <c r="I149" s="43">
        <f t="shared" si="5"/>
        <v>0.875</v>
      </c>
      <c r="J149" s="43"/>
    </row>
    <row r="150" spans="1:10" x14ac:dyDescent="0.35">
      <c r="A150" t="s">
        <v>191</v>
      </c>
      <c r="B150" t="s">
        <v>438</v>
      </c>
      <c r="C150" s="43">
        <f t="shared" si="4"/>
        <v>0.75</v>
      </c>
      <c r="E150" s="51"/>
      <c r="G150" s="43">
        <v>2</v>
      </c>
      <c r="I150" s="43">
        <f t="shared" si="5"/>
        <v>0.75</v>
      </c>
      <c r="J150" s="43"/>
    </row>
    <row r="151" spans="1:10" x14ac:dyDescent="0.35">
      <c r="A151" t="s">
        <v>195</v>
      </c>
      <c r="B151" t="s">
        <v>439</v>
      </c>
      <c r="C151" s="43">
        <f t="shared" si="4"/>
        <v>0.83333333333333326</v>
      </c>
      <c r="E151" s="51"/>
      <c r="G151" s="43">
        <v>1.6666666666666667</v>
      </c>
      <c r="I151" s="43">
        <f t="shared" si="5"/>
        <v>0.83333333333333326</v>
      </c>
      <c r="J151" s="43"/>
    </row>
    <row r="152" spans="1:10" x14ac:dyDescent="0.35">
      <c r="A152" t="s">
        <v>196</v>
      </c>
      <c r="B152" t="s">
        <v>440</v>
      </c>
      <c r="C152" s="43">
        <f t="shared" si="4"/>
        <v>0.875</v>
      </c>
      <c r="E152" s="51"/>
      <c r="G152" s="43">
        <v>1.5</v>
      </c>
      <c r="I152" s="43">
        <f t="shared" si="5"/>
        <v>0.875</v>
      </c>
      <c r="J152" s="43"/>
    </row>
    <row r="153" spans="1:10" x14ac:dyDescent="0.35">
      <c r="A153" t="s">
        <v>197</v>
      </c>
      <c r="B153" t="s">
        <v>441</v>
      </c>
      <c r="C153" s="43">
        <f t="shared" si="4"/>
        <v>0.25</v>
      </c>
      <c r="E153" s="51"/>
      <c r="G153" s="43">
        <v>4</v>
      </c>
      <c r="I153" s="43">
        <f t="shared" si="5"/>
        <v>0.25</v>
      </c>
      <c r="J153" s="43"/>
    </row>
    <row r="154" spans="1:10" x14ac:dyDescent="0.35">
      <c r="A154" t="s">
        <v>198</v>
      </c>
      <c r="B154" t="s">
        <v>442</v>
      </c>
      <c r="C154" s="43">
        <f t="shared" si="4"/>
        <v>0.41666666666666663</v>
      </c>
      <c r="E154" s="51"/>
      <c r="G154" s="43">
        <v>3.3333333333333335</v>
      </c>
      <c r="I154" s="43">
        <f t="shared" si="5"/>
        <v>0.41666666666666663</v>
      </c>
      <c r="J154" s="43"/>
    </row>
    <row r="155" spans="1:10" x14ac:dyDescent="0.35">
      <c r="A155" t="s">
        <v>141</v>
      </c>
      <c r="B155" t="s">
        <v>443</v>
      </c>
      <c r="C155" s="43">
        <f t="shared" si="4"/>
        <v>1</v>
      </c>
      <c r="E155" s="51"/>
      <c r="G155" s="43">
        <v>1</v>
      </c>
      <c r="I155" s="43">
        <f t="shared" si="5"/>
        <v>1</v>
      </c>
      <c r="J155" s="43"/>
    </row>
    <row r="156" spans="1:10" x14ac:dyDescent="0.35">
      <c r="A156" t="s">
        <v>148</v>
      </c>
      <c r="B156" t="s">
        <v>444</v>
      </c>
      <c r="C156" s="43">
        <f t="shared" si="4"/>
        <v>0.75</v>
      </c>
      <c r="E156" s="51"/>
      <c r="G156" s="43">
        <v>2</v>
      </c>
      <c r="I156" s="43">
        <f t="shared" si="5"/>
        <v>0.75</v>
      </c>
      <c r="J156" s="43"/>
    </row>
    <row r="157" spans="1:10" x14ac:dyDescent="0.35">
      <c r="A157" t="s">
        <v>235</v>
      </c>
      <c r="B157" t="s">
        <v>445</v>
      </c>
      <c r="C157" s="43">
        <f t="shared" si="4"/>
        <v>1</v>
      </c>
      <c r="E157" s="51"/>
      <c r="G157" s="43">
        <v>1</v>
      </c>
      <c r="I157" s="43">
        <f t="shared" si="5"/>
        <v>1</v>
      </c>
      <c r="J157" s="43"/>
    </row>
    <row r="158" spans="1:10" x14ac:dyDescent="0.35">
      <c r="A158" t="s">
        <v>199</v>
      </c>
      <c r="B158" t="s">
        <v>446</v>
      </c>
      <c r="C158" s="43">
        <f t="shared" si="4"/>
        <v>1</v>
      </c>
      <c r="E158" s="51"/>
      <c r="G158" s="43">
        <v>1</v>
      </c>
      <c r="I158" s="43">
        <f t="shared" si="5"/>
        <v>1</v>
      </c>
      <c r="J158" s="43"/>
    </row>
    <row r="159" spans="1:10" x14ac:dyDescent="0.35">
      <c r="A159" t="s">
        <v>207</v>
      </c>
      <c r="B159" t="s">
        <v>447</v>
      </c>
      <c r="C159" s="43">
        <f t="shared" si="4"/>
        <v>1</v>
      </c>
      <c r="E159" s="51"/>
      <c r="G159" s="43">
        <v>1</v>
      </c>
      <c r="I159" s="43">
        <f t="shared" si="5"/>
        <v>1</v>
      </c>
      <c r="J159" s="43"/>
    </row>
    <row r="160" spans="1:10" x14ac:dyDescent="0.35">
      <c r="A160" t="s">
        <v>209</v>
      </c>
      <c r="B160" t="s">
        <v>448</v>
      </c>
      <c r="C160" s="43">
        <f t="shared" si="4"/>
        <v>1</v>
      </c>
      <c r="E160" s="51"/>
      <c r="G160" s="43">
        <v>1</v>
      </c>
      <c r="I160" s="43">
        <f t="shared" si="5"/>
        <v>1</v>
      </c>
      <c r="J160" s="43"/>
    </row>
    <row r="161" spans="1:10" x14ac:dyDescent="0.35">
      <c r="A161" t="s">
        <v>200</v>
      </c>
      <c r="B161" t="s">
        <v>449</v>
      </c>
      <c r="C161" s="43">
        <f t="shared" si="4"/>
        <v>0.33333333333333337</v>
      </c>
      <c r="E161" s="51"/>
      <c r="G161" s="43">
        <v>3.6666666666666665</v>
      </c>
      <c r="I161" s="43">
        <f t="shared" si="5"/>
        <v>0.33333333333333337</v>
      </c>
      <c r="J161" s="43"/>
    </row>
    <row r="162" spans="1:10" x14ac:dyDescent="0.35">
      <c r="A162" t="s">
        <v>202</v>
      </c>
      <c r="B162" t="s">
        <v>450</v>
      </c>
      <c r="C162" s="43">
        <f t="shared" si="4"/>
        <v>0.5</v>
      </c>
      <c r="E162" s="51"/>
      <c r="G162" s="43">
        <v>3</v>
      </c>
      <c r="I162" s="43">
        <f t="shared" si="5"/>
        <v>0.5</v>
      </c>
      <c r="J162" s="43"/>
    </row>
    <row r="163" spans="1:10" x14ac:dyDescent="0.35">
      <c r="A163" t="s">
        <v>241</v>
      </c>
      <c r="B163" t="s">
        <v>451</v>
      </c>
      <c r="C163" s="43">
        <f t="shared" si="4"/>
        <v>0.75</v>
      </c>
      <c r="E163" s="51"/>
      <c r="G163" s="43">
        <v>2</v>
      </c>
      <c r="I163" s="43">
        <f t="shared" si="5"/>
        <v>0.75</v>
      </c>
      <c r="J163" s="43"/>
    </row>
    <row r="164" spans="1:10" x14ac:dyDescent="0.35">
      <c r="A164" t="s">
        <v>215</v>
      </c>
      <c r="B164" t="s">
        <v>452</v>
      </c>
      <c r="C164" s="43">
        <f t="shared" si="4"/>
        <v>1</v>
      </c>
      <c r="E164" s="51"/>
      <c r="G164" s="43">
        <v>1</v>
      </c>
      <c r="I164" s="43">
        <f t="shared" si="5"/>
        <v>1</v>
      </c>
      <c r="J164" s="43"/>
    </row>
    <row r="165" spans="1:10" x14ac:dyDescent="0.35">
      <c r="A165" t="s">
        <v>205</v>
      </c>
      <c r="B165" t="s">
        <v>453</v>
      </c>
      <c r="C165" s="43">
        <f t="shared" si="4"/>
        <v>0.625</v>
      </c>
      <c r="E165" s="51"/>
      <c r="G165" s="43">
        <v>2.5</v>
      </c>
      <c r="I165" s="43">
        <f t="shared" si="5"/>
        <v>0.625</v>
      </c>
      <c r="J165" s="43"/>
    </row>
    <row r="166" spans="1:10" x14ac:dyDescent="0.35">
      <c r="A166" t="s">
        <v>203</v>
      </c>
      <c r="B166" t="s">
        <v>454</v>
      </c>
      <c r="C166" s="43">
        <f t="shared" si="4"/>
        <v>0.83333333333333326</v>
      </c>
      <c r="E166" s="51"/>
      <c r="G166" s="43">
        <v>1.6666666666666667</v>
      </c>
      <c r="I166" s="43">
        <f t="shared" si="5"/>
        <v>0.83333333333333326</v>
      </c>
      <c r="J166" s="43"/>
    </row>
    <row r="167" spans="1:10" x14ac:dyDescent="0.35">
      <c r="A167" t="s">
        <v>211</v>
      </c>
      <c r="B167" t="s">
        <v>455</v>
      </c>
      <c r="C167" s="43">
        <f t="shared" si="4"/>
        <v>0.875</v>
      </c>
      <c r="E167" s="51"/>
      <c r="G167" s="43">
        <v>1.5</v>
      </c>
      <c r="I167" s="43">
        <f t="shared" si="5"/>
        <v>0.875</v>
      </c>
      <c r="J167" s="43"/>
    </row>
    <row r="168" spans="1:10" x14ac:dyDescent="0.35">
      <c r="A168" t="s">
        <v>212</v>
      </c>
      <c r="B168" t="s">
        <v>456</v>
      </c>
      <c r="C168" s="43">
        <f t="shared" si="4"/>
        <v>1</v>
      </c>
      <c r="E168" s="51"/>
      <c r="G168" s="43">
        <v>1</v>
      </c>
      <c r="I168" s="43">
        <f t="shared" si="5"/>
        <v>1</v>
      </c>
      <c r="J168" s="43"/>
    </row>
    <row r="169" spans="1:10" x14ac:dyDescent="0.35">
      <c r="A169" t="s">
        <v>204</v>
      </c>
      <c r="B169" t="s">
        <v>457</v>
      </c>
      <c r="C169" s="43">
        <f t="shared" si="4"/>
        <v>1</v>
      </c>
      <c r="E169" s="51"/>
      <c r="G169" s="43">
        <v>1</v>
      </c>
      <c r="I169" s="43">
        <f t="shared" si="5"/>
        <v>1</v>
      </c>
      <c r="J169" s="43"/>
    </row>
    <row r="170" spans="1:10" x14ac:dyDescent="0.35">
      <c r="A170" t="s">
        <v>208</v>
      </c>
      <c r="B170" t="s">
        <v>458</v>
      </c>
      <c r="C170" s="43">
        <f t="shared" si="4"/>
        <v>0</v>
      </c>
      <c r="E170" s="51"/>
      <c r="G170" s="43">
        <v>5</v>
      </c>
      <c r="I170" s="43">
        <f t="shared" si="5"/>
        <v>0</v>
      </c>
      <c r="J170" s="43"/>
    </row>
    <row r="171" spans="1:10" x14ac:dyDescent="0.35">
      <c r="A171" t="s">
        <v>242</v>
      </c>
      <c r="B171" t="s">
        <v>459</v>
      </c>
      <c r="C171" s="43">
        <f t="shared" si="4"/>
        <v>0.33333333333333337</v>
      </c>
      <c r="E171" s="51"/>
      <c r="G171" s="43">
        <v>3.6666666666666665</v>
      </c>
      <c r="I171" s="43">
        <f t="shared" si="5"/>
        <v>0.33333333333333337</v>
      </c>
      <c r="J171" s="43"/>
    </row>
    <row r="172" spans="1:10" x14ac:dyDescent="0.35">
      <c r="A172" t="s">
        <v>76</v>
      </c>
      <c r="B172" t="s">
        <v>460</v>
      </c>
      <c r="C172" s="43">
        <f t="shared" si="4"/>
        <v>0</v>
      </c>
      <c r="E172" s="51"/>
      <c r="G172" s="43">
        <v>5</v>
      </c>
      <c r="I172" s="43">
        <f t="shared" si="5"/>
        <v>0</v>
      </c>
      <c r="J172" s="43"/>
    </row>
    <row r="173" spans="1:10" x14ac:dyDescent="0.35">
      <c r="A173" t="s">
        <v>102</v>
      </c>
      <c r="B173" t="s">
        <v>461</v>
      </c>
      <c r="C173" s="43">
        <f t="shared" si="4"/>
        <v>0.75</v>
      </c>
      <c r="E173" s="51"/>
      <c r="G173" s="43">
        <v>2</v>
      </c>
      <c r="I173" s="43">
        <f t="shared" si="5"/>
        <v>0.75</v>
      </c>
      <c r="J173" s="43"/>
    </row>
    <row r="174" spans="1:10" x14ac:dyDescent="0.35">
      <c r="A174" t="s">
        <v>150</v>
      </c>
      <c r="B174" t="s">
        <v>462</v>
      </c>
      <c r="C174" s="43">
        <f t="shared" si="4"/>
        <v>0.5</v>
      </c>
      <c r="G174" s="43">
        <v>3</v>
      </c>
      <c r="H174" s="66"/>
      <c r="I174" s="43">
        <f t="shared" si="5"/>
        <v>0.5</v>
      </c>
    </row>
    <row r="175" spans="1:10" x14ac:dyDescent="0.35">
      <c r="A175" t="s">
        <v>201</v>
      </c>
      <c r="B175" t="s">
        <v>463</v>
      </c>
      <c r="C175" s="43">
        <f t="shared" si="4"/>
        <v>0.16666666666666674</v>
      </c>
      <c r="G175" s="43">
        <v>4.333333333333333</v>
      </c>
      <c r="I175" s="43">
        <f t="shared" si="5"/>
        <v>0.16666666666666674</v>
      </c>
    </row>
    <row r="176" spans="1:10" x14ac:dyDescent="0.35">
      <c r="A176" t="s">
        <v>210</v>
      </c>
      <c r="B176" t="s">
        <v>464</v>
      </c>
      <c r="C176" s="43">
        <f t="shared" si="4"/>
        <v>0.75</v>
      </c>
      <c r="G176" s="43">
        <v>2</v>
      </c>
      <c r="I176" s="43">
        <f t="shared" si="5"/>
        <v>0.75</v>
      </c>
    </row>
    <row r="177" spans="1:9" x14ac:dyDescent="0.35">
      <c r="A177" t="s">
        <v>213</v>
      </c>
      <c r="B177" t="s">
        <v>466</v>
      </c>
      <c r="C177" s="43">
        <f t="shared" si="4"/>
        <v>1</v>
      </c>
      <c r="G177" s="43">
        <v>1</v>
      </c>
      <c r="I177" s="43">
        <f t="shared" si="5"/>
        <v>1</v>
      </c>
    </row>
    <row r="178" spans="1:9" x14ac:dyDescent="0.35">
      <c r="A178" t="s">
        <v>80</v>
      </c>
      <c r="B178" t="s">
        <v>467</v>
      </c>
      <c r="C178" s="43">
        <f t="shared" si="4"/>
        <v>1</v>
      </c>
      <c r="G178" s="43">
        <v>1</v>
      </c>
      <c r="I178" s="43">
        <f t="shared" si="5"/>
        <v>1</v>
      </c>
    </row>
    <row r="179" spans="1:9" x14ac:dyDescent="0.35">
      <c r="A179" t="s">
        <v>216</v>
      </c>
      <c r="B179" t="s">
        <v>468</v>
      </c>
      <c r="C179" s="43">
        <f t="shared" si="4"/>
        <v>0</v>
      </c>
      <c r="G179" s="43">
        <v>5</v>
      </c>
      <c r="I179" s="43">
        <f t="shared" si="5"/>
        <v>0</v>
      </c>
    </row>
    <row r="180" spans="1:9" x14ac:dyDescent="0.35">
      <c r="A180" t="s">
        <v>228</v>
      </c>
      <c r="B180" t="s">
        <v>469</v>
      </c>
      <c r="C180" s="43">
        <f t="shared" si="4"/>
        <v>1</v>
      </c>
      <c r="G180" s="43">
        <v>1</v>
      </c>
      <c r="I180" s="43">
        <f t="shared" si="5"/>
        <v>1</v>
      </c>
    </row>
    <row r="181" spans="1:9" x14ac:dyDescent="0.35">
      <c r="A181" t="s">
        <v>220</v>
      </c>
      <c r="B181" t="s">
        <v>470</v>
      </c>
      <c r="C181" s="43">
        <f t="shared" si="4"/>
        <v>0.41666666666666663</v>
      </c>
      <c r="G181" s="43">
        <v>3.3333333333333335</v>
      </c>
      <c r="I181" s="43">
        <f t="shared" si="5"/>
        <v>0.41666666666666663</v>
      </c>
    </row>
    <row r="182" spans="1:9" x14ac:dyDescent="0.35">
      <c r="A182" t="s">
        <v>229</v>
      </c>
      <c r="B182" t="s">
        <v>471</v>
      </c>
      <c r="C182" s="43">
        <f t="shared" si="4"/>
        <v>0.58333333333333337</v>
      </c>
      <c r="G182" s="43">
        <v>2.6666666666666665</v>
      </c>
      <c r="I182" s="43">
        <f t="shared" si="5"/>
        <v>0.58333333333333337</v>
      </c>
    </row>
    <row r="183" spans="1:9" x14ac:dyDescent="0.35">
      <c r="A183" t="s">
        <v>219</v>
      </c>
      <c r="B183" t="s">
        <v>472</v>
      </c>
      <c r="C183" s="43">
        <f t="shared" si="4"/>
        <v>0.5</v>
      </c>
      <c r="G183" s="43">
        <v>3</v>
      </c>
      <c r="I183" s="43">
        <f t="shared" si="5"/>
        <v>0.5</v>
      </c>
    </row>
    <row r="184" spans="1:9" x14ac:dyDescent="0.35">
      <c r="A184" t="s">
        <v>222</v>
      </c>
      <c r="B184" t="s">
        <v>473</v>
      </c>
      <c r="C184" s="43">
        <f t="shared" si="4"/>
        <v>0.75</v>
      </c>
      <c r="G184" s="43">
        <v>2</v>
      </c>
      <c r="I184" s="43">
        <f t="shared" si="5"/>
        <v>0.75</v>
      </c>
    </row>
    <row r="185" spans="1:9" x14ac:dyDescent="0.35">
      <c r="A185" t="s">
        <v>218</v>
      </c>
      <c r="B185" t="s">
        <v>474</v>
      </c>
      <c r="C185" s="43">
        <f t="shared" si="4"/>
        <v>0.625</v>
      </c>
      <c r="G185" s="43">
        <v>2.5</v>
      </c>
      <c r="I185" s="43">
        <f t="shared" si="5"/>
        <v>0.625</v>
      </c>
    </row>
    <row r="186" spans="1:9" x14ac:dyDescent="0.35">
      <c r="A186" t="s">
        <v>223</v>
      </c>
      <c r="B186" t="s">
        <v>475</v>
      </c>
      <c r="C186" s="43">
        <f t="shared" si="4"/>
        <v>1</v>
      </c>
      <c r="G186" s="43">
        <v>1</v>
      </c>
      <c r="I186" s="43">
        <f t="shared" si="5"/>
        <v>1</v>
      </c>
    </row>
    <row r="187" spans="1:9" x14ac:dyDescent="0.35">
      <c r="A187" t="s">
        <v>224</v>
      </c>
      <c r="B187" t="s">
        <v>476</v>
      </c>
      <c r="C187" s="43">
        <f t="shared" si="4"/>
        <v>0.875</v>
      </c>
      <c r="G187" s="43">
        <v>1.5</v>
      </c>
      <c r="I187" s="43">
        <f t="shared" si="5"/>
        <v>0.875</v>
      </c>
    </row>
    <row r="188" spans="1:9" x14ac:dyDescent="0.35">
      <c r="A188" t="s">
        <v>225</v>
      </c>
      <c r="B188" t="s">
        <v>477</v>
      </c>
      <c r="C188" s="43">
        <f t="shared" si="4"/>
        <v>0.5</v>
      </c>
      <c r="G188" s="43">
        <v>3</v>
      </c>
      <c r="I188" s="43">
        <f t="shared" si="5"/>
        <v>0.5</v>
      </c>
    </row>
    <row r="189" spans="1:9" x14ac:dyDescent="0.35">
      <c r="A189" t="s">
        <v>226</v>
      </c>
      <c r="B189" t="s">
        <v>478</v>
      </c>
      <c r="C189" s="43">
        <f t="shared" si="4"/>
        <v>0.16666666666666674</v>
      </c>
      <c r="G189" s="43">
        <v>4.333333333333333</v>
      </c>
      <c r="I189" s="43">
        <f t="shared" si="5"/>
        <v>0.16666666666666674</v>
      </c>
    </row>
    <row r="190" spans="1:9" x14ac:dyDescent="0.35">
      <c r="A190" t="s">
        <v>221</v>
      </c>
      <c r="B190" t="s">
        <v>479</v>
      </c>
      <c r="C190" s="43">
        <f t="shared" si="4"/>
        <v>0.5</v>
      </c>
      <c r="G190" s="43">
        <v>3</v>
      </c>
      <c r="I190" s="43">
        <f t="shared" si="5"/>
        <v>0.5</v>
      </c>
    </row>
    <row r="191" spans="1:9" x14ac:dyDescent="0.35">
      <c r="A191" t="s">
        <v>227</v>
      </c>
      <c r="B191" t="s">
        <v>480</v>
      </c>
      <c r="C191" s="43">
        <f t="shared" si="4"/>
        <v>1</v>
      </c>
      <c r="G191" s="43">
        <v>1</v>
      </c>
      <c r="I191" s="43">
        <f t="shared" si="5"/>
        <v>1</v>
      </c>
    </row>
    <row r="192" spans="1:9" x14ac:dyDescent="0.35">
      <c r="A192" t="s">
        <v>230</v>
      </c>
      <c r="B192" t="s">
        <v>481</v>
      </c>
      <c r="C192" s="43">
        <f t="shared" si="4"/>
        <v>0.25</v>
      </c>
      <c r="G192" s="43">
        <v>4</v>
      </c>
      <c r="I192" s="43">
        <f t="shared" si="5"/>
        <v>0.25</v>
      </c>
    </row>
    <row r="193" spans="1:9" x14ac:dyDescent="0.35">
      <c r="A193" t="s">
        <v>231</v>
      </c>
      <c r="B193" t="s">
        <v>482</v>
      </c>
      <c r="C193" s="43">
        <f t="shared" si="4"/>
        <v>0.5</v>
      </c>
      <c r="G193" s="43">
        <v>3</v>
      </c>
      <c r="I193" s="43">
        <f t="shared" si="5"/>
        <v>0.5</v>
      </c>
    </row>
    <row r="194" spans="1:9" x14ac:dyDescent="0.35">
      <c r="A194" t="s">
        <v>53</v>
      </c>
      <c r="B194" t="s">
        <v>483</v>
      </c>
      <c r="C194" s="43">
        <f t="shared" si="4"/>
        <v>0.5</v>
      </c>
      <c r="G194" s="43">
        <v>3</v>
      </c>
      <c r="I194" s="43">
        <f t="shared" si="5"/>
        <v>0.5</v>
      </c>
    </row>
    <row r="195" spans="1:9" x14ac:dyDescent="0.35">
      <c r="A195" t="s">
        <v>110</v>
      </c>
      <c r="B195" t="s">
        <v>484</v>
      </c>
      <c r="C195" s="43">
        <f t="shared" si="4"/>
        <v>1</v>
      </c>
      <c r="G195" s="43">
        <v>1</v>
      </c>
      <c r="I195" s="43">
        <f t="shared" si="5"/>
        <v>1</v>
      </c>
    </row>
    <row r="196" spans="1:9" x14ac:dyDescent="0.35">
      <c r="A196" t="s">
        <v>233</v>
      </c>
      <c r="B196" t="s">
        <v>485</v>
      </c>
      <c r="C196" s="43">
        <f t="shared" si="4"/>
        <v>0.5</v>
      </c>
      <c r="G196" s="43">
        <v>3</v>
      </c>
      <c r="I196" s="43">
        <f t="shared" si="5"/>
        <v>0.5</v>
      </c>
    </row>
    <row r="197" spans="1:9" x14ac:dyDescent="0.35">
      <c r="A197" t="s">
        <v>232</v>
      </c>
      <c r="B197" t="s">
        <v>486</v>
      </c>
      <c r="C197" s="43">
        <f t="shared" si="4"/>
        <v>1</v>
      </c>
      <c r="G197" s="43">
        <v>1</v>
      </c>
      <c r="I197" s="43">
        <f t="shared" si="5"/>
        <v>1</v>
      </c>
    </row>
    <row r="198" spans="1:9" x14ac:dyDescent="0.35">
      <c r="A198" t="s">
        <v>234</v>
      </c>
      <c r="B198" t="s">
        <v>487</v>
      </c>
      <c r="C198" s="43">
        <f t="shared" si="4"/>
        <v>0.5</v>
      </c>
      <c r="G198" s="43">
        <v>3</v>
      </c>
      <c r="I198" s="43">
        <f t="shared" si="5"/>
        <v>0.5</v>
      </c>
    </row>
    <row r="199" spans="1:9" x14ac:dyDescent="0.35">
      <c r="A199" t="s">
        <v>238</v>
      </c>
      <c r="B199" t="s">
        <v>488</v>
      </c>
      <c r="C199" s="43">
        <f t="shared" si="4"/>
        <v>1</v>
      </c>
      <c r="G199" s="43">
        <v>1</v>
      </c>
      <c r="I199" s="43">
        <f t="shared" si="5"/>
        <v>1</v>
      </c>
    </row>
    <row r="200" spans="1:9" x14ac:dyDescent="0.35">
      <c r="A200" t="s">
        <v>236</v>
      </c>
      <c r="B200" t="s">
        <v>489</v>
      </c>
      <c r="C200" s="43">
        <f t="shared" si="4"/>
        <v>8.3333333333333259E-2</v>
      </c>
      <c r="G200" s="43">
        <v>4.666666666666667</v>
      </c>
      <c r="I200" s="43">
        <f t="shared" si="5"/>
        <v>8.3333333333333259E-2</v>
      </c>
    </row>
    <row r="201" spans="1:9" x14ac:dyDescent="0.35">
      <c r="A201" t="s">
        <v>237</v>
      </c>
      <c r="B201" t="s">
        <v>490</v>
      </c>
      <c r="C201" s="43">
        <f t="shared" ref="C201:C204" si="6">+I201</f>
        <v>0.5</v>
      </c>
      <c r="G201" s="43">
        <v>3</v>
      </c>
      <c r="I201" s="43">
        <f t="shared" ref="I201:I204" si="7">IF(ISNUMBER(G201)=TRUE,I$5*(G201-I$4)/(I$3-I$4)+(1-I$5)*(1-(G201-I$4)/(I$3-I$4)),"..")</f>
        <v>0.5</v>
      </c>
    </row>
    <row r="202" spans="1:9" x14ac:dyDescent="0.35">
      <c r="A202" t="s">
        <v>240</v>
      </c>
      <c r="B202" t="s">
        <v>491</v>
      </c>
      <c r="C202" s="43">
        <f t="shared" si="6"/>
        <v>0</v>
      </c>
      <c r="G202" s="43">
        <v>5</v>
      </c>
      <c r="I202" s="43">
        <f t="shared" si="7"/>
        <v>0</v>
      </c>
    </row>
    <row r="203" spans="1:9" x14ac:dyDescent="0.35">
      <c r="A203" t="s">
        <v>244</v>
      </c>
      <c r="B203" t="s">
        <v>492</v>
      </c>
      <c r="C203" s="43">
        <f t="shared" si="6"/>
        <v>0.5</v>
      </c>
      <c r="G203" s="43">
        <v>3</v>
      </c>
      <c r="I203" s="43">
        <f t="shared" si="7"/>
        <v>0.5</v>
      </c>
    </row>
    <row r="204" spans="1:9" x14ac:dyDescent="0.35">
      <c r="A204" t="s">
        <v>245</v>
      </c>
      <c r="B204" t="s">
        <v>493</v>
      </c>
      <c r="C204" s="43">
        <f t="shared" si="6"/>
        <v>0.5</v>
      </c>
      <c r="G204" s="43">
        <v>3</v>
      </c>
      <c r="I204" s="43">
        <f t="shared" si="7"/>
        <v>0.5</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210"/>
  <sheetViews>
    <sheetView workbookViewId="0">
      <pane xSplit="2" ySplit="7" topLeftCell="Q47" activePane="bottomRight" state="frozen"/>
      <selection pane="topRight" activeCell="C1" sqref="C1"/>
      <selection pane="bottomLeft" activeCell="A8" sqref="A8"/>
      <selection pane="bottomRight"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11" max="11" width="13" customWidth="1"/>
    <col min="20" max="22" width="8" customWidth="1"/>
    <col min="23" max="23" width="12.1796875" customWidth="1"/>
  </cols>
  <sheetData>
    <row r="1" spans="1:35" x14ac:dyDescent="0.35">
      <c r="C1" s="37" t="s">
        <v>288</v>
      </c>
      <c r="D1" s="37"/>
      <c r="I1" s="37" t="s">
        <v>529</v>
      </c>
      <c r="U1" t="s">
        <v>289</v>
      </c>
      <c r="X1" s="37"/>
    </row>
    <row r="2" spans="1:35" ht="94.5" customHeight="1"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34</v>
      </c>
      <c r="D7" s="49" t="s">
        <v>35</v>
      </c>
      <c r="E7" s="49" t="s">
        <v>36</v>
      </c>
      <c r="F7" s="49"/>
      <c r="G7" s="49"/>
      <c r="H7" s="58"/>
      <c r="I7" s="41"/>
      <c r="J7" s="41"/>
      <c r="K7" s="41"/>
      <c r="L7" s="41"/>
      <c r="M7" s="41"/>
      <c r="N7" s="41"/>
      <c r="O7" s="41"/>
      <c r="P7" s="41"/>
      <c r="Q7" s="41"/>
      <c r="R7" s="41"/>
      <c r="S7" s="41"/>
      <c r="T7" s="41"/>
      <c r="U7" s="41"/>
      <c r="V7" s="38"/>
      <c r="W7" s="40"/>
    </row>
    <row r="8" spans="1:35" x14ac:dyDescent="0.35">
      <c r="A8" t="s">
        <v>50</v>
      </c>
      <c r="B8" s="50" t="s">
        <v>297</v>
      </c>
      <c r="C8" s="43" t="str">
        <f>IF(ISNUMBER(AVERAGE(W8,Y8,AB8,AVERAGE(Z8:AA8))),AVERAGE(W8,Y8,AB8,AVERAGE(Z8:AA8)),"..")</f>
        <v>..</v>
      </c>
      <c r="D8" s="43">
        <f>IF(ISNUMBER(AVERAGE(U8,V8,X8,AE8)),AVERAGE(U8,V8,X8,AE8),"..")</f>
        <v>0.25</v>
      </c>
      <c r="E8" s="43" t="str">
        <f>+AC8</f>
        <v>..</v>
      </c>
      <c r="F8" s="50"/>
      <c r="G8" s="50"/>
      <c r="H8" s="58"/>
      <c r="I8" s="58" t="s">
        <v>267</v>
      </c>
      <c r="J8" s="58" t="s">
        <v>267</v>
      </c>
      <c r="K8" s="58" t="s">
        <v>267</v>
      </c>
      <c r="L8" s="58" t="s">
        <v>267</v>
      </c>
      <c r="M8" s="58" t="s">
        <v>267</v>
      </c>
      <c r="N8" s="58" t="s">
        <v>267</v>
      </c>
      <c r="O8" s="58" t="s">
        <v>267</v>
      </c>
      <c r="P8" s="58" t="s">
        <v>267</v>
      </c>
      <c r="Q8" s="58" t="s">
        <v>267</v>
      </c>
      <c r="R8" s="58"/>
      <c r="S8" s="58">
        <v>4</v>
      </c>
      <c r="T8" s="44"/>
      <c r="U8" s="43" t="str">
        <f t="shared" ref="U8:AC8" si="0">IF(ISNUMBER(I8)=TRUE,U$5*(I8-U$4)/(U$3-U$4)+(1-U$5)*(1-(I8-U$4)/(U$3-U$4)),"..")</f>
        <v>..</v>
      </c>
      <c r="V8" s="43" t="str">
        <f t="shared" si="0"/>
        <v>..</v>
      </c>
      <c r="W8" s="43" t="str">
        <f t="shared" si="0"/>
        <v>..</v>
      </c>
      <c r="X8" s="43" t="str">
        <f t="shared" si="0"/>
        <v>..</v>
      </c>
      <c r="Y8" s="43" t="str">
        <f t="shared" si="0"/>
        <v>..</v>
      </c>
      <c r="Z8" s="43" t="str">
        <f t="shared" si="0"/>
        <v>..</v>
      </c>
      <c r="AA8" s="43" t="str">
        <f t="shared" si="0"/>
        <v>..</v>
      </c>
      <c r="AB8" s="43" t="str">
        <f t="shared" si="0"/>
        <v>..</v>
      </c>
      <c r="AC8" s="43" t="str">
        <f t="shared" si="0"/>
        <v>..</v>
      </c>
      <c r="AD8" s="43"/>
      <c r="AE8" s="43">
        <f t="shared" ref="AE8:AE23" si="1">IF(ISNUMBER(S8)=TRUE,AE$5*(S8-AE$4)/(AE$3-AE$4)+(1-AE$5)*(1-(S8-AE$4)/(AE$3-AE$4)),"..")</f>
        <v>0.25</v>
      </c>
      <c r="AF8" s="43"/>
      <c r="AG8" s="43"/>
      <c r="AH8" s="43"/>
      <c r="AI8" s="43"/>
    </row>
    <row r="9" spans="1:35" x14ac:dyDescent="0.35">
      <c r="A9" t="s">
        <v>52</v>
      </c>
      <c r="B9" s="50" t="s">
        <v>298</v>
      </c>
      <c r="C9" s="43">
        <f t="shared" ref="C9:C72" si="2">IF(ISNUMBER(AVERAGE(W9,Y9,AB9,AVERAGE(Z9:AA9))),AVERAGE(W9,Y9,AB9,AVERAGE(Z9:AA9)),"..")</f>
        <v>0.75</v>
      </c>
      <c r="D9" s="43">
        <f t="shared" ref="D9:D72" si="3">IF(ISNUMBER(AVERAGE(U9,V9,X9,AE9)),AVERAGE(U9,V9,X9,AE9),"..")</f>
        <v>0.5625</v>
      </c>
      <c r="E9" s="43">
        <f t="shared" ref="E9:E72" si="4">+AC9</f>
        <v>0.5</v>
      </c>
      <c r="F9" s="50"/>
      <c r="G9" s="50"/>
      <c r="H9" s="58"/>
      <c r="I9" s="58">
        <v>2</v>
      </c>
      <c r="J9" s="58">
        <v>1</v>
      </c>
      <c r="K9" s="58">
        <v>2</v>
      </c>
      <c r="L9" s="58">
        <v>0</v>
      </c>
      <c r="M9" s="58">
        <v>1</v>
      </c>
      <c r="N9" s="58">
        <v>2</v>
      </c>
      <c r="O9" s="58">
        <v>2</v>
      </c>
      <c r="P9" s="58">
        <v>1</v>
      </c>
      <c r="Q9" s="58">
        <v>1</v>
      </c>
      <c r="R9" s="58"/>
      <c r="S9" s="58">
        <v>2</v>
      </c>
      <c r="T9" s="44"/>
      <c r="U9" s="43">
        <f t="shared" ref="U9:U72" si="5">IF(ISNUMBER(I9)=TRUE,U$5*(I9-U$4)/(U$3-U$4)+(1-U$5)*(1-(I9-U$4)/(U$3-U$4)),"..")</f>
        <v>1</v>
      </c>
      <c r="V9" s="43">
        <f t="shared" ref="V9:V72" si="6">IF(ISNUMBER(J9)=TRUE,V$5*(J9-V$4)/(V$3-V$4)+(1-V$5)*(1-(J9-V$4)/(V$3-V$4)),"..")</f>
        <v>0.5</v>
      </c>
      <c r="W9" s="43">
        <f t="shared" ref="W9:W72" si="7">IF(ISNUMBER(K9)=TRUE,W$5*(K9-W$4)/(W$3-W$4)+(1-W$5)*(1-(K9-W$4)/(W$3-W$4)),"..")</f>
        <v>1</v>
      </c>
      <c r="X9" s="43">
        <f t="shared" ref="X9:X72" si="8">IF(ISNUMBER(L9)=TRUE,X$5*(L9-X$4)/(X$3-X$4)+(1-X$5)*(1-(L9-X$4)/(X$3-X$4)),"..")</f>
        <v>0</v>
      </c>
      <c r="Y9" s="43">
        <f t="shared" ref="Y9:Y72" si="9">IF(ISNUMBER(M9)=TRUE,Y$5*(M9-Y$4)/(Y$3-Y$4)+(1-Y$5)*(1-(M9-Y$4)/(Y$3-Y$4)),"..")</f>
        <v>0.5</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0.75</v>
      </c>
      <c r="AF9" s="43"/>
      <c r="AG9" s="43"/>
      <c r="AH9" s="43"/>
      <c r="AI9" s="43"/>
    </row>
    <row r="10" spans="1:35" x14ac:dyDescent="0.35">
      <c r="A10" t="s">
        <v>98</v>
      </c>
      <c r="B10" s="50" t="s">
        <v>299</v>
      </c>
      <c r="C10" s="43">
        <f t="shared" si="2"/>
        <v>0.125</v>
      </c>
      <c r="D10" s="43">
        <f t="shared" si="3"/>
        <v>0.15625</v>
      </c>
      <c r="E10" s="43">
        <f t="shared" si="4"/>
        <v>0.5</v>
      </c>
      <c r="F10" s="50"/>
      <c r="G10" s="50"/>
      <c r="H10" s="58"/>
      <c r="I10" s="58">
        <v>1</v>
      </c>
      <c r="J10" s="58">
        <v>0</v>
      </c>
      <c r="K10" s="58">
        <v>0</v>
      </c>
      <c r="L10" s="58">
        <v>0</v>
      </c>
      <c r="M10" s="58">
        <v>0</v>
      </c>
      <c r="N10" s="58">
        <v>1</v>
      </c>
      <c r="O10" s="58">
        <v>1</v>
      </c>
      <c r="P10" s="58">
        <v>0</v>
      </c>
      <c r="Q10" s="58">
        <v>1</v>
      </c>
      <c r="R10" s="58"/>
      <c r="S10" s="58">
        <v>4.5</v>
      </c>
      <c r="T10" s="44"/>
      <c r="U10" s="43">
        <f t="shared" si="5"/>
        <v>0.5</v>
      </c>
      <c r="V10" s="43">
        <f t="shared" si="6"/>
        <v>0</v>
      </c>
      <c r="W10" s="43">
        <f t="shared" si="7"/>
        <v>0</v>
      </c>
      <c r="X10" s="43">
        <f t="shared" si="8"/>
        <v>0</v>
      </c>
      <c r="Y10" s="43">
        <f t="shared" si="9"/>
        <v>0</v>
      </c>
      <c r="Z10" s="43">
        <f t="shared" si="10"/>
        <v>0.5</v>
      </c>
      <c r="AA10" s="43">
        <f t="shared" si="11"/>
        <v>0.5</v>
      </c>
      <c r="AB10" s="43">
        <f t="shared" si="12"/>
        <v>0</v>
      </c>
      <c r="AC10" s="43">
        <f t="shared" si="13"/>
        <v>0.5</v>
      </c>
      <c r="AD10" s="43"/>
      <c r="AE10" s="43">
        <f t="shared" si="1"/>
        <v>0.125</v>
      </c>
      <c r="AF10" s="43"/>
      <c r="AG10" s="43"/>
      <c r="AH10" s="43"/>
      <c r="AI10" s="43"/>
    </row>
    <row r="11" spans="1:35" x14ac:dyDescent="0.35">
      <c r="A11" t="s">
        <v>49</v>
      </c>
      <c r="B11" s="50" t="s">
        <v>300</v>
      </c>
      <c r="C11" s="43">
        <f t="shared" si="2"/>
        <v>0.875</v>
      </c>
      <c r="D11" s="43">
        <f t="shared" si="3"/>
        <v>1</v>
      </c>
      <c r="E11" s="43">
        <f t="shared" si="4"/>
        <v>0.5</v>
      </c>
      <c r="F11" s="50"/>
      <c r="G11" s="50"/>
      <c r="H11" s="58"/>
      <c r="I11" s="58">
        <v>2</v>
      </c>
      <c r="J11" s="58">
        <v>2</v>
      </c>
      <c r="K11" s="58">
        <v>2</v>
      </c>
      <c r="L11" s="58">
        <v>2</v>
      </c>
      <c r="M11" s="58">
        <v>2</v>
      </c>
      <c r="N11" s="58">
        <v>2</v>
      </c>
      <c r="O11" s="58">
        <v>2</v>
      </c>
      <c r="P11" s="58">
        <v>1</v>
      </c>
      <c r="Q11" s="58">
        <v>1</v>
      </c>
      <c r="R11" s="58"/>
      <c r="S11" s="58" t="s">
        <v>267</v>
      </c>
      <c r="T11" s="44"/>
      <c r="U11" s="43">
        <f t="shared" si="5"/>
        <v>1</v>
      </c>
      <c r="V11" s="43">
        <f t="shared" si="6"/>
        <v>1</v>
      </c>
      <c r="W11" s="43">
        <f t="shared" si="7"/>
        <v>1</v>
      </c>
      <c r="X11" s="43">
        <f t="shared" si="8"/>
        <v>1</v>
      </c>
      <c r="Y11" s="43">
        <f t="shared" si="9"/>
        <v>1</v>
      </c>
      <c r="Z11" s="43">
        <f t="shared" si="10"/>
        <v>1</v>
      </c>
      <c r="AA11" s="43">
        <f t="shared" si="11"/>
        <v>1</v>
      </c>
      <c r="AB11" s="43">
        <f t="shared" si="12"/>
        <v>0.5</v>
      </c>
      <c r="AC11" s="43">
        <f t="shared" si="13"/>
        <v>0.5</v>
      </c>
      <c r="AD11" s="43"/>
      <c r="AE11" s="43" t="str">
        <f t="shared" si="1"/>
        <v>..</v>
      </c>
      <c r="AF11" s="43"/>
      <c r="AG11" s="43"/>
      <c r="AH11" s="43"/>
      <c r="AI11" s="43"/>
    </row>
    <row r="12" spans="1:35" x14ac:dyDescent="0.35">
      <c r="A12" t="s">
        <v>51</v>
      </c>
      <c r="B12" s="50" t="s">
        <v>301</v>
      </c>
      <c r="C12" s="43">
        <f t="shared" si="2"/>
        <v>0.5625</v>
      </c>
      <c r="D12" s="43">
        <f t="shared" si="3"/>
        <v>0.1875</v>
      </c>
      <c r="E12" s="43">
        <f t="shared" si="4"/>
        <v>0</v>
      </c>
      <c r="F12" s="50"/>
      <c r="G12" s="50"/>
      <c r="H12" s="58"/>
      <c r="I12" s="58">
        <v>1</v>
      </c>
      <c r="J12" s="58">
        <v>0</v>
      </c>
      <c r="K12" s="58">
        <v>2</v>
      </c>
      <c r="L12" s="58">
        <v>0</v>
      </c>
      <c r="M12" s="58">
        <v>1</v>
      </c>
      <c r="N12" s="58">
        <v>0</v>
      </c>
      <c r="O12" s="58">
        <v>1</v>
      </c>
      <c r="P12" s="58">
        <v>1</v>
      </c>
      <c r="Q12" s="58">
        <v>0</v>
      </c>
      <c r="R12" s="58"/>
      <c r="S12" s="58">
        <v>4</v>
      </c>
      <c r="T12" s="44"/>
      <c r="U12" s="43">
        <f t="shared" si="5"/>
        <v>0.5</v>
      </c>
      <c r="V12" s="43">
        <f t="shared" si="6"/>
        <v>0</v>
      </c>
      <c r="W12" s="43">
        <f t="shared" si="7"/>
        <v>1</v>
      </c>
      <c r="X12" s="43">
        <f t="shared" si="8"/>
        <v>0</v>
      </c>
      <c r="Y12" s="43">
        <f t="shared" si="9"/>
        <v>0.5</v>
      </c>
      <c r="Z12" s="43">
        <f t="shared" si="10"/>
        <v>0</v>
      </c>
      <c r="AA12" s="43">
        <f t="shared" si="11"/>
        <v>0.5</v>
      </c>
      <c r="AB12" s="43">
        <f t="shared" si="12"/>
        <v>0.5</v>
      </c>
      <c r="AC12" s="43">
        <f t="shared" si="13"/>
        <v>0</v>
      </c>
      <c r="AD12" s="43"/>
      <c r="AE12" s="43">
        <f t="shared" si="1"/>
        <v>0.25</v>
      </c>
      <c r="AF12" s="43"/>
      <c r="AG12" s="43"/>
      <c r="AH12" s="43"/>
      <c r="AI12" s="43"/>
    </row>
    <row r="13" spans="1:35" x14ac:dyDescent="0.35">
      <c r="A13" t="s">
        <v>56</v>
      </c>
      <c r="B13" s="50" t="s">
        <v>302</v>
      </c>
      <c r="C13" s="43">
        <f t="shared" si="2"/>
        <v>0.875</v>
      </c>
      <c r="D13" s="43">
        <f t="shared" si="3"/>
        <v>0.83333333333333337</v>
      </c>
      <c r="E13" s="43">
        <f t="shared" si="4"/>
        <v>1</v>
      </c>
      <c r="F13" s="50"/>
      <c r="G13" s="50"/>
      <c r="H13" s="58"/>
      <c r="I13" s="58">
        <v>2</v>
      </c>
      <c r="J13" s="58">
        <v>2</v>
      </c>
      <c r="K13" s="58">
        <v>2</v>
      </c>
      <c r="L13" s="58">
        <v>1</v>
      </c>
      <c r="M13" s="58">
        <v>2</v>
      </c>
      <c r="N13" s="58">
        <v>2</v>
      </c>
      <c r="O13" s="58">
        <v>2</v>
      </c>
      <c r="P13" s="58">
        <v>1</v>
      </c>
      <c r="Q13" s="58">
        <v>2</v>
      </c>
      <c r="R13" s="58"/>
      <c r="S13" s="58" t="s">
        <v>267</v>
      </c>
      <c r="T13" s="44"/>
      <c r="U13" s="43">
        <f t="shared" si="5"/>
        <v>1</v>
      </c>
      <c r="V13" s="43">
        <f t="shared" si="6"/>
        <v>1</v>
      </c>
      <c r="W13" s="43">
        <f t="shared" si="7"/>
        <v>1</v>
      </c>
      <c r="X13" s="43">
        <f t="shared" si="8"/>
        <v>0.5</v>
      </c>
      <c r="Y13" s="43">
        <f t="shared" si="9"/>
        <v>1</v>
      </c>
      <c r="Z13" s="43">
        <f t="shared" si="10"/>
        <v>1</v>
      </c>
      <c r="AA13" s="43">
        <f t="shared" si="11"/>
        <v>1</v>
      </c>
      <c r="AB13" s="43">
        <f t="shared" si="12"/>
        <v>0.5</v>
      </c>
      <c r="AC13" s="43">
        <f t="shared" si="13"/>
        <v>1</v>
      </c>
      <c r="AD13" s="43"/>
      <c r="AE13" s="43" t="str">
        <f t="shared" si="1"/>
        <v>..</v>
      </c>
      <c r="AF13" s="43"/>
      <c r="AG13" s="43"/>
      <c r="AH13" s="43"/>
      <c r="AI13" s="43"/>
    </row>
    <row r="14" spans="1:35" x14ac:dyDescent="0.35">
      <c r="A14" t="s">
        <v>54</v>
      </c>
      <c r="B14" s="50" t="s">
        <v>303</v>
      </c>
      <c r="C14" s="43">
        <f t="shared" si="2"/>
        <v>1</v>
      </c>
      <c r="D14" s="43">
        <f t="shared" si="3"/>
        <v>0.5625</v>
      </c>
      <c r="E14" s="43">
        <f t="shared" si="4"/>
        <v>0.5</v>
      </c>
      <c r="F14" s="50"/>
      <c r="G14" s="50"/>
      <c r="H14" s="58"/>
      <c r="I14" s="58">
        <v>2</v>
      </c>
      <c r="J14" s="58">
        <v>0</v>
      </c>
      <c r="K14" s="58">
        <v>2</v>
      </c>
      <c r="L14" s="58">
        <v>1</v>
      </c>
      <c r="M14" s="58">
        <v>2</v>
      </c>
      <c r="N14" s="58">
        <v>2</v>
      </c>
      <c r="O14" s="58">
        <v>2</v>
      </c>
      <c r="P14" s="58">
        <v>2</v>
      </c>
      <c r="Q14" s="58">
        <v>1</v>
      </c>
      <c r="R14" s="58"/>
      <c r="S14" s="58">
        <v>2</v>
      </c>
      <c r="T14" s="44"/>
      <c r="U14" s="43">
        <f t="shared" si="5"/>
        <v>1</v>
      </c>
      <c r="V14" s="43">
        <f t="shared" si="6"/>
        <v>0</v>
      </c>
      <c r="W14" s="43">
        <f t="shared" si="7"/>
        <v>1</v>
      </c>
      <c r="X14" s="43">
        <f t="shared" si="8"/>
        <v>0.5</v>
      </c>
      <c r="Y14" s="43">
        <f t="shared" si="9"/>
        <v>1</v>
      </c>
      <c r="Z14" s="43">
        <f t="shared" si="10"/>
        <v>1</v>
      </c>
      <c r="AA14" s="43">
        <f t="shared" si="11"/>
        <v>1</v>
      </c>
      <c r="AB14" s="43">
        <f t="shared" si="12"/>
        <v>1</v>
      </c>
      <c r="AC14" s="43">
        <f t="shared" si="13"/>
        <v>0.5</v>
      </c>
      <c r="AD14" s="43"/>
      <c r="AE14" s="43">
        <f t="shared" si="1"/>
        <v>0.75</v>
      </c>
      <c r="AF14" s="43"/>
      <c r="AG14" s="43"/>
      <c r="AH14" s="43"/>
      <c r="AI14" s="43"/>
    </row>
    <row r="15" spans="1:35" x14ac:dyDescent="0.35">
      <c r="A15" t="s">
        <v>55</v>
      </c>
      <c r="B15" s="50" t="s">
        <v>304</v>
      </c>
      <c r="C15" s="43">
        <f t="shared" si="2"/>
        <v>0.625</v>
      </c>
      <c r="D15" s="43">
        <f t="shared" si="3"/>
        <v>0.8125</v>
      </c>
      <c r="E15" s="43">
        <f t="shared" si="4"/>
        <v>0.5</v>
      </c>
      <c r="F15" s="50"/>
      <c r="G15" s="50"/>
      <c r="H15" s="58"/>
      <c r="I15" s="58">
        <v>2</v>
      </c>
      <c r="J15" s="58">
        <v>2</v>
      </c>
      <c r="K15" s="58">
        <v>1</v>
      </c>
      <c r="L15" s="58">
        <v>1</v>
      </c>
      <c r="M15" s="58">
        <v>2</v>
      </c>
      <c r="N15" s="58">
        <v>1</v>
      </c>
      <c r="O15" s="58">
        <v>1</v>
      </c>
      <c r="P15" s="58">
        <v>1</v>
      </c>
      <c r="Q15" s="58">
        <v>1</v>
      </c>
      <c r="R15" s="58"/>
      <c r="S15" s="58">
        <v>2</v>
      </c>
      <c r="T15" s="44"/>
      <c r="U15" s="43">
        <f t="shared" si="5"/>
        <v>1</v>
      </c>
      <c r="V15" s="43">
        <f t="shared" si="6"/>
        <v>1</v>
      </c>
      <c r="W15" s="43">
        <f t="shared" si="7"/>
        <v>0.5</v>
      </c>
      <c r="X15" s="43">
        <f t="shared" si="8"/>
        <v>0.5</v>
      </c>
      <c r="Y15" s="43">
        <f t="shared" si="9"/>
        <v>1</v>
      </c>
      <c r="Z15" s="43">
        <f t="shared" si="10"/>
        <v>0.5</v>
      </c>
      <c r="AA15" s="43">
        <f t="shared" si="11"/>
        <v>0.5</v>
      </c>
      <c r="AB15" s="43">
        <f t="shared" si="12"/>
        <v>0.5</v>
      </c>
      <c r="AC15" s="43">
        <f t="shared" si="13"/>
        <v>0.5</v>
      </c>
      <c r="AD15" s="43"/>
      <c r="AE15" s="43">
        <f t="shared" si="1"/>
        <v>0.75</v>
      </c>
      <c r="AF15" s="43"/>
      <c r="AG15" s="43"/>
      <c r="AH15" s="43"/>
      <c r="AI15" s="43"/>
    </row>
    <row r="16" spans="1:35" x14ac:dyDescent="0.35">
      <c r="A16" t="s">
        <v>57</v>
      </c>
      <c r="B16" s="50" t="s">
        <v>305</v>
      </c>
      <c r="C16" s="43">
        <f t="shared" si="2"/>
        <v>1</v>
      </c>
      <c r="D16" s="43">
        <f t="shared" si="3"/>
        <v>0.8125</v>
      </c>
      <c r="E16" s="43">
        <f t="shared" si="4"/>
        <v>1</v>
      </c>
      <c r="F16" s="50"/>
      <c r="G16" s="50"/>
      <c r="H16" s="58"/>
      <c r="I16" s="58">
        <v>2</v>
      </c>
      <c r="J16" s="58">
        <v>2</v>
      </c>
      <c r="K16" s="58">
        <v>2</v>
      </c>
      <c r="L16" s="58">
        <v>1</v>
      </c>
      <c r="M16" s="58">
        <v>2</v>
      </c>
      <c r="N16" s="58">
        <v>2</v>
      </c>
      <c r="O16" s="58">
        <v>2</v>
      </c>
      <c r="P16" s="58">
        <v>2</v>
      </c>
      <c r="Q16" s="58">
        <v>2</v>
      </c>
      <c r="R16" s="58"/>
      <c r="S16" s="58">
        <v>2</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0.75</v>
      </c>
      <c r="AF16" s="43"/>
      <c r="AG16" s="43"/>
      <c r="AH16" s="43"/>
      <c r="AI16" s="43"/>
    </row>
    <row r="17" spans="1:35" x14ac:dyDescent="0.35">
      <c r="A17" t="s">
        <v>58</v>
      </c>
      <c r="B17" s="50" t="s">
        <v>306</v>
      </c>
      <c r="C17" s="43">
        <f t="shared" si="2"/>
        <v>0.75</v>
      </c>
      <c r="D17" s="43">
        <f t="shared" si="3"/>
        <v>0.6875</v>
      </c>
      <c r="E17" s="43">
        <f t="shared" si="4"/>
        <v>1</v>
      </c>
      <c r="F17" s="50"/>
      <c r="G17" s="50"/>
      <c r="H17" s="58"/>
      <c r="I17" s="58">
        <v>2</v>
      </c>
      <c r="J17" s="58">
        <v>1</v>
      </c>
      <c r="K17" s="58">
        <v>2</v>
      </c>
      <c r="L17" s="58">
        <v>1</v>
      </c>
      <c r="M17" s="58">
        <v>1</v>
      </c>
      <c r="N17" s="58">
        <v>2</v>
      </c>
      <c r="O17" s="58">
        <v>2</v>
      </c>
      <c r="P17" s="58">
        <v>1</v>
      </c>
      <c r="Q17" s="58">
        <v>2</v>
      </c>
      <c r="R17" s="58"/>
      <c r="S17" s="58">
        <v>2</v>
      </c>
      <c r="T17" s="44"/>
      <c r="U17" s="43">
        <f t="shared" si="5"/>
        <v>1</v>
      </c>
      <c r="V17" s="43">
        <f t="shared" si="6"/>
        <v>0.5</v>
      </c>
      <c r="W17" s="43">
        <f t="shared" si="7"/>
        <v>1</v>
      </c>
      <c r="X17" s="43">
        <f t="shared" si="8"/>
        <v>0.5</v>
      </c>
      <c r="Y17" s="43">
        <f t="shared" si="9"/>
        <v>0.5</v>
      </c>
      <c r="Z17" s="43">
        <f t="shared" si="10"/>
        <v>1</v>
      </c>
      <c r="AA17" s="43">
        <f t="shared" si="11"/>
        <v>1</v>
      </c>
      <c r="AB17" s="43">
        <f t="shared" si="12"/>
        <v>0.5</v>
      </c>
      <c r="AC17" s="43">
        <f t="shared" si="13"/>
        <v>1</v>
      </c>
      <c r="AD17" s="43"/>
      <c r="AE17" s="43">
        <f t="shared" si="1"/>
        <v>0.75</v>
      </c>
      <c r="AF17" s="43"/>
      <c r="AG17" s="43"/>
      <c r="AH17" s="43"/>
      <c r="AI17" s="43"/>
    </row>
    <row r="18" spans="1:35" x14ac:dyDescent="0.35">
      <c r="A18" t="s">
        <v>59</v>
      </c>
      <c r="B18" s="50" t="s">
        <v>307</v>
      </c>
      <c r="C18" s="43">
        <f t="shared" si="2"/>
        <v>0.25</v>
      </c>
      <c r="D18" s="43">
        <f t="shared" si="3"/>
        <v>0.53125</v>
      </c>
      <c r="E18" s="43">
        <f t="shared" si="4"/>
        <v>0</v>
      </c>
      <c r="F18" s="50"/>
      <c r="G18" s="50"/>
      <c r="H18" s="58"/>
      <c r="I18" s="58">
        <v>2</v>
      </c>
      <c r="J18" s="58">
        <v>1</v>
      </c>
      <c r="K18" s="58">
        <v>0</v>
      </c>
      <c r="L18" s="58">
        <v>0</v>
      </c>
      <c r="M18" s="58">
        <v>0</v>
      </c>
      <c r="N18" s="58">
        <v>1</v>
      </c>
      <c r="O18" s="58">
        <v>1</v>
      </c>
      <c r="P18" s="58">
        <v>1</v>
      </c>
      <c r="Q18" s="58">
        <v>0</v>
      </c>
      <c r="R18" s="58"/>
      <c r="S18" s="58">
        <v>2.5</v>
      </c>
      <c r="T18" s="44"/>
      <c r="U18" s="43">
        <f t="shared" si="5"/>
        <v>1</v>
      </c>
      <c r="V18" s="43">
        <f t="shared" si="6"/>
        <v>0.5</v>
      </c>
      <c r="W18" s="43">
        <f t="shared" si="7"/>
        <v>0</v>
      </c>
      <c r="X18" s="43">
        <f t="shared" si="8"/>
        <v>0</v>
      </c>
      <c r="Y18" s="43">
        <f t="shared" si="9"/>
        <v>0</v>
      </c>
      <c r="Z18" s="43">
        <f t="shared" si="10"/>
        <v>0.5</v>
      </c>
      <c r="AA18" s="43">
        <f t="shared" si="11"/>
        <v>0.5</v>
      </c>
      <c r="AB18" s="43">
        <f t="shared" si="12"/>
        <v>0.5</v>
      </c>
      <c r="AC18" s="43">
        <f t="shared" si="13"/>
        <v>0</v>
      </c>
      <c r="AD18" s="43"/>
      <c r="AE18" s="43">
        <f t="shared" si="1"/>
        <v>0.625</v>
      </c>
      <c r="AF18" s="43"/>
      <c r="AG18" s="43"/>
      <c r="AH18" s="43"/>
      <c r="AI18" s="43"/>
    </row>
    <row r="19" spans="1:35" x14ac:dyDescent="0.35">
      <c r="A19" t="s">
        <v>67</v>
      </c>
      <c r="B19" s="50" t="s">
        <v>308</v>
      </c>
      <c r="C19" s="43">
        <f t="shared" si="2"/>
        <v>1</v>
      </c>
      <c r="D19" s="43">
        <f t="shared" si="3"/>
        <v>0.6875</v>
      </c>
      <c r="E19" s="43">
        <f t="shared" si="4"/>
        <v>1</v>
      </c>
      <c r="F19" s="50"/>
      <c r="G19" s="50"/>
      <c r="H19" s="58"/>
      <c r="I19" s="58">
        <v>2</v>
      </c>
      <c r="J19" s="58">
        <v>1</v>
      </c>
      <c r="K19" s="58">
        <v>2</v>
      </c>
      <c r="L19" s="58">
        <v>1</v>
      </c>
      <c r="M19" s="58">
        <v>2</v>
      </c>
      <c r="N19" s="58">
        <v>2</v>
      </c>
      <c r="O19" s="58">
        <v>2</v>
      </c>
      <c r="P19" s="58">
        <v>2</v>
      </c>
      <c r="Q19" s="58">
        <v>2</v>
      </c>
      <c r="R19" s="58"/>
      <c r="S19" s="58">
        <v>2</v>
      </c>
      <c r="T19" s="44"/>
      <c r="U19" s="43">
        <f t="shared" si="5"/>
        <v>1</v>
      </c>
      <c r="V19" s="43">
        <f t="shared" si="6"/>
        <v>0.5</v>
      </c>
      <c r="W19" s="43">
        <f t="shared" si="7"/>
        <v>1</v>
      </c>
      <c r="X19" s="43">
        <f t="shared" si="8"/>
        <v>0.5</v>
      </c>
      <c r="Y19" s="43">
        <f t="shared" si="9"/>
        <v>1</v>
      </c>
      <c r="Z19" s="43">
        <f t="shared" si="10"/>
        <v>1</v>
      </c>
      <c r="AA19" s="43">
        <f t="shared" si="11"/>
        <v>1</v>
      </c>
      <c r="AB19" s="43">
        <f t="shared" si="12"/>
        <v>1</v>
      </c>
      <c r="AC19" s="43">
        <f t="shared" si="13"/>
        <v>1</v>
      </c>
      <c r="AD19" s="43"/>
      <c r="AE19" s="43">
        <f t="shared" si="1"/>
        <v>0.75</v>
      </c>
      <c r="AF19" s="43"/>
      <c r="AG19" s="43"/>
      <c r="AH19" s="43"/>
      <c r="AI19" s="43"/>
    </row>
    <row r="20" spans="1:35" x14ac:dyDescent="0.35">
      <c r="A20" t="s">
        <v>66</v>
      </c>
      <c r="B20" s="50" t="s">
        <v>309</v>
      </c>
      <c r="C20" s="43">
        <f t="shared" si="2"/>
        <v>0.5</v>
      </c>
      <c r="D20" s="43">
        <f t="shared" si="3"/>
        <v>0.875</v>
      </c>
      <c r="E20" s="43">
        <f t="shared" si="4"/>
        <v>0</v>
      </c>
      <c r="F20" s="50"/>
      <c r="G20" s="50"/>
      <c r="H20" s="58"/>
      <c r="I20" s="58">
        <v>2</v>
      </c>
      <c r="J20" s="58">
        <v>2</v>
      </c>
      <c r="K20" s="58">
        <v>2</v>
      </c>
      <c r="L20" s="58">
        <v>1</v>
      </c>
      <c r="M20" s="58">
        <v>0</v>
      </c>
      <c r="N20" s="58">
        <v>2</v>
      </c>
      <c r="O20" s="58">
        <v>2</v>
      </c>
      <c r="P20" s="58">
        <v>0</v>
      </c>
      <c r="Q20" s="58">
        <v>0</v>
      </c>
      <c r="R20" s="58"/>
      <c r="S20" s="58">
        <v>1</v>
      </c>
      <c r="T20" s="44"/>
      <c r="U20" s="43">
        <f t="shared" si="5"/>
        <v>1</v>
      </c>
      <c r="V20" s="43">
        <f t="shared" si="6"/>
        <v>1</v>
      </c>
      <c r="W20" s="43">
        <f t="shared" si="7"/>
        <v>1</v>
      </c>
      <c r="X20" s="43">
        <f t="shared" si="8"/>
        <v>0.5</v>
      </c>
      <c r="Y20" s="43">
        <f t="shared" si="9"/>
        <v>0</v>
      </c>
      <c r="Z20" s="43">
        <f t="shared" si="10"/>
        <v>1</v>
      </c>
      <c r="AA20" s="43">
        <f t="shared" si="11"/>
        <v>1</v>
      </c>
      <c r="AB20" s="43">
        <f t="shared" si="12"/>
        <v>0</v>
      </c>
      <c r="AC20" s="43">
        <f t="shared" si="13"/>
        <v>0</v>
      </c>
      <c r="AD20" s="43"/>
      <c r="AE20" s="43">
        <f t="shared" si="1"/>
        <v>1</v>
      </c>
      <c r="AF20" s="43"/>
      <c r="AG20" s="43"/>
      <c r="AH20" s="43"/>
      <c r="AI20" s="43"/>
    </row>
    <row r="21" spans="1:35" x14ac:dyDescent="0.35">
      <c r="A21" t="s">
        <v>64</v>
      </c>
      <c r="B21" s="50" t="s">
        <v>310</v>
      </c>
      <c r="C21" s="43">
        <f t="shared" si="2"/>
        <v>0.1875</v>
      </c>
      <c r="D21" s="43">
        <f t="shared" si="3"/>
        <v>9.375E-2</v>
      </c>
      <c r="E21" s="43">
        <f t="shared" si="4"/>
        <v>0</v>
      </c>
      <c r="F21" s="50"/>
      <c r="G21" s="50"/>
      <c r="H21" s="58"/>
      <c r="I21" s="58">
        <v>0</v>
      </c>
      <c r="J21" s="58">
        <v>0</v>
      </c>
      <c r="K21" s="58">
        <v>0</v>
      </c>
      <c r="L21" s="58">
        <v>0</v>
      </c>
      <c r="M21" s="58">
        <v>0</v>
      </c>
      <c r="N21" s="58">
        <v>2</v>
      </c>
      <c r="O21" s="58">
        <v>1</v>
      </c>
      <c r="P21" s="58">
        <v>0</v>
      </c>
      <c r="Q21" s="58">
        <v>0</v>
      </c>
      <c r="R21" s="58"/>
      <c r="S21" s="58">
        <v>3.5</v>
      </c>
      <c r="T21" s="44"/>
      <c r="U21" s="43">
        <f t="shared" si="5"/>
        <v>0</v>
      </c>
      <c r="V21" s="43">
        <f t="shared" si="6"/>
        <v>0</v>
      </c>
      <c r="W21" s="43">
        <f t="shared" si="7"/>
        <v>0</v>
      </c>
      <c r="X21" s="43">
        <f t="shared" si="8"/>
        <v>0</v>
      </c>
      <c r="Y21" s="43">
        <f t="shared" si="9"/>
        <v>0</v>
      </c>
      <c r="Z21" s="43">
        <f t="shared" si="10"/>
        <v>1</v>
      </c>
      <c r="AA21" s="43">
        <f t="shared" si="11"/>
        <v>0.5</v>
      </c>
      <c r="AB21" s="43">
        <f t="shared" si="12"/>
        <v>0</v>
      </c>
      <c r="AC21" s="43">
        <f t="shared" si="13"/>
        <v>0</v>
      </c>
      <c r="AD21" s="43"/>
      <c r="AE21" s="43">
        <f t="shared" si="1"/>
        <v>0.375</v>
      </c>
      <c r="AF21" s="43"/>
      <c r="AG21" s="43"/>
      <c r="AH21" s="43"/>
      <c r="AI21" s="43"/>
    </row>
    <row r="22" spans="1:35" x14ac:dyDescent="0.35">
      <c r="A22" t="s">
        <v>73</v>
      </c>
      <c r="B22" s="50" t="s">
        <v>311</v>
      </c>
      <c r="C22" s="43">
        <f t="shared" si="2"/>
        <v>1</v>
      </c>
      <c r="D22" s="43">
        <f t="shared" si="3"/>
        <v>0.875</v>
      </c>
      <c r="E22" s="43">
        <f t="shared" si="4"/>
        <v>1</v>
      </c>
      <c r="F22" s="50"/>
      <c r="G22" s="50"/>
      <c r="H22" s="58"/>
      <c r="I22" s="58">
        <v>2</v>
      </c>
      <c r="J22" s="58">
        <v>2</v>
      </c>
      <c r="K22" s="58">
        <v>2</v>
      </c>
      <c r="L22" s="58">
        <v>1</v>
      </c>
      <c r="M22" s="58">
        <v>2</v>
      </c>
      <c r="N22" s="58">
        <v>2</v>
      </c>
      <c r="O22" s="58">
        <v>2</v>
      </c>
      <c r="P22" s="58">
        <v>2</v>
      </c>
      <c r="Q22" s="58">
        <v>2</v>
      </c>
      <c r="R22" s="58"/>
      <c r="S22" s="58">
        <v>1</v>
      </c>
      <c r="T22" s="44"/>
      <c r="U22" s="43">
        <f t="shared" si="5"/>
        <v>1</v>
      </c>
      <c r="V22" s="43">
        <f t="shared" si="6"/>
        <v>1</v>
      </c>
      <c r="W22" s="43">
        <f t="shared" si="7"/>
        <v>1</v>
      </c>
      <c r="X22" s="43">
        <f t="shared" si="8"/>
        <v>0.5</v>
      </c>
      <c r="Y22" s="43">
        <f t="shared" si="9"/>
        <v>1</v>
      </c>
      <c r="Z22" s="43">
        <f t="shared" si="10"/>
        <v>1</v>
      </c>
      <c r="AA22" s="43">
        <f t="shared" si="11"/>
        <v>1</v>
      </c>
      <c r="AB22" s="43">
        <f t="shared" si="12"/>
        <v>1</v>
      </c>
      <c r="AC22" s="43">
        <f t="shared" si="13"/>
        <v>1</v>
      </c>
      <c r="AD22" s="43"/>
      <c r="AE22" s="43">
        <f t="shared" si="1"/>
        <v>1</v>
      </c>
      <c r="AF22" s="43"/>
      <c r="AG22" s="43"/>
      <c r="AH22" s="43"/>
      <c r="AI22" s="43"/>
    </row>
    <row r="23" spans="1:35" x14ac:dyDescent="0.35">
      <c r="A23" t="s">
        <v>69</v>
      </c>
      <c r="B23" s="50" t="s">
        <v>312</v>
      </c>
      <c r="C23" s="43">
        <f t="shared" si="2"/>
        <v>0.1875</v>
      </c>
      <c r="D23" s="43">
        <f t="shared" si="3"/>
        <v>0.65625</v>
      </c>
      <c r="E23" s="43">
        <f t="shared" si="4"/>
        <v>0</v>
      </c>
      <c r="F23" s="50"/>
      <c r="G23" s="50"/>
      <c r="H23" s="58"/>
      <c r="I23" s="58">
        <v>2</v>
      </c>
      <c r="J23" s="58">
        <v>2</v>
      </c>
      <c r="K23" s="58">
        <v>1</v>
      </c>
      <c r="L23" s="58">
        <v>0</v>
      </c>
      <c r="M23" s="58">
        <v>0</v>
      </c>
      <c r="N23" s="58">
        <v>0</v>
      </c>
      <c r="O23" s="58">
        <v>1</v>
      </c>
      <c r="P23" s="58">
        <v>0</v>
      </c>
      <c r="Q23" s="58">
        <v>0</v>
      </c>
      <c r="R23" s="58"/>
      <c r="S23" s="58">
        <v>2.5</v>
      </c>
      <c r="T23" s="44"/>
      <c r="U23" s="43">
        <f t="shared" si="5"/>
        <v>1</v>
      </c>
      <c r="V23" s="43">
        <f t="shared" si="6"/>
        <v>1</v>
      </c>
      <c r="W23" s="43">
        <f t="shared" si="7"/>
        <v>0.5</v>
      </c>
      <c r="X23" s="43">
        <f t="shared" si="8"/>
        <v>0</v>
      </c>
      <c r="Y23" s="43">
        <f t="shared" si="9"/>
        <v>0</v>
      </c>
      <c r="Z23" s="43">
        <f t="shared" si="10"/>
        <v>0</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0.96875</v>
      </c>
      <c r="E24" s="43">
        <f t="shared" si="4"/>
        <v>1</v>
      </c>
      <c r="F24" s="50"/>
      <c r="G24" s="50"/>
      <c r="H24" s="58"/>
      <c r="I24" s="58">
        <v>2</v>
      </c>
      <c r="J24" s="58">
        <v>2</v>
      </c>
      <c r="K24" s="58">
        <v>2</v>
      </c>
      <c r="L24" s="58">
        <v>2</v>
      </c>
      <c r="M24" s="58">
        <v>2</v>
      </c>
      <c r="N24" s="58">
        <v>2</v>
      </c>
      <c r="O24" s="58">
        <v>2</v>
      </c>
      <c r="P24" s="58">
        <v>2</v>
      </c>
      <c r="Q24" s="58">
        <v>2</v>
      </c>
      <c r="R24" s="58"/>
      <c r="S24" s="58">
        <v>1.5</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1</v>
      </c>
      <c r="D25" s="43">
        <f t="shared" si="3"/>
        <v>0.6875</v>
      </c>
      <c r="E25" s="43">
        <f t="shared" si="4"/>
        <v>1</v>
      </c>
      <c r="F25" s="50"/>
      <c r="G25" s="50"/>
      <c r="H25" s="58"/>
      <c r="I25" s="58">
        <v>2</v>
      </c>
      <c r="J25" s="58">
        <v>1</v>
      </c>
      <c r="K25" s="58">
        <v>2</v>
      </c>
      <c r="L25" s="58">
        <v>1</v>
      </c>
      <c r="M25" s="58">
        <v>2</v>
      </c>
      <c r="N25" s="58">
        <v>2</v>
      </c>
      <c r="O25" s="58">
        <v>2</v>
      </c>
      <c r="P25" s="58">
        <v>2</v>
      </c>
      <c r="Q25" s="58">
        <v>2</v>
      </c>
      <c r="R25" s="58"/>
      <c r="S25" s="58">
        <v>2</v>
      </c>
      <c r="T25" s="44"/>
      <c r="U25" s="43">
        <f t="shared" si="5"/>
        <v>1</v>
      </c>
      <c r="V25" s="43">
        <f t="shared" si="6"/>
        <v>0.5</v>
      </c>
      <c r="W25" s="43">
        <f t="shared" si="7"/>
        <v>1</v>
      </c>
      <c r="X25" s="43">
        <f t="shared" si="8"/>
        <v>0.5</v>
      </c>
      <c r="Y25" s="43">
        <f t="shared" si="9"/>
        <v>1</v>
      </c>
      <c r="Z25" s="43">
        <f t="shared" si="10"/>
        <v>1</v>
      </c>
      <c r="AA25" s="43">
        <f t="shared" si="11"/>
        <v>1</v>
      </c>
      <c r="AB25" s="43">
        <f t="shared" si="12"/>
        <v>1</v>
      </c>
      <c r="AC25" s="43">
        <f t="shared" si="13"/>
        <v>1</v>
      </c>
      <c r="AD25" s="43"/>
      <c r="AE25" s="43">
        <f t="shared" si="14"/>
        <v>0.75</v>
      </c>
      <c r="AF25" s="43"/>
      <c r="AG25" s="43"/>
      <c r="AH25" s="43"/>
      <c r="AI25" s="43"/>
    </row>
    <row r="26" spans="1:35" x14ac:dyDescent="0.35">
      <c r="A26" t="s">
        <v>62</v>
      </c>
      <c r="B26" s="50" t="s">
        <v>315</v>
      </c>
      <c r="C26" s="43">
        <f t="shared" si="2"/>
        <v>0.8125</v>
      </c>
      <c r="D26" s="43">
        <f t="shared" si="3"/>
        <v>0.6875</v>
      </c>
      <c r="E26" s="43">
        <f t="shared" si="4"/>
        <v>0.5</v>
      </c>
      <c r="F26" s="50"/>
      <c r="G26" s="50"/>
      <c r="H26" s="58"/>
      <c r="I26" s="58">
        <v>2</v>
      </c>
      <c r="J26" s="58">
        <v>2</v>
      </c>
      <c r="K26" s="58">
        <v>2</v>
      </c>
      <c r="L26" s="58">
        <v>0</v>
      </c>
      <c r="M26" s="58">
        <v>2</v>
      </c>
      <c r="N26" s="58">
        <v>1</v>
      </c>
      <c r="O26" s="58">
        <v>2</v>
      </c>
      <c r="P26" s="58">
        <v>1</v>
      </c>
      <c r="Q26" s="58">
        <v>1</v>
      </c>
      <c r="R26" s="58"/>
      <c r="S26" s="58">
        <v>2</v>
      </c>
      <c r="T26" s="44"/>
      <c r="U26" s="43">
        <f t="shared" si="5"/>
        <v>1</v>
      </c>
      <c r="V26" s="43">
        <f t="shared" si="6"/>
        <v>1</v>
      </c>
      <c r="W26" s="43">
        <f t="shared" si="7"/>
        <v>1</v>
      </c>
      <c r="X26" s="43">
        <f t="shared" si="8"/>
        <v>0</v>
      </c>
      <c r="Y26" s="43">
        <f t="shared" si="9"/>
        <v>1</v>
      </c>
      <c r="Z26" s="43">
        <f t="shared" si="10"/>
        <v>0.5</v>
      </c>
      <c r="AA26" s="43">
        <f t="shared" si="11"/>
        <v>1</v>
      </c>
      <c r="AB26" s="43">
        <f t="shared" si="12"/>
        <v>0.5</v>
      </c>
      <c r="AC26" s="43">
        <f t="shared" si="13"/>
        <v>0.5</v>
      </c>
      <c r="AD26" s="43"/>
      <c r="AE26" s="43">
        <f t="shared" si="14"/>
        <v>0.75</v>
      </c>
      <c r="AF26" s="43"/>
      <c r="AG26" s="43"/>
      <c r="AH26" s="43"/>
      <c r="AI26" s="43"/>
    </row>
    <row r="27" spans="1:35" x14ac:dyDescent="0.35">
      <c r="A27" t="s">
        <v>75</v>
      </c>
      <c r="B27" s="50" t="s">
        <v>316</v>
      </c>
      <c r="C27" s="43">
        <f t="shared" si="2"/>
        <v>0.25</v>
      </c>
      <c r="D27" s="43">
        <f t="shared" si="3"/>
        <v>0.875</v>
      </c>
      <c r="E27" s="43">
        <f t="shared" si="4"/>
        <v>0</v>
      </c>
      <c r="F27" s="50"/>
      <c r="G27" s="50"/>
      <c r="H27" s="58"/>
      <c r="I27" s="58">
        <v>2</v>
      </c>
      <c r="J27" s="58">
        <v>2</v>
      </c>
      <c r="K27" s="58">
        <v>0</v>
      </c>
      <c r="L27" s="58">
        <v>1</v>
      </c>
      <c r="M27" s="58">
        <v>0</v>
      </c>
      <c r="N27" s="58">
        <v>1</v>
      </c>
      <c r="O27" s="58">
        <v>1</v>
      </c>
      <c r="P27" s="58">
        <v>1</v>
      </c>
      <c r="Q27" s="58">
        <v>0</v>
      </c>
      <c r="R27" s="58"/>
      <c r="S27" s="58">
        <v>1</v>
      </c>
      <c r="T27" s="44"/>
      <c r="U27" s="43">
        <f t="shared" si="5"/>
        <v>1</v>
      </c>
      <c r="V27" s="43">
        <f t="shared" si="6"/>
        <v>1</v>
      </c>
      <c r="W27" s="43">
        <f t="shared" si="7"/>
        <v>0</v>
      </c>
      <c r="X27" s="43">
        <f t="shared" si="8"/>
        <v>0.5</v>
      </c>
      <c r="Y27" s="43">
        <f t="shared" si="9"/>
        <v>0</v>
      </c>
      <c r="Z27" s="43">
        <f t="shared" si="10"/>
        <v>0.5</v>
      </c>
      <c r="AA27" s="43">
        <f t="shared" si="11"/>
        <v>0.5</v>
      </c>
      <c r="AB27" s="43">
        <f t="shared" si="12"/>
        <v>0.5</v>
      </c>
      <c r="AC27" s="43">
        <f t="shared" si="13"/>
        <v>0</v>
      </c>
      <c r="AD27" s="43"/>
      <c r="AE27" s="43">
        <f t="shared" si="14"/>
        <v>1</v>
      </c>
      <c r="AF27" s="43"/>
      <c r="AG27" s="43"/>
      <c r="AH27" s="43"/>
      <c r="AI27" s="43"/>
    </row>
    <row r="28" spans="1:35" x14ac:dyDescent="0.35">
      <c r="A28" t="s">
        <v>71</v>
      </c>
      <c r="B28" s="50" t="s">
        <v>502</v>
      </c>
      <c r="C28" s="43">
        <f t="shared" si="2"/>
        <v>0.75</v>
      </c>
      <c r="D28" s="43">
        <f t="shared" si="3"/>
        <v>0.375</v>
      </c>
      <c r="E28" s="43">
        <f t="shared" si="4"/>
        <v>0.5</v>
      </c>
      <c r="F28" s="50"/>
      <c r="G28" s="50"/>
      <c r="H28" s="58"/>
      <c r="I28" s="58">
        <v>2</v>
      </c>
      <c r="J28" s="58">
        <v>0</v>
      </c>
      <c r="K28" s="58">
        <v>2</v>
      </c>
      <c r="L28" s="58">
        <v>0</v>
      </c>
      <c r="M28" s="58">
        <v>1</v>
      </c>
      <c r="N28" s="58">
        <v>2</v>
      </c>
      <c r="O28" s="58">
        <v>2</v>
      </c>
      <c r="P28" s="58">
        <v>1</v>
      </c>
      <c r="Q28" s="58">
        <v>1</v>
      </c>
      <c r="R28" s="58"/>
      <c r="S28" s="58">
        <v>3</v>
      </c>
      <c r="T28" s="44"/>
      <c r="U28" s="43">
        <f t="shared" si="5"/>
        <v>1</v>
      </c>
      <c r="V28" s="43">
        <f t="shared" si="6"/>
        <v>0</v>
      </c>
      <c r="W28" s="43">
        <f t="shared" si="7"/>
        <v>1</v>
      </c>
      <c r="X28" s="43">
        <f t="shared" si="8"/>
        <v>0</v>
      </c>
      <c r="Y28" s="43">
        <f t="shared" si="9"/>
        <v>0.5</v>
      </c>
      <c r="Z28" s="43">
        <f t="shared" si="10"/>
        <v>1</v>
      </c>
      <c r="AA28" s="43">
        <f t="shared" si="11"/>
        <v>1</v>
      </c>
      <c r="AB28" s="43">
        <f t="shared" si="12"/>
        <v>0.5</v>
      </c>
      <c r="AC28" s="43">
        <f t="shared" si="13"/>
        <v>0.5</v>
      </c>
      <c r="AD28" s="43"/>
      <c r="AE28" s="43">
        <f t="shared" si="14"/>
        <v>0.5</v>
      </c>
      <c r="AF28" s="43"/>
      <c r="AG28" s="43"/>
      <c r="AH28" s="43"/>
      <c r="AI28" s="43"/>
    </row>
    <row r="29" spans="1:35" x14ac:dyDescent="0.35">
      <c r="A29" t="s">
        <v>68</v>
      </c>
      <c r="B29" s="50" t="s">
        <v>542</v>
      </c>
      <c r="C29" s="43">
        <f t="shared" si="2"/>
        <v>0.75</v>
      </c>
      <c r="D29" s="43">
        <f t="shared" si="3"/>
        <v>0.6875</v>
      </c>
      <c r="E29" s="43">
        <f t="shared" si="4"/>
        <v>0.5</v>
      </c>
      <c r="F29" s="50"/>
      <c r="G29" s="50"/>
      <c r="H29" s="58"/>
      <c r="I29" s="58">
        <v>2</v>
      </c>
      <c r="J29" s="58">
        <v>2</v>
      </c>
      <c r="K29" s="58">
        <v>2</v>
      </c>
      <c r="L29" s="58">
        <v>0</v>
      </c>
      <c r="M29" s="58">
        <v>2</v>
      </c>
      <c r="N29" s="58">
        <v>1</v>
      </c>
      <c r="O29" s="58">
        <v>1</v>
      </c>
      <c r="P29" s="58">
        <v>1</v>
      </c>
      <c r="Q29" s="58">
        <v>1</v>
      </c>
      <c r="R29" s="58"/>
      <c r="S29" s="58">
        <v>2</v>
      </c>
      <c r="T29" s="44"/>
      <c r="U29" s="43">
        <f t="shared" si="5"/>
        <v>1</v>
      </c>
      <c r="V29" s="43">
        <f t="shared" si="6"/>
        <v>1</v>
      </c>
      <c r="W29" s="43">
        <f t="shared" si="7"/>
        <v>1</v>
      </c>
      <c r="X29" s="43">
        <f t="shared" si="8"/>
        <v>0</v>
      </c>
      <c r="Y29" s="43">
        <f t="shared" si="9"/>
        <v>1</v>
      </c>
      <c r="Z29" s="43">
        <f t="shared" si="10"/>
        <v>0.5</v>
      </c>
      <c r="AA29" s="43">
        <f t="shared" si="11"/>
        <v>0.5</v>
      </c>
      <c r="AB29" s="43">
        <f t="shared" si="12"/>
        <v>0.5</v>
      </c>
      <c r="AC29" s="43">
        <f t="shared" si="13"/>
        <v>0.5</v>
      </c>
      <c r="AD29" s="43"/>
      <c r="AE29" s="43">
        <f t="shared" si="14"/>
        <v>0.75</v>
      </c>
      <c r="AF29" s="43"/>
      <c r="AG29" s="43"/>
      <c r="AH29" s="43"/>
      <c r="AI29" s="43"/>
    </row>
    <row r="30" spans="1:35" x14ac:dyDescent="0.35">
      <c r="A30" t="s">
        <v>77</v>
      </c>
      <c r="B30" s="50" t="s">
        <v>319</v>
      </c>
      <c r="C30" s="43">
        <f t="shared" si="2"/>
        <v>0.875</v>
      </c>
      <c r="D30" s="43">
        <f t="shared" si="3"/>
        <v>0.8125</v>
      </c>
      <c r="E30" s="43">
        <f t="shared" si="4"/>
        <v>1</v>
      </c>
      <c r="F30" s="50"/>
      <c r="G30" s="50"/>
      <c r="H30" s="58"/>
      <c r="I30" s="58">
        <v>2</v>
      </c>
      <c r="J30" s="58">
        <v>2</v>
      </c>
      <c r="K30" s="58">
        <v>2</v>
      </c>
      <c r="L30" s="58">
        <v>1</v>
      </c>
      <c r="M30" s="58">
        <v>2</v>
      </c>
      <c r="N30" s="58">
        <v>2</v>
      </c>
      <c r="O30" s="58">
        <v>2</v>
      </c>
      <c r="P30" s="58">
        <v>1</v>
      </c>
      <c r="Q30" s="58">
        <v>2</v>
      </c>
      <c r="R30" s="58"/>
      <c r="S30" s="58">
        <v>2</v>
      </c>
      <c r="T30" s="44"/>
      <c r="U30" s="43">
        <f t="shared" si="5"/>
        <v>1</v>
      </c>
      <c r="V30" s="43">
        <f t="shared" si="6"/>
        <v>1</v>
      </c>
      <c r="W30" s="43">
        <f t="shared" si="7"/>
        <v>1</v>
      </c>
      <c r="X30" s="43">
        <f t="shared" si="8"/>
        <v>0.5</v>
      </c>
      <c r="Y30" s="43">
        <f t="shared" si="9"/>
        <v>1</v>
      </c>
      <c r="Z30" s="43">
        <f t="shared" si="10"/>
        <v>1</v>
      </c>
      <c r="AA30" s="43">
        <f t="shared" si="11"/>
        <v>1</v>
      </c>
      <c r="AB30" s="43">
        <f t="shared" si="12"/>
        <v>0.5</v>
      </c>
      <c r="AC30" s="43">
        <f t="shared" si="13"/>
        <v>1</v>
      </c>
      <c r="AD30" s="43"/>
      <c r="AE30" s="43">
        <f t="shared" si="14"/>
        <v>0.75</v>
      </c>
      <c r="AF30" s="43"/>
      <c r="AG30" s="43"/>
      <c r="AH30" s="43"/>
      <c r="AI30" s="43"/>
    </row>
    <row r="31" spans="1:35" x14ac:dyDescent="0.35">
      <c r="A31" t="s">
        <v>72</v>
      </c>
      <c r="B31" s="50" t="s">
        <v>320</v>
      </c>
      <c r="C31" s="43">
        <f t="shared" si="2"/>
        <v>0.875</v>
      </c>
      <c r="D31" s="43">
        <f t="shared" si="3"/>
        <v>0.3125</v>
      </c>
      <c r="E31" s="43">
        <f t="shared" si="4"/>
        <v>0.5</v>
      </c>
      <c r="F31" s="50"/>
      <c r="G31" s="50"/>
      <c r="H31" s="58"/>
      <c r="I31" s="58">
        <v>2</v>
      </c>
      <c r="J31" s="58">
        <v>0</v>
      </c>
      <c r="K31" s="58">
        <v>2</v>
      </c>
      <c r="L31" s="58">
        <v>0</v>
      </c>
      <c r="M31" s="58">
        <v>1</v>
      </c>
      <c r="N31" s="58">
        <v>2</v>
      </c>
      <c r="O31" s="58">
        <v>2</v>
      </c>
      <c r="P31" s="58">
        <v>2</v>
      </c>
      <c r="Q31" s="58">
        <v>1</v>
      </c>
      <c r="R31" s="58"/>
      <c r="S31" s="58">
        <v>4</v>
      </c>
      <c r="T31" s="44"/>
      <c r="U31" s="43">
        <f t="shared" si="5"/>
        <v>1</v>
      </c>
      <c r="V31" s="43">
        <f t="shared" si="6"/>
        <v>0</v>
      </c>
      <c r="W31" s="43">
        <f t="shared" si="7"/>
        <v>1</v>
      </c>
      <c r="X31" s="43">
        <f t="shared" si="8"/>
        <v>0</v>
      </c>
      <c r="Y31" s="43">
        <f t="shared" si="9"/>
        <v>0.5</v>
      </c>
      <c r="Z31" s="43">
        <f t="shared" si="10"/>
        <v>1</v>
      </c>
      <c r="AA31" s="43">
        <f t="shared" si="11"/>
        <v>1</v>
      </c>
      <c r="AB31" s="43">
        <f t="shared" si="12"/>
        <v>1</v>
      </c>
      <c r="AC31" s="43">
        <f t="shared" si="13"/>
        <v>0.5</v>
      </c>
      <c r="AD31" s="43"/>
      <c r="AE31" s="43">
        <f t="shared" si="14"/>
        <v>0.25</v>
      </c>
      <c r="AF31" s="43"/>
      <c r="AG31" s="43"/>
      <c r="AH31" s="43"/>
      <c r="AI31" s="43"/>
    </row>
    <row r="32" spans="1:35" x14ac:dyDescent="0.35">
      <c r="A32" t="s">
        <v>74</v>
      </c>
      <c r="B32" s="50" t="s">
        <v>503</v>
      </c>
      <c r="C32" s="43">
        <f t="shared" si="2"/>
        <v>0.4375</v>
      </c>
      <c r="D32" s="43">
        <f t="shared" si="3"/>
        <v>0.9375</v>
      </c>
      <c r="E32" s="43">
        <f t="shared" si="4"/>
        <v>0.5</v>
      </c>
      <c r="F32" s="50"/>
      <c r="G32" s="50"/>
      <c r="H32" s="58"/>
      <c r="I32" s="58">
        <v>2</v>
      </c>
      <c r="J32" s="58">
        <v>2</v>
      </c>
      <c r="K32" s="58">
        <v>2</v>
      </c>
      <c r="L32" s="58">
        <v>2</v>
      </c>
      <c r="M32" s="58">
        <v>0</v>
      </c>
      <c r="N32" s="58">
        <v>2</v>
      </c>
      <c r="O32" s="58">
        <v>1</v>
      </c>
      <c r="P32" s="58">
        <v>0</v>
      </c>
      <c r="Q32" s="58">
        <v>1</v>
      </c>
      <c r="R32" s="58"/>
      <c r="S32" s="58">
        <v>2</v>
      </c>
      <c r="T32" s="44"/>
      <c r="U32" s="43">
        <f t="shared" si="5"/>
        <v>1</v>
      </c>
      <c r="V32" s="43">
        <f t="shared" si="6"/>
        <v>1</v>
      </c>
      <c r="W32" s="43">
        <f t="shared" si="7"/>
        <v>1</v>
      </c>
      <c r="X32" s="43">
        <f t="shared" si="8"/>
        <v>1</v>
      </c>
      <c r="Y32" s="43">
        <f t="shared" si="9"/>
        <v>0</v>
      </c>
      <c r="Z32" s="43">
        <f t="shared" si="10"/>
        <v>1</v>
      </c>
      <c r="AA32" s="43">
        <f t="shared" si="11"/>
        <v>0.5</v>
      </c>
      <c r="AB32" s="43">
        <f t="shared" si="12"/>
        <v>0</v>
      </c>
      <c r="AC32" s="43">
        <f t="shared" si="13"/>
        <v>0.5</v>
      </c>
      <c r="AD32" s="43"/>
      <c r="AE32" s="43">
        <f t="shared" si="14"/>
        <v>0.75</v>
      </c>
      <c r="AF32" s="43"/>
      <c r="AG32" s="43"/>
      <c r="AH32" s="43"/>
      <c r="AI32" s="43"/>
    </row>
    <row r="33" spans="1:35" x14ac:dyDescent="0.35">
      <c r="A33" t="s">
        <v>65</v>
      </c>
      <c r="B33" s="50" t="s">
        <v>322</v>
      </c>
      <c r="C33" s="43">
        <f t="shared" si="2"/>
        <v>0.75</v>
      </c>
      <c r="D33" s="43">
        <f t="shared" si="3"/>
        <v>0.5625</v>
      </c>
      <c r="E33" s="43">
        <f t="shared" si="4"/>
        <v>0.5</v>
      </c>
      <c r="F33" s="50"/>
      <c r="G33" s="50"/>
      <c r="H33" s="58"/>
      <c r="I33" s="58">
        <v>2</v>
      </c>
      <c r="J33" s="58">
        <v>1</v>
      </c>
      <c r="K33" s="58">
        <v>2</v>
      </c>
      <c r="L33" s="58">
        <v>0</v>
      </c>
      <c r="M33" s="58">
        <v>1</v>
      </c>
      <c r="N33" s="58">
        <v>2</v>
      </c>
      <c r="O33" s="58">
        <v>2</v>
      </c>
      <c r="P33" s="58">
        <v>1</v>
      </c>
      <c r="Q33" s="58">
        <v>1</v>
      </c>
      <c r="R33" s="58"/>
      <c r="S33" s="58">
        <v>2</v>
      </c>
      <c r="T33" s="44"/>
      <c r="U33" s="43">
        <f t="shared" si="5"/>
        <v>1</v>
      </c>
      <c r="V33" s="43">
        <f t="shared" si="6"/>
        <v>0.5</v>
      </c>
      <c r="W33" s="43">
        <f t="shared" si="7"/>
        <v>1</v>
      </c>
      <c r="X33" s="43">
        <f t="shared" si="8"/>
        <v>0</v>
      </c>
      <c r="Y33" s="43">
        <f t="shared" si="9"/>
        <v>0.5</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0.8125</v>
      </c>
      <c r="D34" s="43">
        <f t="shared" si="3"/>
        <v>0.5625</v>
      </c>
      <c r="E34" s="43">
        <f t="shared" si="4"/>
        <v>0</v>
      </c>
      <c r="F34" s="50"/>
      <c r="G34" s="50"/>
      <c r="H34" s="58"/>
      <c r="I34" s="58">
        <v>2</v>
      </c>
      <c r="J34" s="58">
        <v>1</v>
      </c>
      <c r="K34" s="58">
        <v>2</v>
      </c>
      <c r="L34" s="58">
        <v>0</v>
      </c>
      <c r="M34" s="58">
        <v>2</v>
      </c>
      <c r="N34" s="58">
        <v>1</v>
      </c>
      <c r="O34" s="58">
        <v>2</v>
      </c>
      <c r="P34" s="58">
        <v>1</v>
      </c>
      <c r="Q34" s="58">
        <v>0</v>
      </c>
      <c r="R34" s="58"/>
      <c r="S34" s="58">
        <v>2</v>
      </c>
      <c r="T34" s="44"/>
      <c r="U34" s="43">
        <f t="shared" si="5"/>
        <v>1</v>
      </c>
      <c r="V34" s="43">
        <f t="shared" si="6"/>
        <v>0.5</v>
      </c>
      <c r="W34" s="43">
        <f t="shared" si="7"/>
        <v>1</v>
      </c>
      <c r="X34" s="43">
        <f t="shared" si="8"/>
        <v>0</v>
      </c>
      <c r="Y34" s="43">
        <f t="shared" si="9"/>
        <v>1</v>
      </c>
      <c r="Z34" s="43">
        <f t="shared" si="10"/>
        <v>0.5</v>
      </c>
      <c r="AA34" s="43">
        <f t="shared" si="11"/>
        <v>1</v>
      </c>
      <c r="AB34" s="43">
        <f t="shared" si="12"/>
        <v>0.5</v>
      </c>
      <c r="AC34" s="43">
        <f t="shared" si="13"/>
        <v>0</v>
      </c>
      <c r="AD34" s="43"/>
      <c r="AE34" s="43">
        <f t="shared" si="14"/>
        <v>0.75</v>
      </c>
      <c r="AF34" s="43"/>
      <c r="AG34" s="43"/>
      <c r="AH34" s="43"/>
      <c r="AI34" s="43"/>
    </row>
    <row r="35" spans="1:35" x14ac:dyDescent="0.35">
      <c r="A35" t="s">
        <v>166</v>
      </c>
      <c r="B35" s="50" t="s">
        <v>543</v>
      </c>
      <c r="C35" s="43">
        <f t="shared" si="2"/>
        <v>0</v>
      </c>
      <c r="D35" s="43">
        <f t="shared" si="3"/>
        <v>6.25E-2</v>
      </c>
      <c r="E35" s="43">
        <f t="shared" si="4"/>
        <v>0</v>
      </c>
      <c r="F35" s="50"/>
      <c r="G35" s="50"/>
      <c r="H35" s="58"/>
      <c r="I35" s="58">
        <v>0</v>
      </c>
      <c r="J35" s="58">
        <v>0</v>
      </c>
      <c r="K35" s="58">
        <v>0</v>
      </c>
      <c r="L35" s="58">
        <v>0</v>
      </c>
      <c r="M35" s="58">
        <v>0</v>
      </c>
      <c r="N35" s="58">
        <v>0</v>
      </c>
      <c r="O35" s="58">
        <v>0</v>
      </c>
      <c r="P35" s="58">
        <v>0</v>
      </c>
      <c r="Q35" s="58">
        <v>0</v>
      </c>
      <c r="R35" s="58"/>
      <c r="S35" s="58">
        <v>4</v>
      </c>
      <c r="T35" s="44"/>
      <c r="U35" s="43">
        <f t="shared" si="5"/>
        <v>0</v>
      </c>
      <c r="V35" s="43">
        <f t="shared" si="6"/>
        <v>0</v>
      </c>
      <c r="W35" s="43">
        <f t="shared" si="7"/>
        <v>0</v>
      </c>
      <c r="X35" s="43">
        <f t="shared" si="8"/>
        <v>0</v>
      </c>
      <c r="Y35" s="43">
        <f t="shared" si="9"/>
        <v>0</v>
      </c>
      <c r="Z35" s="43">
        <f t="shared" si="10"/>
        <v>0</v>
      </c>
      <c r="AA35" s="43">
        <f t="shared" si="11"/>
        <v>0</v>
      </c>
      <c r="AB35" s="43">
        <f t="shared" si="12"/>
        <v>0</v>
      </c>
      <c r="AC35" s="43">
        <f t="shared" si="13"/>
        <v>0</v>
      </c>
      <c r="AD35" s="43"/>
      <c r="AE35" s="43">
        <f t="shared" si="14"/>
        <v>0.25</v>
      </c>
      <c r="AF35" s="43"/>
      <c r="AG35" s="43"/>
      <c r="AH35" s="43"/>
      <c r="AI35" s="43"/>
    </row>
    <row r="36" spans="1:35" x14ac:dyDescent="0.35">
      <c r="A36" t="s">
        <v>60</v>
      </c>
      <c r="B36" s="50" t="s">
        <v>324</v>
      </c>
      <c r="C36" s="43">
        <f t="shared" si="2"/>
        <v>0.3125</v>
      </c>
      <c r="D36" s="43">
        <f t="shared" si="3"/>
        <v>6.25E-2</v>
      </c>
      <c r="E36" s="43">
        <f t="shared" si="4"/>
        <v>0</v>
      </c>
      <c r="F36" s="50"/>
      <c r="G36" s="50"/>
      <c r="H36" s="58"/>
      <c r="I36" s="58">
        <v>0</v>
      </c>
      <c r="J36" s="58">
        <v>0</v>
      </c>
      <c r="K36" s="58">
        <v>0</v>
      </c>
      <c r="L36" s="58">
        <v>0</v>
      </c>
      <c r="M36" s="58">
        <v>1</v>
      </c>
      <c r="N36" s="58">
        <v>1</v>
      </c>
      <c r="O36" s="58">
        <v>2</v>
      </c>
      <c r="P36" s="58">
        <v>0</v>
      </c>
      <c r="Q36" s="58">
        <v>0</v>
      </c>
      <c r="R36" s="58"/>
      <c r="S36" s="58">
        <v>4</v>
      </c>
      <c r="T36" s="44"/>
      <c r="U36" s="43">
        <f t="shared" si="5"/>
        <v>0</v>
      </c>
      <c r="V36" s="43">
        <f t="shared" si="6"/>
        <v>0</v>
      </c>
      <c r="W36" s="43">
        <f t="shared" si="7"/>
        <v>0</v>
      </c>
      <c r="X36" s="43">
        <f t="shared" si="8"/>
        <v>0</v>
      </c>
      <c r="Y36" s="43">
        <f t="shared" si="9"/>
        <v>0.5</v>
      </c>
      <c r="Z36" s="43">
        <f t="shared" si="10"/>
        <v>0.5</v>
      </c>
      <c r="AA36" s="43">
        <f t="shared" si="11"/>
        <v>1</v>
      </c>
      <c r="AB36" s="43">
        <f t="shared" si="12"/>
        <v>0</v>
      </c>
      <c r="AC36" s="43">
        <f t="shared" si="13"/>
        <v>0</v>
      </c>
      <c r="AD36" s="43"/>
      <c r="AE36" s="43">
        <f t="shared" si="14"/>
        <v>0.25</v>
      </c>
      <c r="AF36" s="43"/>
      <c r="AG36" s="43"/>
      <c r="AH36" s="43"/>
      <c r="AI36" s="43"/>
    </row>
    <row r="37" spans="1:35" x14ac:dyDescent="0.35">
      <c r="A37" t="s">
        <v>139</v>
      </c>
      <c r="B37" s="50" t="s">
        <v>326</v>
      </c>
      <c r="C37" s="43">
        <f t="shared" si="2"/>
        <v>0.5625</v>
      </c>
      <c r="D37" s="43">
        <f t="shared" si="3"/>
        <v>0.375</v>
      </c>
      <c r="E37" s="43">
        <f t="shared" si="4"/>
        <v>0</v>
      </c>
      <c r="F37" s="50"/>
      <c r="G37" s="50"/>
      <c r="H37" s="58"/>
      <c r="I37" s="58">
        <v>2</v>
      </c>
      <c r="J37" s="58">
        <v>0</v>
      </c>
      <c r="K37" s="58">
        <v>2</v>
      </c>
      <c r="L37" s="58">
        <v>0</v>
      </c>
      <c r="M37" s="58">
        <v>0</v>
      </c>
      <c r="N37" s="58">
        <v>1</v>
      </c>
      <c r="O37" s="58">
        <v>2</v>
      </c>
      <c r="P37" s="58">
        <v>1</v>
      </c>
      <c r="Q37" s="58">
        <v>0</v>
      </c>
      <c r="R37" s="58"/>
      <c r="S37" s="58">
        <v>3</v>
      </c>
      <c r="T37" s="44"/>
      <c r="U37" s="43">
        <f t="shared" si="5"/>
        <v>1</v>
      </c>
      <c r="V37" s="43">
        <f t="shared" si="6"/>
        <v>0</v>
      </c>
      <c r="W37" s="43">
        <f t="shared" si="7"/>
        <v>1</v>
      </c>
      <c r="X37" s="43">
        <f t="shared" si="8"/>
        <v>0</v>
      </c>
      <c r="Y37" s="43">
        <f t="shared" si="9"/>
        <v>0</v>
      </c>
      <c r="Z37" s="43">
        <f t="shared" si="10"/>
        <v>0.5</v>
      </c>
      <c r="AA37" s="43">
        <f t="shared" si="11"/>
        <v>1</v>
      </c>
      <c r="AB37" s="43">
        <f t="shared" si="12"/>
        <v>0.5</v>
      </c>
      <c r="AC37" s="43">
        <f t="shared" si="13"/>
        <v>0</v>
      </c>
      <c r="AD37" s="43"/>
      <c r="AE37" s="43">
        <f t="shared" si="14"/>
        <v>0.5</v>
      </c>
      <c r="AF37" s="43"/>
      <c r="AG37" s="43"/>
      <c r="AH37" s="43"/>
      <c r="AI37" s="43"/>
    </row>
    <row r="38" spans="1:35" x14ac:dyDescent="0.35">
      <c r="A38" t="s">
        <v>84</v>
      </c>
      <c r="B38" s="50" t="s">
        <v>327</v>
      </c>
      <c r="C38" s="43">
        <f t="shared" si="2"/>
        <v>0.3125</v>
      </c>
      <c r="D38" s="43">
        <f t="shared" si="3"/>
        <v>0.4375</v>
      </c>
      <c r="E38" s="43">
        <f t="shared" si="4"/>
        <v>0.5</v>
      </c>
      <c r="F38" s="50"/>
      <c r="G38" s="50"/>
      <c r="H38" s="58"/>
      <c r="I38" s="58">
        <v>2</v>
      </c>
      <c r="J38" s="58">
        <v>1</v>
      </c>
      <c r="K38" s="58">
        <v>1</v>
      </c>
      <c r="L38" s="58">
        <v>0</v>
      </c>
      <c r="M38" s="58">
        <v>1</v>
      </c>
      <c r="N38" s="58">
        <v>0</v>
      </c>
      <c r="O38" s="58">
        <v>1</v>
      </c>
      <c r="P38" s="58">
        <v>0</v>
      </c>
      <c r="Q38" s="58">
        <v>1</v>
      </c>
      <c r="R38" s="58"/>
      <c r="S38" s="58">
        <v>4</v>
      </c>
      <c r="T38" s="44"/>
      <c r="U38" s="43">
        <f t="shared" si="5"/>
        <v>1</v>
      </c>
      <c r="V38" s="43">
        <f t="shared" si="6"/>
        <v>0.5</v>
      </c>
      <c r="W38" s="43">
        <f t="shared" si="7"/>
        <v>0.5</v>
      </c>
      <c r="X38" s="43">
        <f t="shared" si="8"/>
        <v>0</v>
      </c>
      <c r="Y38" s="43">
        <f t="shared" si="9"/>
        <v>0.5</v>
      </c>
      <c r="Z38" s="43">
        <f t="shared" si="10"/>
        <v>0</v>
      </c>
      <c r="AA38" s="43">
        <f t="shared" si="11"/>
        <v>0.5</v>
      </c>
      <c r="AB38" s="43">
        <f t="shared" si="12"/>
        <v>0</v>
      </c>
      <c r="AC38" s="43">
        <f t="shared" si="13"/>
        <v>0.5</v>
      </c>
      <c r="AD38" s="43"/>
      <c r="AE38" s="43">
        <f t="shared" si="14"/>
        <v>0.25</v>
      </c>
      <c r="AF38" s="43"/>
      <c r="AG38" s="43"/>
      <c r="AH38" s="43"/>
      <c r="AI38" s="43"/>
    </row>
    <row r="39" spans="1:35" x14ac:dyDescent="0.35">
      <c r="A39" t="s">
        <v>79</v>
      </c>
      <c r="B39" s="50" t="s">
        <v>328</v>
      </c>
      <c r="C39" s="43">
        <f t="shared" si="2"/>
        <v>1</v>
      </c>
      <c r="D39" s="43">
        <f t="shared" si="3"/>
        <v>0.875</v>
      </c>
      <c r="E39" s="43">
        <f t="shared" si="4"/>
        <v>1</v>
      </c>
      <c r="F39" s="50"/>
      <c r="G39" s="50"/>
      <c r="H39" s="58"/>
      <c r="I39" s="58">
        <v>2</v>
      </c>
      <c r="J39" s="58">
        <v>2</v>
      </c>
      <c r="K39" s="58">
        <v>2</v>
      </c>
      <c r="L39" s="58">
        <v>1</v>
      </c>
      <c r="M39" s="58">
        <v>2</v>
      </c>
      <c r="N39" s="58">
        <v>2</v>
      </c>
      <c r="O39" s="58">
        <v>2</v>
      </c>
      <c r="P39" s="58">
        <v>2</v>
      </c>
      <c r="Q39" s="58">
        <v>2</v>
      </c>
      <c r="R39" s="58"/>
      <c r="S39" s="58">
        <v>1</v>
      </c>
      <c r="T39" s="44"/>
      <c r="U39" s="43">
        <f t="shared" si="5"/>
        <v>1</v>
      </c>
      <c r="V39" s="43">
        <f t="shared" si="6"/>
        <v>1</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0.875</v>
      </c>
      <c r="D40" s="43">
        <f t="shared" si="3"/>
        <v>0.875</v>
      </c>
      <c r="E40" s="43">
        <f t="shared" si="4"/>
        <v>1</v>
      </c>
      <c r="F40" s="50"/>
      <c r="G40" s="50"/>
      <c r="H40" s="58"/>
      <c r="I40" s="58">
        <v>2</v>
      </c>
      <c r="J40" s="58">
        <v>2</v>
      </c>
      <c r="K40" s="58">
        <v>2</v>
      </c>
      <c r="L40" s="58">
        <v>1</v>
      </c>
      <c r="M40" s="58">
        <v>2</v>
      </c>
      <c r="N40" s="58">
        <v>2</v>
      </c>
      <c r="O40" s="58">
        <v>2</v>
      </c>
      <c r="P40" s="58">
        <v>1</v>
      </c>
      <c r="Q40" s="58">
        <v>2</v>
      </c>
      <c r="R40" s="58"/>
      <c r="S40" s="58">
        <v>1</v>
      </c>
      <c r="T40" s="44"/>
      <c r="U40" s="43">
        <f t="shared" si="5"/>
        <v>1</v>
      </c>
      <c r="V40" s="43">
        <f t="shared" si="6"/>
        <v>1</v>
      </c>
      <c r="W40" s="43">
        <f t="shared" si="7"/>
        <v>1</v>
      </c>
      <c r="X40" s="43">
        <f t="shared" si="8"/>
        <v>0.5</v>
      </c>
      <c r="Y40" s="43">
        <f t="shared" si="9"/>
        <v>1</v>
      </c>
      <c r="Z40" s="43">
        <f t="shared" si="10"/>
        <v>1</v>
      </c>
      <c r="AA40" s="43">
        <f t="shared" si="11"/>
        <v>1</v>
      </c>
      <c r="AB40" s="43">
        <f t="shared" si="12"/>
        <v>0.5</v>
      </c>
      <c r="AC40" s="43">
        <f t="shared" si="13"/>
        <v>1</v>
      </c>
      <c r="AD40" s="43"/>
      <c r="AE40" s="43">
        <f t="shared" si="14"/>
        <v>1</v>
      </c>
      <c r="AF40" s="43"/>
      <c r="AG40" s="43"/>
      <c r="AH40" s="43"/>
      <c r="AI40" s="43"/>
    </row>
    <row r="41" spans="1:35" x14ac:dyDescent="0.35">
      <c r="A41" t="s">
        <v>78</v>
      </c>
      <c r="B41" s="50" t="s">
        <v>329</v>
      </c>
      <c r="C41" s="43">
        <f t="shared" si="2"/>
        <v>0.4375</v>
      </c>
      <c r="D41" s="43">
        <f t="shared" si="3"/>
        <v>0.3125</v>
      </c>
      <c r="E41" s="43">
        <f t="shared" si="4"/>
        <v>0.5</v>
      </c>
      <c r="F41" s="50"/>
      <c r="G41" s="50"/>
      <c r="H41" s="58"/>
      <c r="I41" s="58">
        <v>2</v>
      </c>
      <c r="J41" s="58">
        <v>0</v>
      </c>
      <c r="K41" s="58">
        <v>2</v>
      </c>
      <c r="L41" s="58">
        <v>0</v>
      </c>
      <c r="M41" s="58">
        <v>1</v>
      </c>
      <c r="N41" s="58">
        <v>0</v>
      </c>
      <c r="O41" s="58">
        <v>1</v>
      </c>
      <c r="P41" s="58">
        <v>0</v>
      </c>
      <c r="Q41" s="58">
        <v>1</v>
      </c>
      <c r="R41" s="58"/>
      <c r="S41" s="58">
        <v>4</v>
      </c>
      <c r="T41" s="44"/>
      <c r="U41" s="43">
        <f t="shared" si="5"/>
        <v>1</v>
      </c>
      <c r="V41" s="43">
        <f t="shared" si="6"/>
        <v>0</v>
      </c>
      <c r="W41" s="43">
        <f t="shared" si="7"/>
        <v>1</v>
      </c>
      <c r="X41" s="43">
        <f t="shared" si="8"/>
        <v>0</v>
      </c>
      <c r="Y41" s="43">
        <f t="shared" si="9"/>
        <v>0.5</v>
      </c>
      <c r="Z41" s="43">
        <f t="shared" si="10"/>
        <v>0</v>
      </c>
      <c r="AA41" s="43">
        <f t="shared" si="11"/>
        <v>0.5</v>
      </c>
      <c r="AB41" s="43">
        <f t="shared" si="12"/>
        <v>0</v>
      </c>
      <c r="AC41" s="43">
        <f t="shared" si="13"/>
        <v>0.5</v>
      </c>
      <c r="AD41" s="43"/>
      <c r="AE41" s="43">
        <f t="shared" si="14"/>
        <v>0.25</v>
      </c>
      <c r="AF41" s="43"/>
      <c r="AG41" s="43"/>
      <c r="AH41" s="43"/>
      <c r="AI41" s="43"/>
    </row>
    <row r="42" spans="1:35" x14ac:dyDescent="0.35">
      <c r="A42" t="s">
        <v>217</v>
      </c>
      <c r="B42" s="50" t="s">
        <v>330</v>
      </c>
      <c r="C42" s="43">
        <f t="shared" si="2"/>
        <v>0.5625</v>
      </c>
      <c r="D42" s="43">
        <f t="shared" si="3"/>
        <v>0.34375</v>
      </c>
      <c r="E42" s="43">
        <f t="shared" si="4"/>
        <v>0</v>
      </c>
      <c r="F42" s="50"/>
      <c r="G42" s="50"/>
      <c r="H42" s="58"/>
      <c r="I42" s="58">
        <v>1</v>
      </c>
      <c r="J42" s="58">
        <v>1</v>
      </c>
      <c r="K42" s="58">
        <v>2</v>
      </c>
      <c r="L42" s="58">
        <v>0</v>
      </c>
      <c r="M42" s="58">
        <v>1</v>
      </c>
      <c r="N42" s="58">
        <v>0</v>
      </c>
      <c r="O42" s="58">
        <v>1</v>
      </c>
      <c r="P42" s="58">
        <v>1</v>
      </c>
      <c r="Q42" s="58">
        <v>0</v>
      </c>
      <c r="R42" s="58"/>
      <c r="S42" s="58">
        <v>3.5</v>
      </c>
      <c r="T42" s="44"/>
      <c r="U42" s="43">
        <f t="shared" si="5"/>
        <v>0.5</v>
      </c>
      <c r="V42" s="43">
        <f t="shared" si="6"/>
        <v>0.5</v>
      </c>
      <c r="W42" s="43">
        <f t="shared" si="7"/>
        <v>1</v>
      </c>
      <c r="X42" s="43">
        <f t="shared" si="8"/>
        <v>0</v>
      </c>
      <c r="Y42" s="43">
        <f t="shared" si="9"/>
        <v>0.5</v>
      </c>
      <c r="Z42" s="43">
        <f t="shared" si="10"/>
        <v>0</v>
      </c>
      <c r="AA42" s="43">
        <f t="shared" si="11"/>
        <v>0.5</v>
      </c>
      <c r="AB42" s="43">
        <f t="shared" si="12"/>
        <v>0.5</v>
      </c>
      <c r="AC42" s="43">
        <f t="shared" si="13"/>
        <v>0</v>
      </c>
      <c r="AD42" s="43"/>
      <c r="AE42" s="43">
        <f t="shared" si="14"/>
        <v>0.375</v>
      </c>
      <c r="AF42" s="43"/>
      <c r="AG42" s="43"/>
      <c r="AH42" s="43"/>
      <c r="AI42" s="43"/>
    </row>
    <row r="43" spans="1:35" x14ac:dyDescent="0.35">
      <c r="A43" t="s">
        <v>81</v>
      </c>
      <c r="B43" s="50" t="s">
        <v>331</v>
      </c>
      <c r="C43" s="43">
        <f t="shared" si="2"/>
        <v>0.625</v>
      </c>
      <c r="D43" s="43">
        <f t="shared" si="3"/>
        <v>0.8125</v>
      </c>
      <c r="E43" s="43">
        <f t="shared" si="4"/>
        <v>1</v>
      </c>
      <c r="F43" s="50"/>
      <c r="G43" s="50"/>
      <c r="H43" s="58"/>
      <c r="I43" s="58">
        <v>2</v>
      </c>
      <c r="J43" s="58">
        <v>2</v>
      </c>
      <c r="K43" s="58">
        <v>1</v>
      </c>
      <c r="L43" s="58">
        <v>1</v>
      </c>
      <c r="M43" s="58">
        <v>1</v>
      </c>
      <c r="N43" s="58">
        <v>2</v>
      </c>
      <c r="O43" s="58">
        <v>2</v>
      </c>
      <c r="P43" s="58">
        <v>1</v>
      </c>
      <c r="Q43" s="58">
        <v>2</v>
      </c>
      <c r="R43" s="58"/>
      <c r="S43" s="58">
        <v>2</v>
      </c>
      <c r="T43" s="44"/>
      <c r="U43" s="43">
        <f t="shared" si="5"/>
        <v>1</v>
      </c>
      <c r="V43" s="43">
        <f t="shared" si="6"/>
        <v>1</v>
      </c>
      <c r="W43" s="43">
        <f t="shared" si="7"/>
        <v>0.5</v>
      </c>
      <c r="X43" s="43">
        <f t="shared" si="8"/>
        <v>0.5</v>
      </c>
      <c r="Y43" s="43">
        <f t="shared" si="9"/>
        <v>0.5</v>
      </c>
      <c r="Z43" s="43">
        <f t="shared" si="10"/>
        <v>1</v>
      </c>
      <c r="AA43" s="43">
        <f t="shared" si="11"/>
        <v>1</v>
      </c>
      <c r="AB43" s="43">
        <f t="shared" si="12"/>
        <v>0.5</v>
      </c>
      <c r="AC43" s="43">
        <f t="shared" si="13"/>
        <v>1</v>
      </c>
      <c r="AD43" s="43"/>
      <c r="AE43" s="43">
        <f t="shared" si="14"/>
        <v>0.75</v>
      </c>
      <c r="AF43" s="43"/>
      <c r="AG43" s="43"/>
      <c r="AH43" s="43"/>
      <c r="AI43" s="43"/>
    </row>
    <row r="44" spans="1:35" x14ac:dyDescent="0.35">
      <c r="A44" t="s">
        <v>82</v>
      </c>
      <c r="B44" s="50" t="s">
        <v>332</v>
      </c>
      <c r="C44" s="43">
        <f t="shared" si="2"/>
        <v>6.25E-2</v>
      </c>
      <c r="D44" s="43">
        <f t="shared" si="3"/>
        <v>0.1875</v>
      </c>
      <c r="E44" s="43">
        <f t="shared" si="4"/>
        <v>0</v>
      </c>
      <c r="F44" s="50"/>
      <c r="G44" s="50"/>
      <c r="H44" s="58"/>
      <c r="I44" s="58">
        <v>1</v>
      </c>
      <c r="J44" s="58">
        <v>0</v>
      </c>
      <c r="K44" s="58">
        <v>0</v>
      </c>
      <c r="L44" s="58">
        <v>0</v>
      </c>
      <c r="M44" s="58">
        <v>0</v>
      </c>
      <c r="N44" s="58">
        <v>0</v>
      </c>
      <c r="O44" s="58">
        <v>1</v>
      </c>
      <c r="P44" s="58">
        <v>0</v>
      </c>
      <c r="Q44" s="58">
        <v>0</v>
      </c>
      <c r="R44" s="58"/>
      <c r="S44" s="58">
        <v>4</v>
      </c>
      <c r="T44" s="44"/>
      <c r="U44" s="43">
        <f t="shared" si="5"/>
        <v>0.5</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0.25</v>
      </c>
      <c r="AF44" s="43"/>
      <c r="AG44" s="43"/>
      <c r="AH44" s="43"/>
      <c r="AI44" s="43"/>
    </row>
    <row r="45" spans="1:35" x14ac:dyDescent="0.35">
      <c r="A45" t="s">
        <v>86</v>
      </c>
      <c r="B45" s="50" t="s">
        <v>333</v>
      </c>
      <c r="C45" s="43">
        <f t="shared" si="2"/>
        <v>0.5625</v>
      </c>
      <c r="D45" s="43">
        <f t="shared" si="3"/>
        <v>0</v>
      </c>
      <c r="E45" s="43">
        <f t="shared" si="4"/>
        <v>0.5</v>
      </c>
      <c r="F45" s="50"/>
      <c r="G45" s="50"/>
      <c r="H45" s="58"/>
      <c r="I45" s="58">
        <v>0</v>
      </c>
      <c r="J45" s="58">
        <v>0</v>
      </c>
      <c r="K45" s="58">
        <v>0</v>
      </c>
      <c r="L45" s="58">
        <v>0</v>
      </c>
      <c r="M45" s="58">
        <v>2</v>
      </c>
      <c r="N45" s="58">
        <v>1</v>
      </c>
      <c r="O45" s="58">
        <v>2</v>
      </c>
      <c r="P45" s="58">
        <v>1</v>
      </c>
      <c r="Q45" s="58">
        <v>1</v>
      </c>
      <c r="R45" s="58"/>
      <c r="S45" s="58">
        <v>5</v>
      </c>
      <c r="T45" s="44"/>
      <c r="U45" s="43">
        <f t="shared" si="5"/>
        <v>0</v>
      </c>
      <c r="V45" s="43">
        <f t="shared" si="6"/>
        <v>0</v>
      </c>
      <c r="W45" s="43">
        <f t="shared" si="7"/>
        <v>0</v>
      </c>
      <c r="X45" s="43">
        <f t="shared" si="8"/>
        <v>0</v>
      </c>
      <c r="Y45" s="43">
        <f t="shared" si="9"/>
        <v>1</v>
      </c>
      <c r="Z45" s="43">
        <f t="shared" si="10"/>
        <v>0.5</v>
      </c>
      <c r="AA45" s="43">
        <f t="shared" si="11"/>
        <v>1</v>
      </c>
      <c r="AB45" s="43">
        <f t="shared" si="12"/>
        <v>0.5</v>
      </c>
      <c r="AC45" s="43">
        <f t="shared" si="13"/>
        <v>0.5</v>
      </c>
      <c r="AD45" s="43"/>
      <c r="AE45" s="43">
        <f t="shared" si="14"/>
        <v>0</v>
      </c>
      <c r="AF45" s="43"/>
      <c r="AG45" s="43"/>
      <c r="AH45" s="43"/>
      <c r="AI45" s="43"/>
    </row>
    <row r="46" spans="1:35" x14ac:dyDescent="0.35">
      <c r="A46" t="s">
        <v>87</v>
      </c>
      <c r="B46" s="50" t="s">
        <v>334</v>
      </c>
      <c r="C46" s="43">
        <f t="shared" si="2"/>
        <v>0.875</v>
      </c>
      <c r="D46" s="43">
        <f t="shared" si="3"/>
        <v>0.6875</v>
      </c>
      <c r="E46" s="43">
        <f t="shared" si="4"/>
        <v>0.5</v>
      </c>
      <c r="F46" s="50"/>
      <c r="G46" s="50"/>
      <c r="H46" s="58"/>
      <c r="I46" s="58">
        <v>2</v>
      </c>
      <c r="J46" s="58">
        <v>1</v>
      </c>
      <c r="K46" s="58">
        <v>2</v>
      </c>
      <c r="L46" s="58">
        <v>1</v>
      </c>
      <c r="M46" s="58">
        <v>1</v>
      </c>
      <c r="N46" s="58">
        <v>2</v>
      </c>
      <c r="O46" s="58">
        <v>2</v>
      </c>
      <c r="P46" s="58">
        <v>2</v>
      </c>
      <c r="Q46" s="58">
        <v>1</v>
      </c>
      <c r="R46" s="58"/>
      <c r="S46" s="58">
        <v>2</v>
      </c>
      <c r="T46" s="44"/>
      <c r="U46" s="43">
        <f t="shared" si="5"/>
        <v>1</v>
      </c>
      <c r="V46" s="43">
        <f t="shared" si="6"/>
        <v>0.5</v>
      </c>
      <c r="W46" s="43">
        <f t="shared" si="7"/>
        <v>1</v>
      </c>
      <c r="X46" s="43">
        <f t="shared" si="8"/>
        <v>0.5</v>
      </c>
      <c r="Y46" s="43">
        <f t="shared" si="9"/>
        <v>0.5</v>
      </c>
      <c r="Z46" s="43">
        <f t="shared" si="10"/>
        <v>1</v>
      </c>
      <c r="AA46" s="43">
        <f t="shared" si="11"/>
        <v>1</v>
      </c>
      <c r="AB46" s="43">
        <f t="shared" si="12"/>
        <v>1</v>
      </c>
      <c r="AC46" s="43">
        <f t="shared" si="13"/>
        <v>0.5</v>
      </c>
      <c r="AD46" s="43"/>
      <c r="AE46" s="43">
        <f t="shared" si="14"/>
        <v>0.75</v>
      </c>
      <c r="AF46" s="43"/>
      <c r="AG46" s="43"/>
      <c r="AH46" s="43"/>
      <c r="AI46" s="43"/>
    </row>
    <row r="47" spans="1:35" ht="29" x14ac:dyDescent="0.35">
      <c r="A47" t="s">
        <v>243</v>
      </c>
      <c r="B47" s="50" t="s">
        <v>544</v>
      </c>
      <c r="C47" s="43">
        <f t="shared" si="2"/>
        <v>0.1875</v>
      </c>
      <c r="D47" s="43">
        <f t="shared" si="3"/>
        <v>0</v>
      </c>
      <c r="E47" s="43">
        <f t="shared" si="4"/>
        <v>0</v>
      </c>
      <c r="F47" s="50"/>
      <c r="G47" s="50"/>
      <c r="H47" s="58"/>
      <c r="I47" s="58">
        <v>0</v>
      </c>
      <c r="J47" s="58">
        <v>0</v>
      </c>
      <c r="K47" s="58">
        <v>1</v>
      </c>
      <c r="L47" s="58">
        <v>0</v>
      </c>
      <c r="M47" s="58">
        <v>0</v>
      </c>
      <c r="N47" s="58">
        <v>0</v>
      </c>
      <c r="O47" s="58">
        <v>1</v>
      </c>
      <c r="P47" s="58">
        <v>0</v>
      </c>
      <c r="Q47" s="58">
        <v>0</v>
      </c>
      <c r="R47" s="58"/>
      <c r="S47" s="58">
        <v>5</v>
      </c>
      <c r="T47" s="44"/>
      <c r="U47" s="43">
        <f t="shared" si="5"/>
        <v>0</v>
      </c>
      <c r="V47" s="43">
        <f t="shared" si="6"/>
        <v>0</v>
      </c>
      <c r="W47" s="43">
        <f t="shared" si="7"/>
        <v>0.5</v>
      </c>
      <c r="X47" s="43">
        <f t="shared" si="8"/>
        <v>0</v>
      </c>
      <c r="Y47" s="43">
        <f t="shared" si="9"/>
        <v>0</v>
      </c>
      <c r="Z47" s="43">
        <f t="shared" si="10"/>
        <v>0</v>
      </c>
      <c r="AA47" s="43">
        <f t="shared" si="11"/>
        <v>0.5</v>
      </c>
      <c r="AB47" s="43">
        <f t="shared" si="12"/>
        <v>0</v>
      </c>
      <c r="AC47" s="43">
        <f t="shared" si="13"/>
        <v>0</v>
      </c>
      <c r="AD47" s="43"/>
      <c r="AE47" s="43">
        <f t="shared" si="14"/>
        <v>0</v>
      </c>
      <c r="AF47" s="43"/>
      <c r="AG47" s="43"/>
      <c r="AH47" s="43"/>
      <c r="AI47" s="43"/>
    </row>
    <row r="48" spans="1:35" x14ac:dyDescent="0.35">
      <c r="A48" t="s">
        <v>85</v>
      </c>
      <c r="B48" s="50" t="s">
        <v>545</v>
      </c>
      <c r="C48" s="43">
        <f t="shared" si="2"/>
        <v>0.6875</v>
      </c>
      <c r="D48" s="43">
        <f t="shared" si="3"/>
        <v>0.4375</v>
      </c>
      <c r="E48" s="43">
        <f t="shared" si="4"/>
        <v>0.5</v>
      </c>
      <c r="F48" s="50"/>
      <c r="G48" s="50"/>
      <c r="H48" s="58"/>
      <c r="I48" s="58">
        <v>1</v>
      </c>
      <c r="J48" s="58">
        <v>1</v>
      </c>
      <c r="K48" s="58">
        <v>2</v>
      </c>
      <c r="L48" s="58">
        <v>1</v>
      </c>
      <c r="M48" s="58">
        <v>1</v>
      </c>
      <c r="N48" s="58">
        <v>1</v>
      </c>
      <c r="O48" s="58">
        <v>2</v>
      </c>
      <c r="P48" s="58">
        <v>1</v>
      </c>
      <c r="Q48" s="58">
        <v>1</v>
      </c>
      <c r="R48" s="58"/>
      <c r="S48" s="58">
        <v>4</v>
      </c>
      <c r="T48" s="44"/>
      <c r="U48" s="43">
        <f t="shared" si="5"/>
        <v>0.5</v>
      </c>
      <c r="V48" s="43">
        <f t="shared" si="6"/>
        <v>0.5</v>
      </c>
      <c r="W48" s="43">
        <f t="shared" si="7"/>
        <v>1</v>
      </c>
      <c r="X48" s="43">
        <f t="shared" si="8"/>
        <v>0.5</v>
      </c>
      <c r="Y48" s="43">
        <f t="shared" si="9"/>
        <v>0.5</v>
      </c>
      <c r="Z48" s="43">
        <f t="shared" si="10"/>
        <v>0.5</v>
      </c>
      <c r="AA48" s="43">
        <f t="shared" si="11"/>
        <v>1</v>
      </c>
      <c r="AB48" s="43">
        <f t="shared" si="12"/>
        <v>0.5</v>
      </c>
      <c r="AC48" s="43">
        <f t="shared" si="13"/>
        <v>0.5</v>
      </c>
      <c r="AD48" s="43"/>
      <c r="AE48" s="43">
        <f t="shared" si="14"/>
        <v>0.25</v>
      </c>
      <c r="AF48" s="43"/>
      <c r="AG48" s="43"/>
      <c r="AH48" s="43"/>
      <c r="AI48" s="43"/>
    </row>
    <row r="49" spans="1:35" x14ac:dyDescent="0.35">
      <c r="A49" t="s">
        <v>89</v>
      </c>
      <c r="B49" s="50" t="s">
        <v>337</v>
      </c>
      <c r="C49" s="43">
        <f t="shared" si="2"/>
        <v>0.875</v>
      </c>
      <c r="D49" s="43">
        <f t="shared" si="3"/>
        <v>0.875</v>
      </c>
      <c r="E49" s="43">
        <f t="shared" si="4"/>
        <v>1</v>
      </c>
      <c r="F49" s="50"/>
      <c r="G49" s="50"/>
      <c r="H49" s="58"/>
      <c r="I49" s="58">
        <v>2</v>
      </c>
      <c r="J49" s="58">
        <v>2</v>
      </c>
      <c r="K49" s="58">
        <v>2</v>
      </c>
      <c r="L49" s="58">
        <v>1</v>
      </c>
      <c r="M49" s="58">
        <v>2</v>
      </c>
      <c r="N49" s="58">
        <v>2</v>
      </c>
      <c r="O49" s="58">
        <v>2</v>
      </c>
      <c r="P49" s="58">
        <v>1</v>
      </c>
      <c r="Q49" s="58">
        <v>2</v>
      </c>
      <c r="R49" s="58"/>
      <c r="S49" s="58">
        <v>1</v>
      </c>
      <c r="T49" s="44"/>
      <c r="U49" s="43">
        <f t="shared" si="5"/>
        <v>1</v>
      </c>
      <c r="V49" s="43">
        <f t="shared" si="6"/>
        <v>1</v>
      </c>
      <c r="W49" s="43">
        <f t="shared" si="7"/>
        <v>1</v>
      </c>
      <c r="X49" s="43">
        <f t="shared" si="8"/>
        <v>0.5</v>
      </c>
      <c r="Y49" s="43">
        <f t="shared" si="9"/>
        <v>1</v>
      </c>
      <c r="Z49" s="43">
        <f t="shared" si="10"/>
        <v>1</v>
      </c>
      <c r="AA49" s="43">
        <f t="shared" si="11"/>
        <v>1</v>
      </c>
      <c r="AB49" s="43">
        <f t="shared" si="12"/>
        <v>0.5</v>
      </c>
      <c r="AC49" s="43">
        <f t="shared" si="13"/>
        <v>1</v>
      </c>
      <c r="AD49" s="43"/>
      <c r="AE49" s="43">
        <f t="shared" si="14"/>
        <v>1</v>
      </c>
      <c r="AF49" s="43"/>
      <c r="AG49" s="43"/>
      <c r="AH49" s="43"/>
      <c r="AI49" s="43"/>
    </row>
    <row r="50" spans="1:35" x14ac:dyDescent="0.35">
      <c r="A50" t="s">
        <v>83</v>
      </c>
      <c r="B50" s="50" t="s">
        <v>338</v>
      </c>
      <c r="C50" s="43">
        <f t="shared" si="2"/>
        <v>0.375</v>
      </c>
      <c r="D50" s="43">
        <f t="shared" si="3"/>
        <v>0.1875</v>
      </c>
      <c r="E50" s="43">
        <f t="shared" si="4"/>
        <v>0.5</v>
      </c>
      <c r="F50" s="50"/>
      <c r="G50" s="50"/>
      <c r="H50" s="58"/>
      <c r="I50" s="58">
        <v>1</v>
      </c>
      <c r="J50" s="58">
        <v>0</v>
      </c>
      <c r="K50" s="58">
        <v>1</v>
      </c>
      <c r="L50" s="58">
        <v>0</v>
      </c>
      <c r="M50" s="58">
        <v>0</v>
      </c>
      <c r="N50" s="58">
        <v>0</v>
      </c>
      <c r="O50" s="58">
        <v>2</v>
      </c>
      <c r="P50" s="58">
        <v>1</v>
      </c>
      <c r="Q50" s="58">
        <v>1</v>
      </c>
      <c r="R50" s="58"/>
      <c r="S50" s="58">
        <v>4</v>
      </c>
      <c r="T50" s="44"/>
      <c r="U50" s="43">
        <f t="shared" si="5"/>
        <v>0.5</v>
      </c>
      <c r="V50" s="43">
        <f t="shared" si="6"/>
        <v>0</v>
      </c>
      <c r="W50" s="43">
        <f t="shared" si="7"/>
        <v>0.5</v>
      </c>
      <c r="X50" s="43">
        <f t="shared" si="8"/>
        <v>0</v>
      </c>
      <c r="Y50" s="43">
        <f t="shared" si="9"/>
        <v>0</v>
      </c>
      <c r="Z50" s="43">
        <f t="shared" si="10"/>
        <v>0</v>
      </c>
      <c r="AA50" s="43">
        <f t="shared" si="11"/>
        <v>1</v>
      </c>
      <c r="AB50" s="43">
        <f t="shared" si="12"/>
        <v>0.5</v>
      </c>
      <c r="AC50" s="43">
        <f t="shared" si="13"/>
        <v>0.5</v>
      </c>
      <c r="AD50" s="43"/>
      <c r="AE50" s="43">
        <f t="shared" si="14"/>
        <v>0.25</v>
      </c>
      <c r="AF50" s="43"/>
      <c r="AG50" s="43"/>
      <c r="AH50" s="43"/>
      <c r="AI50" s="43"/>
    </row>
    <row r="51" spans="1:35" x14ac:dyDescent="0.35">
      <c r="A51" t="s">
        <v>122</v>
      </c>
      <c r="B51" s="50" t="s">
        <v>339</v>
      </c>
      <c r="C51" s="43">
        <f t="shared" si="2"/>
        <v>0.8125</v>
      </c>
      <c r="D51" s="43">
        <f t="shared" si="3"/>
        <v>0.8125</v>
      </c>
      <c r="E51" s="43">
        <f t="shared" si="4"/>
        <v>0.5</v>
      </c>
      <c r="F51" s="50"/>
      <c r="G51" s="50"/>
      <c r="H51" s="58"/>
      <c r="I51" s="58">
        <v>2</v>
      </c>
      <c r="J51" s="58">
        <v>2</v>
      </c>
      <c r="K51" s="58">
        <v>2</v>
      </c>
      <c r="L51" s="58">
        <v>1</v>
      </c>
      <c r="M51" s="58">
        <v>1</v>
      </c>
      <c r="N51" s="58">
        <v>1</v>
      </c>
      <c r="O51" s="58">
        <v>2</v>
      </c>
      <c r="P51" s="58">
        <v>2</v>
      </c>
      <c r="Q51" s="58">
        <v>1</v>
      </c>
      <c r="R51" s="58"/>
      <c r="S51" s="58">
        <v>2</v>
      </c>
      <c r="T51" s="44"/>
      <c r="U51" s="43">
        <f t="shared" si="5"/>
        <v>1</v>
      </c>
      <c r="V51" s="43">
        <f t="shared" si="6"/>
        <v>1</v>
      </c>
      <c r="W51" s="43">
        <f t="shared" si="7"/>
        <v>1</v>
      </c>
      <c r="X51" s="43">
        <f t="shared" si="8"/>
        <v>0.5</v>
      </c>
      <c r="Y51" s="43">
        <f t="shared" si="9"/>
        <v>0.5</v>
      </c>
      <c r="Z51" s="43">
        <f t="shared" si="10"/>
        <v>0.5</v>
      </c>
      <c r="AA51" s="43">
        <f t="shared" si="11"/>
        <v>1</v>
      </c>
      <c r="AB51" s="43">
        <f t="shared" si="12"/>
        <v>1</v>
      </c>
      <c r="AC51" s="43">
        <f t="shared" si="13"/>
        <v>0.5</v>
      </c>
      <c r="AD51" s="43"/>
      <c r="AE51" s="43">
        <f t="shared" si="14"/>
        <v>0.75</v>
      </c>
      <c r="AF51" s="43"/>
      <c r="AG51" s="43"/>
      <c r="AH51" s="43"/>
      <c r="AI51" s="43"/>
    </row>
    <row r="52" spans="1:35" x14ac:dyDescent="0.35">
      <c r="A52" t="s">
        <v>90</v>
      </c>
      <c r="B52" s="50" t="s">
        <v>340</v>
      </c>
      <c r="C52" s="43">
        <f t="shared" si="2"/>
        <v>0</v>
      </c>
      <c r="D52" s="43">
        <f t="shared" si="3"/>
        <v>0.65625</v>
      </c>
      <c r="E52" s="43">
        <f t="shared" si="4"/>
        <v>0</v>
      </c>
      <c r="F52" s="50"/>
      <c r="G52" s="50"/>
      <c r="H52" s="58"/>
      <c r="I52" s="58">
        <v>2</v>
      </c>
      <c r="J52" s="58">
        <v>2</v>
      </c>
      <c r="K52" s="58">
        <v>0</v>
      </c>
      <c r="L52" s="58">
        <v>0</v>
      </c>
      <c r="M52" s="58">
        <v>0</v>
      </c>
      <c r="N52" s="58">
        <v>0</v>
      </c>
      <c r="O52" s="58">
        <v>0</v>
      </c>
      <c r="P52" s="58">
        <v>0</v>
      </c>
      <c r="Q52" s="58">
        <v>0</v>
      </c>
      <c r="R52" s="58"/>
      <c r="S52" s="58">
        <v>2.5</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0.625</v>
      </c>
      <c r="AF52" s="43"/>
      <c r="AG52" s="43"/>
      <c r="AH52" s="43"/>
      <c r="AI52" s="43"/>
    </row>
    <row r="53" spans="1:35" x14ac:dyDescent="0.35">
      <c r="A53" t="s">
        <v>91</v>
      </c>
      <c r="B53" s="50" t="s">
        <v>341</v>
      </c>
      <c r="C53" s="43">
        <f t="shared" si="2"/>
        <v>0.6875</v>
      </c>
      <c r="D53" s="43">
        <f t="shared" si="3"/>
        <v>0.8125</v>
      </c>
      <c r="E53" s="43">
        <f t="shared" si="4"/>
        <v>1</v>
      </c>
      <c r="F53" s="50"/>
      <c r="G53" s="50"/>
      <c r="H53" s="58"/>
      <c r="I53" s="58">
        <v>2</v>
      </c>
      <c r="J53" s="58">
        <v>2</v>
      </c>
      <c r="K53" s="58">
        <v>2</v>
      </c>
      <c r="L53" s="58">
        <v>1</v>
      </c>
      <c r="M53" s="58">
        <v>1</v>
      </c>
      <c r="N53" s="58">
        <v>2</v>
      </c>
      <c r="O53" s="58">
        <v>1</v>
      </c>
      <c r="P53" s="58">
        <v>1</v>
      </c>
      <c r="Q53" s="58">
        <v>2</v>
      </c>
      <c r="R53" s="58"/>
      <c r="S53" s="58">
        <v>2</v>
      </c>
      <c r="T53" s="44"/>
      <c r="U53" s="43">
        <f t="shared" si="5"/>
        <v>1</v>
      </c>
      <c r="V53" s="43">
        <f t="shared" si="6"/>
        <v>1</v>
      </c>
      <c r="W53" s="43">
        <f t="shared" si="7"/>
        <v>1</v>
      </c>
      <c r="X53" s="43">
        <f t="shared" si="8"/>
        <v>0.5</v>
      </c>
      <c r="Y53" s="43">
        <f t="shared" si="9"/>
        <v>0.5</v>
      </c>
      <c r="Z53" s="43">
        <f t="shared" si="10"/>
        <v>1</v>
      </c>
      <c r="AA53" s="43">
        <f t="shared" si="11"/>
        <v>0.5</v>
      </c>
      <c r="AB53" s="43">
        <f t="shared" si="12"/>
        <v>0.5</v>
      </c>
      <c r="AC53" s="43">
        <f t="shared" si="13"/>
        <v>1</v>
      </c>
      <c r="AD53" s="43"/>
      <c r="AE53" s="43">
        <f t="shared" si="14"/>
        <v>0.75</v>
      </c>
      <c r="AF53" s="43"/>
      <c r="AG53" s="43"/>
      <c r="AH53" s="43"/>
      <c r="AI53" s="43"/>
    </row>
    <row r="54" spans="1:35" x14ac:dyDescent="0.35">
      <c r="A54" t="s">
        <v>92</v>
      </c>
      <c r="B54" s="50" t="s">
        <v>342</v>
      </c>
      <c r="C54" s="43">
        <f t="shared" si="2"/>
        <v>1</v>
      </c>
      <c r="D54" s="43">
        <f t="shared" si="3"/>
        <v>0.84375</v>
      </c>
      <c r="E54" s="43">
        <f t="shared" si="4"/>
        <v>1</v>
      </c>
      <c r="F54" s="50"/>
      <c r="G54" s="50"/>
      <c r="H54" s="58"/>
      <c r="I54" s="58">
        <v>2</v>
      </c>
      <c r="J54" s="58">
        <v>2</v>
      </c>
      <c r="K54" s="58">
        <v>2</v>
      </c>
      <c r="L54" s="58">
        <v>1</v>
      </c>
      <c r="M54" s="58">
        <v>2</v>
      </c>
      <c r="N54" s="58">
        <v>2</v>
      </c>
      <c r="O54" s="58">
        <v>2</v>
      </c>
      <c r="P54" s="58">
        <v>2</v>
      </c>
      <c r="Q54" s="58">
        <v>2</v>
      </c>
      <c r="R54" s="58"/>
      <c r="S54" s="58">
        <v>1.5</v>
      </c>
      <c r="T54" s="44"/>
      <c r="U54" s="43">
        <f t="shared" si="5"/>
        <v>1</v>
      </c>
      <c r="V54" s="43">
        <f t="shared" si="6"/>
        <v>1</v>
      </c>
      <c r="W54" s="43">
        <f t="shared" si="7"/>
        <v>1</v>
      </c>
      <c r="X54" s="43">
        <f t="shared" si="8"/>
        <v>0.5</v>
      </c>
      <c r="Y54" s="43">
        <f t="shared" si="9"/>
        <v>1</v>
      </c>
      <c r="Z54" s="43">
        <f t="shared" si="10"/>
        <v>1</v>
      </c>
      <c r="AA54" s="43">
        <f t="shared" si="11"/>
        <v>1</v>
      </c>
      <c r="AB54" s="43">
        <f t="shared" si="12"/>
        <v>1</v>
      </c>
      <c r="AC54" s="43">
        <f t="shared" si="13"/>
        <v>1</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8"/>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1</v>
      </c>
      <c r="D56" s="43">
        <f t="shared" si="3"/>
        <v>1</v>
      </c>
      <c r="E56" s="43">
        <f t="shared" si="4"/>
        <v>1</v>
      </c>
      <c r="F56" s="50"/>
      <c r="G56" s="50"/>
      <c r="H56" s="58"/>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v>
      </c>
      <c r="D57" s="43">
        <f t="shared" si="3"/>
        <v>0.5</v>
      </c>
      <c r="E57" s="43">
        <f t="shared" si="4"/>
        <v>0</v>
      </c>
      <c r="F57" s="50"/>
      <c r="G57" s="50"/>
      <c r="H57" s="58"/>
      <c r="I57" s="58">
        <v>2</v>
      </c>
      <c r="J57" s="58">
        <v>1</v>
      </c>
      <c r="K57" s="58">
        <v>1</v>
      </c>
      <c r="L57" s="58">
        <v>0</v>
      </c>
      <c r="M57" s="58">
        <v>0</v>
      </c>
      <c r="N57" s="58">
        <v>2</v>
      </c>
      <c r="O57" s="58">
        <v>2</v>
      </c>
      <c r="P57" s="58">
        <v>1</v>
      </c>
      <c r="Q57" s="58">
        <v>0</v>
      </c>
      <c r="R57" s="58"/>
      <c r="S57" s="58">
        <v>3</v>
      </c>
      <c r="T57" s="44"/>
      <c r="U57" s="43">
        <f t="shared" si="5"/>
        <v>1</v>
      </c>
      <c r="V57" s="43">
        <f t="shared" si="6"/>
        <v>0.5</v>
      </c>
      <c r="W57" s="43">
        <f t="shared" si="7"/>
        <v>0.5</v>
      </c>
      <c r="X57" s="43">
        <f t="shared" si="8"/>
        <v>0</v>
      </c>
      <c r="Y57" s="43">
        <f t="shared" si="9"/>
        <v>0</v>
      </c>
      <c r="Z57" s="43">
        <f t="shared" si="10"/>
        <v>1</v>
      </c>
      <c r="AA57" s="43">
        <f t="shared" si="11"/>
        <v>1</v>
      </c>
      <c r="AB57" s="43">
        <f t="shared" si="12"/>
        <v>0.5</v>
      </c>
      <c r="AC57" s="43">
        <f t="shared" si="13"/>
        <v>0</v>
      </c>
      <c r="AD57" s="43"/>
      <c r="AE57" s="43">
        <f t="shared" si="14"/>
        <v>0.5</v>
      </c>
      <c r="AF57" s="43"/>
      <c r="AG57" s="43"/>
      <c r="AH57" s="43"/>
      <c r="AI57" s="43"/>
    </row>
    <row r="58" spans="1:35" x14ac:dyDescent="0.35">
      <c r="A58" t="s">
        <v>95</v>
      </c>
      <c r="B58" s="50" t="s">
        <v>345</v>
      </c>
      <c r="C58" s="43">
        <f t="shared" si="2"/>
        <v>1</v>
      </c>
      <c r="D58" s="43">
        <f t="shared" si="3"/>
        <v>0.83333333333333337</v>
      </c>
      <c r="E58" s="43">
        <f t="shared" si="4"/>
        <v>1</v>
      </c>
      <c r="F58" s="50"/>
      <c r="G58" s="50"/>
      <c r="H58" s="58"/>
      <c r="I58" s="58">
        <v>2</v>
      </c>
      <c r="J58" s="58">
        <v>2</v>
      </c>
      <c r="K58" s="58">
        <v>2</v>
      </c>
      <c r="L58" s="58">
        <v>1</v>
      </c>
      <c r="M58" s="58">
        <v>2</v>
      </c>
      <c r="N58" s="58">
        <v>2</v>
      </c>
      <c r="O58" s="58">
        <v>2</v>
      </c>
      <c r="P58" s="58">
        <v>2</v>
      </c>
      <c r="Q58" s="58">
        <v>2</v>
      </c>
      <c r="R58" s="58"/>
      <c r="S58" s="58" t="s">
        <v>267</v>
      </c>
      <c r="T58" s="44"/>
      <c r="U58" s="43">
        <f t="shared" si="5"/>
        <v>1</v>
      </c>
      <c r="V58" s="43">
        <f t="shared" si="6"/>
        <v>1</v>
      </c>
      <c r="W58" s="43">
        <f t="shared" si="7"/>
        <v>1</v>
      </c>
      <c r="X58" s="43">
        <f t="shared" si="8"/>
        <v>0.5</v>
      </c>
      <c r="Y58" s="43">
        <f t="shared" si="9"/>
        <v>1</v>
      </c>
      <c r="Z58" s="43">
        <f t="shared" si="10"/>
        <v>1</v>
      </c>
      <c r="AA58" s="43">
        <f t="shared" si="11"/>
        <v>1</v>
      </c>
      <c r="AB58" s="43">
        <f t="shared" si="12"/>
        <v>1</v>
      </c>
      <c r="AC58" s="43">
        <f t="shared" si="13"/>
        <v>1</v>
      </c>
      <c r="AD58" s="43"/>
      <c r="AE58" s="43" t="str">
        <f t="shared" si="14"/>
        <v>..</v>
      </c>
      <c r="AF58" s="43"/>
      <c r="AG58" s="43"/>
      <c r="AH58" s="43"/>
      <c r="AI58" s="43"/>
    </row>
    <row r="59" spans="1:35" x14ac:dyDescent="0.35">
      <c r="A59" t="s">
        <v>97</v>
      </c>
      <c r="B59" s="50" t="s">
        <v>346</v>
      </c>
      <c r="C59" s="43">
        <f t="shared" si="2"/>
        <v>0.75</v>
      </c>
      <c r="D59" s="43">
        <f t="shared" si="3"/>
        <v>0.375</v>
      </c>
      <c r="E59" s="43">
        <f t="shared" si="4"/>
        <v>0.5</v>
      </c>
      <c r="F59" s="50"/>
      <c r="G59" s="50"/>
      <c r="H59" s="58"/>
      <c r="I59" s="58">
        <v>2</v>
      </c>
      <c r="J59" s="58">
        <v>0</v>
      </c>
      <c r="K59" s="58">
        <v>2</v>
      </c>
      <c r="L59" s="58">
        <v>0</v>
      </c>
      <c r="M59" s="58">
        <v>1</v>
      </c>
      <c r="N59" s="58">
        <v>2</v>
      </c>
      <c r="O59" s="58">
        <v>2</v>
      </c>
      <c r="P59" s="58">
        <v>1</v>
      </c>
      <c r="Q59" s="58">
        <v>1</v>
      </c>
      <c r="R59" s="58"/>
      <c r="S59" s="58">
        <v>3</v>
      </c>
      <c r="T59" s="44"/>
      <c r="U59" s="43">
        <f t="shared" si="5"/>
        <v>1</v>
      </c>
      <c r="V59" s="43">
        <f t="shared" si="6"/>
        <v>0</v>
      </c>
      <c r="W59" s="43">
        <f t="shared" si="7"/>
        <v>1</v>
      </c>
      <c r="X59" s="43">
        <f t="shared" si="8"/>
        <v>0</v>
      </c>
      <c r="Y59" s="43">
        <f t="shared" si="9"/>
        <v>0.5</v>
      </c>
      <c r="Z59" s="43">
        <f t="shared" si="10"/>
        <v>1</v>
      </c>
      <c r="AA59" s="43">
        <f t="shared" si="11"/>
        <v>1</v>
      </c>
      <c r="AB59" s="43">
        <f t="shared" si="12"/>
        <v>0.5</v>
      </c>
      <c r="AC59" s="43">
        <f t="shared" si="13"/>
        <v>0.5</v>
      </c>
      <c r="AD59" s="43"/>
      <c r="AE59" s="43">
        <f t="shared" si="14"/>
        <v>0.5</v>
      </c>
      <c r="AF59" s="43"/>
      <c r="AG59" s="43"/>
      <c r="AH59" s="43"/>
      <c r="AI59" s="43"/>
    </row>
    <row r="60" spans="1:35" x14ac:dyDescent="0.35">
      <c r="A60" t="s">
        <v>222</v>
      </c>
      <c r="B60" s="50" t="s">
        <v>546</v>
      </c>
      <c r="C60" s="43">
        <f t="shared" si="2"/>
        <v>0.875</v>
      </c>
      <c r="D60" s="43">
        <f t="shared" si="3"/>
        <v>0.6875</v>
      </c>
      <c r="E60" s="43">
        <f t="shared" si="4"/>
        <v>1</v>
      </c>
      <c r="F60" s="50"/>
      <c r="G60" s="50"/>
      <c r="H60" s="58"/>
      <c r="I60" s="58">
        <v>2</v>
      </c>
      <c r="J60" s="58">
        <v>1</v>
      </c>
      <c r="K60" s="58">
        <v>2</v>
      </c>
      <c r="L60" s="58">
        <v>1</v>
      </c>
      <c r="M60" s="58">
        <v>2</v>
      </c>
      <c r="N60" s="58">
        <v>2</v>
      </c>
      <c r="O60" s="58">
        <v>2</v>
      </c>
      <c r="P60" s="58">
        <v>1</v>
      </c>
      <c r="Q60" s="58">
        <v>2</v>
      </c>
      <c r="R60" s="58"/>
      <c r="S60" s="58">
        <v>2</v>
      </c>
      <c r="T60" s="44"/>
      <c r="U60" s="43">
        <f t="shared" si="5"/>
        <v>1</v>
      </c>
      <c r="V60" s="43">
        <f t="shared" si="6"/>
        <v>0.5</v>
      </c>
      <c r="W60" s="43">
        <f t="shared" si="7"/>
        <v>1</v>
      </c>
      <c r="X60" s="43">
        <f t="shared" si="8"/>
        <v>0.5</v>
      </c>
      <c r="Y60" s="43">
        <f t="shared" si="9"/>
        <v>1</v>
      </c>
      <c r="Z60" s="43">
        <f t="shared" si="10"/>
        <v>1</v>
      </c>
      <c r="AA60" s="43">
        <f t="shared" si="11"/>
        <v>1</v>
      </c>
      <c r="AB60" s="43">
        <f t="shared" si="12"/>
        <v>0.5</v>
      </c>
      <c r="AC60" s="43">
        <f t="shared" si="13"/>
        <v>1</v>
      </c>
      <c r="AD60" s="43"/>
      <c r="AE60" s="43">
        <f t="shared" si="14"/>
        <v>0.75</v>
      </c>
      <c r="AF60" s="43"/>
      <c r="AG60" s="43"/>
      <c r="AH60" s="43"/>
      <c r="AI60" s="43"/>
    </row>
    <row r="61" spans="1:35" x14ac:dyDescent="0.35">
      <c r="A61" t="s">
        <v>99</v>
      </c>
      <c r="B61" s="50" t="s">
        <v>347</v>
      </c>
      <c r="C61" s="43">
        <f t="shared" si="2"/>
        <v>0.75</v>
      </c>
      <c r="D61" s="43">
        <f t="shared" si="3"/>
        <v>0.375</v>
      </c>
      <c r="E61" s="43">
        <f t="shared" si="4"/>
        <v>0.5</v>
      </c>
      <c r="F61" s="50"/>
      <c r="G61" s="50"/>
      <c r="H61" s="58"/>
      <c r="I61" s="58">
        <v>1</v>
      </c>
      <c r="J61" s="58">
        <v>1</v>
      </c>
      <c r="K61" s="58">
        <v>1</v>
      </c>
      <c r="L61" s="58">
        <v>0</v>
      </c>
      <c r="M61" s="58">
        <v>1</v>
      </c>
      <c r="N61" s="58">
        <v>2</v>
      </c>
      <c r="O61" s="58">
        <v>2</v>
      </c>
      <c r="P61" s="58">
        <v>2</v>
      </c>
      <c r="Q61" s="58">
        <v>1</v>
      </c>
      <c r="R61" s="58"/>
      <c r="S61" s="58">
        <v>3</v>
      </c>
      <c r="T61" s="44"/>
      <c r="U61" s="43">
        <f t="shared" si="5"/>
        <v>0.5</v>
      </c>
      <c r="V61" s="43">
        <f t="shared" si="6"/>
        <v>0.5</v>
      </c>
      <c r="W61" s="43">
        <f t="shared" si="7"/>
        <v>0.5</v>
      </c>
      <c r="X61" s="43">
        <f t="shared" si="8"/>
        <v>0</v>
      </c>
      <c r="Y61" s="43">
        <f t="shared" si="9"/>
        <v>0.5</v>
      </c>
      <c r="Z61" s="43">
        <f t="shared" si="10"/>
        <v>1</v>
      </c>
      <c r="AA61" s="43">
        <f t="shared" si="11"/>
        <v>1</v>
      </c>
      <c r="AB61" s="43">
        <f t="shared" si="12"/>
        <v>1</v>
      </c>
      <c r="AC61" s="43">
        <f t="shared" si="13"/>
        <v>0.5</v>
      </c>
      <c r="AD61" s="43"/>
      <c r="AE61" s="43">
        <f t="shared" si="14"/>
        <v>0.5</v>
      </c>
      <c r="AF61" s="43"/>
      <c r="AG61" s="43"/>
      <c r="AH61" s="43"/>
      <c r="AI61" s="43"/>
    </row>
    <row r="62" spans="1:35" x14ac:dyDescent="0.35">
      <c r="A62" t="s">
        <v>100</v>
      </c>
      <c r="B62" s="50" t="s">
        <v>348</v>
      </c>
      <c r="C62" s="43">
        <f t="shared" si="2"/>
        <v>0.25</v>
      </c>
      <c r="D62" s="43">
        <f t="shared" si="3"/>
        <v>0.34375</v>
      </c>
      <c r="E62" s="43">
        <f t="shared" si="4"/>
        <v>0.5</v>
      </c>
      <c r="F62" s="50"/>
      <c r="G62" s="50"/>
      <c r="H62" s="58"/>
      <c r="I62" s="58">
        <v>1</v>
      </c>
      <c r="J62" s="58">
        <v>1</v>
      </c>
      <c r="K62" s="58">
        <v>0</v>
      </c>
      <c r="L62" s="58">
        <v>0</v>
      </c>
      <c r="M62" s="58">
        <v>0</v>
      </c>
      <c r="N62" s="58">
        <v>2</v>
      </c>
      <c r="O62" s="58">
        <v>0</v>
      </c>
      <c r="P62" s="58">
        <v>1</v>
      </c>
      <c r="Q62" s="58">
        <v>1</v>
      </c>
      <c r="R62" s="58"/>
      <c r="S62" s="58">
        <v>3.5</v>
      </c>
      <c r="T62" s="44"/>
      <c r="U62" s="43">
        <f t="shared" si="5"/>
        <v>0.5</v>
      </c>
      <c r="V62" s="43">
        <f t="shared" si="6"/>
        <v>0.5</v>
      </c>
      <c r="W62" s="43">
        <f t="shared" si="7"/>
        <v>0</v>
      </c>
      <c r="X62" s="43">
        <f t="shared" si="8"/>
        <v>0</v>
      </c>
      <c r="Y62" s="43">
        <f t="shared" si="9"/>
        <v>0</v>
      </c>
      <c r="Z62" s="43">
        <f t="shared" si="10"/>
        <v>1</v>
      </c>
      <c r="AA62" s="43">
        <f t="shared" si="11"/>
        <v>0</v>
      </c>
      <c r="AB62" s="43">
        <f t="shared" si="12"/>
        <v>0.5</v>
      </c>
      <c r="AC62" s="43">
        <f t="shared" si="13"/>
        <v>0.5</v>
      </c>
      <c r="AD62" s="43"/>
      <c r="AE62" s="43">
        <f t="shared" si="14"/>
        <v>0.375</v>
      </c>
      <c r="AF62" s="43"/>
      <c r="AG62" s="43"/>
      <c r="AH62" s="43"/>
      <c r="AI62" s="43"/>
    </row>
    <row r="63" spans="1:35" x14ac:dyDescent="0.35">
      <c r="A63" t="s">
        <v>206</v>
      </c>
      <c r="B63" s="50" t="s">
        <v>349</v>
      </c>
      <c r="C63" s="43">
        <f t="shared" si="2"/>
        <v>1</v>
      </c>
      <c r="D63" s="43">
        <f t="shared" si="3"/>
        <v>0.5</v>
      </c>
      <c r="E63" s="43">
        <f t="shared" si="4"/>
        <v>0.5</v>
      </c>
      <c r="F63" s="50"/>
      <c r="G63" s="50"/>
      <c r="H63" s="58"/>
      <c r="I63" s="58">
        <v>2</v>
      </c>
      <c r="J63" s="58">
        <v>1</v>
      </c>
      <c r="K63" s="58">
        <v>2</v>
      </c>
      <c r="L63" s="58">
        <v>0</v>
      </c>
      <c r="M63" s="58">
        <v>2</v>
      </c>
      <c r="N63" s="58">
        <v>2</v>
      </c>
      <c r="O63" s="58">
        <v>2</v>
      </c>
      <c r="P63" s="58">
        <v>2</v>
      </c>
      <c r="Q63" s="58">
        <v>1</v>
      </c>
      <c r="R63" s="58"/>
      <c r="S63" s="58">
        <v>3</v>
      </c>
      <c r="T63" s="44"/>
      <c r="U63" s="43">
        <f t="shared" si="5"/>
        <v>1</v>
      </c>
      <c r="V63" s="43">
        <f t="shared" si="6"/>
        <v>0.5</v>
      </c>
      <c r="W63" s="43">
        <f t="shared" si="7"/>
        <v>1</v>
      </c>
      <c r="X63" s="43">
        <f t="shared" si="8"/>
        <v>0</v>
      </c>
      <c r="Y63" s="43">
        <f t="shared" si="9"/>
        <v>1</v>
      </c>
      <c r="Z63" s="43">
        <f t="shared" si="10"/>
        <v>1</v>
      </c>
      <c r="AA63" s="43">
        <f t="shared" si="11"/>
        <v>1</v>
      </c>
      <c r="AB63" s="43">
        <f t="shared" si="12"/>
        <v>1</v>
      </c>
      <c r="AC63" s="43">
        <f t="shared" si="13"/>
        <v>0.5</v>
      </c>
      <c r="AD63" s="43"/>
      <c r="AE63" s="43">
        <f t="shared" si="14"/>
        <v>0.5</v>
      </c>
      <c r="AF63" s="43"/>
      <c r="AG63" s="43"/>
      <c r="AH63" s="43"/>
      <c r="AI63" s="43"/>
    </row>
    <row r="64" spans="1:35" x14ac:dyDescent="0.35">
      <c r="A64" t="s">
        <v>116</v>
      </c>
      <c r="B64" s="50" t="s">
        <v>350</v>
      </c>
      <c r="C64" s="43">
        <f t="shared" si="2"/>
        <v>6.25E-2</v>
      </c>
      <c r="D64" s="43">
        <f t="shared" si="3"/>
        <v>0.65625</v>
      </c>
      <c r="E64" s="43">
        <f t="shared" si="4"/>
        <v>0</v>
      </c>
      <c r="F64" s="50"/>
      <c r="G64" s="50"/>
      <c r="H64" s="58"/>
      <c r="I64" s="58">
        <v>2</v>
      </c>
      <c r="J64" s="58">
        <v>1</v>
      </c>
      <c r="K64" s="58">
        <v>0</v>
      </c>
      <c r="L64" s="58">
        <v>1</v>
      </c>
      <c r="M64" s="58">
        <v>0</v>
      </c>
      <c r="N64" s="58">
        <v>0</v>
      </c>
      <c r="O64" s="58">
        <v>1</v>
      </c>
      <c r="P64" s="58">
        <v>0</v>
      </c>
      <c r="Q64" s="58">
        <v>0</v>
      </c>
      <c r="R64" s="58"/>
      <c r="S64" s="58">
        <v>2.5</v>
      </c>
      <c r="T64" s="44"/>
      <c r="U64" s="43">
        <f t="shared" si="5"/>
        <v>1</v>
      </c>
      <c r="V64" s="43">
        <f t="shared" si="6"/>
        <v>0.5</v>
      </c>
      <c r="W64" s="43">
        <f t="shared" si="7"/>
        <v>0</v>
      </c>
      <c r="X64" s="43">
        <f t="shared" si="8"/>
        <v>0.5</v>
      </c>
      <c r="Y64" s="43">
        <f t="shared" si="9"/>
        <v>0</v>
      </c>
      <c r="Z64" s="43">
        <f t="shared" si="10"/>
        <v>0</v>
      </c>
      <c r="AA64" s="43">
        <f t="shared" si="11"/>
        <v>0.5</v>
      </c>
      <c r="AB64" s="43">
        <f t="shared" si="12"/>
        <v>0</v>
      </c>
      <c r="AC64" s="43">
        <f t="shared" si="13"/>
        <v>0</v>
      </c>
      <c r="AD64" s="43"/>
      <c r="AE64" s="43">
        <f t="shared" si="14"/>
        <v>0.625</v>
      </c>
      <c r="AF64" s="43"/>
      <c r="AG64" s="43"/>
      <c r="AH64" s="43"/>
      <c r="AI64" s="43"/>
    </row>
    <row r="65" spans="1:35" x14ac:dyDescent="0.35">
      <c r="A65" t="s">
        <v>101</v>
      </c>
      <c r="B65" s="50" t="s">
        <v>351</v>
      </c>
      <c r="C65" s="43">
        <f t="shared" si="2"/>
        <v>6.25E-2</v>
      </c>
      <c r="D65" s="43">
        <f t="shared" si="3"/>
        <v>0.5</v>
      </c>
      <c r="E65" s="43">
        <f t="shared" si="4"/>
        <v>0.5</v>
      </c>
      <c r="F65" s="50"/>
      <c r="G65" s="50"/>
      <c r="H65" s="58"/>
      <c r="I65" s="58">
        <v>1</v>
      </c>
      <c r="J65" s="58">
        <v>2</v>
      </c>
      <c r="K65" s="58">
        <v>0</v>
      </c>
      <c r="L65" s="58">
        <v>0</v>
      </c>
      <c r="M65" s="58">
        <v>0</v>
      </c>
      <c r="N65" s="58">
        <v>1</v>
      </c>
      <c r="O65" s="58">
        <v>0</v>
      </c>
      <c r="P65" s="58">
        <v>0</v>
      </c>
      <c r="Q65" s="58">
        <v>1</v>
      </c>
      <c r="R65" s="58"/>
      <c r="S65" s="58">
        <v>3</v>
      </c>
      <c r="T65" s="44"/>
      <c r="U65" s="43">
        <f t="shared" si="5"/>
        <v>0.5</v>
      </c>
      <c r="V65" s="43">
        <f t="shared" si="6"/>
        <v>1</v>
      </c>
      <c r="W65" s="43">
        <f t="shared" si="7"/>
        <v>0</v>
      </c>
      <c r="X65" s="43">
        <f t="shared" si="8"/>
        <v>0</v>
      </c>
      <c r="Y65" s="43">
        <f t="shared" si="9"/>
        <v>0</v>
      </c>
      <c r="Z65" s="43">
        <f t="shared" si="10"/>
        <v>0.5</v>
      </c>
      <c r="AA65" s="43">
        <f t="shared" si="11"/>
        <v>0</v>
      </c>
      <c r="AB65" s="43">
        <f t="shared" si="12"/>
        <v>0</v>
      </c>
      <c r="AC65" s="43">
        <f t="shared" si="13"/>
        <v>0.5</v>
      </c>
      <c r="AD65" s="43"/>
      <c r="AE65" s="43">
        <f t="shared" si="14"/>
        <v>0.5</v>
      </c>
      <c r="AF65" s="43"/>
      <c r="AG65" s="43"/>
      <c r="AH65" s="43"/>
      <c r="AI65" s="43"/>
    </row>
    <row r="66" spans="1:35" x14ac:dyDescent="0.35">
      <c r="A66" t="s">
        <v>103</v>
      </c>
      <c r="B66" s="50" t="s">
        <v>352</v>
      </c>
      <c r="C66" s="43">
        <f t="shared" si="2"/>
        <v>1</v>
      </c>
      <c r="D66" s="43">
        <f t="shared" si="3"/>
        <v>0.875</v>
      </c>
      <c r="E66" s="43">
        <f t="shared" si="4"/>
        <v>1</v>
      </c>
      <c r="F66" s="50"/>
      <c r="G66" s="50"/>
      <c r="H66" s="58"/>
      <c r="I66" s="58">
        <v>2</v>
      </c>
      <c r="J66" s="58">
        <v>2</v>
      </c>
      <c r="K66" s="58">
        <v>2</v>
      </c>
      <c r="L66" s="58">
        <v>1</v>
      </c>
      <c r="M66" s="58">
        <v>2</v>
      </c>
      <c r="N66" s="58">
        <v>2</v>
      </c>
      <c r="O66" s="58">
        <v>2</v>
      </c>
      <c r="P66" s="58">
        <v>2</v>
      </c>
      <c r="Q66" s="58">
        <v>2</v>
      </c>
      <c r="R66" s="58"/>
      <c r="S66" s="58">
        <v>1</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0.375</v>
      </c>
      <c r="D67" s="43">
        <f t="shared" si="3"/>
        <v>0.1875</v>
      </c>
      <c r="E67" s="43">
        <f t="shared" si="4"/>
        <v>0.5</v>
      </c>
      <c r="F67" s="50"/>
      <c r="G67" s="50"/>
      <c r="H67" s="58"/>
      <c r="I67" s="58">
        <v>0</v>
      </c>
      <c r="J67" s="58">
        <v>1</v>
      </c>
      <c r="K67" s="58">
        <v>0</v>
      </c>
      <c r="L67" s="58">
        <v>0</v>
      </c>
      <c r="M67" s="58">
        <v>1</v>
      </c>
      <c r="N67" s="58">
        <v>1</v>
      </c>
      <c r="O67" s="58">
        <v>1</v>
      </c>
      <c r="P67" s="58">
        <v>1</v>
      </c>
      <c r="Q67" s="58">
        <v>1</v>
      </c>
      <c r="R67" s="58"/>
      <c r="S67" s="58">
        <v>4</v>
      </c>
      <c r="T67" s="46"/>
      <c r="U67" s="43">
        <f t="shared" si="5"/>
        <v>0</v>
      </c>
      <c r="V67" s="43">
        <f t="shared" si="6"/>
        <v>0.5</v>
      </c>
      <c r="W67" s="43">
        <f t="shared" si="7"/>
        <v>0</v>
      </c>
      <c r="X67" s="43">
        <f t="shared" si="8"/>
        <v>0</v>
      </c>
      <c r="Y67" s="43">
        <f t="shared" si="9"/>
        <v>0.5</v>
      </c>
      <c r="Z67" s="43">
        <f t="shared" si="10"/>
        <v>0.5</v>
      </c>
      <c r="AA67" s="43">
        <f t="shared" si="11"/>
        <v>0.5</v>
      </c>
      <c r="AB67" s="43">
        <f t="shared" si="12"/>
        <v>0.5</v>
      </c>
      <c r="AC67" s="43">
        <f t="shared" si="13"/>
        <v>0.5</v>
      </c>
      <c r="AE67" s="43">
        <f t="shared" si="14"/>
        <v>0.25</v>
      </c>
    </row>
    <row r="68" spans="1:35" x14ac:dyDescent="0.35">
      <c r="A68" t="s">
        <v>106</v>
      </c>
      <c r="B68" s="50" t="s">
        <v>354</v>
      </c>
      <c r="C68" s="43">
        <f t="shared" si="2"/>
        <v>1</v>
      </c>
      <c r="D68" s="43">
        <f t="shared" si="3"/>
        <v>0.8125</v>
      </c>
      <c r="E68" s="43">
        <f t="shared" si="4"/>
        <v>1</v>
      </c>
      <c r="F68" s="50"/>
      <c r="G68" s="50"/>
      <c r="H68" s="58"/>
      <c r="I68" s="58">
        <v>2</v>
      </c>
      <c r="J68" s="58">
        <v>2</v>
      </c>
      <c r="K68" s="58">
        <v>2</v>
      </c>
      <c r="L68" s="58">
        <v>1</v>
      </c>
      <c r="M68" s="58">
        <v>2</v>
      </c>
      <c r="N68" s="58">
        <v>2</v>
      </c>
      <c r="O68" s="58">
        <v>2</v>
      </c>
      <c r="P68" s="58">
        <v>2</v>
      </c>
      <c r="Q68" s="58">
        <v>2</v>
      </c>
      <c r="R68" s="58"/>
      <c r="S68" s="58">
        <v>2</v>
      </c>
      <c r="T68" s="46"/>
      <c r="U68" s="43">
        <f t="shared" si="5"/>
        <v>1</v>
      </c>
      <c r="V68" s="43">
        <f t="shared" si="6"/>
        <v>1</v>
      </c>
      <c r="W68" s="43">
        <f t="shared" si="7"/>
        <v>1</v>
      </c>
      <c r="X68" s="43">
        <f t="shared" si="8"/>
        <v>0.5</v>
      </c>
      <c r="Y68" s="43">
        <f t="shared" si="9"/>
        <v>1</v>
      </c>
      <c r="Z68" s="43">
        <f t="shared" si="10"/>
        <v>1</v>
      </c>
      <c r="AA68" s="43">
        <f t="shared" si="11"/>
        <v>1</v>
      </c>
      <c r="AB68" s="43">
        <f t="shared" si="12"/>
        <v>1</v>
      </c>
      <c r="AC68" s="43">
        <f t="shared" si="13"/>
        <v>1</v>
      </c>
      <c r="AE68" s="43">
        <f t="shared" si="14"/>
        <v>0.75</v>
      </c>
    </row>
    <row r="69" spans="1:35" x14ac:dyDescent="0.35">
      <c r="A69" t="s">
        <v>105</v>
      </c>
      <c r="B69" s="50" t="s">
        <v>355</v>
      </c>
      <c r="C69" s="43">
        <f t="shared" si="2"/>
        <v>0.875</v>
      </c>
      <c r="D69" s="43">
        <f t="shared" si="3"/>
        <v>1</v>
      </c>
      <c r="E69" s="43">
        <f t="shared" si="4"/>
        <v>1</v>
      </c>
      <c r="F69" s="50"/>
      <c r="G69" s="50"/>
      <c r="H69" s="58"/>
      <c r="I69" s="58">
        <v>2</v>
      </c>
      <c r="J69" s="58">
        <v>2</v>
      </c>
      <c r="K69" s="58">
        <v>1</v>
      </c>
      <c r="L69" s="58">
        <v>2</v>
      </c>
      <c r="M69" s="58">
        <v>2</v>
      </c>
      <c r="N69" s="58">
        <v>2</v>
      </c>
      <c r="O69" s="58">
        <v>2</v>
      </c>
      <c r="P69" s="58">
        <v>2</v>
      </c>
      <c r="Q69" s="58">
        <v>2</v>
      </c>
      <c r="R69" s="58"/>
      <c r="S69" s="58">
        <v>1</v>
      </c>
      <c r="T69" s="46"/>
      <c r="U69" s="43">
        <f t="shared" si="5"/>
        <v>1</v>
      </c>
      <c r="V69" s="43">
        <f t="shared" si="6"/>
        <v>1</v>
      </c>
      <c r="W69" s="43">
        <f t="shared" si="7"/>
        <v>0.5</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0.5625</v>
      </c>
      <c r="E70" s="43">
        <f t="shared" si="4"/>
        <v>1</v>
      </c>
      <c r="F70" s="50"/>
      <c r="G70" s="50"/>
      <c r="H70" s="58"/>
      <c r="I70" s="58">
        <v>2</v>
      </c>
      <c r="J70" s="58">
        <v>1</v>
      </c>
      <c r="K70" s="58">
        <v>2</v>
      </c>
      <c r="L70" s="58">
        <v>0</v>
      </c>
      <c r="M70" s="58">
        <v>2</v>
      </c>
      <c r="N70" s="58">
        <v>2</v>
      </c>
      <c r="O70" s="58">
        <v>2</v>
      </c>
      <c r="P70" s="58">
        <v>2</v>
      </c>
      <c r="Q70" s="58">
        <v>2</v>
      </c>
      <c r="R70" s="58"/>
      <c r="S70" s="58">
        <v>2</v>
      </c>
      <c r="T70" s="46"/>
      <c r="U70" s="43">
        <f t="shared" si="5"/>
        <v>1</v>
      </c>
      <c r="V70" s="43">
        <f t="shared" si="6"/>
        <v>0.5</v>
      </c>
      <c r="W70" s="43">
        <f t="shared" si="7"/>
        <v>1</v>
      </c>
      <c r="X70" s="43">
        <f t="shared" si="8"/>
        <v>0</v>
      </c>
      <c r="Y70" s="43">
        <f t="shared" si="9"/>
        <v>1</v>
      </c>
      <c r="Z70" s="43">
        <f t="shared" si="10"/>
        <v>1</v>
      </c>
      <c r="AA70" s="43">
        <f t="shared" si="11"/>
        <v>1</v>
      </c>
      <c r="AB70" s="43">
        <f t="shared" si="12"/>
        <v>1</v>
      </c>
      <c r="AC70" s="43">
        <f t="shared" si="13"/>
        <v>1</v>
      </c>
      <c r="AE70" s="43">
        <f t="shared" si="14"/>
        <v>0.75</v>
      </c>
    </row>
    <row r="71" spans="1:35" x14ac:dyDescent="0.35">
      <c r="A71" t="s">
        <v>109</v>
      </c>
      <c r="B71" s="50" t="s">
        <v>357</v>
      </c>
      <c r="C71" s="43">
        <f t="shared" si="2"/>
        <v>0.625</v>
      </c>
      <c r="D71" s="43">
        <f t="shared" si="3"/>
        <v>0.8125</v>
      </c>
      <c r="E71" s="43">
        <f t="shared" si="4"/>
        <v>0.5</v>
      </c>
      <c r="F71" s="50"/>
      <c r="G71" s="50"/>
      <c r="H71" s="58"/>
      <c r="I71" s="58">
        <v>2</v>
      </c>
      <c r="J71" s="58">
        <v>2</v>
      </c>
      <c r="K71" s="58">
        <v>2</v>
      </c>
      <c r="L71" s="58">
        <v>1</v>
      </c>
      <c r="M71" s="58">
        <v>2</v>
      </c>
      <c r="N71" s="58">
        <v>0</v>
      </c>
      <c r="O71" s="58">
        <v>0</v>
      </c>
      <c r="P71" s="58">
        <v>1</v>
      </c>
      <c r="Q71" s="58">
        <v>1</v>
      </c>
      <c r="R71" s="58"/>
      <c r="S71" s="58">
        <v>2</v>
      </c>
      <c r="T71" s="46"/>
      <c r="U71" s="43">
        <f t="shared" si="5"/>
        <v>1</v>
      </c>
      <c r="V71" s="43">
        <f t="shared" si="6"/>
        <v>1</v>
      </c>
      <c r="W71" s="43">
        <f t="shared" si="7"/>
        <v>1</v>
      </c>
      <c r="X71" s="43">
        <f t="shared" si="8"/>
        <v>0.5</v>
      </c>
      <c r="Y71" s="43">
        <f t="shared" si="9"/>
        <v>1</v>
      </c>
      <c r="Z71" s="43">
        <f t="shared" si="10"/>
        <v>0</v>
      </c>
      <c r="AA71" s="43">
        <f t="shared" si="11"/>
        <v>0</v>
      </c>
      <c r="AB71" s="43">
        <f t="shared" si="12"/>
        <v>0.5</v>
      </c>
      <c r="AC71" s="43">
        <f t="shared" si="13"/>
        <v>0.5</v>
      </c>
      <c r="AE71" s="43">
        <f t="shared" si="14"/>
        <v>0.75</v>
      </c>
    </row>
    <row r="72" spans="1:35" x14ac:dyDescent="0.35">
      <c r="A72" t="s">
        <v>114</v>
      </c>
      <c r="B72" s="50" t="s">
        <v>547</v>
      </c>
      <c r="C72" s="43">
        <f t="shared" si="2"/>
        <v>0.6875</v>
      </c>
      <c r="D72" s="43">
        <f t="shared" si="3"/>
        <v>0.8125</v>
      </c>
      <c r="E72" s="43">
        <f t="shared" si="4"/>
        <v>0.5</v>
      </c>
      <c r="F72" s="50"/>
      <c r="G72" s="50"/>
      <c r="H72" s="58"/>
      <c r="I72" s="58">
        <v>2</v>
      </c>
      <c r="J72" s="58">
        <v>2</v>
      </c>
      <c r="K72" s="58">
        <v>1</v>
      </c>
      <c r="L72" s="58">
        <v>1</v>
      </c>
      <c r="M72" s="58">
        <v>2</v>
      </c>
      <c r="N72" s="58">
        <v>2</v>
      </c>
      <c r="O72" s="58">
        <v>1</v>
      </c>
      <c r="P72" s="58">
        <v>1</v>
      </c>
      <c r="Q72" s="58">
        <v>1</v>
      </c>
      <c r="R72" s="58"/>
      <c r="S72" s="58">
        <v>2</v>
      </c>
      <c r="T72" s="46"/>
      <c r="U72" s="43">
        <f t="shared" si="5"/>
        <v>1</v>
      </c>
      <c r="V72" s="43">
        <f t="shared" si="6"/>
        <v>1</v>
      </c>
      <c r="W72" s="43">
        <f t="shared" si="7"/>
        <v>0.5</v>
      </c>
      <c r="X72" s="43">
        <f t="shared" si="8"/>
        <v>0.5</v>
      </c>
      <c r="Y72" s="43">
        <f t="shared" si="9"/>
        <v>1</v>
      </c>
      <c r="Z72" s="43">
        <f t="shared" si="10"/>
        <v>1</v>
      </c>
      <c r="AA72" s="43">
        <f t="shared" si="11"/>
        <v>0.5</v>
      </c>
      <c r="AB72" s="43">
        <f t="shared" si="12"/>
        <v>0.5</v>
      </c>
      <c r="AC72" s="43">
        <f t="shared" si="13"/>
        <v>0.5</v>
      </c>
      <c r="AE72" s="43">
        <f t="shared" si="14"/>
        <v>0.75</v>
      </c>
    </row>
    <row r="73" spans="1:35" x14ac:dyDescent="0.35">
      <c r="A73" t="s">
        <v>111</v>
      </c>
      <c r="B73" s="50" t="s">
        <v>359</v>
      </c>
      <c r="C73" s="43">
        <f t="shared" ref="C73:C136" si="15">IF(ISNUMBER(AVERAGE(W73,Y73,AB73,AVERAGE(Z73:AA73))),AVERAGE(W73,Y73,AB73,AVERAGE(Z73:AA73)),"..")</f>
        <v>0.625</v>
      </c>
      <c r="D73" s="43">
        <f t="shared" ref="D73:D136" si="16">IF(ISNUMBER(AVERAGE(U73,V73,X73,AE73)),AVERAGE(U73,V73,X73,AE73),"..")</f>
        <v>0.5</v>
      </c>
      <c r="E73" s="43">
        <f t="shared" ref="E73:E136" si="17">+AC73</f>
        <v>0.5</v>
      </c>
      <c r="F73" s="50"/>
      <c r="G73" s="50"/>
      <c r="H73" s="58"/>
      <c r="I73" s="58">
        <v>2</v>
      </c>
      <c r="J73" s="58">
        <v>1</v>
      </c>
      <c r="K73" s="58">
        <v>1</v>
      </c>
      <c r="L73" s="58">
        <v>0</v>
      </c>
      <c r="M73" s="58">
        <v>1</v>
      </c>
      <c r="N73" s="58">
        <v>2</v>
      </c>
      <c r="O73" s="58">
        <v>2</v>
      </c>
      <c r="P73" s="58">
        <v>1</v>
      </c>
      <c r="Q73" s="58">
        <v>1</v>
      </c>
      <c r="R73" s="58"/>
      <c r="S73" s="58">
        <v>3</v>
      </c>
      <c r="T73" s="46"/>
      <c r="U73" s="43">
        <f t="shared" ref="U73:U136" si="18">IF(ISNUMBER(I73)=TRUE,U$5*(I73-U$4)/(U$3-U$4)+(1-U$5)*(1-(I73-U$4)/(U$3-U$4)),"..")</f>
        <v>1</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0.5</v>
      </c>
      <c r="Z73" s="43">
        <f t="shared" ref="Z73:Z136" si="23">IF(ISNUMBER(N73)=TRUE,Z$5*(N73-Z$4)/(Z$3-Z$4)+(1-Z$5)*(1-(N73-Z$4)/(Z$3-Z$4)),"..")</f>
        <v>1</v>
      </c>
      <c r="AA73" s="43">
        <f t="shared" ref="AA73:AA136" si="24">IF(ISNUMBER(O73)=TRUE,AA$5*(O73-AA$4)/(AA$3-AA$4)+(1-AA$5)*(1-(O73-AA$4)/(AA$3-AA$4)),"..")</f>
        <v>1</v>
      </c>
      <c r="AB73" s="43">
        <f t="shared" ref="AB73:AB136" si="25">IF(ISNUMBER(P73)=TRUE,AB$5*(P73-AB$4)/(AB$3-AB$4)+(1-AB$5)*(1-(P73-AB$4)/(AB$3-AB$4)),"..")</f>
        <v>0.5</v>
      </c>
      <c r="AC73" s="43">
        <f t="shared" ref="AC73:AC136" si="26">IF(ISNUMBER(Q73)=TRUE,AC$5*(Q73-AC$4)/(AC$3-AC$4)+(1-AC$5)*(1-(Q73-AC$4)/(AC$3-AC$4)),"..")</f>
        <v>0.5</v>
      </c>
      <c r="AE73" s="43">
        <f t="shared" si="14"/>
        <v>0.5</v>
      </c>
    </row>
    <row r="74" spans="1:35" x14ac:dyDescent="0.35">
      <c r="A74" t="s">
        <v>93</v>
      </c>
      <c r="B74" s="50" t="s">
        <v>360</v>
      </c>
      <c r="C74" s="43">
        <f t="shared" si="15"/>
        <v>0.75</v>
      </c>
      <c r="D74" s="43">
        <f t="shared" si="16"/>
        <v>0.8125</v>
      </c>
      <c r="E74" s="43">
        <f t="shared" si="17"/>
        <v>1</v>
      </c>
      <c r="F74" s="50"/>
      <c r="G74" s="50"/>
      <c r="H74" s="58"/>
      <c r="I74" s="58">
        <v>2</v>
      </c>
      <c r="J74" s="58">
        <v>2</v>
      </c>
      <c r="K74" s="58">
        <v>2</v>
      </c>
      <c r="L74" s="58">
        <v>1</v>
      </c>
      <c r="M74" s="58">
        <v>1</v>
      </c>
      <c r="N74" s="58">
        <v>2</v>
      </c>
      <c r="O74" s="58">
        <v>2</v>
      </c>
      <c r="P74" s="58">
        <v>1</v>
      </c>
      <c r="Q74" s="58">
        <v>2</v>
      </c>
      <c r="R74" s="58"/>
      <c r="S74" s="58">
        <v>2</v>
      </c>
      <c r="T74" s="46"/>
      <c r="U74" s="43">
        <f t="shared" si="18"/>
        <v>1</v>
      </c>
      <c r="V74" s="43">
        <f t="shared" si="19"/>
        <v>1</v>
      </c>
      <c r="W74" s="43">
        <f t="shared" si="20"/>
        <v>1</v>
      </c>
      <c r="X74" s="43">
        <f t="shared" si="21"/>
        <v>0.5</v>
      </c>
      <c r="Y74" s="43">
        <f t="shared" si="22"/>
        <v>0.5</v>
      </c>
      <c r="Z74" s="43">
        <f t="shared" si="23"/>
        <v>1</v>
      </c>
      <c r="AA74" s="43">
        <f t="shared" si="24"/>
        <v>1</v>
      </c>
      <c r="AB74" s="43">
        <f t="shared" si="25"/>
        <v>0.5</v>
      </c>
      <c r="AC74" s="43">
        <f t="shared" si="26"/>
        <v>1</v>
      </c>
      <c r="AE74" s="43">
        <f t="shared" si="14"/>
        <v>0.75</v>
      </c>
    </row>
    <row r="75" spans="1:35" x14ac:dyDescent="0.35">
      <c r="A75" t="s">
        <v>112</v>
      </c>
      <c r="B75" s="50" t="s">
        <v>361</v>
      </c>
      <c r="C75" s="43">
        <f t="shared" si="15"/>
        <v>0.8125</v>
      </c>
      <c r="D75" s="43">
        <f t="shared" si="16"/>
        <v>0.65625</v>
      </c>
      <c r="E75" s="43">
        <f t="shared" si="17"/>
        <v>0.5</v>
      </c>
      <c r="F75" s="50"/>
      <c r="G75" s="50"/>
      <c r="H75" s="58"/>
      <c r="I75" s="58">
        <v>2</v>
      </c>
      <c r="J75" s="58">
        <v>1</v>
      </c>
      <c r="K75" s="58">
        <v>2</v>
      </c>
      <c r="L75" s="58">
        <v>1</v>
      </c>
      <c r="M75" s="58">
        <v>1</v>
      </c>
      <c r="N75" s="58">
        <v>1</v>
      </c>
      <c r="O75" s="58">
        <v>2</v>
      </c>
      <c r="P75" s="58">
        <v>2</v>
      </c>
      <c r="Q75" s="58">
        <v>1</v>
      </c>
      <c r="R75" s="58"/>
      <c r="S75" s="58">
        <v>2.5</v>
      </c>
      <c r="T75" s="46"/>
      <c r="U75" s="43">
        <f t="shared" si="18"/>
        <v>1</v>
      </c>
      <c r="V75" s="43">
        <f t="shared" si="19"/>
        <v>0.5</v>
      </c>
      <c r="W75" s="43">
        <f t="shared" si="20"/>
        <v>1</v>
      </c>
      <c r="X75" s="43">
        <f t="shared" si="21"/>
        <v>0.5</v>
      </c>
      <c r="Y75" s="43">
        <f t="shared" si="22"/>
        <v>0.5</v>
      </c>
      <c r="Z75" s="43">
        <f t="shared" si="23"/>
        <v>0.5</v>
      </c>
      <c r="AA75" s="43">
        <f t="shared" si="24"/>
        <v>1</v>
      </c>
      <c r="AB75" s="43">
        <f t="shared" si="25"/>
        <v>1</v>
      </c>
      <c r="AC75" s="43">
        <f t="shared" si="26"/>
        <v>0.5</v>
      </c>
      <c r="AE75" s="43">
        <f t="shared" si="14"/>
        <v>0.625</v>
      </c>
    </row>
    <row r="76" spans="1:35" x14ac:dyDescent="0.35">
      <c r="A76" t="s">
        <v>117</v>
      </c>
      <c r="B76" s="50" t="s">
        <v>362</v>
      </c>
      <c r="C76" s="43">
        <f t="shared" si="15"/>
        <v>0.8125</v>
      </c>
      <c r="D76" s="43">
        <f t="shared" si="16"/>
        <v>0.5625</v>
      </c>
      <c r="E76" s="43">
        <f t="shared" si="17"/>
        <v>1</v>
      </c>
      <c r="F76" s="50"/>
      <c r="G76" s="50"/>
      <c r="H76" s="58"/>
      <c r="I76" s="58">
        <v>2</v>
      </c>
      <c r="J76" s="58">
        <v>1</v>
      </c>
      <c r="K76" s="58">
        <v>2</v>
      </c>
      <c r="L76" s="58">
        <v>0</v>
      </c>
      <c r="M76" s="58">
        <v>2</v>
      </c>
      <c r="N76" s="58">
        <v>2</v>
      </c>
      <c r="O76" s="58">
        <v>1</v>
      </c>
      <c r="P76" s="58">
        <v>1</v>
      </c>
      <c r="Q76" s="58">
        <v>2</v>
      </c>
      <c r="R76" s="58"/>
      <c r="S76" s="58">
        <v>2</v>
      </c>
      <c r="T76" s="46"/>
      <c r="U76" s="43">
        <f t="shared" si="18"/>
        <v>1</v>
      </c>
      <c r="V76" s="43">
        <f t="shared" si="19"/>
        <v>0.5</v>
      </c>
      <c r="W76" s="43">
        <f t="shared" si="20"/>
        <v>1</v>
      </c>
      <c r="X76" s="43">
        <f t="shared" si="21"/>
        <v>0</v>
      </c>
      <c r="Y76" s="43">
        <f t="shared" si="22"/>
        <v>1</v>
      </c>
      <c r="Z76" s="43">
        <f t="shared" si="23"/>
        <v>1</v>
      </c>
      <c r="AA76" s="43">
        <f t="shared" si="24"/>
        <v>0.5</v>
      </c>
      <c r="AB76" s="43">
        <f t="shared" si="25"/>
        <v>0.5</v>
      </c>
      <c r="AC76" s="43">
        <f t="shared" si="26"/>
        <v>1</v>
      </c>
      <c r="AE76" s="43">
        <f t="shared" si="14"/>
        <v>0.75</v>
      </c>
    </row>
    <row r="77" spans="1:35" x14ac:dyDescent="0.35">
      <c r="A77" t="s">
        <v>118</v>
      </c>
      <c r="B77" s="50" t="s">
        <v>363</v>
      </c>
      <c r="C77" s="43">
        <f t="shared" si="15"/>
        <v>1</v>
      </c>
      <c r="D77" s="43">
        <f t="shared" si="16"/>
        <v>1</v>
      </c>
      <c r="E77" s="43">
        <f t="shared" si="17"/>
        <v>1</v>
      </c>
      <c r="F77" s="50"/>
      <c r="G77" s="50"/>
      <c r="H77" s="58"/>
      <c r="I77" s="58">
        <v>2</v>
      </c>
      <c r="J77" s="58">
        <v>2</v>
      </c>
      <c r="K77" s="58">
        <v>2</v>
      </c>
      <c r="L77" s="58">
        <v>2</v>
      </c>
      <c r="M77" s="58">
        <v>2</v>
      </c>
      <c r="N77" s="58">
        <v>2</v>
      </c>
      <c r="O77" s="58">
        <v>2</v>
      </c>
      <c r="P77" s="58">
        <v>2</v>
      </c>
      <c r="Q77" s="58">
        <v>2</v>
      </c>
      <c r="R77" s="58"/>
      <c r="S77" s="58">
        <v>1</v>
      </c>
      <c r="T77" s="46"/>
      <c r="U77" s="43">
        <f t="shared" si="18"/>
        <v>1</v>
      </c>
      <c r="V77" s="43">
        <f t="shared" si="19"/>
        <v>1</v>
      </c>
      <c r="W77" s="43">
        <f t="shared" si="20"/>
        <v>1</v>
      </c>
      <c r="X77" s="43">
        <f t="shared" si="21"/>
        <v>1</v>
      </c>
      <c r="Y77" s="43">
        <f t="shared" si="22"/>
        <v>1</v>
      </c>
      <c r="Z77" s="43">
        <f t="shared" si="23"/>
        <v>1</v>
      </c>
      <c r="AA77" s="43">
        <f t="shared" si="24"/>
        <v>1</v>
      </c>
      <c r="AB77" s="43">
        <f t="shared" si="25"/>
        <v>1</v>
      </c>
      <c r="AC77" s="43">
        <f t="shared" si="26"/>
        <v>1</v>
      </c>
      <c r="AE77" s="43">
        <f t="shared" si="14"/>
        <v>1</v>
      </c>
    </row>
    <row r="78" spans="1:35" x14ac:dyDescent="0.35">
      <c r="A78" t="s">
        <v>119</v>
      </c>
      <c r="B78" s="50" t="s">
        <v>364</v>
      </c>
      <c r="C78" s="43">
        <f t="shared" si="15"/>
        <v>0.875</v>
      </c>
      <c r="D78" s="43">
        <f t="shared" si="16"/>
        <v>0.5</v>
      </c>
      <c r="E78" s="43">
        <f t="shared" si="17"/>
        <v>0.5</v>
      </c>
      <c r="F78" s="50"/>
      <c r="G78" s="50"/>
      <c r="H78" s="58"/>
      <c r="I78" s="58">
        <v>2</v>
      </c>
      <c r="J78" s="58">
        <v>1</v>
      </c>
      <c r="K78" s="58">
        <v>2</v>
      </c>
      <c r="L78" s="58">
        <v>0</v>
      </c>
      <c r="M78" s="58">
        <v>2</v>
      </c>
      <c r="N78" s="58">
        <v>2</v>
      </c>
      <c r="O78" s="58">
        <v>2</v>
      </c>
      <c r="P78" s="58">
        <v>1</v>
      </c>
      <c r="Q78" s="58">
        <v>1</v>
      </c>
      <c r="R78" s="58"/>
      <c r="S78" s="58">
        <v>3</v>
      </c>
      <c r="T78" s="46"/>
      <c r="U78" s="43">
        <f t="shared" si="18"/>
        <v>1</v>
      </c>
      <c r="V78" s="43">
        <f t="shared" si="19"/>
        <v>0.5</v>
      </c>
      <c r="W78" s="43">
        <f t="shared" si="20"/>
        <v>1</v>
      </c>
      <c r="X78" s="43">
        <f t="shared" si="21"/>
        <v>0</v>
      </c>
      <c r="Y78" s="43">
        <f t="shared" si="22"/>
        <v>1</v>
      </c>
      <c r="Z78" s="43">
        <f t="shared" si="23"/>
        <v>1</v>
      </c>
      <c r="AA78" s="43">
        <f t="shared" si="24"/>
        <v>1</v>
      </c>
      <c r="AB78" s="43">
        <f t="shared" si="25"/>
        <v>0.5</v>
      </c>
      <c r="AC78" s="43">
        <f t="shared" si="26"/>
        <v>0.5</v>
      </c>
      <c r="AE78" s="43">
        <f t="shared" si="14"/>
        <v>0.5</v>
      </c>
    </row>
    <row r="79" spans="1:35" x14ac:dyDescent="0.35">
      <c r="A79" t="s">
        <v>113</v>
      </c>
      <c r="B79" s="50" t="s">
        <v>365</v>
      </c>
      <c r="C79" s="43">
        <f t="shared" si="15"/>
        <v>0.5</v>
      </c>
      <c r="D79" s="43">
        <f t="shared" si="16"/>
        <v>0.6875</v>
      </c>
      <c r="E79" s="43">
        <f t="shared" si="17"/>
        <v>0</v>
      </c>
      <c r="F79" s="50"/>
      <c r="G79" s="50"/>
      <c r="H79" s="58"/>
      <c r="I79" s="58">
        <v>2</v>
      </c>
      <c r="J79" s="58">
        <v>1</v>
      </c>
      <c r="K79" s="58">
        <v>2</v>
      </c>
      <c r="L79" s="58">
        <v>1</v>
      </c>
      <c r="M79" s="58">
        <v>0</v>
      </c>
      <c r="N79" s="58">
        <v>0</v>
      </c>
      <c r="O79" s="58">
        <v>2</v>
      </c>
      <c r="P79" s="58">
        <v>1</v>
      </c>
      <c r="Q79" s="58">
        <v>0</v>
      </c>
      <c r="R79" s="58"/>
      <c r="S79" s="58">
        <v>2</v>
      </c>
      <c r="T79" s="46"/>
      <c r="U79" s="43">
        <f t="shared" si="18"/>
        <v>1</v>
      </c>
      <c r="V79" s="43">
        <f t="shared" si="19"/>
        <v>0.5</v>
      </c>
      <c r="W79" s="43">
        <f t="shared" si="20"/>
        <v>1</v>
      </c>
      <c r="X79" s="43">
        <f t="shared" si="21"/>
        <v>0.5</v>
      </c>
      <c r="Y79" s="43">
        <f t="shared" si="22"/>
        <v>0</v>
      </c>
      <c r="Z79" s="43">
        <f t="shared" si="23"/>
        <v>0</v>
      </c>
      <c r="AA79" s="43">
        <f t="shared" si="24"/>
        <v>1</v>
      </c>
      <c r="AB79" s="43">
        <f t="shared" si="25"/>
        <v>0.5</v>
      </c>
      <c r="AC79" s="43">
        <f t="shared" si="26"/>
        <v>0</v>
      </c>
      <c r="AE79" s="43">
        <f t="shared" si="14"/>
        <v>0.75</v>
      </c>
    </row>
    <row r="80" spans="1:35" x14ac:dyDescent="0.35">
      <c r="A80" t="s">
        <v>115</v>
      </c>
      <c r="B80" s="50" t="s">
        <v>366</v>
      </c>
      <c r="C80" s="43">
        <f t="shared" si="15"/>
        <v>0.6875</v>
      </c>
      <c r="D80" s="43">
        <f t="shared" si="16"/>
        <v>0.5625</v>
      </c>
      <c r="E80" s="43">
        <f t="shared" si="17"/>
        <v>0.5</v>
      </c>
      <c r="F80" s="50"/>
      <c r="G80" s="50"/>
      <c r="H80" s="58"/>
      <c r="I80" s="58">
        <v>2</v>
      </c>
      <c r="J80" s="58">
        <v>1</v>
      </c>
      <c r="K80" s="58">
        <v>1</v>
      </c>
      <c r="L80" s="58">
        <v>0</v>
      </c>
      <c r="M80" s="58">
        <v>2</v>
      </c>
      <c r="N80" s="58">
        <v>2</v>
      </c>
      <c r="O80" s="58">
        <v>1</v>
      </c>
      <c r="P80" s="58">
        <v>1</v>
      </c>
      <c r="Q80" s="58">
        <v>1</v>
      </c>
      <c r="R80" s="58"/>
      <c r="S80" s="58">
        <v>2</v>
      </c>
      <c r="T80" s="46"/>
      <c r="U80" s="43">
        <f t="shared" si="18"/>
        <v>1</v>
      </c>
      <c r="V80" s="43">
        <f t="shared" si="19"/>
        <v>0.5</v>
      </c>
      <c r="W80" s="43">
        <f t="shared" si="20"/>
        <v>0.5</v>
      </c>
      <c r="X80" s="43">
        <f t="shared" si="21"/>
        <v>0</v>
      </c>
      <c r="Y80" s="43">
        <f t="shared" si="22"/>
        <v>1</v>
      </c>
      <c r="Z80" s="43">
        <f t="shared" si="23"/>
        <v>1</v>
      </c>
      <c r="AA80" s="43">
        <f t="shared" si="24"/>
        <v>0.5</v>
      </c>
      <c r="AB80" s="43">
        <f t="shared" si="25"/>
        <v>0.5</v>
      </c>
      <c r="AC80" s="43">
        <f t="shared" si="26"/>
        <v>0.5</v>
      </c>
      <c r="AE80" s="43">
        <f t="shared" si="14"/>
        <v>0.75</v>
      </c>
    </row>
    <row r="81" spans="1:31" x14ac:dyDescent="0.35">
      <c r="A81" t="s">
        <v>120</v>
      </c>
      <c r="B81" s="50" t="s">
        <v>367</v>
      </c>
      <c r="C81" s="43">
        <f t="shared" si="15"/>
        <v>0.875</v>
      </c>
      <c r="D81" s="43">
        <f t="shared" si="16"/>
        <v>0.5</v>
      </c>
      <c r="E81" s="43">
        <f t="shared" si="17"/>
        <v>0.5</v>
      </c>
      <c r="F81" s="50"/>
      <c r="G81" s="50"/>
      <c r="H81" s="58"/>
      <c r="I81" s="58">
        <v>2</v>
      </c>
      <c r="J81" s="58">
        <v>1</v>
      </c>
      <c r="K81" s="58">
        <v>1</v>
      </c>
      <c r="L81" s="58">
        <v>0</v>
      </c>
      <c r="M81" s="58">
        <v>2</v>
      </c>
      <c r="N81" s="58">
        <v>2</v>
      </c>
      <c r="O81" s="58">
        <v>2</v>
      </c>
      <c r="P81" s="58">
        <v>2</v>
      </c>
      <c r="Q81" s="58">
        <v>1</v>
      </c>
      <c r="R81" s="58"/>
      <c r="S81" s="58">
        <v>3</v>
      </c>
      <c r="T81" s="46"/>
      <c r="U81" s="43">
        <f t="shared" si="18"/>
        <v>1</v>
      </c>
      <c r="V81" s="43">
        <f t="shared" si="19"/>
        <v>0.5</v>
      </c>
      <c r="W81" s="43">
        <f t="shared" si="20"/>
        <v>0.5</v>
      </c>
      <c r="X81" s="43">
        <f t="shared" si="21"/>
        <v>0</v>
      </c>
      <c r="Y81" s="43">
        <f t="shared" si="22"/>
        <v>1</v>
      </c>
      <c r="Z81" s="43">
        <f t="shared" si="23"/>
        <v>1</v>
      </c>
      <c r="AA81" s="43">
        <f t="shared" si="24"/>
        <v>1</v>
      </c>
      <c r="AB81" s="43">
        <f t="shared" si="25"/>
        <v>1</v>
      </c>
      <c r="AC81" s="43">
        <f t="shared" si="26"/>
        <v>0.5</v>
      </c>
      <c r="AE81" s="43">
        <f t="shared" si="14"/>
        <v>0.5</v>
      </c>
    </row>
    <row r="82" spans="1:31" x14ac:dyDescent="0.35">
      <c r="A82" t="s">
        <v>123</v>
      </c>
      <c r="B82" s="50" t="s">
        <v>368</v>
      </c>
      <c r="C82" s="43">
        <f t="shared" si="15"/>
        <v>0.375</v>
      </c>
      <c r="D82" s="43">
        <f t="shared" si="16"/>
        <v>0.375</v>
      </c>
      <c r="E82" s="43">
        <f t="shared" si="17"/>
        <v>0</v>
      </c>
      <c r="F82" s="50"/>
      <c r="G82" s="50"/>
      <c r="H82" s="58"/>
      <c r="I82" s="58">
        <v>1</v>
      </c>
      <c r="J82" s="58">
        <v>1</v>
      </c>
      <c r="K82" s="58">
        <v>0</v>
      </c>
      <c r="L82" s="58">
        <v>0</v>
      </c>
      <c r="M82" s="58">
        <v>0</v>
      </c>
      <c r="N82" s="58">
        <v>2</v>
      </c>
      <c r="O82" s="58">
        <v>2</v>
      </c>
      <c r="P82" s="58">
        <v>1</v>
      </c>
      <c r="Q82" s="58">
        <v>0</v>
      </c>
      <c r="R82" s="58"/>
      <c r="S82" s="58">
        <v>3</v>
      </c>
      <c r="T82" s="46"/>
      <c r="U82" s="43">
        <f t="shared" si="18"/>
        <v>0.5</v>
      </c>
      <c r="V82" s="43">
        <f t="shared" si="19"/>
        <v>0.5</v>
      </c>
      <c r="W82" s="43">
        <f t="shared" si="20"/>
        <v>0</v>
      </c>
      <c r="X82" s="43">
        <f t="shared" si="21"/>
        <v>0</v>
      </c>
      <c r="Y82" s="43">
        <f t="shared" si="22"/>
        <v>0</v>
      </c>
      <c r="Z82" s="43">
        <f t="shared" si="23"/>
        <v>1</v>
      </c>
      <c r="AA82" s="43">
        <f t="shared" si="24"/>
        <v>1</v>
      </c>
      <c r="AB82" s="43">
        <f t="shared" si="25"/>
        <v>0.5</v>
      </c>
      <c r="AC82" s="43">
        <f t="shared" si="26"/>
        <v>0</v>
      </c>
      <c r="AE82" s="43">
        <f t="shared" si="14"/>
        <v>0.5</v>
      </c>
    </row>
    <row r="83" spans="1:31" x14ac:dyDescent="0.35">
      <c r="A83" t="s">
        <v>121</v>
      </c>
      <c r="B83" s="50" t="s">
        <v>369</v>
      </c>
      <c r="C83" s="43">
        <f t="shared" si="15"/>
        <v>0.875</v>
      </c>
      <c r="D83" s="43">
        <f t="shared" si="16"/>
        <v>0.46875</v>
      </c>
      <c r="E83" s="43">
        <f t="shared" si="17"/>
        <v>0.5</v>
      </c>
      <c r="F83" s="50"/>
      <c r="G83" s="50"/>
      <c r="H83" s="58"/>
      <c r="I83" s="58">
        <v>2</v>
      </c>
      <c r="J83" s="58">
        <v>0</v>
      </c>
      <c r="K83" s="58">
        <v>2</v>
      </c>
      <c r="L83" s="58">
        <v>1</v>
      </c>
      <c r="M83" s="58">
        <v>2</v>
      </c>
      <c r="N83" s="58">
        <v>2</v>
      </c>
      <c r="O83" s="58">
        <v>2</v>
      </c>
      <c r="P83" s="58">
        <v>1</v>
      </c>
      <c r="Q83" s="58">
        <v>1</v>
      </c>
      <c r="R83" s="58"/>
      <c r="S83" s="58">
        <v>3.5</v>
      </c>
      <c r="T83" s="45"/>
      <c r="U83" s="43">
        <f t="shared" si="18"/>
        <v>1</v>
      </c>
      <c r="V83" s="43">
        <f t="shared" si="19"/>
        <v>0</v>
      </c>
      <c r="W83" s="43">
        <f t="shared" si="20"/>
        <v>1</v>
      </c>
      <c r="X83" s="43">
        <f t="shared" si="21"/>
        <v>0.5</v>
      </c>
      <c r="Y83" s="43">
        <f t="shared" si="22"/>
        <v>1</v>
      </c>
      <c r="Z83" s="43">
        <f t="shared" si="23"/>
        <v>1</v>
      </c>
      <c r="AA83" s="43">
        <f t="shared" si="24"/>
        <v>1</v>
      </c>
      <c r="AB83" s="43">
        <f t="shared" si="25"/>
        <v>0.5</v>
      </c>
      <c r="AC83" s="43">
        <f t="shared" si="26"/>
        <v>0.5</v>
      </c>
      <c r="AE83" s="43">
        <f t="shared" si="14"/>
        <v>0.375</v>
      </c>
    </row>
    <row r="84" spans="1:31" x14ac:dyDescent="0.35">
      <c r="A84" t="s">
        <v>124</v>
      </c>
      <c r="B84" s="50" t="s">
        <v>370</v>
      </c>
      <c r="C84" s="43">
        <f t="shared" si="15"/>
        <v>0.875</v>
      </c>
      <c r="D84" s="43">
        <f t="shared" si="16"/>
        <v>0.8125</v>
      </c>
      <c r="E84" s="43">
        <f t="shared" si="17"/>
        <v>1</v>
      </c>
      <c r="F84" s="50"/>
      <c r="G84" s="50"/>
      <c r="H84" s="58"/>
      <c r="I84" s="58">
        <v>2</v>
      </c>
      <c r="J84" s="58">
        <v>2</v>
      </c>
      <c r="K84" s="58">
        <v>2</v>
      </c>
      <c r="L84" s="58">
        <v>1</v>
      </c>
      <c r="M84" s="58">
        <v>2</v>
      </c>
      <c r="N84" s="58">
        <v>2</v>
      </c>
      <c r="O84" s="58">
        <v>2</v>
      </c>
      <c r="P84" s="58">
        <v>1</v>
      </c>
      <c r="Q84" s="58">
        <v>2</v>
      </c>
      <c r="R84" s="58"/>
      <c r="S84" s="58">
        <v>2</v>
      </c>
      <c r="T84" s="40"/>
      <c r="U84" s="43">
        <f t="shared" si="18"/>
        <v>1</v>
      </c>
      <c r="V84" s="43">
        <f t="shared" si="19"/>
        <v>1</v>
      </c>
      <c r="W84" s="43">
        <f t="shared" si="20"/>
        <v>1</v>
      </c>
      <c r="X84" s="43">
        <f t="shared" si="21"/>
        <v>0.5</v>
      </c>
      <c r="Y84" s="43">
        <f t="shared" si="22"/>
        <v>1</v>
      </c>
      <c r="Z84" s="43">
        <f t="shared" si="23"/>
        <v>1</v>
      </c>
      <c r="AA84" s="43">
        <f t="shared" si="24"/>
        <v>1</v>
      </c>
      <c r="AB84" s="43">
        <f t="shared" si="25"/>
        <v>0.5</v>
      </c>
      <c r="AC84" s="43">
        <f t="shared" si="26"/>
        <v>1</v>
      </c>
      <c r="AE84" s="43">
        <f t="shared" si="14"/>
        <v>0.75</v>
      </c>
    </row>
    <row r="85" spans="1:31" x14ac:dyDescent="0.35">
      <c r="A85" t="s">
        <v>130</v>
      </c>
      <c r="B85" s="50" t="s">
        <v>371</v>
      </c>
      <c r="C85" s="43">
        <f t="shared" si="15"/>
        <v>1</v>
      </c>
      <c r="D85" s="43">
        <f t="shared" si="16"/>
        <v>1</v>
      </c>
      <c r="E85" s="43">
        <f t="shared" si="17"/>
        <v>1</v>
      </c>
      <c r="F85" s="50"/>
      <c r="G85" s="50"/>
      <c r="H85" s="58"/>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0.6875</v>
      </c>
      <c r="D86" s="43">
        <f t="shared" si="16"/>
        <v>6.25E-2</v>
      </c>
      <c r="E86" s="43">
        <f t="shared" si="17"/>
        <v>0.5</v>
      </c>
      <c r="F86" s="50"/>
      <c r="G86" s="50"/>
      <c r="H86" s="58"/>
      <c r="I86" s="58">
        <v>0</v>
      </c>
      <c r="J86" s="58">
        <v>0</v>
      </c>
      <c r="K86" s="58">
        <v>1</v>
      </c>
      <c r="L86" s="58">
        <v>0</v>
      </c>
      <c r="M86" s="58">
        <v>2</v>
      </c>
      <c r="N86" s="58">
        <v>2</v>
      </c>
      <c r="O86" s="58">
        <v>1</v>
      </c>
      <c r="P86" s="58">
        <v>1</v>
      </c>
      <c r="Q86" s="58">
        <v>1</v>
      </c>
      <c r="R86" s="58"/>
      <c r="S86" s="58">
        <v>4</v>
      </c>
      <c r="T86" s="40"/>
      <c r="U86" s="43">
        <f t="shared" si="18"/>
        <v>0</v>
      </c>
      <c r="V86" s="43">
        <f t="shared" si="19"/>
        <v>0</v>
      </c>
      <c r="W86" s="43">
        <f t="shared" si="20"/>
        <v>0.5</v>
      </c>
      <c r="X86" s="43">
        <f t="shared" si="21"/>
        <v>0</v>
      </c>
      <c r="Y86" s="43">
        <f t="shared" si="22"/>
        <v>1</v>
      </c>
      <c r="Z86" s="43">
        <f t="shared" si="23"/>
        <v>1</v>
      </c>
      <c r="AA86" s="43">
        <f t="shared" si="24"/>
        <v>0.5</v>
      </c>
      <c r="AB86" s="43">
        <f t="shared" si="25"/>
        <v>0.5</v>
      </c>
      <c r="AC86" s="43">
        <f t="shared" si="26"/>
        <v>0.5</v>
      </c>
      <c r="AE86" s="43">
        <f t="shared" si="14"/>
        <v>0.25</v>
      </c>
    </row>
    <row r="87" spans="1:31" x14ac:dyDescent="0.35">
      <c r="A87" t="s">
        <v>125</v>
      </c>
      <c r="B87" s="50" t="s">
        <v>373</v>
      </c>
      <c r="C87" s="43">
        <f t="shared" si="15"/>
        <v>0.375</v>
      </c>
      <c r="D87" s="43">
        <f t="shared" si="16"/>
        <v>3.125E-2</v>
      </c>
      <c r="E87" s="43">
        <f t="shared" si="17"/>
        <v>0</v>
      </c>
      <c r="F87" s="50"/>
      <c r="G87" s="50"/>
      <c r="H87" s="58"/>
      <c r="I87" s="58">
        <v>0</v>
      </c>
      <c r="J87" s="58">
        <v>0</v>
      </c>
      <c r="K87" s="58">
        <v>1</v>
      </c>
      <c r="L87" s="58">
        <v>0</v>
      </c>
      <c r="M87" s="58">
        <v>0</v>
      </c>
      <c r="N87" s="58">
        <v>1</v>
      </c>
      <c r="O87" s="58">
        <v>1</v>
      </c>
      <c r="P87" s="58">
        <v>1</v>
      </c>
      <c r="Q87" s="58">
        <v>0</v>
      </c>
      <c r="R87" s="58"/>
      <c r="S87" s="58">
        <v>4.5</v>
      </c>
      <c r="T87" s="40"/>
      <c r="U87" s="43">
        <f t="shared" si="18"/>
        <v>0</v>
      </c>
      <c r="V87" s="43">
        <f t="shared" si="19"/>
        <v>0</v>
      </c>
      <c r="W87" s="43">
        <f t="shared" si="20"/>
        <v>0.5</v>
      </c>
      <c r="X87" s="43">
        <f t="shared" si="21"/>
        <v>0</v>
      </c>
      <c r="Y87" s="43">
        <f t="shared" si="22"/>
        <v>0</v>
      </c>
      <c r="Z87" s="43">
        <f t="shared" si="23"/>
        <v>0.5</v>
      </c>
      <c r="AA87" s="43">
        <f t="shared" si="24"/>
        <v>0.5</v>
      </c>
      <c r="AB87" s="43">
        <f t="shared" si="25"/>
        <v>0.5</v>
      </c>
      <c r="AC87" s="43">
        <f t="shared" si="26"/>
        <v>0</v>
      </c>
      <c r="AE87" s="43">
        <f t="shared" si="14"/>
        <v>0.125</v>
      </c>
    </row>
    <row r="88" spans="1:31" x14ac:dyDescent="0.35">
      <c r="A88" t="s">
        <v>128</v>
      </c>
      <c r="B88" s="50" t="s">
        <v>509</v>
      </c>
      <c r="C88" s="43">
        <f t="shared" si="15"/>
        <v>6.25E-2</v>
      </c>
      <c r="D88" s="43">
        <f t="shared" si="16"/>
        <v>0.375</v>
      </c>
      <c r="E88" s="43">
        <f t="shared" si="17"/>
        <v>0</v>
      </c>
      <c r="F88" s="50"/>
      <c r="G88" s="50"/>
      <c r="H88" s="58"/>
      <c r="I88" s="58">
        <v>2</v>
      </c>
      <c r="J88" s="58">
        <v>0</v>
      </c>
      <c r="K88" s="58">
        <v>0</v>
      </c>
      <c r="L88" s="58">
        <v>0</v>
      </c>
      <c r="M88" s="58">
        <v>0</v>
      </c>
      <c r="N88" s="58">
        <v>1</v>
      </c>
      <c r="O88" s="58">
        <v>0</v>
      </c>
      <c r="P88" s="58">
        <v>0</v>
      </c>
      <c r="Q88" s="58">
        <v>0</v>
      </c>
      <c r="R88" s="58"/>
      <c r="S88" s="58">
        <v>3</v>
      </c>
      <c r="T88" s="40"/>
      <c r="U88" s="43">
        <f t="shared" si="18"/>
        <v>1</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0.5</v>
      </c>
    </row>
    <row r="89" spans="1:31" x14ac:dyDescent="0.35">
      <c r="A89" t="s">
        <v>129</v>
      </c>
      <c r="B89" s="50" t="s">
        <v>375</v>
      </c>
      <c r="C89" s="43" t="str">
        <f t="shared" si="15"/>
        <v>..</v>
      </c>
      <c r="D89" s="43">
        <f t="shared" si="16"/>
        <v>0</v>
      </c>
      <c r="E89" s="43" t="str">
        <f t="shared" si="17"/>
        <v>..</v>
      </c>
      <c r="F89" s="50"/>
      <c r="G89" s="50"/>
      <c r="H89" s="58"/>
      <c r="I89" s="58" t="s">
        <v>267</v>
      </c>
      <c r="J89" s="58" t="s">
        <v>267</v>
      </c>
      <c r="K89" s="58" t="s">
        <v>267</v>
      </c>
      <c r="L89" s="58" t="s">
        <v>267</v>
      </c>
      <c r="M89" s="58" t="s">
        <v>267</v>
      </c>
      <c r="N89" s="58" t="s">
        <v>267</v>
      </c>
      <c r="O89" s="58" t="s">
        <v>267</v>
      </c>
      <c r="P89" s="58" t="s">
        <v>267</v>
      </c>
      <c r="Q89" s="58" t="s">
        <v>267</v>
      </c>
      <c r="R89" s="58"/>
      <c r="S89" s="58">
        <v>5</v>
      </c>
      <c r="T89" s="40"/>
      <c r="U89" s="43" t="str">
        <f t="shared" si="18"/>
        <v>..</v>
      </c>
      <c r="V89" s="43" t="str">
        <f t="shared" si="19"/>
        <v>..</v>
      </c>
      <c r="W89" s="43" t="str">
        <f t="shared" si="20"/>
        <v>..</v>
      </c>
      <c r="X89" s="43" t="str">
        <f t="shared" si="21"/>
        <v>..</v>
      </c>
      <c r="Y89" s="43" t="str">
        <f t="shared" si="22"/>
        <v>..</v>
      </c>
      <c r="Z89" s="43" t="str">
        <f t="shared" si="23"/>
        <v>..</v>
      </c>
      <c r="AA89" s="43" t="str">
        <f t="shared" si="24"/>
        <v>..</v>
      </c>
      <c r="AB89" s="43" t="str">
        <f t="shared" si="25"/>
        <v>..</v>
      </c>
      <c r="AC89" s="43" t="str">
        <f t="shared" si="26"/>
        <v>..</v>
      </c>
      <c r="AE89" s="43">
        <f t="shared" si="27"/>
        <v>0</v>
      </c>
    </row>
    <row r="90" spans="1:31" x14ac:dyDescent="0.35">
      <c r="A90" t="s">
        <v>127</v>
      </c>
      <c r="B90" s="50" t="s">
        <v>376</v>
      </c>
      <c r="C90" s="43">
        <f t="shared" si="15"/>
        <v>0.75</v>
      </c>
      <c r="D90" s="43">
        <f t="shared" si="16"/>
        <v>0.875</v>
      </c>
      <c r="E90" s="43">
        <f t="shared" si="17"/>
        <v>1</v>
      </c>
      <c r="F90" s="50"/>
      <c r="G90" s="50"/>
      <c r="H90" s="58"/>
      <c r="I90" s="58">
        <v>2</v>
      </c>
      <c r="J90" s="58">
        <v>2</v>
      </c>
      <c r="K90" s="58">
        <v>2</v>
      </c>
      <c r="L90" s="58">
        <v>1</v>
      </c>
      <c r="M90" s="58">
        <v>1</v>
      </c>
      <c r="N90" s="58">
        <v>2</v>
      </c>
      <c r="O90" s="58">
        <v>2</v>
      </c>
      <c r="P90" s="58">
        <v>1</v>
      </c>
      <c r="Q90" s="58">
        <v>2</v>
      </c>
      <c r="R90" s="58"/>
      <c r="S90" s="58">
        <v>1</v>
      </c>
      <c r="T90" s="40"/>
      <c r="U90" s="43">
        <f t="shared" si="18"/>
        <v>1</v>
      </c>
      <c r="V90" s="43">
        <f t="shared" si="19"/>
        <v>1</v>
      </c>
      <c r="W90" s="43">
        <f t="shared" si="20"/>
        <v>1</v>
      </c>
      <c r="X90" s="43">
        <f t="shared" si="21"/>
        <v>0.5</v>
      </c>
      <c r="Y90" s="43">
        <f t="shared" si="22"/>
        <v>0.5</v>
      </c>
      <c r="Z90" s="43">
        <f t="shared" si="23"/>
        <v>1</v>
      </c>
      <c r="AA90" s="43">
        <f t="shared" si="24"/>
        <v>1</v>
      </c>
      <c r="AB90" s="43">
        <f t="shared" si="25"/>
        <v>0.5</v>
      </c>
      <c r="AC90" s="43">
        <f t="shared" si="26"/>
        <v>1</v>
      </c>
      <c r="AE90" s="43">
        <f t="shared" si="27"/>
        <v>1</v>
      </c>
    </row>
    <row r="91" spans="1:31" x14ac:dyDescent="0.35">
      <c r="A91" t="s">
        <v>131</v>
      </c>
      <c r="B91" s="50" t="s">
        <v>377</v>
      </c>
      <c r="C91" s="43">
        <f t="shared" si="15"/>
        <v>0.5625</v>
      </c>
      <c r="D91" s="43">
        <f t="shared" si="16"/>
        <v>0.28125</v>
      </c>
      <c r="E91" s="43">
        <f t="shared" si="17"/>
        <v>1</v>
      </c>
      <c r="F91" s="50"/>
      <c r="G91" s="50"/>
      <c r="H91" s="58"/>
      <c r="I91" s="58">
        <v>2</v>
      </c>
      <c r="J91" s="58">
        <v>0</v>
      </c>
      <c r="K91" s="58">
        <v>0</v>
      </c>
      <c r="L91" s="58">
        <v>0</v>
      </c>
      <c r="M91" s="58">
        <v>2</v>
      </c>
      <c r="N91" s="58">
        <v>2</v>
      </c>
      <c r="O91" s="58">
        <v>1</v>
      </c>
      <c r="P91" s="58">
        <v>1</v>
      </c>
      <c r="Q91" s="58">
        <v>2</v>
      </c>
      <c r="R91" s="58"/>
      <c r="S91" s="58">
        <v>4.5</v>
      </c>
      <c r="T91" s="40"/>
      <c r="U91" s="43">
        <f t="shared" si="18"/>
        <v>1</v>
      </c>
      <c r="V91" s="43">
        <f t="shared" si="19"/>
        <v>0</v>
      </c>
      <c r="W91" s="43">
        <f t="shared" si="20"/>
        <v>0</v>
      </c>
      <c r="X91" s="43">
        <f t="shared" si="21"/>
        <v>0</v>
      </c>
      <c r="Y91" s="43">
        <f t="shared" si="22"/>
        <v>1</v>
      </c>
      <c r="Z91" s="43">
        <f t="shared" si="23"/>
        <v>1</v>
      </c>
      <c r="AA91" s="43">
        <f t="shared" si="24"/>
        <v>0.5</v>
      </c>
      <c r="AB91" s="43">
        <f t="shared" si="25"/>
        <v>0.5</v>
      </c>
      <c r="AC91" s="43">
        <f t="shared" si="26"/>
        <v>1</v>
      </c>
      <c r="AE91" s="43">
        <f t="shared" si="27"/>
        <v>0.125</v>
      </c>
    </row>
    <row r="92" spans="1:31" x14ac:dyDescent="0.35">
      <c r="A92" t="s">
        <v>132</v>
      </c>
      <c r="B92" s="50" t="s">
        <v>378</v>
      </c>
      <c r="C92" s="43">
        <f t="shared" si="15"/>
        <v>1</v>
      </c>
      <c r="D92" s="43">
        <f t="shared" si="16"/>
        <v>0.71875</v>
      </c>
      <c r="E92" s="43">
        <f t="shared" si="17"/>
        <v>1</v>
      </c>
      <c r="F92" s="50"/>
      <c r="G92" s="50"/>
      <c r="H92" s="58"/>
      <c r="I92" s="58">
        <v>2</v>
      </c>
      <c r="J92" s="58">
        <v>2</v>
      </c>
      <c r="K92" s="58">
        <v>2</v>
      </c>
      <c r="L92" s="58">
        <v>0</v>
      </c>
      <c r="M92" s="58">
        <v>2</v>
      </c>
      <c r="N92" s="58">
        <v>2</v>
      </c>
      <c r="O92" s="58">
        <v>2</v>
      </c>
      <c r="P92" s="58">
        <v>2</v>
      </c>
      <c r="Q92" s="58">
        <v>2</v>
      </c>
      <c r="R92" s="58"/>
      <c r="S92" s="58">
        <v>1.5</v>
      </c>
      <c r="T92" s="40"/>
      <c r="U92" s="43">
        <f t="shared" si="18"/>
        <v>1</v>
      </c>
      <c r="V92" s="43">
        <f t="shared" si="19"/>
        <v>1</v>
      </c>
      <c r="W92" s="43">
        <f t="shared" si="20"/>
        <v>1</v>
      </c>
      <c r="X92" s="43">
        <f t="shared" si="21"/>
        <v>0</v>
      </c>
      <c r="Y92" s="43">
        <f t="shared" si="22"/>
        <v>1</v>
      </c>
      <c r="Z92" s="43">
        <f t="shared" si="23"/>
        <v>1</v>
      </c>
      <c r="AA92" s="43">
        <f t="shared" si="24"/>
        <v>1</v>
      </c>
      <c r="AB92" s="43">
        <f t="shared" si="25"/>
        <v>1</v>
      </c>
      <c r="AC92" s="43">
        <f t="shared" si="26"/>
        <v>1</v>
      </c>
      <c r="AE92" s="43">
        <f t="shared" si="27"/>
        <v>0.875</v>
      </c>
    </row>
    <row r="93" spans="1:31" x14ac:dyDescent="0.35">
      <c r="A93" t="s">
        <v>133</v>
      </c>
      <c r="B93" s="50" t="s">
        <v>379</v>
      </c>
      <c r="C93" s="43">
        <f t="shared" si="15"/>
        <v>1</v>
      </c>
      <c r="D93" s="43">
        <f t="shared" si="16"/>
        <v>0.46875</v>
      </c>
      <c r="E93" s="43">
        <f t="shared" si="17"/>
        <v>1</v>
      </c>
      <c r="F93" s="50"/>
      <c r="G93" s="50"/>
      <c r="H93" s="58"/>
      <c r="I93" s="58">
        <v>2</v>
      </c>
      <c r="J93" s="58">
        <v>0</v>
      </c>
      <c r="K93" s="58">
        <v>2</v>
      </c>
      <c r="L93" s="58">
        <v>1</v>
      </c>
      <c r="M93" s="58">
        <v>2</v>
      </c>
      <c r="N93" s="58">
        <v>2</v>
      </c>
      <c r="O93" s="58">
        <v>2</v>
      </c>
      <c r="P93" s="58">
        <v>2</v>
      </c>
      <c r="Q93" s="58">
        <v>2</v>
      </c>
      <c r="R93" s="58"/>
      <c r="S93" s="58">
        <v>3.5</v>
      </c>
      <c r="T93" s="40"/>
      <c r="U93" s="43">
        <f t="shared" si="18"/>
        <v>1</v>
      </c>
      <c r="V93" s="43">
        <f t="shared" si="19"/>
        <v>0</v>
      </c>
      <c r="W93" s="43">
        <f t="shared" si="20"/>
        <v>1</v>
      </c>
      <c r="X93" s="43">
        <f t="shared" si="21"/>
        <v>0.5</v>
      </c>
      <c r="Y93" s="43">
        <f t="shared" si="22"/>
        <v>1</v>
      </c>
      <c r="Z93" s="43">
        <f t="shared" si="23"/>
        <v>1</v>
      </c>
      <c r="AA93" s="43">
        <f t="shared" si="24"/>
        <v>1</v>
      </c>
      <c r="AB93" s="43">
        <f t="shared" si="25"/>
        <v>1</v>
      </c>
      <c r="AC93" s="43">
        <f t="shared" si="26"/>
        <v>1</v>
      </c>
      <c r="AE93" s="43">
        <f t="shared" si="27"/>
        <v>0.375</v>
      </c>
    </row>
    <row r="94" spans="1:31" x14ac:dyDescent="0.35">
      <c r="A94" t="s">
        <v>135</v>
      </c>
      <c r="B94" s="50" t="s">
        <v>380</v>
      </c>
      <c r="C94" s="43">
        <f t="shared" si="15"/>
        <v>1</v>
      </c>
      <c r="D94" s="43">
        <f t="shared" si="16"/>
        <v>0.8125</v>
      </c>
      <c r="E94" s="43">
        <f t="shared" si="17"/>
        <v>1</v>
      </c>
      <c r="F94" s="50"/>
      <c r="G94" s="50"/>
      <c r="H94" s="58"/>
      <c r="I94" s="58">
        <v>2</v>
      </c>
      <c r="J94" s="58">
        <v>2</v>
      </c>
      <c r="K94" s="58">
        <v>2</v>
      </c>
      <c r="L94" s="58">
        <v>1</v>
      </c>
      <c r="M94" s="58">
        <v>2</v>
      </c>
      <c r="N94" s="58">
        <v>2</v>
      </c>
      <c r="O94" s="58">
        <v>2</v>
      </c>
      <c r="P94" s="58">
        <v>2</v>
      </c>
      <c r="Q94" s="58">
        <v>2</v>
      </c>
      <c r="R94" s="58"/>
      <c r="S94" s="58">
        <v>2</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0.75</v>
      </c>
    </row>
    <row r="95" spans="1:31" x14ac:dyDescent="0.35">
      <c r="A95" t="s">
        <v>134</v>
      </c>
      <c r="B95" s="50" t="s">
        <v>381</v>
      </c>
      <c r="C95" s="43">
        <f t="shared" si="15"/>
        <v>0.3125</v>
      </c>
      <c r="D95" s="43">
        <f t="shared" si="16"/>
        <v>0.8125</v>
      </c>
      <c r="E95" s="43">
        <f t="shared" si="17"/>
        <v>0.5</v>
      </c>
      <c r="F95" s="50"/>
      <c r="G95" s="50"/>
      <c r="H95" s="58"/>
      <c r="I95" s="58">
        <v>2</v>
      </c>
      <c r="J95" s="58">
        <v>2</v>
      </c>
      <c r="K95" s="58">
        <v>0</v>
      </c>
      <c r="L95" s="58">
        <v>1</v>
      </c>
      <c r="M95" s="58">
        <v>1</v>
      </c>
      <c r="N95" s="58">
        <v>1</v>
      </c>
      <c r="O95" s="58">
        <v>0</v>
      </c>
      <c r="P95" s="58">
        <v>1</v>
      </c>
      <c r="Q95" s="58">
        <v>1</v>
      </c>
      <c r="R95" s="58"/>
      <c r="S95" s="58">
        <v>2</v>
      </c>
      <c r="U95" s="43">
        <f t="shared" si="18"/>
        <v>1</v>
      </c>
      <c r="V95" s="43">
        <f t="shared" si="19"/>
        <v>1</v>
      </c>
      <c r="W95" s="43">
        <f t="shared" si="20"/>
        <v>0</v>
      </c>
      <c r="X95" s="43">
        <f t="shared" si="21"/>
        <v>0.5</v>
      </c>
      <c r="Y95" s="43">
        <f t="shared" si="22"/>
        <v>0.5</v>
      </c>
      <c r="Z95" s="43">
        <f t="shared" si="23"/>
        <v>0.5</v>
      </c>
      <c r="AA95" s="43">
        <f t="shared" si="24"/>
        <v>0</v>
      </c>
      <c r="AB95" s="43">
        <f t="shared" si="25"/>
        <v>0.5</v>
      </c>
      <c r="AC95" s="43">
        <f t="shared" si="26"/>
        <v>0.5</v>
      </c>
      <c r="AE95" s="43">
        <f t="shared" si="27"/>
        <v>0.75</v>
      </c>
    </row>
    <row r="96" spans="1:31" x14ac:dyDescent="0.35">
      <c r="A96" t="s">
        <v>136</v>
      </c>
      <c r="B96" s="50" t="s">
        <v>382</v>
      </c>
      <c r="C96" s="43">
        <f t="shared" si="15"/>
        <v>0.375</v>
      </c>
      <c r="D96" s="43">
        <f t="shared" si="16"/>
        <v>0.5625</v>
      </c>
      <c r="E96" s="43">
        <f t="shared" si="17"/>
        <v>0</v>
      </c>
      <c r="F96" s="50"/>
      <c r="G96" s="50"/>
      <c r="H96" s="58"/>
      <c r="I96" s="58">
        <v>2</v>
      </c>
      <c r="J96" s="58">
        <v>1</v>
      </c>
      <c r="K96" s="58">
        <v>1</v>
      </c>
      <c r="L96" s="58">
        <v>0</v>
      </c>
      <c r="M96" s="58">
        <v>0</v>
      </c>
      <c r="N96" s="58">
        <v>1</v>
      </c>
      <c r="O96" s="58">
        <v>1</v>
      </c>
      <c r="P96" s="58">
        <v>1</v>
      </c>
      <c r="Q96" s="58">
        <v>0</v>
      </c>
      <c r="R96" s="58"/>
      <c r="S96" s="58">
        <v>2</v>
      </c>
      <c r="U96" s="43">
        <f t="shared" si="18"/>
        <v>1</v>
      </c>
      <c r="V96" s="43">
        <f t="shared" si="19"/>
        <v>0.5</v>
      </c>
      <c r="W96" s="43">
        <f t="shared" si="20"/>
        <v>0.5</v>
      </c>
      <c r="X96" s="43">
        <f t="shared" si="21"/>
        <v>0</v>
      </c>
      <c r="Y96" s="43">
        <f t="shared" si="22"/>
        <v>0</v>
      </c>
      <c r="Z96" s="43">
        <f t="shared" si="23"/>
        <v>0.5</v>
      </c>
      <c r="AA96" s="43">
        <f t="shared" si="24"/>
        <v>0.5</v>
      </c>
      <c r="AB96" s="43">
        <f t="shared" si="25"/>
        <v>0.5</v>
      </c>
      <c r="AC96" s="43">
        <f t="shared" si="26"/>
        <v>0</v>
      </c>
      <c r="AE96" s="43">
        <f t="shared" si="27"/>
        <v>0.75</v>
      </c>
    </row>
    <row r="97" spans="1:31" x14ac:dyDescent="0.35">
      <c r="A97" t="s">
        <v>137</v>
      </c>
      <c r="B97" s="50" t="s">
        <v>383</v>
      </c>
      <c r="C97" s="43">
        <f t="shared" si="15"/>
        <v>0.25</v>
      </c>
      <c r="D97" s="43">
        <f t="shared" si="16"/>
        <v>0.34375</v>
      </c>
      <c r="E97" s="43">
        <f t="shared" si="17"/>
        <v>0.5</v>
      </c>
      <c r="F97" s="50"/>
      <c r="G97" s="50"/>
      <c r="H97" s="58"/>
      <c r="I97" s="58">
        <v>2</v>
      </c>
      <c r="J97" s="58">
        <v>0</v>
      </c>
      <c r="K97" s="58">
        <v>1</v>
      </c>
      <c r="L97" s="58">
        <v>0</v>
      </c>
      <c r="M97" s="58">
        <v>0</v>
      </c>
      <c r="N97" s="58">
        <v>0</v>
      </c>
      <c r="O97" s="58">
        <v>0</v>
      </c>
      <c r="P97" s="58">
        <v>1</v>
      </c>
      <c r="Q97" s="58">
        <v>1</v>
      </c>
      <c r="R97" s="58"/>
      <c r="S97" s="58">
        <v>3.5</v>
      </c>
      <c r="U97" s="43">
        <f t="shared" si="18"/>
        <v>1</v>
      </c>
      <c r="V97" s="43">
        <f t="shared" si="19"/>
        <v>0</v>
      </c>
      <c r="W97" s="43">
        <f t="shared" si="20"/>
        <v>0.5</v>
      </c>
      <c r="X97" s="43">
        <f t="shared" si="21"/>
        <v>0</v>
      </c>
      <c r="Y97" s="43">
        <f t="shared" si="22"/>
        <v>0</v>
      </c>
      <c r="Z97" s="43">
        <f t="shared" si="23"/>
        <v>0</v>
      </c>
      <c r="AA97" s="43">
        <f t="shared" si="24"/>
        <v>0</v>
      </c>
      <c r="AB97" s="43">
        <f t="shared" si="25"/>
        <v>0.5</v>
      </c>
      <c r="AC97" s="43">
        <f t="shared" si="26"/>
        <v>0.5</v>
      </c>
      <c r="AE97" s="43">
        <f t="shared" si="27"/>
        <v>0.375</v>
      </c>
    </row>
    <row r="98" spans="1:31" x14ac:dyDescent="0.35">
      <c r="A98" t="s">
        <v>140</v>
      </c>
      <c r="B98" s="50" t="s">
        <v>384</v>
      </c>
      <c r="C98" s="43">
        <f t="shared" si="15"/>
        <v>0.875</v>
      </c>
      <c r="D98" s="43">
        <f t="shared" si="16"/>
        <v>1</v>
      </c>
      <c r="E98" s="43">
        <f t="shared" si="17"/>
        <v>1</v>
      </c>
      <c r="F98" s="50"/>
      <c r="G98" s="50"/>
      <c r="H98" s="58"/>
      <c r="I98" s="58">
        <v>2</v>
      </c>
      <c r="J98" s="58">
        <v>2</v>
      </c>
      <c r="K98" s="58">
        <v>2</v>
      </c>
      <c r="L98" s="58">
        <v>2</v>
      </c>
      <c r="M98" s="58">
        <v>2</v>
      </c>
      <c r="N98" s="58">
        <v>2</v>
      </c>
      <c r="O98" s="58">
        <v>2</v>
      </c>
      <c r="P98" s="58">
        <v>1</v>
      </c>
      <c r="Q98" s="58">
        <v>2</v>
      </c>
      <c r="R98" s="58"/>
      <c r="S98" s="58" t="s">
        <v>267</v>
      </c>
      <c r="U98" s="43">
        <f t="shared" si="18"/>
        <v>1</v>
      </c>
      <c r="V98" s="43">
        <f t="shared" si="19"/>
        <v>1</v>
      </c>
      <c r="W98" s="43">
        <f t="shared" si="20"/>
        <v>1</v>
      </c>
      <c r="X98" s="43">
        <f t="shared" si="21"/>
        <v>1</v>
      </c>
      <c r="Y98" s="43">
        <f t="shared" si="22"/>
        <v>1</v>
      </c>
      <c r="Z98" s="43">
        <f t="shared" si="23"/>
        <v>1</v>
      </c>
      <c r="AA98" s="43">
        <f t="shared" si="24"/>
        <v>1</v>
      </c>
      <c r="AB98" s="43">
        <f t="shared" si="25"/>
        <v>0.5</v>
      </c>
      <c r="AC98" s="43">
        <f t="shared" si="26"/>
        <v>1</v>
      </c>
      <c r="AE98" s="43" t="str">
        <f t="shared" si="27"/>
        <v>..</v>
      </c>
    </row>
    <row r="99" spans="1:31" ht="29" x14ac:dyDescent="0.35">
      <c r="A99" t="s">
        <v>192</v>
      </c>
      <c r="B99" s="50" t="s">
        <v>385</v>
      </c>
      <c r="C99" s="43">
        <f t="shared" si="15"/>
        <v>0</v>
      </c>
      <c r="D99" s="43">
        <f t="shared" si="16"/>
        <v>6.25E-2</v>
      </c>
      <c r="E99" s="43">
        <f t="shared" si="17"/>
        <v>0</v>
      </c>
      <c r="F99" s="50"/>
      <c r="G99" s="50"/>
      <c r="H99" s="58"/>
      <c r="I99" s="58">
        <v>0</v>
      </c>
      <c r="J99" s="58">
        <v>0</v>
      </c>
      <c r="K99" s="58">
        <v>0</v>
      </c>
      <c r="L99" s="58">
        <v>0</v>
      </c>
      <c r="M99" s="58">
        <v>0</v>
      </c>
      <c r="N99" s="58">
        <v>0</v>
      </c>
      <c r="O99" s="58">
        <v>0</v>
      </c>
      <c r="P99" s="58">
        <v>0</v>
      </c>
      <c r="Q99" s="58">
        <v>0</v>
      </c>
      <c r="R99" s="58"/>
      <c r="S99" s="58">
        <v>4</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0.25</v>
      </c>
    </row>
    <row r="100" spans="1:31" x14ac:dyDescent="0.35">
      <c r="A100" t="s">
        <v>142</v>
      </c>
      <c r="B100" s="50" t="s">
        <v>386</v>
      </c>
      <c r="C100" s="43">
        <f t="shared" si="15"/>
        <v>0.5625</v>
      </c>
      <c r="D100" s="43">
        <f t="shared" si="16"/>
        <v>0.8125</v>
      </c>
      <c r="E100" s="43">
        <f t="shared" si="17"/>
        <v>1</v>
      </c>
      <c r="F100" s="50"/>
      <c r="G100" s="50"/>
      <c r="H100" s="58"/>
      <c r="I100" s="58">
        <v>2</v>
      </c>
      <c r="J100" s="58">
        <v>2</v>
      </c>
      <c r="K100" s="58">
        <v>0</v>
      </c>
      <c r="L100" s="58">
        <v>1</v>
      </c>
      <c r="M100" s="58">
        <v>2</v>
      </c>
      <c r="N100" s="58">
        <v>2</v>
      </c>
      <c r="O100" s="58">
        <v>1</v>
      </c>
      <c r="P100" s="58">
        <v>1</v>
      </c>
      <c r="Q100" s="58">
        <v>2</v>
      </c>
      <c r="R100" s="58"/>
      <c r="S100" s="58">
        <v>2</v>
      </c>
      <c r="U100" s="43">
        <f t="shared" si="18"/>
        <v>1</v>
      </c>
      <c r="V100" s="43">
        <f t="shared" si="19"/>
        <v>1</v>
      </c>
      <c r="W100" s="43">
        <f t="shared" si="20"/>
        <v>0</v>
      </c>
      <c r="X100" s="43">
        <f t="shared" si="21"/>
        <v>0.5</v>
      </c>
      <c r="Y100" s="43">
        <f t="shared" si="22"/>
        <v>1</v>
      </c>
      <c r="Z100" s="43">
        <f t="shared" si="23"/>
        <v>1</v>
      </c>
      <c r="AA100" s="43">
        <f t="shared" si="24"/>
        <v>0.5</v>
      </c>
      <c r="AB100" s="43">
        <f t="shared" si="25"/>
        <v>0.5</v>
      </c>
      <c r="AC100" s="43">
        <f t="shared" si="26"/>
        <v>1</v>
      </c>
      <c r="AE100" s="43">
        <f t="shared" si="27"/>
        <v>0.75</v>
      </c>
    </row>
    <row r="101" spans="1:31" x14ac:dyDescent="0.35">
      <c r="A101" t="s">
        <v>155</v>
      </c>
      <c r="B101" s="50" t="s">
        <v>387</v>
      </c>
      <c r="C101" s="43" t="str">
        <f t="shared" si="15"/>
        <v>..</v>
      </c>
      <c r="D101" s="43" t="str">
        <f t="shared" si="16"/>
        <v>..</v>
      </c>
      <c r="E101" s="43" t="str">
        <f t="shared" si="17"/>
        <v>..</v>
      </c>
      <c r="F101" s="50"/>
      <c r="G101" s="50"/>
      <c r="H101" s="58"/>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0.375</v>
      </c>
      <c r="D102" s="43">
        <f t="shared" si="16"/>
        <v>0.8125</v>
      </c>
      <c r="E102" s="43">
        <f t="shared" si="17"/>
        <v>0.5</v>
      </c>
      <c r="F102" s="50"/>
      <c r="G102" s="50"/>
      <c r="H102" s="58"/>
      <c r="I102" s="58">
        <v>2</v>
      </c>
      <c r="J102" s="58">
        <v>2</v>
      </c>
      <c r="K102" s="58">
        <v>1</v>
      </c>
      <c r="L102" s="58">
        <v>1</v>
      </c>
      <c r="M102" s="58">
        <v>0</v>
      </c>
      <c r="N102" s="58">
        <v>2</v>
      </c>
      <c r="O102" s="58">
        <v>0</v>
      </c>
      <c r="P102" s="58">
        <v>1</v>
      </c>
      <c r="Q102" s="58">
        <v>1</v>
      </c>
      <c r="R102" s="58"/>
      <c r="S102" s="58">
        <v>2</v>
      </c>
      <c r="U102" s="43">
        <f t="shared" si="18"/>
        <v>1</v>
      </c>
      <c r="V102" s="43">
        <f t="shared" si="19"/>
        <v>1</v>
      </c>
      <c r="W102" s="43">
        <f t="shared" si="20"/>
        <v>0.5</v>
      </c>
      <c r="X102" s="43">
        <f t="shared" si="21"/>
        <v>0.5</v>
      </c>
      <c r="Y102" s="43">
        <f t="shared" si="22"/>
        <v>0</v>
      </c>
      <c r="Z102" s="43">
        <f t="shared" si="23"/>
        <v>1</v>
      </c>
      <c r="AA102" s="43">
        <f t="shared" si="24"/>
        <v>0</v>
      </c>
      <c r="AB102" s="43">
        <f t="shared" si="25"/>
        <v>0.5</v>
      </c>
      <c r="AC102" s="43">
        <f t="shared" si="26"/>
        <v>0.5</v>
      </c>
      <c r="AE102" s="43">
        <f t="shared" si="27"/>
        <v>0.75</v>
      </c>
    </row>
    <row r="103" spans="1:31" x14ac:dyDescent="0.35">
      <c r="A103" t="s">
        <v>138</v>
      </c>
      <c r="B103" s="50" t="s">
        <v>512</v>
      </c>
      <c r="C103" s="43">
        <f t="shared" si="15"/>
        <v>0.3125</v>
      </c>
      <c r="D103" s="43">
        <f t="shared" si="16"/>
        <v>0.65625</v>
      </c>
      <c r="E103" s="43">
        <f t="shared" si="17"/>
        <v>0</v>
      </c>
      <c r="F103" s="50"/>
      <c r="G103" s="50"/>
      <c r="H103" s="58"/>
      <c r="I103" s="58">
        <v>1</v>
      </c>
      <c r="J103" s="58">
        <v>2</v>
      </c>
      <c r="K103" s="58">
        <v>1</v>
      </c>
      <c r="L103" s="58">
        <v>1</v>
      </c>
      <c r="M103" s="58">
        <v>1</v>
      </c>
      <c r="N103" s="58">
        <v>0</v>
      </c>
      <c r="O103" s="58">
        <v>1</v>
      </c>
      <c r="P103" s="58">
        <v>0</v>
      </c>
      <c r="Q103" s="58">
        <v>0</v>
      </c>
      <c r="R103" s="58"/>
      <c r="S103" s="58">
        <v>2.5</v>
      </c>
      <c r="U103" s="43">
        <f t="shared" si="18"/>
        <v>0.5</v>
      </c>
      <c r="V103" s="43">
        <f t="shared" si="19"/>
        <v>1</v>
      </c>
      <c r="W103" s="43">
        <f t="shared" si="20"/>
        <v>0.5</v>
      </c>
      <c r="X103" s="43">
        <f t="shared" si="21"/>
        <v>0.5</v>
      </c>
      <c r="Y103" s="43">
        <f t="shared" si="22"/>
        <v>0.5</v>
      </c>
      <c r="Z103" s="43">
        <f t="shared" si="23"/>
        <v>0</v>
      </c>
      <c r="AA103" s="43">
        <f t="shared" si="24"/>
        <v>0.5</v>
      </c>
      <c r="AB103" s="43">
        <f t="shared" si="25"/>
        <v>0</v>
      </c>
      <c r="AC103" s="43">
        <f t="shared" si="26"/>
        <v>0</v>
      </c>
      <c r="AE103" s="43">
        <f t="shared" si="27"/>
        <v>0.625</v>
      </c>
    </row>
    <row r="104" spans="1:31" x14ac:dyDescent="0.35">
      <c r="A104" t="s">
        <v>144</v>
      </c>
      <c r="B104" s="50" t="s">
        <v>513</v>
      </c>
      <c r="C104" s="43">
        <f t="shared" si="15"/>
        <v>0.1875</v>
      </c>
      <c r="D104" s="43">
        <f t="shared" si="16"/>
        <v>0.25</v>
      </c>
      <c r="E104" s="43">
        <f t="shared" si="17"/>
        <v>0</v>
      </c>
      <c r="F104" s="50"/>
      <c r="G104" s="50"/>
      <c r="H104" s="58"/>
      <c r="I104" s="58">
        <v>1</v>
      </c>
      <c r="J104" s="58">
        <v>0</v>
      </c>
      <c r="K104" s="58">
        <v>0</v>
      </c>
      <c r="L104" s="58">
        <v>0</v>
      </c>
      <c r="M104" s="58">
        <v>0</v>
      </c>
      <c r="N104" s="58">
        <v>2</v>
      </c>
      <c r="O104" s="58">
        <v>1</v>
      </c>
      <c r="P104" s="58">
        <v>0</v>
      </c>
      <c r="Q104" s="58">
        <v>0</v>
      </c>
      <c r="R104" s="58"/>
      <c r="S104" s="58">
        <v>3</v>
      </c>
      <c r="U104" s="43">
        <f t="shared" si="18"/>
        <v>0.5</v>
      </c>
      <c r="V104" s="43">
        <f t="shared" si="19"/>
        <v>0</v>
      </c>
      <c r="W104" s="43">
        <f t="shared" si="20"/>
        <v>0</v>
      </c>
      <c r="X104" s="43">
        <f t="shared" si="21"/>
        <v>0</v>
      </c>
      <c r="Y104" s="43">
        <f t="shared" si="22"/>
        <v>0</v>
      </c>
      <c r="Z104" s="43">
        <f t="shared" si="23"/>
        <v>1</v>
      </c>
      <c r="AA104" s="43">
        <f t="shared" si="24"/>
        <v>0.5</v>
      </c>
      <c r="AB104" s="43">
        <f t="shared" si="25"/>
        <v>0</v>
      </c>
      <c r="AC104" s="43">
        <f t="shared" si="26"/>
        <v>0</v>
      </c>
      <c r="AE104" s="43">
        <f t="shared" si="27"/>
        <v>0.5</v>
      </c>
    </row>
    <row r="105" spans="1:31" x14ac:dyDescent="0.35">
      <c r="A105" t="s">
        <v>154</v>
      </c>
      <c r="B105" s="50" t="s">
        <v>391</v>
      </c>
      <c r="C105" s="43">
        <f t="shared" si="15"/>
        <v>0.875</v>
      </c>
      <c r="D105" s="43">
        <f t="shared" si="16"/>
        <v>0.875</v>
      </c>
      <c r="E105" s="43">
        <f t="shared" si="17"/>
        <v>0.5</v>
      </c>
      <c r="F105" s="50"/>
      <c r="G105" s="50"/>
      <c r="H105" s="58"/>
      <c r="I105" s="58">
        <v>2</v>
      </c>
      <c r="J105" s="58">
        <v>2</v>
      </c>
      <c r="K105" s="58">
        <v>2</v>
      </c>
      <c r="L105" s="58">
        <v>1</v>
      </c>
      <c r="M105" s="58">
        <v>1</v>
      </c>
      <c r="N105" s="58">
        <v>2</v>
      </c>
      <c r="O105" s="58">
        <v>2</v>
      </c>
      <c r="P105" s="58">
        <v>2</v>
      </c>
      <c r="Q105" s="58">
        <v>1</v>
      </c>
      <c r="R105" s="58"/>
      <c r="S105" s="58">
        <v>1</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1</v>
      </c>
    </row>
    <row r="106" spans="1:31" x14ac:dyDescent="0.35">
      <c r="A106" t="s">
        <v>145</v>
      </c>
      <c r="B106" s="50" t="s">
        <v>392</v>
      </c>
      <c r="C106" s="43">
        <f t="shared" si="15"/>
        <v>0.3125</v>
      </c>
      <c r="D106" s="43">
        <f t="shared" si="16"/>
        <v>0.625</v>
      </c>
      <c r="E106" s="43">
        <f t="shared" si="17"/>
        <v>0.5</v>
      </c>
      <c r="F106" s="50"/>
      <c r="G106" s="50"/>
      <c r="H106" s="58"/>
      <c r="I106" s="58">
        <v>2</v>
      </c>
      <c r="J106" s="58">
        <v>2</v>
      </c>
      <c r="K106" s="58">
        <v>0</v>
      </c>
      <c r="L106" s="58">
        <v>0</v>
      </c>
      <c r="M106" s="58">
        <v>1</v>
      </c>
      <c r="N106" s="58">
        <v>2</v>
      </c>
      <c r="O106" s="58">
        <v>1</v>
      </c>
      <c r="P106" s="58">
        <v>0</v>
      </c>
      <c r="Q106" s="58">
        <v>1</v>
      </c>
      <c r="R106" s="58"/>
      <c r="S106" s="58">
        <v>3</v>
      </c>
      <c r="U106" s="43">
        <f t="shared" si="18"/>
        <v>1</v>
      </c>
      <c r="V106" s="43">
        <f t="shared" si="19"/>
        <v>1</v>
      </c>
      <c r="W106" s="43">
        <f t="shared" si="20"/>
        <v>0</v>
      </c>
      <c r="X106" s="43">
        <f t="shared" si="21"/>
        <v>0</v>
      </c>
      <c r="Y106" s="43">
        <f t="shared" si="22"/>
        <v>0.5</v>
      </c>
      <c r="Z106" s="43">
        <f t="shared" si="23"/>
        <v>1</v>
      </c>
      <c r="AA106" s="43">
        <f t="shared" si="24"/>
        <v>0.5</v>
      </c>
      <c r="AB106" s="43">
        <f t="shared" si="25"/>
        <v>0</v>
      </c>
      <c r="AC106" s="43">
        <f t="shared" si="26"/>
        <v>0.5</v>
      </c>
      <c r="AE106" s="43">
        <f t="shared" si="27"/>
        <v>0.5</v>
      </c>
    </row>
    <row r="107" spans="1:31" x14ac:dyDescent="0.35">
      <c r="A107" t="s">
        <v>151</v>
      </c>
      <c r="B107" s="50" t="s">
        <v>393</v>
      </c>
      <c r="C107" s="43">
        <f t="shared" si="15"/>
        <v>1</v>
      </c>
      <c r="D107" s="43">
        <f t="shared" si="16"/>
        <v>0.6875</v>
      </c>
      <c r="E107" s="43">
        <f t="shared" si="17"/>
        <v>1</v>
      </c>
      <c r="F107" s="50"/>
      <c r="G107" s="50"/>
      <c r="H107" s="58"/>
      <c r="I107" s="58">
        <v>2</v>
      </c>
      <c r="J107" s="58">
        <v>1</v>
      </c>
      <c r="K107" s="58">
        <v>2</v>
      </c>
      <c r="L107" s="58">
        <v>1</v>
      </c>
      <c r="M107" s="58">
        <v>2</v>
      </c>
      <c r="N107" s="58">
        <v>2</v>
      </c>
      <c r="O107" s="58">
        <v>2</v>
      </c>
      <c r="P107" s="58">
        <v>2</v>
      </c>
      <c r="Q107" s="58">
        <v>2</v>
      </c>
      <c r="R107" s="58"/>
      <c r="S107" s="58">
        <v>2</v>
      </c>
      <c r="U107" s="43">
        <f t="shared" si="18"/>
        <v>1</v>
      </c>
      <c r="V107" s="43">
        <f t="shared" si="19"/>
        <v>0.5</v>
      </c>
      <c r="W107" s="43">
        <f t="shared" si="20"/>
        <v>1</v>
      </c>
      <c r="X107" s="43">
        <f t="shared" si="21"/>
        <v>0.5</v>
      </c>
      <c r="Y107" s="43">
        <f t="shared" si="22"/>
        <v>1</v>
      </c>
      <c r="Z107" s="43">
        <f t="shared" si="23"/>
        <v>1</v>
      </c>
      <c r="AA107" s="43">
        <f t="shared" si="24"/>
        <v>1</v>
      </c>
      <c r="AB107" s="43">
        <f t="shared" si="25"/>
        <v>1</v>
      </c>
      <c r="AC107" s="43">
        <f t="shared" si="26"/>
        <v>1</v>
      </c>
      <c r="AE107" s="43">
        <f t="shared" si="27"/>
        <v>0.75</v>
      </c>
    </row>
    <row r="108" spans="1:31" x14ac:dyDescent="0.35">
      <c r="A108" t="s">
        <v>146</v>
      </c>
      <c r="B108" s="50" t="s">
        <v>394</v>
      </c>
      <c r="C108" s="43">
        <f t="shared" si="15"/>
        <v>0.375</v>
      </c>
      <c r="D108" s="43">
        <f t="shared" si="16"/>
        <v>3.125E-2</v>
      </c>
      <c r="E108" s="43">
        <f t="shared" si="17"/>
        <v>0</v>
      </c>
      <c r="F108" s="50"/>
      <c r="G108" s="50"/>
      <c r="H108" s="58"/>
      <c r="I108" s="58">
        <v>0</v>
      </c>
      <c r="J108" s="58">
        <v>0</v>
      </c>
      <c r="K108" s="58">
        <v>1</v>
      </c>
      <c r="L108" s="58">
        <v>0</v>
      </c>
      <c r="M108" s="58">
        <v>1</v>
      </c>
      <c r="N108" s="58">
        <v>0</v>
      </c>
      <c r="O108" s="58">
        <v>0</v>
      </c>
      <c r="P108" s="58">
        <v>1</v>
      </c>
      <c r="Q108" s="58">
        <v>0</v>
      </c>
      <c r="R108" s="58"/>
      <c r="S108" s="58">
        <v>4.5</v>
      </c>
      <c r="U108" s="43">
        <f t="shared" si="18"/>
        <v>0</v>
      </c>
      <c r="V108" s="43">
        <f t="shared" si="19"/>
        <v>0</v>
      </c>
      <c r="W108" s="43">
        <f t="shared" si="20"/>
        <v>0.5</v>
      </c>
      <c r="X108" s="43">
        <f t="shared" si="21"/>
        <v>0</v>
      </c>
      <c r="Y108" s="43">
        <f t="shared" si="22"/>
        <v>0.5</v>
      </c>
      <c r="Z108" s="43">
        <f t="shared" si="23"/>
        <v>0</v>
      </c>
      <c r="AA108" s="43">
        <f t="shared" si="24"/>
        <v>0</v>
      </c>
      <c r="AB108" s="43">
        <f t="shared" si="25"/>
        <v>0.5</v>
      </c>
      <c r="AC108" s="43">
        <f t="shared" si="26"/>
        <v>0</v>
      </c>
      <c r="AE108" s="43">
        <f t="shared" si="27"/>
        <v>0.125</v>
      </c>
    </row>
    <row r="109" spans="1:31" x14ac:dyDescent="0.35">
      <c r="A109" t="s">
        <v>147</v>
      </c>
      <c r="B109" s="50" t="s">
        <v>395</v>
      </c>
      <c r="C109" s="43">
        <f t="shared" si="15"/>
        <v>0.125</v>
      </c>
      <c r="D109" s="43">
        <f t="shared" si="16"/>
        <v>0.5</v>
      </c>
      <c r="E109" s="43">
        <f t="shared" si="17"/>
        <v>0</v>
      </c>
      <c r="F109" s="50"/>
      <c r="G109" s="50"/>
      <c r="H109" s="58"/>
      <c r="I109" s="58">
        <v>2</v>
      </c>
      <c r="J109" s="58">
        <v>1</v>
      </c>
      <c r="K109" s="58">
        <v>0</v>
      </c>
      <c r="L109" s="58">
        <v>0</v>
      </c>
      <c r="M109" s="58">
        <v>0</v>
      </c>
      <c r="N109" s="58">
        <v>2</v>
      </c>
      <c r="O109" s="58">
        <v>0</v>
      </c>
      <c r="P109" s="58">
        <v>0</v>
      </c>
      <c r="Q109" s="58">
        <v>0</v>
      </c>
      <c r="R109" s="58"/>
      <c r="S109" s="58">
        <v>3</v>
      </c>
      <c r="U109" s="43">
        <f t="shared" si="18"/>
        <v>1</v>
      </c>
      <c r="V109" s="43">
        <f t="shared" si="19"/>
        <v>0.5</v>
      </c>
      <c r="W109" s="43">
        <f t="shared" si="20"/>
        <v>0</v>
      </c>
      <c r="X109" s="43">
        <f t="shared" si="21"/>
        <v>0</v>
      </c>
      <c r="Y109" s="43">
        <f t="shared" si="22"/>
        <v>0</v>
      </c>
      <c r="Z109" s="43">
        <f t="shared" si="23"/>
        <v>1</v>
      </c>
      <c r="AA109" s="43">
        <f t="shared" si="24"/>
        <v>0</v>
      </c>
      <c r="AB109" s="43">
        <f t="shared" si="25"/>
        <v>0</v>
      </c>
      <c r="AC109" s="43">
        <f t="shared" si="26"/>
        <v>0</v>
      </c>
      <c r="AE109" s="43">
        <f t="shared" si="27"/>
        <v>0.5</v>
      </c>
    </row>
    <row r="110" spans="1:31" x14ac:dyDescent="0.35">
      <c r="A110" t="s">
        <v>149</v>
      </c>
      <c r="B110" s="50" t="s">
        <v>396</v>
      </c>
      <c r="C110" s="43">
        <f t="shared" si="15"/>
        <v>1</v>
      </c>
      <c r="D110" s="43">
        <f t="shared" si="16"/>
        <v>1</v>
      </c>
      <c r="E110" s="43">
        <f t="shared" si="17"/>
        <v>1</v>
      </c>
      <c r="F110" s="50"/>
      <c r="G110" s="50"/>
      <c r="H110" s="58"/>
      <c r="I110" s="58">
        <v>2</v>
      </c>
      <c r="J110" s="58">
        <v>2</v>
      </c>
      <c r="K110" s="58">
        <v>2</v>
      </c>
      <c r="L110" s="58">
        <v>2</v>
      </c>
      <c r="M110" s="58">
        <v>2</v>
      </c>
      <c r="N110" s="58">
        <v>2</v>
      </c>
      <c r="O110" s="58">
        <v>2</v>
      </c>
      <c r="P110" s="58">
        <v>2</v>
      </c>
      <c r="Q110" s="58">
        <v>2</v>
      </c>
      <c r="R110" s="58"/>
      <c r="S110" s="58" t="s">
        <v>267</v>
      </c>
      <c r="U110" s="43">
        <f t="shared" si="18"/>
        <v>1</v>
      </c>
      <c r="V110" s="43">
        <f t="shared" si="19"/>
        <v>1</v>
      </c>
      <c r="W110" s="43">
        <f t="shared" si="20"/>
        <v>1</v>
      </c>
      <c r="X110" s="43">
        <f t="shared" si="21"/>
        <v>1</v>
      </c>
      <c r="Y110" s="43">
        <f t="shared" si="22"/>
        <v>1</v>
      </c>
      <c r="Z110" s="43">
        <f t="shared" si="23"/>
        <v>1</v>
      </c>
      <c r="AA110" s="43">
        <f t="shared" si="24"/>
        <v>1</v>
      </c>
      <c r="AB110" s="43">
        <f t="shared" si="25"/>
        <v>1</v>
      </c>
      <c r="AC110" s="43">
        <f t="shared" si="26"/>
        <v>1</v>
      </c>
      <c r="AE110" s="43" t="str">
        <f t="shared" si="27"/>
        <v>..</v>
      </c>
    </row>
    <row r="111" spans="1:31" x14ac:dyDescent="0.35">
      <c r="A111" t="s">
        <v>152</v>
      </c>
      <c r="B111" s="50" t="s">
        <v>397</v>
      </c>
      <c r="C111" s="43">
        <f t="shared" si="15"/>
        <v>0.875</v>
      </c>
      <c r="D111" s="43">
        <f t="shared" si="16"/>
        <v>0.875</v>
      </c>
      <c r="E111" s="43">
        <f t="shared" si="17"/>
        <v>1</v>
      </c>
      <c r="F111" s="50"/>
      <c r="G111" s="50"/>
      <c r="H111" s="58"/>
      <c r="I111" s="58">
        <v>2</v>
      </c>
      <c r="J111" s="58">
        <v>2</v>
      </c>
      <c r="K111" s="58">
        <v>2</v>
      </c>
      <c r="L111" s="58">
        <v>1</v>
      </c>
      <c r="M111" s="58">
        <v>1</v>
      </c>
      <c r="N111" s="58">
        <v>2</v>
      </c>
      <c r="O111" s="58">
        <v>2</v>
      </c>
      <c r="P111" s="58">
        <v>2</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1</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8"/>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0.8125</v>
      </c>
      <c r="D113" s="43">
        <f t="shared" si="16"/>
        <v>0.65625</v>
      </c>
      <c r="E113" s="43">
        <f t="shared" si="17"/>
        <v>1</v>
      </c>
      <c r="F113" s="50"/>
      <c r="G113" s="50"/>
      <c r="H113" s="58"/>
      <c r="I113" s="58">
        <v>2</v>
      </c>
      <c r="J113" s="58">
        <v>1</v>
      </c>
      <c r="K113" s="58">
        <v>2</v>
      </c>
      <c r="L113" s="58">
        <v>1</v>
      </c>
      <c r="M113" s="58">
        <v>2</v>
      </c>
      <c r="N113" s="58">
        <v>2</v>
      </c>
      <c r="O113" s="58">
        <v>1</v>
      </c>
      <c r="P113" s="58">
        <v>1</v>
      </c>
      <c r="Q113" s="58">
        <v>2</v>
      </c>
      <c r="R113" s="58"/>
      <c r="S113" s="58">
        <v>2.5</v>
      </c>
      <c r="U113" s="43">
        <f t="shared" si="18"/>
        <v>1</v>
      </c>
      <c r="V113" s="43">
        <f t="shared" si="19"/>
        <v>0.5</v>
      </c>
      <c r="W113" s="43">
        <f t="shared" si="20"/>
        <v>1</v>
      </c>
      <c r="X113" s="43">
        <f t="shared" si="21"/>
        <v>0.5</v>
      </c>
      <c r="Y113" s="43">
        <f t="shared" si="22"/>
        <v>1</v>
      </c>
      <c r="Z113" s="43">
        <f t="shared" si="23"/>
        <v>1</v>
      </c>
      <c r="AA113" s="43">
        <f t="shared" si="24"/>
        <v>0.5</v>
      </c>
      <c r="AB113" s="43">
        <f t="shared" si="25"/>
        <v>0.5</v>
      </c>
      <c r="AC113" s="43">
        <f t="shared" si="26"/>
        <v>1</v>
      </c>
      <c r="AE113" s="43">
        <f t="shared" si="27"/>
        <v>0.625</v>
      </c>
    </row>
    <row r="114" spans="1:31" x14ac:dyDescent="0.35">
      <c r="A114" t="s">
        <v>159</v>
      </c>
      <c r="B114" s="50" t="s">
        <v>400</v>
      </c>
      <c r="C114" s="43">
        <f t="shared" si="15"/>
        <v>0.5</v>
      </c>
      <c r="D114" s="43">
        <f t="shared" si="16"/>
        <v>0.8125</v>
      </c>
      <c r="E114" s="43">
        <f t="shared" si="17"/>
        <v>0.5</v>
      </c>
      <c r="F114" s="50"/>
      <c r="G114" s="50"/>
      <c r="H114" s="58"/>
      <c r="I114" s="58">
        <v>2</v>
      </c>
      <c r="J114" s="58">
        <v>2</v>
      </c>
      <c r="K114" s="58">
        <v>0</v>
      </c>
      <c r="L114" s="58">
        <v>1</v>
      </c>
      <c r="M114" s="58">
        <v>1</v>
      </c>
      <c r="N114" s="58">
        <v>2</v>
      </c>
      <c r="O114" s="58">
        <v>2</v>
      </c>
      <c r="P114" s="58">
        <v>1</v>
      </c>
      <c r="Q114" s="58">
        <v>1</v>
      </c>
      <c r="R114" s="58"/>
      <c r="S114" s="58">
        <v>2</v>
      </c>
      <c r="U114" s="43">
        <f t="shared" si="18"/>
        <v>1</v>
      </c>
      <c r="V114" s="43">
        <f t="shared" si="19"/>
        <v>1</v>
      </c>
      <c r="W114" s="43">
        <f t="shared" si="20"/>
        <v>0</v>
      </c>
      <c r="X114" s="43">
        <f t="shared" si="21"/>
        <v>0.5</v>
      </c>
      <c r="Y114" s="43">
        <f t="shared" si="22"/>
        <v>0.5</v>
      </c>
      <c r="Z114" s="43">
        <f t="shared" si="23"/>
        <v>1</v>
      </c>
      <c r="AA114" s="43">
        <f t="shared" si="24"/>
        <v>1</v>
      </c>
      <c r="AB114" s="43">
        <f t="shared" si="25"/>
        <v>0.5</v>
      </c>
      <c r="AC114" s="43">
        <f t="shared" si="26"/>
        <v>0.5</v>
      </c>
      <c r="AE114" s="43">
        <f t="shared" si="27"/>
        <v>0.75</v>
      </c>
    </row>
    <row r="115" spans="1:31" x14ac:dyDescent="0.35">
      <c r="A115" t="s">
        <v>172</v>
      </c>
      <c r="B115" s="50" t="s">
        <v>401</v>
      </c>
      <c r="C115" s="43">
        <f t="shared" si="15"/>
        <v>0.5</v>
      </c>
      <c r="D115" s="43">
        <f t="shared" si="16"/>
        <v>0.53125</v>
      </c>
      <c r="E115" s="43">
        <f t="shared" si="17"/>
        <v>0.5</v>
      </c>
      <c r="F115" s="50"/>
      <c r="G115" s="50"/>
      <c r="H115" s="58"/>
      <c r="I115" s="58">
        <v>2</v>
      </c>
      <c r="J115" s="58">
        <v>1</v>
      </c>
      <c r="K115" s="58">
        <v>0</v>
      </c>
      <c r="L115" s="58">
        <v>0</v>
      </c>
      <c r="M115" s="58">
        <v>1</v>
      </c>
      <c r="N115" s="58">
        <v>2</v>
      </c>
      <c r="O115" s="58">
        <v>2</v>
      </c>
      <c r="P115" s="58">
        <v>1</v>
      </c>
      <c r="Q115" s="58">
        <v>1</v>
      </c>
      <c r="R115" s="58"/>
      <c r="S115" s="58">
        <v>2.5</v>
      </c>
      <c r="U115" s="43">
        <f t="shared" si="18"/>
        <v>1</v>
      </c>
      <c r="V115" s="43">
        <f t="shared" si="19"/>
        <v>0.5</v>
      </c>
      <c r="W115" s="43">
        <f t="shared" si="20"/>
        <v>0</v>
      </c>
      <c r="X115" s="43">
        <f t="shared" si="21"/>
        <v>0</v>
      </c>
      <c r="Y115" s="43">
        <f t="shared" si="22"/>
        <v>0.5</v>
      </c>
      <c r="Z115" s="43">
        <f t="shared" si="23"/>
        <v>1</v>
      </c>
      <c r="AA115" s="43">
        <f t="shared" si="24"/>
        <v>1</v>
      </c>
      <c r="AB115" s="43">
        <f t="shared" si="25"/>
        <v>0.5</v>
      </c>
      <c r="AC115" s="43">
        <f t="shared" si="26"/>
        <v>0.5</v>
      </c>
      <c r="AE115" s="43">
        <f t="shared" si="27"/>
        <v>0.625</v>
      </c>
    </row>
    <row r="116" spans="1:31" x14ac:dyDescent="0.35">
      <c r="A116" t="s">
        <v>173</v>
      </c>
      <c r="B116" s="50" t="s">
        <v>402</v>
      </c>
      <c r="C116" s="43">
        <f t="shared" si="15"/>
        <v>0.25</v>
      </c>
      <c r="D116" s="43">
        <f t="shared" si="16"/>
        <v>0.65625</v>
      </c>
      <c r="E116" s="43">
        <f t="shared" si="17"/>
        <v>0.5</v>
      </c>
      <c r="F116" s="50"/>
      <c r="G116" s="50"/>
      <c r="H116" s="58"/>
      <c r="I116" s="58">
        <v>2</v>
      </c>
      <c r="J116" s="58">
        <v>1</v>
      </c>
      <c r="K116" s="58">
        <v>1</v>
      </c>
      <c r="L116" s="58">
        <v>1</v>
      </c>
      <c r="M116" s="58">
        <v>0</v>
      </c>
      <c r="N116" s="58">
        <v>1</v>
      </c>
      <c r="O116" s="58">
        <v>1</v>
      </c>
      <c r="P116" s="58">
        <v>0</v>
      </c>
      <c r="Q116" s="58">
        <v>1</v>
      </c>
      <c r="R116" s="58"/>
      <c r="S116" s="58">
        <v>2.5</v>
      </c>
      <c r="U116" s="43">
        <f t="shared" si="18"/>
        <v>1</v>
      </c>
      <c r="V116" s="43">
        <f t="shared" si="19"/>
        <v>0.5</v>
      </c>
      <c r="W116" s="43">
        <f t="shared" si="20"/>
        <v>0.5</v>
      </c>
      <c r="X116" s="43">
        <f t="shared" si="21"/>
        <v>0.5</v>
      </c>
      <c r="Y116" s="43">
        <f t="shared" si="22"/>
        <v>0</v>
      </c>
      <c r="Z116" s="43">
        <f t="shared" si="23"/>
        <v>0.5</v>
      </c>
      <c r="AA116" s="43">
        <f t="shared" si="24"/>
        <v>0.5</v>
      </c>
      <c r="AB116" s="43">
        <f t="shared" si="25"/>
        <v>0</v>
      </c>
      <c r="AC116" s="43">
        <f t="shared" si="26"/>
        <v>0.5</v>
      </c>
      <c r="AE116" s="43">
        <f t="shared" si="27"/>
        <v>0.625</v>
      </c>
    </row>
    <row r="117" spans="1:31" x14ac:dyDescent="0.35">
      <c r="A117" t="s">
        <v>160</v>
      </c>
      <c r="B117" s="50" t="s">
        <v>403</v>
      </c>
      <c r="C117" s="43">
        <f t="shared" si="15"/>
        <v>0.375</v>
      </c>
      <c r="D117" s="43">
        <f t="shared" si="16"/>
        <v>0.8125</v>
      </c>
      <c r="E117" s="43">
        <f t="shared" si="17"/>
        <v>0</v>
      </c>
      <c r="F117" s="50"/>
      <c r="G117" s="50"/>
      <c r="H117" s="58"/>
      <c r="I117" s="58">
        <v>2</v>
      </c>
      <c r="J117" s="58">
        <v>2</v>
      </c>
      <c r="K117" s="58">
        <v>1</v>
      </c>
      <c r="L117" s="58">
        <v>1</v>
      </c>
      <c r="M117" s="58">
        <v>0</v>
      </c>
      <c r="N117" s="58">
        <v>2</v>
      </c>
      <c r="O117" s="58">
        <v>2</v>
      </c>
      <c r="P117" s="58">
        <v>0</v>
      </c>
      <c r="Q117" s="58">
        <v>0</v>
      </c>
      <c r="R117" s="58"/>
      <c r="S117" s="58">
        <v>2</v>
      </c>
      <c r="U117" s="43">
        <f t="shared" si="18"/>
        <v>1</v>
      </c>
      <c r="V117" s="43">
        <f t="shared" si="19"/>
        <v>1</v>
      </c>
      <c r="W117" s="43">
        <f t="shared" si="20"/>
        <v>0.5</v>
      </c>
      <c r="X117" s="43">
        <f t="shared" si="21"/>
        <v>0.5</v>
      </c>
      <c r="Y117" s="43">
        <f t="shared" si="22"/>
        <v>0</v>
      </c>
      <c r="Z117" s="43">
        <f t="shared" si="23"/>
        <v>1</v>
      </c>
      <c r="AA117" s="43">
        <f t="shared" si="24"/>
        <v>1</v>
      </c>
      <c r="AB117" s="43">
        <f t="shared" si="25"/>
        <v>0</v>
      </c>
      <c r="AC117" s="43">
        <f t="shared" si="26"/>
        <v>0</v>
      </c>
      <c r="AE117" s="43">
        <f t="shared" si="27"/>
        <v>0.75</v>
      </c>
    </row>
    <row r="118" spans="1:31" x14ac:dyDescent="0.35">
      <c r="A118" t="s">
        <v>164</v>
      </c>
      <c r="B118" s="50" t="s">
        <v>404</v>
      </c>
      <c r="C118" s="43">
        <f t="shared" si="15"/>
        <v>0.9375</v>
      </c>
      <c r="D118" s="43">
        <f t="shared" si="16"/>
        <v>0.8125</v>
      </c>
      <c r="E118" s="43">
        <f t="shared" si="17"/>
        <v>0.5</v>
      </c>
      <c r="F118" s="50"/>
      <c r="G118" s="50"/>
      <c r="H118" s="58"/>
      <c r="I118" s="58">
        <v>2</v>
      </c>
      <c r="J118" s="58">
        <v>2</v>
      </c>
      <c r="K118" s="58">
        <v>2</v>
      </c>
      <c r="L118" s="58">
        <v>1</v>
      </c>
      <c r="M118" s="58">
        <v>2</v>
      </c>
      <c r="N118" s="58">
        <v>1</v>
      </c>
      <c r="O118" s="58">
        <v>2</v>
      </c>
      <c r="P118" s="58">
        <v>2</v>
      </c>
      <c r="Q118" s="58">
        <v>1</v>
      </c>
      <c r="R118" s="58"/>
      <c r="S118" s="58">
        <v>2</v>
      </c>
      <c r="U118" s="43">
        <f t="shared" si="18"/>
        <v>1</v>
      </c>
      <c r="V118" s="43">
        <f t="shared" si="19"/>
        <v>1</v>
      </c>
      <c r="W118" s="43">
        <f t="shared" si="20"/>
        <v>1</v>
      </c>
      <c r="X118" s="43">
        <f t="shared" si="21"/>
        <v>0.5</v>
      </c>
      <c r="Y118" s="43">
        <f t="shared" si="22"/>
        <v>1</v>
      </c>
      <c r="Z118" s="43">
        <f t="shared" si="23"/>
        <v>0.5</v>
      </c>
      <c r="AA118" s="43">
        <f t="shared" si="24"/>
        <v>1</v>
      </c>
      <c r="AB118" s="43">
        <f t="shared" si="25"/>
        <v>1</v>
      </c>
      <c r="AC118" s="43">
        <f t="shared" si="26"/>
        <v>0.5</v>
      </c>
      <c r="AE118" s="43">
        <f t="shared" si="27"/>
        <v>0.75</v>
      </c>
    </row>
    <row r="119" spans="1:31" x14ac:dyDescent="0.35">
      <c r="A119" t="s">
        <v>165</v>
      </c>
      <c r="B119" s="50" t="s">
        <v>405</v>
      </c>
      <c r="C119" s="43">
        <f t="shared" si="15"/>
        <v>1</v>
      </c>
      <c r="D119" s="43">
        <f t="shared" si="16"/>
        <v>1</v>
      </c>
      <c r="E119" s="43">
        <f t="shared" si="17"/>
        <v>1</v>
      </c>
      <c r="F119" s="50"/>
      <c r="G119" s="50"/>
      <c r="H119" s="58"/>
      <c r="I119" s="58">
        <v>2</v>
      </c>
      <c r="J119" s="58">
        <v>2</v>
      </c>
      <c r="K119" s="58">
        <v>2</v>
      </c>
      <c r="L119" s="58">
        <v>2</v>
      </c>
      <c r="M119" s="58">
        <v>2</v>
      </c>
      <c r="N119" s="58">
        <v>2</v>
      </c>
      <c r="O119" s="58">
        <v>2</v>
      </c>
      <c r="P119" s="58">
        <v>2</v>
      </c>
      <c r="Q119" s="58">
        <v>2</v>
      </c>
      <c r="R119" s="58"/>
      <c r="S119" s="58">
        <v>1</v>
      </c>
      <c r="U119" s="43">
        <f t="shared" si="18"/>
        <v>1</v>
      </c>
      <c r="V119" s="43">
        <f t="shared" si="19"/>
        <v>1</v>
      </c>
      <c r="W119" s="43">
        <f t="shared" si="20"/>
        <v>1</v>
      </c>
      <c r="X119" s="43">
        <f t="shared" si="21"/>
        <v>1</v>
      </c>
      <c r="Y119" s="43">
        <f t="shared" si="22"/>
        <v>1</v>
      </c>
      <c r="Z119" s="43">
        <f t="shared" si="23"/>
        <v>1</v>
      </c>
      <c r="AA119" s="43">
        <f t="shared" si="24"/>
        <v>1</v>
      </c>
      <c r="AB119" s="43">
        <f t="shared" si="25"/>
        <v>1</v>
      </c>
      <c r="AC119" s="43">
        <f t="shared" si="26"/>
        <v>1</v>
      </c>
      <c r="AE119" s="43">
        <f t="shared" si="27"/>
        <v>1</v>
      </c>
    </row>
    <row r="120" spans="1:31" x14ac:dyDescent="0.35">
      <c r="A120" t="s">
        <v>162</v>
      </c>
      <c r="B120" s="50" t="s">
        <v>406</v>
      </c>
      <c r="C120" s="43">
        <f t="shared" si="15"/>
        <v>1</v>
      </c>
      <c r="D120" s="43">
        <f t="shared" si="16"/>
        <v>1</v>
      </c>
      <c r="E120" s="43">
        <f t="shared" si="17"/>
        <v>1</v>
      </c>
      <c r="F120" s="50"/>
      <c r="G120" s="50"/>
      <c r="H120" s="58"/>
      <c r="I120" s="58">
        <v>2</v>
      </c>
      <c r="J120" s="58">
        <v>2</v>
      </c>
      <c r="K120" s="58">
        <v>2</v>
      </c>
      <c r="L120" s="58">
        <v>2</v>
      </c>
      <c r="M120" s="58">
        <v>2</v>
      </c>
      <c r="N120" s="58">
        <v>2</v>
      </c>
      <c r="O120" s="58">
        <v>2</v>
      </c>
      <c r="P120" s="58">
        <v>2</v>
      </c>
      <c r="Q120" s="58">
        <v>2</v>
      </c>
      <c r="R120" s="58"/>
      <c r="S120" s="58" t="s">
        <v>267</v>
      </c>
      <c r="U120" s="43">
        <f t="shared" si="18"/>
        <v>1</v>
      </c>
      <c r="V120" s="43">
        <f t="shared" si="19"/>
        <v>1</v>
      </c>
      <c r="W120" s="43">
        <f t="shared" si="20"/>
        <v>1</v>
      </c>
      <c r="X120" s="43">
        <f t="shared" si="21"/>
        <v>1</v>
      </c>
      <c r="Y120" s="43">
        <f t="shared" si="22"/>
        <v>1</v>
      </c>
      <c r="Z120" s="43">
        <f t="shared" si="23"/>
        <v>1</v>
      </c>
      <c r="AA120" s="43">
        <f t="shared" si="24"/>
        <v>1</v>
      </c>
      <c r="AB120" s="43">
        <f t="shared" si="25"/>
        <v>1</v>
      </c>
      <c r="AC120" s="43">
        <f t="shared" si="26"/>
        <v>1</v>
      </c>
      <c r="AE120" s="43" t="str">
        <f t="shared" si="27"/>
        <v>..</v>
      </c>
    </row>
    <row r="121" spans="1:31" x14ac:dyDescent="0.35">
      <c r="A121" t="s">
        <v>170</v>
      </c>
      <c r="B121" s="50" t="s">
        <v>407</v>
      </c>
      <c r="C121" s="43">
        <f t="shared" si="15"/>
        <v>0.4375</v>
      </c>
      <c r="D121" s="43">
        <f t="shared" si="16"/>
        <v>0.65625</v>
      </c>
      <c r="E121" s="43">
        <f t="shared" si="17"/>
        <v>0.5</v>
      </c>
      <c r="F121" s="50"/>
      <c r="G121" s="50"/>
      <c r="H121" s="58"/>
      <c r="I121" s="58">
        <v>2</v>
      </c>
      <c r="J121" s="58">
        <v>1</v>
      </c>
      <c r="K121" s="58">
        <v>0</v>
      </c>
      <c r="L121" s="58">
        <v>1</v>
      </c>
      <c r="M121" s="58">
        <v>1</v>
      </c>
      <c r="N121" s="58">
        <v>1</v>
      </c>
      <c r="O121" s="58">
        <v>2</v>
      </c>
      <c r="P121" s="58">
        <v>1</v>
      </c>
      <c r="Q121" s="58">
        <v>1</v>
      </c>
      <c r="R121" s="58"/>
      <c r="S121" s="58">
        <v>2.5</v>
      </c>
      <c r="U121" s="43">
        <f t="shared" si="18"/>
        <v>1</v>
      </c>
      <c r="V121" s="43">
        <f t="shared" si="19"/>
        <v>0.5</v>
      </c>
      <c r="W121" s="43">
        <f t="shared" si="20"/>
        <v>0</v>
      </c>
      <c r="X121" s="43">
        <f t="shared" si="21"/>
        <v>0.5</v>
      </c>
      <c r="Y121" s="43">
        <f t="shared" si="22"/>
        <v>0.5</v>
      </c>
      <c r="Z121" s="43">
        <f t="shared" si="23"/>
        <v>0.5</v>
      </c>
      <c r="AA121" s="43">
        <f t="shared" si="24"/>
        <v>1</v>
      </c>
      <c r="AB121" s="43">
        <f t="shared" si="25"/>
        <v>0.5</v>
      </c>
      <c r="AC121" s="43">
        <f t="shared" si="26"/>
        <v>0.5</v>
      </c>
      <c r="AE121" s="43">
        <f t="shared" si="27"/>
        <v>0.625</v>
      </c>
    </row>
    <row r="122" spans="1:31" x14ac:dyDescent="0.35">
      <c r="A122" t="s">
        <v>171</v>
      </c>
      <c r="B122" s="50" t="s">
        <v>408</v>
      </c>
      <c r="C122" s="43">
        <f t="shared" si="15"/>
        <v>1</v>
      </c>
      <c r="D122" s="43">
        <f t="shared" si="16"/>
        <v>0.875</v>
      </c>
      <c r="E122" s="43">
        <f t="shared" si="17"/>
        <v>1</v>
      </c>
      <c r="F122" s="50"/>
      <c r="G122" s="50"/>
      <c r="H122" s="58"/>
      <c r="I122" s="58">
        <v>2</v>
      </c>
      <c r="J122" s="58">
        <v>2</v>
      </c>
      <c r="K122" s="58">
        <v>2</v>
      </c>
      <c r="L122" s="58">
        <v>1</v>
      </c>
      <c r="M122" s="58">
        <v>2</v>
      </c>
      <c r="N122" s="58">
        <v>2</v>
      </c>
      <c r="O122" s="58">
        <v>2</v>
      </c>
      <c r="P122" s="58">
        <v>2</v>
      </c>
      <c r="Q122" s="58">
        <v>2</v>
      </c>
      <c r="R122" s="58"/>
      <c r="S122" s="58">
        <v>1</v>
      </c>
      <c r="U122" s="43">
        <f t="shared" si="18"/>
        <v>1</v>
      </c>
      <c r="V122" s="43">
        <f t="shared" si="19"/>
        <v>1</v>
      </c>
      <c r="W122" s="43">
        <f t="shared" si="20"/>
        <v>1</v>
      </c>
      <c r="X122" s="43">
        <f t="shared" si="21"/>
        <v>0.5</v>
      </c>
      <c r="Y122" s="43">
        <f t="shared" si="22"/>
        <v>1</v>
      </c>
      <c r="Z122" s="43">
        <f t="shared" si="23"/>
        <v>1</v>
      </c>
      <c r="AA122" s="43">
        <f t="shared" si="24"/>
        <v>1</v>
      </c>
      <c r="AB122" s="43">
        <f t="shared" si="25"/>
        <v>1</v>
      </c>
      <c r="AC122" s="43">
        <f t="shared" si="26"/>
        <v>1</v>
      </c>
      <c r="AE122" s="43">
        <f t="shared" si="27"/>
        <v>1</v>
      </c>
    </row>
    <row r="123" spans="1:31" x14ac:dyDescent="0.35">
      <c r="A123" t="s">
        <v>161</v>
      </c>
      <c r="B123" s="50" t="s">
        <v>409</v>
      </c>
      <c r="C123" s="43">
        <f t="shared" si="15"/>
        <v>0.75</v>
      </c>
      <c r="D123" s="43">
        <f t="shared" si="16"/>
        <v>0.375</v>
      </c>
      <c r="E123" s="43">
        <f t="shared" si="17"/>
        <v>0.5</v>
      </c>
      <c r="F123" s="50"/>
      <c r="G123" s="50"/>
      <c r="H123" s="58"/>
      <c r="I123" s="58">
        <v>1</v>
      </c>
      <c r="J123" s="58">
        <v>1</v>
      </c>
      <c r="K123" s="58">
        <v>1</v>
      </c>
      <c r="L123" s="58">
        <v>0</v>
      </c>
      <c r="M123" s="58">
        <v>2</v>
      </c>
      <c r="N123" s="58">
        <v>2</v>
      </c>
      <c r="O123" s="58">
        <v>2</v>
      </c>
      <c r="P123" s="58">
        <v>1</v>
      </c>
      <c r="Q123" s="58">
        <v>1</v>
      </c>
      <c r="R123" s="58"/>
      <c r="S123" s="58">
        <v>3</v>
      </c>
      <c r="U123" s="43">
        <f t="shared" si="18"/>
        <v>0.5</v>
      </c>
      <c r="V123" s="43">
        <f t="shared" si="19"/>
        <v>0.5</v>
      </c>
      <c r="W123" s="43">
        <f t="shared" si="20"/>
        <v>0.5</v>
      </c>
      <c r="X123" s="43">
        <f t="shared" si="21"/>
        <v>0</v>
      </c>
      <c r="Y123" s="43">
        <f t="shared" si="22"/>
        <v>1</v>
      </c>
      <c r="Z123" s="43">
        <f t="shared" si="23"/>
        <v>1</v>
      </c>
      <c r="AA123" s="43">
        <f t="shared" si="24"/>
        <v>1</v>
      </c>
      <c r="AB123" s="43">
        <f t="shared" si="25"/>
        <v>0.5</v>
      </c>
      <c r="AC123" s="43">
        <f t="shared" si="26"/>
        <v>0.5</v>
      </c>
      <c r="AE123" s="43">
        <f t="shared" si="27"/>
        <v>0.5</v>
      </c>
    </row>
    <row r="124" spans="1:31" ht="29" x14ac:dyDescent="0.35">
      <c r="A124" t="s">
        <v>108</v>
      </c>
      <c r="B124" s="50" t="s">
        <v>410</v>
      </c>
      <c r="C124" s="43">
        <f t="shared" si="15"/>
        <v>0.875</v>
      </c>
      <c r="D124" s="43">
        <f t="shared" si="16"/>
        <v>0.83333333333333337</v>
      </c>
      <c r="E124" s="43">
        <f t="shared" si="17"/>
        <v>1</v>
      </c>
      <c r="F124" s="50"/>
      <c r="G124" s="50"/>
      <c r="H124" s="58"/>
      <c r="I124" s="58">
        <v>2</v>
      </c>
      <c r="J124" s="58">
        <v>2</v>
      </c>
      <c r="K124" s="58">
        <v>2</v>
      </c>
      <c r="L124" s="58">
        <v>1</v>
      </c>
      <c r="M124" s="58">
        <v>2</v>
      </c>
      <c r="N124" s="58">
        <v>2</v>
      </c>
      <c r="O124" s="58">
        <v>2</v>
      </c>
      <c r="P124" s="58">
        <v>1</v>
      </c>
      <c r="Q124" s="58">
        <v>2</v>
      </c>
      <c r="R124" s="58"/>
      <c r="S124" s="58" t="s">
        <v>267</v>
      </c>
      <c r="U124" s="43">
        <f t="shared" si="18"/>
        <v>1</v>
      </c>
      <c r="V124" s="43">
        <f t="shared" si="19"/>
        <v>1</v>
      </c>
      <c r="W124" s="43">
        <f t="shared" si="20"/>
        <v>1</v>
      </c>
      <c r="X124" s="43">
        <f t="shared" si="21"/>
        <v>0.5</v>
      </c>
      <c r="Y124" s="43">
        <f t="shared" si="22"/>
        <v>1</v>
      </c>
      <c r="Z124" s="43">
        <f t="shared" si="23"/>
        <v>1</v>
      </c>
      <c r="AA124" s="43">
        <f t="shared" si="24"/>
        <v>1</v>
      </c>
      <c r="AB124" s="43">
        <f t="shared" si="25"/>
        <v>0.5</v>
      </c>
      <c r="AC124" s="43">
        <f t="shared" si="26"/>
        <v>1</v>
      </c>
      <c r="AE124" s="43" t="str">
        <f t="shared" si="27"/>
        <v>..</v>
      </c>
    </row>
    <row r="125" spans="1:31" x14ac:dyDescent="0.35">
      <c r="A125" t="s">
        <v>158</v>
      </c>
      <c r="B125" s="50" t="s">
        <v>516</v>
      </c>
      <c r="C125" s="43">
        <f t="shared" si="15"/>
        <v>0.5625</v>
      </c>
      <c r="D125" s="43">
        <f t="shared" si="16"/>
        <v>0.65625</v>
      </c>
      <c r="E125" s="43">
        <f t="shared" si="17"/>
        <v>0.5</v>
      </c>
      <c r="F125" s="50"/>
      <c r="G125" s="50"/>
      <c r="H125" s="58"/>
      <c r="I125" s="58">
        <v>2</v>
      </c>
      <c r="J125" s="58">
        <v>2</v>
      </c>
      <c r="K125" s="58">
        <v>1</v>
      </c>
      <c r="L125" s="58">
        <v>0</v>
      </c>
      <c r="M125" s="58">
        <v>1</v>
      </c>
      <c r="N125" s="58">
        <v>2</v>
      </c>
      <c r="O125" s="58">
        <v>1</v>
      </c>
      <c r="P125" s="58">
        <v>1</v>
      </c>
      <c r="Q125" s="58">
        <v>1</v>
      </c>
      <c r="R125" s="58"/>
      <c r="S125" s="58">
        <v>2.5</v>
      </c>
      <c r="U125" s="43">
        <f t="shared" si="18"/>
        <v>1</v>
      </c>
      <c r="V125" s="43">
        <f t="shared" si="19"/>
        <v>1</v>
      </c>
      <c r="W125" s="43">
        <f t="shared" si="20"/>
        <v>0.5</v>
      </c>
      <c r="X125" s="43">
        <f t="shared" si="21"/>
        <v>0</v>
      </c>
      <c r="Y125" s="43">
        <f t="shared" si="22"/>
        <v>0.5</v>
      </c>
      <c r="Z125" s="43">
        <f t="shared" si="23"/>
        <v>1</v>
      </c>
      <c r="AA125" s="43">
        <f t="shared" si="24"/>
        <v>0.5</v>
      </c>
      <c r="AB125" s="43">
        <f t="shared" si="25"/>
        <v>0.5</v>
      </c>
      <c r="AC125" s="43">
        <f t="shared" si="26"/>
        <v>0.5</v>
      </c>
      <c r="AE125" s="43">
        <f t="shared" si="27"/>
        <v>0.625</v>
      </c>
    </row>
    <row r="126" spans="1:31" x14ac:dyDescent="0.35">
      <c r="A126" t="s">
        <v>157</v>
      </c>
      <c r="B126" s="50" t="s">
        <v>412</v>
      </c>
      <c r="C126" s="43">
        <f t="shared" si="15"/>
        <v>0.875</v>
      </c>
      <c r="D126" s="43">
        <f t="shared" si="16"/>
        <v>1</v>
      </c>
      <c r="E126" s="43">
        <f t="shared" si="17"/>
        <v>1</v>
      </c>
      <c r="F126" s="50"/>
      <c r="G126" s="50"/>
      <c r="H126" s="58"/>
      <c r="I126" s="58">
        <v>2</v>
      </c>
      <c r="J126" s="58">
        <v>2</v>
      </c>
      <c r="K126" s="58">
        <v>2</v>
      </c>
      <c r="L126" s="58">
        <v>2</v>
      </c>
      <c r="M126" s="58">
        <v>2</v>
      </c>
      <c r="N126" s="58">
        <v>2</v>
      </c>
      <c r="O126" s="58">
        <v>2</v>
      </c>
      <c r="P126" s="58">
        <v>1</v>
      </c>
      <c r="Q126" s="58">
        <v>2</v>
      </c>
      <c r="R126" s="58"/>
      <c r="S126" s="58" t="s">
        <v>267</v>
      </c>
      <c r="U126" s="43">
        <f t="shared" si="18"/>
        <v>1</v>
      </c>
      <c r="V126" s="43">
        <f t="shared" si="19"/>
        <v>1</v>
      </c>
      <c r="W126" s="43">
        <f t="shared" si="20"/>
        <v>1</v>
      </c>
      <c r="X126" s="43">
        <f t="shared" si="21"/>
        <v>1</v>
      </c>
      <c r="Y126" s="43">
        <f t="shared" si="22"/>
        <v>1</v>
      </c>
      <c r="Z126" s="43">
        <f t="shared" si="23"/>
        <v>1</v>
      </c>
      <c r="AA126" s="43">
        <f t="shared" si="24"/>
        <v>1</v>
      </c>
      <c r="AB126" s="43">
        <f t="shared" si="25"/>
        <v>0.5</v>
      </c>
      <c r="AC126" s="43">
        <f t="shared" si="26"/>
        <v>1</v>
      </c>
      <c r="AE126" s="43" t="str">
        <f t="shared" si="27"/>
        <v>..</v>
      </c>
    </row>
    <row r="127" spans="1:31" x14ac:dyDescent="0.35">
      <c r="A127" t="s">
        <v>167</v>
      </c>
      <c r="B127" s="50" t="s">
        <v>413</v>
      </c>
      <c r="C127" s="43">
        <f t="shared" si="15"/>
        <v>0.875</v>
      </c>
      <c r="D127" s="43">
        <f t="shared" si="16"/>
        <v>0.65625</v>
      </c>
      <c r="E127" s="43">
        <f t="shared" si="17"/>
        <v>0.5</v>
      </c>
      <c r="F127" s="50"/>
      <c r="G127" s="50"/>
      <c r="H127" s="58"/>
      <c r="I127" s="58">
        <v>2</v>
      </c>
      <c r="J127" s="58">
        <v>2</v>
      </c>
      <c r="K127" s="58">
        <v>2</v>
      </c>
      <c r="L127" s="58">
        <v>0</v>
      </c>
      <c r="M127" s="58">
        <v>2</v>
      </c>
      <c r="N127" s="58">
        <v>2</v>
      </c>
      <c r="O127" s="58">
        <v>2</v>
      </c>
      <c r="P127" s="58">
        <v>1</v>
      </c>
      <c r="Q127" s="58">
        <v>1</v>
      </c>
      <c r="R127" s="58"/>
      <c r="S127" s="58">
        <v>2.5</v>
      </c>
      <c r="U127" s="43">
        <f t="shared" si="18"/>
        <v>1</v>
      </c>
      <c r="V127" s="43">
        <f t="shared" si="19"/>
        <v>1</v>
      </c>
      <c r="W127" s="43">
        <f t="shared" si="20"/>
        <v>1</v>
      </c>
      <c r="X127" s="43">
        <f t="shared" si="21"/>
        <v>0</v>
      </c>
      <c r="Y127" s="43">
        <f t="shared" si="22"/>
        <v>1</v>
      </c>
      <c r="Z127" s="43">
        <f t="shared" si="23"/>
        <v>1</v>
      </c>
      <c r="AA127" s="43">
        <f t="shared" si="24"/>
        <v>1</v>
      </c>
      <c r="AB127" s="43">
        <f t="shared" si="25"/>
        <v>0.5</v>
      </c>
      <c r="AC127" s="43">
        <f t="shared" si="26"/>
        <v>0.5</v>
      </c>
      <c r="AE127" s="43">
        <f t="shared" si="27"/>
        <v>0.625</v>
      </c>
    </row>
    <row r="128" spans="1:31" x14ac:dyDescent="0.35">
      <c r="A128" t="s">
        <v>168</v>
      </c>
      <c r="B128" s="50" t="s">
        <v>414</v>
      </c>
      <c r="C128" s="43" t="str">
        <f t="shared" si="15"/>
        <v>..</v>
      </c>
      <c r="D128" s="43" t="str">
        <f t="shared" si="16"/>
        <v>..</v>
      </c>
      <c r="E128" s="43" t="str">
        <f t="shared" si="17"/>
        <v>..</v>
      </c>
      <c r="F128" s="50"/>
      <c r="G128" s="50"/>
      <c r="H128" s="58"/>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0.5625</v>
      </c>
      <c r="D129" s="43">
        <f t="shared" si="16"/>
        <v>0.53125</v>
      </c>
      <c r="E129" s="43">
        <f t="shared" si="17"/>
        <v>0</v>
      </c>
      <c r="F129" s="50"/>
      <c r="G129" s="50"/>
      <c r="H129" s="58"/>
      <c r="I129" s="58">
        <v>1</v>
      </c>
      <c r="J129" s="58">
        <v>2</v>
      </c>
      <c r="K129" s="58">
        <v>1</v>
      </c>
      <c r="L129" s="58">
        <v>0</v>
      </c>
      <c r="M129" s="58">
        <v>1</v>
      </c>
      <c r="N129" s="58">
        <v>2</v>
      </c>
      <c r="O129" s="58">
        <v>1</v>
      </c>
      <c r="P129" s="58">
        <v>1</v>
      </c>
      <c r="Q129" s="58">
        <v>0</v>
      </c>
      <c r="R129" s="58"/>
      <c r="S129" s="58">
        <v>2.5</v>
      </c>
      <c r="U129" s="43">
        <f t="shared" si="18"/>
        <v>0.5</v>
      </c>
      <c r="V129" s="43">
        <f t="shared" si="19"/>
        <v>1</v>
      </c>
      <c r="W129" s="43">
        <f t="shared" si="20"/>
        <v>0.5</v>
      </c>
      <c r="X129" s="43">
        <f t="shared" si="21"/>
        <v>0</v>
      </c>
      <c r="Y129" s="43">
        <f t="shared" si="22"/>
        <v>0.5</v>
      </c>
      <c r="Z129" s="43">
        <f t="shared" si="23"/>
        <v>1</v>
      </c>
      <c r="AA129" s="43">
        <f t="shared" si="24"/>
        <v>0.5</v>
      </c>
      <c r="AB129" s="43">
        <f t="shared" si="25"/>
        <v>0.5</v>
      </c>
      <c r="AC129" s="43">
        <f t="shared" si="26"/>
        <v>0</v>
      </c>
      <c r="AE129" s="43">
        <f t="shared" si="27"/>
        <v>0.625</v>
      </c>
    </row>
    <row r="130" spans="1:31" x14ac:dyDescent="0.35">
      <c r="A130" t="s">
        <v>169</v>
      </c>
      <c r="B130" s="50" t="s">
        <v>416</v>
      </c>
      <c r="C130" s="43">
        <f t="shared" si="15"/>
        <v>0.625</v>
      </c>
      <c r="D130" s="43">
        <f t="shared" si="16"/>
        <v>0.53125</v>
      </c>
      <c r="E130" s="43">
        <f t="shared" si="17"/>
        <v>0</v>
      </c>
      <c r="F130" s="50"/>
      <c r="G130" s="50"/>
      <c r="H130" s="58"/>
      <c r="I130" s="58">
        <v>2</v>
      </c>
      <c r="J130" s="58">
        <v>1</v>
      </c>
      <c r="K130" s="58">
        <v>2</v>
      </c>
      <c r="L130" s="58">
        <v>0</v>
      </c>
      <c r="M130" s="58">
        <v>1</v>
      </c>
      <c r="N130" s="58">
        <v>0</v>
      </c>
      <c r="O130" s="58">
        <v>2</v>
      </c>
      <c r="P130" s="58">
        <v>1</v>
      </c>
      <c r="Q130" s="58">
        <v>0</v>
      </c>
      <c r="R130" s="58"/>
      <c r="S130" s="58">
        <v>2.5</v>
      </c>
      <c r="U130" s="43">
        <f t="shared" si="18"/>
        <v>1</v>
      </c>
      <c r="V130" s="43">
        <f t="shared" si="19"/>
        <v>0.5</v>
      </c>
      <c r="W130" s="43">
        <f t="shared" si="20"/>
        <v>1</v>
      </c>
      <c r="X130" s="43">
        <f t="shared" si="21"/>
        <v>0</v>
      </c>
      <c r="Y130" s="43">
        <f t="shared" si="22"/>
        <v>0.5</v>
      </c>
      <c r="Z130" s="43">
        <f t="shared" si="23"/>
        <v>0</v>
      </c>
      <c r="AA130" s="43">
        <f t="shared" si="24"/>
        <v>1</v>
      </c>
      <c r="AB130" s="43">
        <f t="shared" si="25"/>
        <v>0.5</v>
      </c>
      <c r="AC130" s="43">
        <f t="shared" si="26"/>
        <v>0</v>
      </c>
      <c r="AE130" s="43">
        <f t="shared" si="27"/>
        <v>0.625</v>
      </c>
    </row>
    <row r="131" spans="1:31" x14ac:dyDescent="0.35">
      <c r="A131" t="s">
        <v>174</v>
      </c>
      <c r="B131" s="50" t="s">
        <v>418</v>
      </c>
      <c r="C131" s="43">
        <f t="shared" si="15"/>
        <v>0.875</v>
      </c>
      <c r="D131" s="43">
        <f t="shared" si="16"/>
        <v>0.65625</v>
      </c>
      <c r="E131" s="43">
        <f t="shared" si="17"/>
        <v>1</v>
      </c>
      <c r="F131" s="50"/>
      <c r="G131" s="50"/>
      <c r="H131" s="58"/>
      <c r="I131" s="58">
        <v>2</v>
      </c>
      <c r="J131" s="58">
        <v>1</v>
      </c>
      <c r="K131" s="58">
        <v>2</v>
      </c>
      <c r="L131" s="58">
        <v>1</v>
      </c>
      <c r="M131" s="58">
        <v>2</v>
      </c>
      <c r="N131" s="58">
        <v>2</v>
      </c>
      <c r="O131" s="58">
        <v>2</v>
      </c>
      <c r="P131" s="58">
        <v>1</v>
      </c>
      <c r="Q131" s="58">
        <v>2</v>
      </c>
      <c r="R131" s="58"/>
      <c r="S131" s="58">
        <v>2.5</v>
      </c>
      <c r="U131" s="43">
        <f t="shared" si="18"/>
        <v>1</v>
      </c>
      <c r="V131" s="43">
        <f t="shared" si="19"/>
        <v>0.5</v>
      </c>
      <c r="W131" s="43">
        <f t="shared" si="20"/>
        <v>1</v>
      </c>
      <c r="X131" s="43">
        <f t="shared" si="21"/>
        <v>0.5</v>
      </c>
      <c r="Y131" s="43">
        <f t="shared" si="22"/>
        <v>1</v>
      </c>
      <c r="Z131" s="43">
        <f t="shared" si="23"/>
        <v>1</v>
      </c>
      <c r="AA131" s="43">
        <f t="shared" si="24"/>
        <v>1</v>
      </c>
      <c r="AB131" s="43">
        <f t="shared" si="25"/>
        <v>0.5</v>
      </c>
      <c r="AC131" s="43">
        <f t="shared" si="26"/>
        <v>1</v>
      </c>
      <c r="AE131" s="43">
        <f t="shared" si="27"/>
        <v>0.625</v>
      </c>
    </row>
    <row r="132" spans="1:31" x14ac:dyDescent="0.35">
      <c r="A132" t="s">
        <v>181</v>
      </c>
      <c r="B132" s="50" t="s">
        <v>419</v>
      </c>
      <c r="C132" s="43">
        <f t="shared" si="15"/>
        <v>1</v>
      </c>
      <c r="D132" s="43">
        <f t="shared" si="16"/>
        <v>1</v>
      </c>
      <c r="E132" s="43">
        <f t="shared" si="17"/>
        <v>1</v>
      </c>
      <c r="F132" s="50"/>
      <c r="G132" s="50"/>
      <c r="H132" s="58"/>
      <c r="I132" s="58">
        <v>2</v>
      </c>
      <c r="J132" s="58">
        <v>2</v>
      </c>
      <c r="K132" s="58">
        <v>2</v>
      </c>
      <c r="L132" s="58">
        <v>2</v>
      </c>
      <c r="M132" s="58">
        <v>2</v>
      </c>
      <c r="N132" s="58">
        <v>2</v>
      </c>
      <c r="O132" s="58">
        <v>2</v>
      </c>
      <c r="P132" s="58">
        <v>2</v>
      </c>
      <c r="Q132" s="58">
        <v>2</v>
      </c>
      <c r="R132" s="58"/>
      <c r="S132" s="58" t="s">
        <v>267</v>
      </c>
      <c r="U132" s="43">
        <f t="shared" si="18"/>
        <v>1</v>
      </c>
      <c r="V132" s="43">
        <f t="shared" si="19"/>
        <v>1</v>
      </c>
      <c r="W132" s="43">
        <f t="shared" si="20"/>
        <v>1</v>
      </c>
      <c r="X132" s="43">
        <f t="shared" si="21"/>
        <v>1</v>
      </c>
      <c r="Y132" s="43">
        <f t="shared" si="22"/>
        <v>1</v>
      </c>
      <c r="Z132" s="43">
        <f t="shared" si="23"/>
        <v>1</v>
      </c>
      <c r="AA132" s="43">
        <f t="shared" si="24"/>
        <v>1</v>
      </c>
      <c r="AB132" s="43">
        <f t="shared" si="25"/>
        <v>1</v>
      </c>
      <c r="AC132" s="43">
        <f t="shared" si="26"/>
        <v>1</v>
      </c>
      <c r="AE132" s="43" t="str">
        <f t="shared" si="27"/>
        <v>..</v>
      </c>
    </row>
    <row r="133" spans="1:31" x14ac:dyDescent="0.35">
      <c r="A133" t="s">
        <v>180</v>
      </c>
      <c r="B133" s="50" t="s">
        <v>420</v>
      </c>
      <c r="C133" s="43">
        <f t="shared" si="15"/>
        <v>0.375</v>
      </c>
      <c r="D133" s="43">
        <f t="shared" si="16"/>
        <v>0.1875</v>
      </c>
      <c r="E133" s="43">
        <f t="shared" si="17"/>
        <v>0.5</v>
      </c>
      <c r="F133" s="50"/>
      <c r="G133" s="50"/>
      <c r="H133" s="58"/>
      <c r="I133" s="58">
        <v>0</v>
      </c>
      <c r="J133" s="58">
        <v>0</v>
      </c>
      <c r="K133" s="58">
        <v>0</v>
      </c>
      <c r="L133" s="58">
        <v>1</v>
      </c>
      <c r="M133" s="58">
        <v>1</v>
      </c>
      <c r="N133" s="58">
        <v>2</v>
      </c>
      <c r="O133" s="58">
        <v>2</v>
      </c>
      <c r="P133" s="58">
        <v>0</v>
      </c>
      <c r="Q133" s="58">
        <v>1</v>
      </c>
      <c r="R133" s="58"/>
      <c r="S133" s="58">
        <v>4</v>
      </c>
      <c r="U133" s="43">
        <f t="shared" si="18"/>
        <v>0</v>
      </c>
      <c r="V133" s="43">
        <f t="shared" si="19"/>
        <v>0</v>
      </c>
      <c r="W133" s="43">
        <f t="shared" si="20"/>
        <v>0</v>
      </c>
      <c r="X133" s="43">
        <f t="shared" si="21"/>
        <v>0.5</v>
      </c>
      <c r="Y133" s="43">
        <f t="shared" si="22"/>
        <v>0.5</v>
      </c>
      <c r="Z133" s="43">
        <f t="shared" si="23"/>
        <v>1</v>
      </c>
      <c r="AA133" s="43">
        <f t="shared" si="24"/>
        <v>1</v>
      </c>
      <c r="AB133" s="43">
        <f t="shared" si="25"/>
        <v>0</v>
      </c>
      <c r="AC133" s="43">
        <f t="shared" si="26"/>
        <v>0.5</v>
      </c>
      <c r="AE133" s="43">
        <f t="shared" si="27"/>
        <v>0.25</v>
      </c>
    </row>
    <row r="134" spans="1:31" x14ac:dyDescent="0.35">
      <c r="A134" t="s">
        <v>178</v>
      </c>
      <c r="B134" s="50" t="s">
        <v>421</v>
      </c>
      <c r="C134" s="43">
        <f t="shared" si="15"/>
        <v>1</v>
      </c>
      <c r="D134" s="43">
        <f t="shared" si="16"/>
        <v>1</v>
      </c>
      <c r="E134" s="43">
        <f t="shared" si="17"/>
        <v>1</v>
      </c>
      <c r="F134" s="50"/>
      <c r="G134" s="50"/>
      <c r="H134" s="58"/>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8"/>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1</v>
      </c>
      <c r="D136" s="43">
        <f t="shared" si="16"/>
        <v>0.5</v>
      </c>
      <c r="E136" s="43">
        <f t="shared" si="17"/>
        <v>0.5</v>
      </c>
      <c r="F136" s="50"/>
      <c r="G136" s="50"/>
      <c r="H136" s="58"/>
      <c r="I136" s="58">
        <v>2</v>
      </c>
      <c r="J136" s="58">
        <v>1</v>
      </c>
      <c r="K136" s="58">
        <v>2</v>
      </c>
      <c r="L136" s="58">
        <v>0</v>
      </c>
      <c r="M136" s="58">
        <v>2</v>
      </c>
      <c r="N136" s="58">
        <v>2</v>
      </c>
      <c r="O136" s="58">
        <v>2</v>
      </c>
      <c r="P136" s="58">
        <v>2</v>
      </c>
      <c r="Q136" s="58">
        <v>1</v>
      </c>
      <c r="R136" s="58"/>
      <c r="S136" s="58">
        <v>3</v>
      </c>
      <c r="U136" s="43">
        <f t="shared" si="18"/>
        <v>1</v>
      </c>
      <c r="V136" s="43">
        <f t="shared" si="19"/>
        <v>0.5</v>
      </c>
      <c r="W136" s="43">
        <f t="shared" si="20"/>
        <v>1</v>
      </c>
      <c r="X136" s="43">
        <f t="shared" si="21"/>
        <v>0</v>
      </c>
      <c r="Y136" s="43">
        <f t="shared" si="22"/>
        <v>1</v>
      </c>
      <c r="Z136" s="43">
        <f t="shared" si="23"/>
        <v>1</v>
      </c>
      <c r="AA136" s="43">
        <f t="shared" si="24"/>
        <v>1</v>
      </c>
      <c r="AB136" s="43">
        <f t="shared" si="25"/>
        <v>1</v>
      </c>
      <c r="AC136" s="43">
        <f t="shared" si="26"/>
        <v>0.5</v>
      </c>
      <c r="AE136" s="43">
        <f t="shared" si="27"/>
        <v>0.5</v>
      </c>
    </row>
    <row r="137" spans="1:31" x14ac:dyDescent="0.35">
      <c r="A137" t="s">
        <v>175</v>
      </c>
      <c r="B137" s="50" t="s">
        <v>424</v>
      </c>
      <c r="C137" s="43">
        <f t="shared" ref="C137:C200" si="28">IF(ISNUMBER(AVERAGE(W137,Y137,AB137,AVERAGE(Z137:AA137))),AVERAGE(W137,Y137,AB137,AVERAGE(Z137:AA137)),"..")</f>
        <v>0.5625</v>
      </c>
      <c r="D137" s="43">
        <f t="shared" ref="D137:D200" si="29">IF(ISNUMBER(AVERAGE(U137,V137,X137,AE137)),AVERAGE(U137,V137,X137,AE137),"..")</f>
        <v>0.78125</v>
      </c>
      <c r="E137" s="43">
        <f t="shared" ref="E137:E200" si="30">+AC137</f>
        <v>0.5</v>
      </c>
      <c r="F137" s="50"/>
      <c r="G137" s="50"/>
      <c r="H137" s="58"/>
      <c r="I137" s="58">
        <v>2</v>
      </c>
      <c r="J137" s="58">
        <v>2</v>
      </c>
      <c r="K137" s="58">
        <v>1</v>
      </c>
      <c r="L137" s="58">
        <v>1</v>
      </c>
      <c r="M137" s="58">
        <v>1</v>
      </c>
      <c r="N137" s="58">
        <v>1</v>
      </c>
      <c r="O137" s="58">
        <v>2</v>
      </c>
      <c r="P137" s="58">
        <v>1</v>
      </c>
      <c r="Q137" s="58">
        <v>1</v>
      </c>
      <c r="R137" s="58"/>
      <c r="S137" s="58">
        <v>2.5</v>
      </c>
      <c r="U137" s="43">
        <f t="shared" ref="U137:U200" si="31">IF(ISNUMBER(I137)=TRUE,U$5*(I137-U$4)/(U$3-U$4)+(1-U$5)*(1-(I137-U$4)/(U$3-U$4)),"..")</f>
        <v>1</v>
      </c>
      <c r="V137" s="43">
        <f t="shared" ref="V137:V200" si="32">IF(ISNUMBER(J137)=TRUE,V$5*(J137-V$4)/(V$3-V$4)+(1-V$5)*(1-(J137-V$4)/(V$3-V$4)),"..")</f>
        <v>1</v>
      </c>
      <c r="W137" s="43">
        <f t="shared" ref="W137:W200" si="33">IF(ISNUMBER(K137)=TRUE,W$5*(K137-W$4)/(W$3-W$4)+(1-W$5)*(1-(K137-W$4)/(W$3-W$4)),"..")</f>
        <v>0.5</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1</v>
      </c>
      <c r="AB137" s="43">
        <f t="shared" ref="AB137:AB200" si="38">IF(ISNUMBER(P137)=TRUE,AB$5*(P137-AB$4)/(AB$3-AB$4)+(1-AB$5)*(1-(P137-AB$4)/(AB$3-AB$4)),"..")</f>
        <v>0.5</v>
      </c>
      <c r="AC137" s="43">
        <f t="shared" ref="AC137:AC200" si="39">IF(ISNUMBER(Q137)=TRUE,AC$5*(Q137-AC$4)/(AC$3-AC$4)+(1-AC$5)*(1-(Q137-AC$4)/(AC$3-AC$4)),"..")</f>
        <v>0.5</v>
      </c>
      <c r="AE137" s="43">
        <f t="shared" si="27"/>
        <v>0.625</v>
      </c>
    </row>
    <row r="138" spans="1:31" x14ac:dyDescent="0.35">
      <c r="A138" t="s">
        <v>176</v>
      </c>
      <c r="B138" s="50" t="s">
        <v>425</v>
      </c>
      <c r="C138" s="43">
        <f t="shared" si="28"/>
        <v>0.3125</v>
      </c>
      <c r="D138" s="43">
        <f t="shared" si="29"/>
        <v>0.21875</v>
      </c>
      <c r="E138" s="43">
        <f t="shared" si="30"/>
        <v>0.5</v>
      </c>
      <c r="F138" s="50"/>
      <c r="G138" s="50"/>
      <c r="H138" s="58"/>
      <c r="I138" s="58">
        <v>1</v>
      </c>
      <c r="J138" s="58">
        <v>0</v>
      </c>
      <c r="K138" s="58">
        <v>1</v>
      </c>
      <c r="L138" s="58">
        <v>0</v>
      </c>
      <c r="M138" s="58">
        <v>1</v>
      </c>
      <c r="N138" s="58">
        <v>1</v>
      </c>
      <c r="O138" s="58">
        <v>0</v>
      </c>
      <c r="P138" s="58">
        <v>0</v>
      </c>
      <c r="Q138" s="58">
        <v>1</v>
      </c>
      <c r="R138" s="58"/>
      <c r="S138" s="58">
        <v>3.5</v>
      </c>
      <c r="U138" s="43">
        <f t="shared" si="31"/>
        <v>0.5</v>
      </c>
      <c r="V138" s="43">
        <f t="shared" si="32"/>
        <v>0</v>
      </c>
      <c r="W138" s="43">
        <f t="shared" si="33"/>
        <v>0.5</v>
      </c>
      <c r="X138" s="43">
        <f t="shared" si="34"/>
        <v>0</v>
      </c>
      <c r="Y138" s="43">
        <f t="shared" si="35"/>
        <v>0.5</v>
      </c>
      <c r="Z138" s="43">
        <f t="shared" si="36"/>
        <v>0.5</v>
      </c>
      <c r="AA138" s="43">
        <f t="shared" si="37"/>
        <v>0</v>
      </c>
      <c r="AB138" s="43">
        <f t="shared" si="38"/>
        <v>0</v>
      </c>
      <c r="AC138" s="43">
        <f t="shared" si="39"/>
        <v>0.5</v>
      </c>
      <c r="AE138" s="43">
        <f t="shared" si="27"/>
        <v>0.375</v>
      </c>
    </row>
    <row r="139" spans="1:31" x14ac:dyDescent="0.35">
      <c r="A139" t="s">
        <v>179</v>
      </c>
      <c r="B139" s="50" t="s">
        <v>426</v>
      </c>
      <c r="C139" s="43">
        <f t="shared" si="28"/>
        <v>1</v>
      </c>
      <c r="D139" s="43">
        <f t="shared" si="29"/>
        <v>1</v>
      </c>
      <c r="E139" s="43">
        <f t="shared" si="30"/>
        <v>1</v>
      </c>
      <c r="F139" s="50"/>
      <c r="G139" s="50"/>
      <c r="H139" s="58"/>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0.4375</v>
      </c>
      <c r="D140" s="43">
        <f t="shared" si="29"/>
        <v>0.9375</v>
      </c>
      <c r="E140" s="43">
        <f t="shared" si="30"/>
        <v>0.5</v>
      </c>
      <c r="F140" s="50"/>
      <c r="G140" s="50"/>
      <c r="H140" s="58"/>
      <c r="I140" s="58">
        <v>2</v>
      </c>
      <c r="J140" s="58">
        <v>2</v>
      </c>
      <c r="K140" s="58">
        <v>2</v>
      </c>
      <c r="L140" s="58">
        <v>2</v>
      </c>
      <c r="M140" s="58">
        <v>1</v>
      </c>
      <c r="N140" s="58">
        <v>0</v>
      </c>
      <c r="O140" s="58">
        <v>1</v>
      </c>
      <c r="P140" s="58">
        <v>0</v>
      </c>
      <c r="Q140" s="58">
        <v>1</v>
      </c>
      <c r="R140" s="58"/>
      <c r="S140" s="58">
        <v>2</v>
      </c>
      <c r="U140" s="43">
        <f t="shared" si="31"/>
        <v>1</v>
      </c>
      <c r="V140" s="43">
        <f t="shared" si="32"/>
        <v>1</v>
      </c>
      <c r="W140" s="43">
        <f t="shared" si="33"/>
        <v>1</v>
      </c>
      <c r="X140" s="43">
        <f t="shared" si="34"/>
        <v>1</v>
      </c>
      <c r="Y140" s="43">
        <f t="shared" si="35"/>
        <v>0.5</v>
      </c>
      <c r="Z140" s="43">
        <f t="shared" si="36"/>
        <v>0</v>
      </c>
      <c r="AA140" s="43">
        <f t="shared" si="37"/>
        <v>0.5</v>
      </c>
      <c r="AB140" s="43">
        <f t="shared" si="38"/>
        <v>0</v>
      </c>
      <c r="AC140" s="43">
        <f t="shared" si="39"/>
        <v>0.5</v>
      </c>
      <c r="AE140" s="43">
        <f t="shared" si="27"/>
        <v>0.75</v>
      </c>
    </row>
    <row r="141" spans="1:31" x14ac:dyDescent="0.35">
      <c r="A141" t="s">
        <v>184</v>
      </c>
      <c r="B141" s="50" t="s">
        <v>428</v>
      </c>
      <c r="C141" s="43">
        <f t="shared" si="28"/>
        <v>0.25</v>
      </c>
      <c r="D141" s="43">
        <f t="shared" si="29"/>
        <v>0.1875</v>
      </c>
      <c r="E141" s="43">
        <f t="shared" si="30"/>
        <v>0</v>
      </c>
      <c r="F141" s="50"/>
      <c r="G141" s="50"/>
      <c r="H141" s="58"/>
      <c r="I141" s="58">
        <v>1</v>
      </c>
      <c r="J141" s="58">
        <v>0</v>
      </c>
      <c r="K141" s="58">
        <v>0</v>
      </c>
      <c r="L141" s="58">
        <v>0</v>
      </c>
      <c r="M141" s="58">
        <v>1</v>
      </c>
      <c r="N141" s="58">
        <v>1</v>
      </c>
      <c r="O141" s="58">
        <v>1</v>
      </c>
      <c r="P141" s="58">
        <v>0</v>
      </c>
      <c r="Q141" s="58">
        <v>0</v>
      </c>
      <c r="R141" s="58"/>
      <c r="S141" s="58">
        <v>4</v>
      </c>
      <c r="U141" s="43">
        <f t="shared" si="31"/>
        <v>0.5</v>
      </c>
      <c r="V141" s="43">
        <f t="shared" si="32"/>
        <v>0</v>
      </c>
      <c r="W141" s="43">
        <f t="shared" si="33"/>
        <v>0</v>
      </c>
      <c r="X141" s="43">
        <f t="shared" si="34"/>
        <v>0</v>
      </c>
      <c r="Y141" s="43">
        <f t="shared" si="35"/>
        <v>0.5</v>
      </c>
      <c r="Z141" s="43">
        <f t="shared" si="36"/>
        <v>0.5</v>
      </c>
      <c r="AA141" s="43">
        <f t="shared" si="37"/>
        <v>0.5</v>
      </c>
      <c r="AB141" s="43">
        <f t="shared" si="38"/>
        <v>0</v>
      </c>
      <c r="AC141" s="43">
        <f t="shared" si="39"/>
        <v>0</v>
      </c>
      <c r="AE141" s="43">
        <f t="shared" si="27"/>
        <v>0.25</v>
      </c>
    </row>
    <row r="142" spans="1:31" x14ac:dyDescent="0.35">
      <c r="A142" t="s">
        <v>186</v>
      </c>
      <c r="B142" s="50" t="s">
        <v>429</v>
      </c>
      <c r="C142" s="43">
        <f t="shared" si="28"/>
        <v>1</v>
      </c>
      <c r="D142" s="43">
        <f t="shared" si="29"/>
        <v>1</v>
      </c>
      <c r="E142" s="43">
        <f t="shared" si="30"/>
        <v>1</v>
      </c>
      <c r="F142" s="50"/>
      <c r="G142" s="50"/>
      <c r="H142" s="58"/>
      <c r="I142" s="58">
        <v>2</v>
      </c>
      <c r="J142" s="58">
        <v>2</v>
      </c>
      <c r="K142" s="58">
        <v>2</v>
      </c>
      <c r="L142" s="58">
        <v>2</v>
      </c>
      <c r="M142" s="58">
        <v>2</v>
      </c>
      <c r="N142" s="58">
        <v>2</v>
      </c>
      <c r="O142" s="58">
        <v>2</v>
      </c>
      <c r="P142" s="58">
        <v>2</v>
      </c>
      <c r="Q142" s="58">
        <v>2</v>
      </c>
      <c r="R142" s="58"/>
      <c r="S142" s="58" t="s">
        <v>267</v>
      </c>
      <c r="U142" s="43">
        <f t="shared" si="31"/>
        <v>1</v>
      </c>
      <c r="V142" s="43">
        <f t="shared" si="32"/>
        <v>1</v>
      </c>
      <c r="W142" s="43">
        <f t="shared" si="33"/>
        <v>1</v>
      </c>
      <c r="X142" s="43">
        <f t="shared" si="34"/>
        <v>1</v>
      </c>
      <c r="Y142" s="43">
        <f t="shared" si="35"/>
        <v>1</v>
      </c>
      <c r="Z142" s="43">
        <f t="shared" si="36"/>
        <v>1</v>
      </c>
      <c r="AA142" s="43">
        <f t="shared" si="37"/>
        <v>1</v>
      </c>
      <c r="AB142" s="43">
        <f t="shared" si="38"/>
        <v>1</v>
      </c>
      <c r="AC142" s="43">
        <f t="shared" si="39"/>
        <v>1</v>
      </c>
      <c r="AE142" s="43" t="str">
        <f t="shared" si="27"/>
        <v>..</v>
      </c>
    </row>
    <row r="143" spans="1:31" x14ac:dyDescent="0.35">
      <c r="A143" t="s">
        <v>185</v>
      </c>
      <c r="B143" s="50" t="s">
        <v>431</v>
      </c>
      <c r="C143" s="43">
        <f t="shared" si="28"/>
        <v>0.875</v>
      </c>
      <c r="D143" s="43">
        <f t="shared" si="29"/>
        <v>0.8125</v>
      </c>
      <c r="E143" s="43">
        <f t="shared" si="30"/>
        <v>0.5</v>
      </c>
      <c r="F143" s="50"/>
      <c r="G143" s="50"/>
      <c r="H143" s="58"/>
      <c r="I143" s="58">
        <v>2</v>
      </c>
      <c r="J143" s="58">
        <v>2</v>
      </c>
      <c r="K143" s="58">
        <v>2</v>
      </c>
      <c r="L143" s="58">
        <v>1</v>
      </c>
      <c r="M143" s="58">
        <v>2</v>
      </c>
      <c r="N143" s="58">
        <v>2</v>
      </c>
      <c r="O143" s="58">
        <v>2</v>
      </c>
      <c r="P143" s="58">
        <v>1</v>
      </c>
      <c r="Q143" s="58">
        <v>1</v>
      </c>
      <c r="R143" s="58"/>
      <c r="S143" s="58">
        <v>2</v>
      </c>
      <c r="U143" s="43">
        <f t="shared" si="31"/>
        <v>1</v>
      </c>
      <c r="V143" s="43">
        <f t="shared" si="32"/>
        <v>1</v>
      </c>
      <c r="W143" s="43">
        <f t="shared" si="33"/>
        <v>1</v>
      </c>
      <c r="X143" s="43">
        <f t="shared" si="34"/>
        <v>0.5</v>
      </c>
      <c r="Y143" s="43">
        <f t="shared" si="35"/>
        <v>1</v>
      </c>
      <c r="Z143" s="43">
        <f t="shared" si="36"/>
        <v>1</v>
      </c>
      <c r="AA143" s="43">
        <f t="shared" si="37"/>
        <v>1</v>
      </c>
      <c r="AB143" s="43">
        <f t="shared" si="38"/>
        <v>0.5</v>
      </c>
      <c r="AC143" s="43">
        <f t="shared" si="39"/>
        <v>0.5</v>
      </c>
      <c r="AE143" s="43">
        <f t="shared" si="27"/>
        <v>0.75</v>
      </c>
    </row>
    <row r="144" spans="1:31" x14ac:dyDescent="0.35">
      <c r="A144" t="s">
        <v>189</v>
      </c>
      <c r="B144" s="50" t="s">
        <v>432</v>
      </c>
      <c r="C144" s="43">
        <f t="shared" si="28"/>
        <v>0.875</v>
      </c>
      <c r="D144" s="43">
        <f t="shared" si="29"/>
        <v>0.5</v>
      </c>
      <c r="E144" s="43">
        <f t="shared" si="30"/>
        <v>1</v>
      </c>
      <c r="F144" s="50"/>
      <c r="G144" s="50"/>
      <c r="H144" s="58"/>
      <c r="I144" s="58">
        <v>2</v>
      </c>
      <c r="J144" s="58">
        <v>1</v>
      </c>
      <c r="K144" s="58">
        <v>2</v>
      </c>
      <c r="L144" s="58">
        <v>0</v>
      </c>
      <c r="M144" s="58">
        <v>1</v>
      </c>
      <c r="N144" s="58">
        <v>2</v>
      </c>
      <c r="O144" s="58">
        <v>2</v>
      </c>
      <c r="P144" s="58">
        <v>2</v>
      </c>
      <c r="Q144" s="58">
        <v>2</v>
      </c>
      <c r="R144" s="58"/>
      <c r="S144" s="58">
        <v>3</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0.8125</v>
      </c>
      <c r="D145" s="43">
        <f t="shared" si="29"/>
        <v>0.65625</v>
      </c>
      <c r="E145" s="43">
        <f t="shared" si="30"/>
        <v>0.5</v>
      </c>
      <c r="F145" s="50"/>
      <c r="G145" s="50"/>
      <c r="H145" s="58"/>
      <c r="I145" s="58">
        <v>2</v>
      </c>
      <c r="J145" s="58">
        <v>1</v>
      </c>
      <c r="K145" s="58">
        <v>2</v>
      </c>
      <c r="L145" s="58">
        <v>1</v>
      </c>
      <c r="M145" s="58">
        <v>1</v>
      </c>
      <c r="N145" s="58">
        <v>2</v>
      </c>
      <c r="O145" s="58">
        <v>1</v>
      </c>
      <c r="P145" s="58">
        <v>2</v>
      </c>
      <c r="Q145" s="58">
        <v>1</v>
      </c>
      <c r="R145" s="58"/>
      <c r="S145" s="58">
        <v>2.5</v>
      </c>
      <c r="U145" s="43">
        <f t="shared" si="31"/>
        <v>1</v>
      </c>
      <c r="V145" s="43">
        <f t="shared" si="32"/>
        <v>0.5</v>
      </c>
      <c r="W145" s="43">
        <f t="shared" si="33"/>
        <v>1</v>
      </c>
      <c r="X145" s="43">
        <f t="shared" si="34"/>
        <v>0.5</v>
      </c>
      <c r="Y145" s="43">
        <f t="shared" si="35"/>
        <v>0.5</v>
      </c>
      <c r="Z145" s="43">
        <f t="shared" si="36"/>
        <v>1</v>
      </c>
      <c r="AA145" s="43">
        <f t="shared" si="37"/>
        <v>0.5</v>
      </c>
      <c r="AB145" s="43">
        <f t="shared" si="38"/>
        <v>1</v>
      </c>
      <c r="AC145" s="43">
        <f t="shared" si="39"/>
        <v>0.5</v>
      </c>
      <c r="AE145" s="43">
        <f t="shared" si="27"/>
        <v>0.625</v>
      </c>
    </row>
    <row r="146" spans="1:31" x14ac:dyDescent="0.35">
      <c r="A146" t="s">
        <v>187</v>
      </c>
      <c r="B146" s="50" t="s">
        <v>434</v>
      </c>
      <c r="C146" s="43">
        <f t="shared" si="28"/>
        <v>0.5</v>
      </c>
      <c r="D146" s="43">
        <f t="shared" si="29"/>
        <v>0.5</v>
      </c>
      <c r="E146" s="43">
        <f t="shared" si="30"/>
        <v>0.5</v>
      </c>
      <c r="F146" s="50"/>
      <c r="G146" s="50"/>
      <c r="H146" s="58"/>
      <c r="I146" s="58">
        <v>2</v>
      </c>
      <c r="J146" s="58">
        <v>1</v>
      </c>
      <c r="K146" s="58">
        <v>0</v>
      </c>
      <c r="L146" s="58">
        <v>0</v>
      </c>
      <c r="M146" s="58">
        <v>1</v>
      </c>
      <c r="N146" s="58">
        <v>2</v>
      </c>
      <c r="O146" s="58">
        <v>2</v>
      </c>
      <c r="P146" s="58">
        <v>1</v>
      </c>
      <c r="Q146" s="58">
        <v>1</v>
      </c>
      <c r="R146" s="58"/>
      <c r="S146" s="58">
        <v>3</v>
      </c>
      <c r="U146" s="43">
        <f t="shared" si="31"/>
        <v>1</v>
      </c>
      <c r="V146" s="43">
        <f t="shared" si="32"/>
        <v>0.5</v>
      </c>
      <c r="W146" s="43">
        <f t="shared" si="33"/>
        <v>0</v>
      </c>
      <c r="X146" s="43">
        <f t="shared" si="34"/>
        <v>0</v>
      </c>
      <c r="Y146" s="43">
        <f t="shared" si="35"/>
        <v>0.5</v>
      </c>
      <c r="Z146" s="43">
        <f t="shared" si="36"/>
        <v>1</v>
      </c>
      <c r="AA146" s="43">
        <f t="shared" si="37"/>
        <v>1</v>
      </c>
      <c r="AB146" s="43">
        <f t="shared" si="38"/>
        <v>0.5</v>
      </c>
      <c r="AC146" s="43">
        <f t="shared" si="39"/>
        <v>0.5</v>
      </c>
      <c r="AE146" s="43">
        <f t="shared" si="27"/>
        <v>0.5</v>
      </c>
    </row>
    <row r="147" spans="1:31" x14ac:dyDescent="0.35">
      <c r="A147" t="s">
        <v>188</v>
      </c>
      <c r="B147" s="50" t="s">
        <v>435</v>
      </c>
      <c r="C147" s="43">
        <f t="shared" si="28"/>
        <v>0.75</v>
      </c>
      <c r="D147" s="43">
        <f t="shared" si="29"/>
        <v>0.3125</v>
      </c>
      <c r="E147" s="43">
        <f t="shared" si="30"/>
        <v>0.5</v>
      </c>
      <c r="F147" s="50"/>
      <c r="G147" s="50"/>
      <c r="H147" s="58"/>
      <c r="I147" s="58">
        <v>1</v>
      </c>
      <c r="J147" s="58">
        <v>1</v>
      </c>
      <c r="K147" s="58">
        <v>0</v>
      </c>
      <c r="L147" s="58">
        <v>0</v>
      </c>
      <c r="M147" s="58">
        <v>2</v>
      </c>
      <c r="N147" s="58">
        <v>2</v>
      </c>
      <c r="O147" s="58">
        <v>2</v>
      </c>
      <c r="P147" s="58">
        <v>2</v>
      </c>
      <c r="Q147" s="58">
        <v>1</v>
      </c>
      <c r="R147" s="58"/>
      <c r="S147" s="58">
        <v>4</v>
      </c>
      <c r="U147" s="43">
        <f t="shared" si="31"/>
        <v>0.5</v>
      </c>
      <c r="V147" s="43">
        <f t="shared" si="32"/>
        <v>0.5</v>
      </c>
      <c r="W147" s="43">
        <f t="shared" si="33"/>
        <v>0</v>
      </c>
      <c r="X147" s="43">
        <f t="shared" si="34"/>
        <v>0</v>
      </c>
      <c r="Y147" s="43">
        <f t="shared" si="35"/>
        <v>1</v>
      </c>
      <c r="Z147" s="43">
        <f t="shared" si="36"/>
        <v>1</v>
      </c>
      <c r="AA147" s="43">
        <f t="shared" si="37"/>
        <v>1</v>
      </c>
      <c r="AB147" s="43">
        <f t="shared" si="38"/>
        <v>1</v>
      </c>
      <c r="AC147" s="43">
        <f t="shared" si="39"/>
        <v>0.5</v>
      </c>
      <c r="AE147" s="43">
        <f t="shared" si="27"/>
        <v>0.25</v>
      </c>
    </row>
    <row r="148" spans="1:31" x14ac:dyDescent="0.35">
      <c r="A148" t="s">
        <v>190</v>
      </c>
      <c r="B148" s="50" t="s">
        <v>436</v>
      </c>
      <c r="C148" s="43">
        <f t="shared" si="28"/>
        <v>0.875</v>
      </c>
      <c r="D148" s="43">
        <f t="shared" si="29"/>
        <v>0.875</v>
      </c>
      <c r="E148" s="43">
        <f t="shared" si="30"/>
        <v>1</v>
      </c>
      <c r="F148" s="50"/>
      <c r="G148" s="50"/>
      <c r="H148" s="58"/>
      <c r="I148" s="58">
        <v>2</v>
      </c>
      <c r="J148" s="58">
        <v>2</v>
      </c>
      <c r="K148" s="58">
        <v>2</v>
      </c>
      <c r="L148" s="58">
        <v>1</v>
      </c>
      <c r="M148" s="58">
        <v>2</v>
      </c>
      <c r="N148" s="58">
        <v>2</v>
      </c>
      <c r="O148" s="58">
        <v>2</v>
      </c>
      <c r="P148" s="58">
        <v>1</v>
      </c>
      <c r="Q148" s="58">
        <v>2</v>
      </c>
      <c r="R148" s="58"/>
      <c r="S148" s="58">
        <v>1</v>
      </c>
      <c r="U148" s="43">
        <f t="shared" si="31"/>
        <v>1</v>
      </c>
      <c r="V148" s="43">
        <f t="shared" si="32"/>
        <v>1</v>
      </c>
      <c r="W148" s="43">
        <f t="shared" si="33"/>
        <v>1</v>
      </c>
      <c r="X148" s="43">
        <f t="shared" si="34"/>
        <v>0.5</v>
      </c>
      <c r="Y148" s="43">
        <f t="shared" si="35"/>
        <v>1</v>
      </c>
      <c r="Z148" s="43">
        <f t="shared" si="36"/>
        <v>1</v>
      </c>
      <c r="AA148" s="43">
        <f t="shared" si="37"/>
        <v>1</v>
      </c>
      <c r="AB148" s="43">
        <f t="shared" si="38"/>
        <v>0.5</v>
      </c>
      <c r="AC148" s="43">
        <f t="shared" si="39"/>
        <v>1</v>
      </c>
      <c r="AE148" s="43">
        <f t="shared" si="27"/>
        <v>1</v>
      </c>
    </row>
    <row r="149" spans="1:31" x14ac:dyDescent="0.35">
      <c r="A149" t="s">
        <v>193</v>
      </c>
      <c r="B149" s="50" t="s">
        <v>437</v>
      </c>
      <c r="C149" s="43">
        <f t="shared" si="28"/>
        <v>1</v>
      </c>
      <c r="D149" s="43">
        <f t="shared" si="29"/>
        <v>0.8125</v>
      </c>
      <c r="E149" s="43">
        <f t="shared" si="30"/>
        <v>1</v>
      </c>
      <c r="F149" s="50"/>
      <c r="G149" s="50"/>
      <c r="H149" s="58"/>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0.625</v>
      </c>
      <c r="D150" s="43">
        <f t="shared" si="29"/>
        <v>1</v>
      </c>
      <c r="E150" s="43">
        <f t="shared" si="30"/>
        <v>0.5</v>
      </c>
      <c r="F150" s="50"/>
      <c r="G150" s="50"/>
      <c r="H150" s="58"/>
      <c r="I150" s="58">
        <v>2</v>
      </c>
      <c r="J150" s="58">
        <v>2</v>
      </c>
      <c r="K150" s="58">
        <v>2</v>
      </c>
      <c r="L150" s="58">
        <v>2</v>
      </c>
      <c r="M150" s="58">
        <v>0</v>
      </c>
      <c r="N150" s="58">
        <v>2</v>
      </c>
      <c r="O150" s="58">
        <v>2</v>
      </c>
      <c r="P150" s="58">
        <v>1</v>
      </c>
      <c r="Q150" s="58">
        <v>1</v>
      </c>
      <c r="R150" s="58"/>
      <c r="S150" s="58">
        <v>1</v>
      </c>
      <c r="U150" s="43">
        <f t="shared" si="31"/>
        <v>1</v>
      </c>
      <c r="V150" s="43">
        <f t="shared" si="32"/>
        <v>1</v>
      </c>
      <c r="W150" s="43">
        <f t="shared" si="33"/>
        <v>1</v>
      </c>
      <c r="X150" s="43">
        <f t="shared" si="34"/>
        <v>1</v>
      </c>
      <c r="Y150" s="43">
        <f t="shared" si="35"/>
        <v>0</v>
      </c>
      <c r="Z150" s="43">
        <f t="shared" si="36"/>
        <v>1</v>
      </c>
      <c r="AA150" s="43">
        <f t="shared" si="37"/>
        <v>1</v>
      </c>
      <c r="AB150" s="43">
        <f t="shared" si="38"/>
        <v>0.5</v>
      </c>
      <c r="AC150" s="43">
        <f t="shared" si="39"/>
        <v>0.5</v>
      </c>
      <c r="AE150" s="43">
        <f t="shared" si="27"/>
        <v>1</v>
      </c>
    </row>
    <row r="151" spans="1:31" x14ac:dyDescent="0.35">
      <c r="A151" t="s">
        <v>196</v>
      </c>
      <c r="B151" s="50" t="s">
        <v>440</v>
      </c>
      <c r="C151" s="43">
        <f t="shared" si="28"/>
        <v>0.875</v>
      </c>
      <c r="D151" s="43">
        <f t="shared" si="29"/>
        <v>0.6875</v>
      </c>
      <c r="E151" s="43">
        <f t="shared" si="30"/>
        <v>0.5</v>
      </c>
      <c r="F151" s="50"/>
      <c r="G151" s="50"/>
      <c r="H151" s="58"/>
      <c r="I151" s="58">
        <v>2</v>
      </c>
      <c r="J151" s="58">
        <v>2</v>
      </c>
      <c r="K151" s="58">
        <v>2</v>
      </c>
      <c r="L151" s="58">
        <v>0</v>
      </c>
      <c r="M151" s="58">
        <v>2</v>
      </c>
      <c r="N151" s="58">
        <v>2</v>
      </c>
      <c r="O151" s="58">
        <v>2</v>
      </c>
      <c r="P151" s="58">
        <v>1</v>
      </c>
      <c r="Q151" s="58">
        <v>1</v>
      </c>
      <c r="R151" s="58"/>
      <c r="S151" s="58">
        <v>2</v>
      </c>
      <c r="U151" s="43">
        <f t="shared" si="31"/>
        <v>1</v>
      </c>
      <c r="V151" s="43">
        <f t="shared" si="32"/>
        <v>1</v>
      </c>
      <c r="W151" s="43">
        <f t="shared" si="33"/>
        <v>1</v>
      </c>
      <c r="X151" s="43">
        <f t="shared" si="34"/>
        <v>0</v>
      </c>
      <c r="Y151" s="43">
        <f t="shared" si="35"/>
        <v>1</v>
      </c>
      <c r="Z151" s="43">
        <f t="shared" si="36"/>
        <v>1</v>
      </c>
      <c r="AA151" s="43">
        <f t="shared" si="37"/>
        <v>1</v>
      </c>
      <c r="AB151" s="43">
        <f t="shared" si="38"/>
        <v>0.5</v>
      </c>
      <c r="AC151" s="43">
        <f t="shared" si="39"/>
        <v>0.5</v>
      </c>
      <c r="AE151" s="43">
        <f t="shared" si="27"/>
        <v>0.75</v>
      </c>
    </row>
    <row r="152" spans="1:31" x14ac:dyDescent="0.35">
      <c r="A152" t="s">
        <v>197</v>
      </c>
      <c r="B152" s="50" t="s">
        <v>518</v>
      </c>
      <c r="C152" s="43">
        <f t="shared" si="28"/>
        <v>0.5625</v>
      </c>
      <c r="D152" s="43">
        <f t="shared" si="29"/>
        <v>6.25E-2</v>
      </c>
      <c r="E152" s="43">
        <f t="shared" si="30"/>
        <v>0.5</v>
      </c>
      <c r="F152" s="50"/>
      <c r="G152" s="50"/>
      <c r="H152" s="58"/>
      <c r="I152" s="58">
        <v>0</v>
      </c>
      <c r="J152" s="58">
        <v>0</v>
      </c>
      <c r="K152" s="58">
        <v>2</v>
      </c>
      <c r="L152" s="58">
        <v>0</v>
      </c>
      <c r="M152" s="58">
        <v>1</v>
      </c>
      <c r="N152" s="58">
        <v>0</v>
      </c>
      <c r="O152" s="58">
        <v>1</v>
      </c>
      <c r="P152" s="58">
        <v>1</v>
      </c>
      <c r="Q152" s="58">
        <v>1</v>
      </c>
      <c r="R152" s="58"/>
      <c r="S152" s="58">
        <v>4</v>
      </c>
      <c r="U152" s="43">
        <f t="shared" si="31"/>
        <v>0</v>
      </c>
      <c r="V152" s="43">
        <f t="shared" si="32"/>
        <v>0</v>
      </c>
      <c r="W152" s="43">
        <f t="shared" si="33"/>
        <v>1</v>
      </c>
      <c r="X152" s="43">
        <f t="shared" si="34"/>
        <v>0</v>
      </c>
      <c r="Y152" s="43">
        <f t="shared" si="35"/>
        <v>0.5</v>
      </c>
      <c r="Z152" s="43">
        <f t="shared" si="36"/>
        <v>0</v>
      </c>
      <c r="AA152" s="43">
        <f t="shared" si="37"/>
        <v>0.5</v>
      </c>
      <c r="AB152" s="43">
        <f t="shared" si="38"/>
        <v>0.5</v>
      </c>
      <c r="AC152" s="43">
        <f t="shared" si="39"/>
        <v>0.5</v>
      </c>
      <c r="AE152" s="43">
        <f t="shared" ref="AE152:AE209" si="40">IF(ISNUMBER(S152)=TRUE,AE$5*(S152-AE$4)/(AE$3-AE$4)+(1-AE$5)*(1-(S152-AE$4)/(AE$3-AE$4)),"..")</f>
        <v>0.25</v>
      </c>
    </row>
    <row r="153" spans="1:31" x14ac:dyDescent="0.35">
      <c r="A153" t="s">
        <v>198</v>
      </c>
      <c r="B153" s="50" t="s">
        <v>442</v>
      </c>
      <c r="C153" s="43">
        <f t="shared" si="28"/>
        <v>0.1875</v>
      </c>
      <c r="D153" s="43">
        <f t="shared" si="29"/>
        <v>0.34375</v>
      </c>
      <c r="E153" s="43">
        <f t="shared" si="30"/>
        <v>0.5</v>
      </c>
      <c r="F153" s="50"/>
      <c r="G153" s="50"/>
      <c r="H153" s="58"/>
      <c r="I153" s="58">
        <v>1</v>
      </c>
      <c r="J153" s="58">
        <v>1</v>
      </c>
      <c r="K153" s="58">
        <v>0</v>
      </c>
      <c r="L153" s="58">
        <v>0</v>
      </c>
      <c r="M153" s="58">
        <v>0</v>
      </c>
      <c r="N153" s="58">
        <v>1</v>
      </c>
      <c r="O153" s="58">
        <v>2</v>
      </c>
      <c r="P153" s="58">
        <v>0</v>
      </c>
      <c r="Q153" s="58">
        <v>1</v>
      </c>
      <c r="R153" s="58"/>
      <c r="S153" s="58">
        <v>3.5</v>
      </c>
      <c r="U153" s="43">
        <f t="shared" si="31"/>
        <v>0.5</v>
      </c>
      <c r="V153" s="43">
        <f t="shared" si="32"/>
        <v>0.5</v>
      </c>
      <c r="W153" s="43">
        <f t="shared" si="33"/>
        <v>0</v>
      </c>
      <c r="X153" s="43">
        <f t="shared" si="34"/>
        <v>0</v>
      </c>
      <c r="Y153" s="43">
        <f t="shared" si="35"/>
        <v>0</v>
      </c>
      <c r="Z153" s="43">
        <f t="shared" si="36"/>
        <v>0.5</v>
      </c>
      <c r="AA153" s="43">
        <f t="shared" si="37"/>
        <v>1</v>
      </c>
      <c r="AB153" s="43">
        <f t="shared" si="38"/>
        <v>0</v>
      </c>
      <c r="AC153" s="43">
        <f t="shared" si="39"/>
        <v>0.5</v>
      </c>
      <c r="AE153" s="43">
        <f t="shared" si="40"/>
        <v>0.375</v>
      </c>
    </row>
    <row r="154" spans="1:31" x14ac:dyDescent="0.35">
      <c r="A154" t="s">
        <v>141</v>
      </c>
      <c r="B154" s="50" t="s">
        <v>443</v>
      </c>
      <c r="C154" s="43">
        <f t="shared" si="28"/>
        <v>0.875</v>
      </c>
      <c r="D154" s="43">
        <f t="shared" si="29"/>
        <v>1</v>
      </c>
      <c r="E154" s="43">
        <f t="shared" si="30"/>
        <v>1</v>
      </c>
      <c r="F154" s="50"/>
      <c r="G154" s="50"/>
      <c r="H154" s="58"/>
      <c r="I154" s="58">
        <v>2</v>
      </c>
      <c r="J154" s="58">
        <v>2</v>
      </c>
      <c r="K154" s="58">
        <v>2</v>
      </c>
      <c r="L154" s="58">
        <v>2</v>
      </c>
      <c r="M154" s="58">
        <v>2</v>
      </c>
      <c r="N154" s="58">
        <v>2</v>
      </c>
      <c r="O154" s="58">
        <v>2</v>
      </c>
      <c r="P154" s="58">
        <v>1</v>
      </c>
      <c r="Q154" s="58">
        <v>2</v>
      </c>
      <c r="R154" s="58"/>
      <c r="S154" s="58" t="s">
        <v>267</v>
      </c>
      <c r="U154" s="43">
        <f t="shared" si="31"/>
        <v>1</v>
      </c>
      <c r="V154" s="43">
        <f t="shared" si="32"/>
        <v>1</v>
      </c>
      <c r="W154" s="43">
        <f t="shared" si="33"/>
        <v>1</v>
      </c>
      <c r="X154" s="43">
        <f t="shared" si="34"/>
        <v>1</v>
      </c>
      <c r="Y154" s="43">
        <f t="shared" si="35"/>
        <v>1</v>
      </c>
      <c r="Z154" s="43">
        <f t="shared" si="36"/>
        <v>1</v>
      </c>
      <c r="AA154" s="43">
        <f t="shared" si="37"/>
        <v>1</v>
      </c>
      <c r="AB154" s="43">
        <f t="shared" si="38"/>
        <v>0.5</v>
      </c>
      <c r="AC154" s="43">
        <f t="shared" si="39"/>
        <v>1</v>
      </c>
      <c r="AE154" s="43" t="str">
        <f t="shared" si="40"/>
        <v>..</v>
      </c>
    </row>
    <row r="155" spans="1:31" x14ac:dyDescent="0.35">
      <c r="A155" t="s">
        <v>148</v>
      </c>
      <c r="B155" s="50" t="s">
        <v>444</v>
      </c>
      <c r="C155" s="43">
        <f t="shared" si="28"/>
        <v>1</v>
      </c>
      <c r="D155" s="43">
        <f t="shared" si="29"/>
        <v>1</v>
      </c>
      <c r="E155" s="43">
        <f t="shared" si="30"/>
        <v>1</v>
      </c>
      <c r="F155" s="50"/>
      <c r="G155" s="50"/>
      <c r="H155" s="58"/>
      <c r="I155" s="58">
        <v>2</v>
      </c>
      <c r="J155" s="58">
        <v>2</v>
      </c>
      <c r="K155" s="58">
        <v>2</v>
      </c>
      <c r="L155" s="58">
        <v>2</v>
      </c>
      <c r="M155" s="58">
        <v>2</v>
      </c>
      <c r="N155" s="58">
        <v>2</v>
      </c>
      <c r="O155" s="58">
        <v>2</v>
      </c>
      <c r="P155" s="58">
        <v>2</v>
      </c>
      <c r="Q155" s="58">
        <v>2</v>
      </c>
      <c r="R155" s="58"/>
      <c r="S155" s="58">
        <v>1</v>
      </c>
      <c r="U155" s="43">
        <f t="shared" si="31"/>
        <v>1</v>
      </c>
      <c r="V155" s="43">
        <f t="shared" si="32"/>
        <v>1</v>
      </c>
      <c r="W155" s="43">
        <f t="shared" si="33"/>
        <v>1</v>
      </c>
      <c r="X155" s="43">
        <f t="shared" si="34"/>
        <v>1</v>
      </c>
      <c r="Y155" s="43">
        <f t="shared" si="35"/>
        <v>1</v>
      </c>
      <c r="Z155" s="43">
        <f t="shared" si="36"/>
        <v>1</v>
      </c>
      <c r="AA155" s="43">
        <f t="shared" si="37"/>
        <v>1</v>
      </c>
      <c r="AB155" s="43">
        <f t="shared" si="38"/>
        <v>1</v>
      </c>
      <c r="AC155" s="43">
        <f t="shared" si="39"/>
        <v>1</v>
      </c>
      <c r="AE155" s="43">
        <f t="shared" si="40"/>
        <v>1</v>
      </c>
    </row>
    <row r="156" spans="1:31" ht="29" x14ac:dyDescent="0.35">
      <c r="A156" t="s">
        <v>235</v>
      </c>
      <c r="B156" s="50" t="s">
        <v>445</v>
      </c>
      <c r="C156" s="43">
        <f t="shared" si="28"/>
        <v>1</v>
      </c>
      <c r="D156" s="43">
        <f t="shared" si="29"/>
        <v>0.875</v>
      </c>
      <c r="E156" s="43">
        <f t="shared" si="30"/>
        <v>1</v>
      </c>
      <c r="F156" s="50"/>
      <c r="G156" s="50"/>
      <c r="H156" s="58"/>
      <c r="I156" s="58">
        <v>2</v>
      </c>
      <c r="J156" s="58">
        <v>2</v>
      </c>
      <c r="K156" s="58">
        <v>2</v>
      </c>
      <c r="L156" s="58">
        <v>1</v>
      </c>
      <c r="M156" s="58">
        <v>2</v>
      </c>
      <c r="N156" s="58">
        <v>2</v>
      </c>
      <c r="O156" s="58">
        <v>2</v>
      </c>
      <c r="P156" s="58">
        <v>2</v>
      </c>
      <c r="Q156" s="58">
        <v>2</v>
      </c>
      <c r="R156" s="58"/>
      <c r="S156" s="58">
        <v>1</v>
      </c>
      <c r="U156" s="43">
        <f t="shared" si="31"/>
        <v>1</v>
      </c>
      <c r="V156" s="43">
        <f t="shared" si="32"/>
        <v>1</v>
      </c>
      <c r="W156" s="43">
        <f t="shared" si="33"/>
        <v>1</v>
      </c>
      <c r="X156" s="43">
        <f t="shared" si="34"/>
        <v>0.5</v>
      </c>
      <c r="Y156" s="43">
        <f t="shared" si="35"/>
        <v>1</v>
      </c>
      <c r="Z156" s="43">
        <f t="shared" si="36"/>
        <v>1</v>
      </c>
      <c r="AA156" s="43">
        <f t="shared" si="37"/>
        <v>1</v>
      </c>
      <c r="AB156" s="43">
        <f t="shared" si="38"/>
        <v>1</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8"/>
      <c r="I157" s="58">
        <v>2</v>
      </c>
      <c r="J157" s="58">
        <v>2</v>
      </c>
      <c r="K157" s="58">
        <v>2</v>
      </c>
      <c r="L157" s="58">
        <v>2</v>
      </c>
      <c r="M157" s="58">
        <v>2</v>
      </c>
      <c r="N157" s="58">
        <v>2</v>
      </c>
      <c r="O157" s="58">
        <v>2</v>
      </c>
      <c r="P157" s="58">
        <v>2</v>
      </c>
      <c r="Q157" s="58">
        <v>2</v>
      </c>
      <c r="R157" s="58"/>
      <c r="S157" s="58">
        <v>1</v>
      </c>
      <c r="U157" s="43">
        <f t="shared" si="31"/>
        <v>1</v>
      </c>
      <c r="V157" s="43">
        <f t="shared" si="32"/>
        <v>1</v>
      </c>
      <c r="W157" s="43">
        <f t="shared" si="33"/>
        <v>1</v>
      </c>
      <c r="X157" s="43">
        <f t="shared" si="34"/>
        <v>1</v>
      </c>
      <c r="Y157" s="43">
        <f t="shared" si="35"/>
        <v>1</v>
      </c>
      <c r="Z157" s="43">
        <f t="shared" si="36"/>
        <v>1</v>
      </c>
      <c r="AA157" s="43">
        <f t="shared" si="37"/>
        <v>1</v>
      </c>
      <c r="AB157" s="43">
        <f t="shared" si="38"/>
        <v>1</v>
      </c>
      <c r="AC157" s="43">
        <f t="shared" si="39"/>
        <v>1</v>
      </c>
      <c r="AE157" s="43">
        <f t="shared" si="40"/>
        <v>1</v>
      </c>
    </row>
    <row r="158" spans="1:31" x14ac:dyDescent="0.35">
      <c r="A158" t="s">
        <v>207</v>
      </c>
      <c r="B158" s="50" t="s">
        <v>447</v>
      </c>
      <c r="C158" s="43">
        <f t="shared" si="28"/>
        <v>1</v>
      </c>
      <c r="D158" s="43">
        <f t="shared" si="29"/>
        <v>1</v>
      </c>
      <c r="E158" s="43">
        <f t="shared" si="30"/>
        <v>1</v>
      </c>
      <c r="F158" s="50"/>
      <c r="G158" s="50"/>
      <c r="H158" s="58"/>
      <c r="I158" s="58">
        <v>2</v>
      </c>
      <c r="J158" s="58">
        <v>2</v>
      </c>
      <c r="K158" s="58">
        <v>2</v>
      </c>
      <c r="L158" s="58">
        <v>2</v>
      </c>
      <c r="M158" s="58">
        <v>2</v>
      </c>
      <c r="N158" s="58">
        <v>2</v>
      </c>
      <c r="O158" s="58">
        <v>2</v>
      </c>
      <c r="P158" s="58">
        <v>2</v>
      </c>
      <c r="Q158" s="58">
        <v>2</v>
      </c>
      <c r="R158" s="58"/>
      <c r="S158" s="58" t="s">
        <v>267</v>
      </c>
      <c r="U158" s="43">
        <f t="shared" si="31"/>
        <v>1</v>
      </c>
      <c r="V158" s="43">
        <f t="shared" si="32"/>
        <v>1</v>
      </c>
      <c r="W158" s="43">
        <f t="shared" si="33"/>
        <v>1</v>
      </c>
      <c r="X158" s="43">
        <f t="shared" si="34"/>
        <v>1</v>
      </c>
      <c r="Y158" s="43">
        <f t="shared" si="35"/>
        <v>1</v>
      </c>
      <c r="Z158" s="43">
        <f t="shared" si="36"/>
        <v>1</v>
      </c>
      <c r="AA158" s="43">
        <f t="shared" si="37"/>
        <v>1</v>
      </c>
      <c r="AB158" s="43">
        <f t="shared" si="38"/>
        <v>1</v>
      </c>
      <c r="AC158" s="43">
        <f t="shared" si="39"/>
        <v>1</v>
      </c>
      <c r="AE158" s="43" t="str">
        <f t="shared" si="40"/>
        <v>..</v>
      </c>
    </row>
    <row r="159" spans="1:31" x14ac:dyDescent="0.35">
      <c r="A159" t="s">
        <v>209</v>
      </c>
      <c r="B159" s="50" t="s">
        <v>448</v>
      </c>
      <c r="C159" s="43">
        <f t="shared" si="28"/>
        <v>0.875</v>
      </c>
      <c r="D159" s="43">
        <f t="shared" si="29"/>
        <v>0.8125</v>
      </c>
      <c r="E159" s="43">
        <f t="shared" si="30"/>
        <v>0.5</v>
      </c>
      <c r="F159" s="50"/>
      <c r="G159" s="50"/>
      <c r="H159" s="58"/>
      <c r="I159" s="58">
        <v>2</v>
      </c>
      <c r="J159" s="58">
        <v>2</v>
      </c>
      <c r="K159" s="58">
        <v>2</v>
      </c>
      <c r="L159" s="58">
        <v>1</v>
      </c>
      <c r="M159" s="58">
        <v>1</v>
      </c>
      <c r="N159" s="58">
        <v>2</v>
      </c>
      <c r="O159" s="58">
        <v>2</v>
      </c>
      <c r="P159" s="58">
        <v>2</v>
      </c>
      <c r="Q159" s="58">
        <v>1</v>
      </c>
      <c r="R159" s="58"/>
      <c r="S159" s="58">
        <v>2</v>
      </c>
      <c r="U159" s="43">
        <f t="shared" si="31"/>
        <v>1</v>
      </c>
      <c r="V159" s="43">
        <f t="shared" si="32"/>
        <v>1</v>
      </c>
      <c r="W159" s="43">
        <f t="shared" si="33"/>
        <v>1</v>
      </c>
      <c r="X159" s="43">
        <f t="shared" si="34"/>
        <v>0.5</v>
      </c>
      <c r="Y159" s="43">
        <f t="shared" si="35"/>
        <v>0.5</v>
      </c>
      <c r="Z159" s="43">
        <f t="shared" si="36"/>
        <v>1</v>
      </c>
      <c r="AA159" s="43">
        <f t="shared" si="37"/>
        <v>1</v>
      </c>
      <c r="AB159" s="43">
        <f t="shared" si="38"/>
        <v>1</v>
      </c>
      <c r="AC159" s="43">
        <f t="shared" si="39"/>
        <v>0.5</v>
      </c>
      <c r="AE159" s="43">
        <f t="shared" si="40"/>
        <v>0.75</v>
      </c>
    </row>
    <row r="160" spans="1:31" x14ac:dyDescent="0.35">
      <c r="A160" t="s">
        <v>200</v>
      </c>
      <c r="B160" s="50" t="s">
        <v>449</v>
      </c>
      <c r="C160" s="43">
        <f t="shared" si="28"/>
        <v>0</v>
      </c>
      <c r="D160" s="43">
        <f t="shared" si="29"/>
        <v>0.75</v>
      </c>
      <c r="E160" s="43">
        <f t="shared" si="30"/>
        <v>0.5</v>
      </c>
      <c r="F160" s="50"/>
      <c r="G160" s="50"/>
      <c r="H160" s="58"/>
      <c r="I160" s="58">
        <v>2</v>
      </c>
      <c r="J160" s="58">
        <v>2</v>
      </c>
      <c r="K160" s="58">
        <v>0</v>
      </c>
      <c r="L160" s="58">
        <v>1</v>
      </c>
      <c r="M160" s="58">
        <v>0</v>
      </c>
      <c r="N160" s="58">
        <v>0</v>
      </c>
      <c r="O160" s="58">
        <v>0</v>
      </c>
      <c r="P160" s="58">
        <v>0</v>
      </c>
      <c r="Q160" s="58">
        <v>1</v>
      </c>
      <c r="R160" s="58"/>
      <c r="S160" s="58">
        <v>3</v>
      </c>
      <c r="U160" s="43">
        <f t="shared" si="31"/>
        <v>1</v>
      </c>
      <c r="V160" s="43">
        <f t="shared" si="32"/>
        <v>1</v>
      </c>
      <c r="W160" s="43">
        <f t="shared" si="33"/>
        <v>0</v>
      </c>
      <c r="X160" s="43">
        <f t="shared" si="34"/>
        <v>0.5</v>
      </c>
      <c r="Y160" s="43">
        <f t="shared" si="35"/>
        <v>0</v>
      </c>
      <c r="Z160" s="43">
        <f t="shared" si="36"/>
        <v>0</v>
      </c>
      <c r="AA160" s="43">
        <f t="shared" si="37"/>
        <v>0</v>
      </c>
      <c r="AB160" s="43">
        <f t="shared" si="38"/>
        <v>0</v>
      </c>
      <c r="AC160" s="43">
        <f t="shared" si="39"/>
        <v>0.5</v>
      </c>
      <c r="AE160" s="43">
        <f t="shared" si="40"/>
        <v>0.5</v>
      </c>
    </row>
    <row r="161" spans="1:31" x14ac:dyDescent="0.35">
      <c r="A161" t="s">
        <v>202</v>
      </c>
      <c r="B161" s="50" t="s">
        <v>450</v>
      </c>
      <c r="C161" s="43">
        <f t="shared" si="28"/>
        <v>0.8125</v>
      </c>
      <c r="D161" s="43">
        <f t="shared" si="29"/>
        <v>0.65625</v>
      </c>
      <c r="E161" s="43">
        <f t="shared" si="30"/>
        <v>0.5</v>
      </c>
      <c r="F161" s="50"/>
      <c r="G161" s="50"/>
      <c r="H161" s="58"/>
      <c r="I161" s="58">
        <v>2</v>
      </c>
      <c r="J161" s="58">
        <v>1</v>
      </c>
      <c r="K161" s="58">
        <v>2</v>
      </c>
      <c r="L161" s="58">
        <v>1</v>
      </c>
      <c r="M161" s="58">
        <v>2</v>
      </c>
      <c r="N161" s="58">
        <v>2</v>
      </c>
      <c r="O161" s="58">
        <v>1</v>
      </c>
      <c r="P161" s="58">
        <v>1</v>
      </c>
      <c r="Q161" s="58">
        <v>1</v>
      </c>
      <c r="R161" s="58"/>
      <c r="S161" s="58">
        <v>2.5</v>
      </c>
      <c r="U161" s="43">
        <f t="shared" si="31"/>
        <v>1</v>
      </c>
      <c r="V161" s="43">
        <f t="shared" si="32"/>
        <v>0.5</v>
      </c>
      <c r="W161" s="43">
        <f t="shared" si="33"/>
        <v>1</v>
      </c>
      <c r="X161" s="43">
        <f t="shared" si="34"/>
        <v>0.5</v>
      </c>
      <c r="Y161" s="43">
        <f t="shared" si="35"/>
        <v>1</v>
      </c>
      <c r="Z161" s="43">
        <f t="shared" si="36"/>
        <v>1</v>
      </c>
      <c r="AA161" s="43">
        <f t="shared" si="37"/>
        <v>0.5</v>
      </c>
      <c r="AB161" s="43">
        <f t="shared" si="38"/>
        <v>0.5</v>
      </c>
      <c r="AC161" s="43">
        <f t="shared" si="39"/>
        <v>0.5</v>
      </c>
      <c r="AE161" s="43">
        <f t="shared" si="40"/>
        <v>0.625</v>
      </c>
    </row>
    <row r="162" spans="1:31" x14ac:dyDescent="0.35">
      <c r="A162" t="s">
        <v>267</v>
      </c>
      <c r="B162" s="50" t="s">
        <v>451</v>
      </c>
      <c r="C162" s="43" t="str">
        <f t="shared" si="28"/>
        <v>..</v>
      </c>
      <c r="D162" s="43" t="str">
        <f t="shared" si="29"/>
        <v>..</v>
      </c>
      <c r="E162" s="43" t="str">
        <f t="shared" si="30"/>
        <v>..</v>
      </c>
      <c r="F162" s="50"/>
      <c r="G162" s="50"/>
      <c r="H162" s="58"/>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241</v>
      </c>
      <c r="B163" s="50" t="s">
        <v>548</v>
      </c>
      <c r="C163" s="43">
        <f t="shared" si="28"/>
        <v>0.4375</v>
      </c>
      <c r="D163" s="43">
        <f t="shared" si="29"/>
        <v>0.5</v>
      </c>
      <c r="E163" s="43">
        <f t="shared" si="30"/>
        <v>0.5</v>
      </c>
      <c r="F163" s="50"/>
      <c r="G163" s="50"/>
      <c r="H163" s="58"/>
      <c r="I163" s="58">
        <v>2</v>
      </c>
      <c r="J163" s="58">
        <v>1</v>
      </c>
      <c r="K163" s="58">
        <v>0</v>
      </c>
      <c r="L163" s="58">
        <v>0</v>
      </c>
      <c r="M163" s="58">
        <v>1</v>
      </c>
      <c r="N163" s="58">
        <v>2</v>
      </c>
      <c r="O163" s="58">
        <v>1</v>
      </c>
      <c r="P163" s="58">
        <v>1</v>
      </c>
      <c r="Q163" s="58">
        <v>1</v>
      </c>
      <c r="R163" s="58"/>
      <c r="S163" s="58">
        <v>3</v>
      </c>
      <c r="U163" s="43">
        <f t="shared" si="31"/>
        <v>1</v>
      </c>
      <c r="V163" s="43">
        <f t="shared" si="32"/>
        <v>0.5</v>
      </c>
      <c r="W163" s="43">
        <f t="shared" si="33"/>
        <v>0</v>
      </c>
      <c r="X163" s="43">
        <f t="shared" si="34"/>
        <v>0</v>
      </c>
      <c r="Y163" s="43">
        <f t="shared" si="35"/>
        <v>0.5</v>
      </c>
      <c r="Z163" s="43">
        <f t="shared" si="36"/>
        <v>1</v>
      </c>
      <c r="AA163" s="43">
        <f t="shared" si="37"/>
        <v>0.5</v>
      </c>
      <c r="AB163" s="43">
        <f t="shared" si="38"/>
        <v>0.5</v>
      </c>
      <c r="AC163" s="43">
        <f t="shared" si="39"/>
        <v>0.5</v>
      </c>
      <c r="AE163" s="43">
        <f t="shared" si="40"/>
        <v>0.5</v>
      </c>
    </row>
    <row r="164" spans="1:31" x14ac:dyDescent="0.35">
      <c r="A164" t="s">
        <v>215</v>
      </c>
      <c r="B164" s="50" t="s">
        <v>452</v>
      </c>
      <c r="C164" s="43">
        <f t="shared" si="28"/>
        <v>0.75</v>
      </c>
      <c r="D164" s="43">
        <f t="shared" si="29"/>
        <v>0.8125</v>
      </c>
      <c r="E164" s="43">
        <f t="shared" si="30"/>
        <v>0.5</v>
      </c>
      <c r="F164" s="50"/>
      <c r="G164" s="50"/>
      <c r="H164" s="58"/>
      <c r="I164" s="58">
        <v>2</v>
      </c>
      <c r="J164" s="58">
        <v>2</v>
      </c>
      <c r="K164" s="58">
        <v>2</v>
      </c>
      <c r="L164" s="58">
        <v>1</v>
      </c>
      <c r="M164" s="58">
        <v>2</v>
      </c>
      <c r="N164" s="58">
        <v>2</v>
      </c>
      <c r="O164" s="58">
        <v>2</v>
      </c>
      <c r="P164" s="58">
        <v>0</v>
      </c>
      <c r="Q164" s="58">
        <v>1</v>
      </c>
      <c r="R164" s="58"/>
      <c r="S164" s="58">
        <v>2</v>
      </c>
      <c r="U164" s="43">
        <f t="shared" si="31"/>
        <v>1</v>
      </c>
      <c r="V164" s="43">
        <f t="shared" si="32"/>
        <v>1</v>
      </c>
      <c r="W164" s="43">
        <f t="shared" si="33"/>
        <v>1</v>
      </c>
      <c r="X164" s="43">
        <f t="shared" si="34"/>
        <v>0.5</v>
      </c>
      <c r="Y164" s="43">
        <f t="shared" si="35"/>
        <v>1</v>
      </c>
      <c r="Z164" s="43">
        <f t="shared" si="36"/>
        <v>1</v>
      </c>
      <c r="AA164" s="43">
        <f t="shared" si="37"/>
        <v>1</v>
      </c>
      <c r="AB164" s="43">
        <f t="shared" si="38"/>
        <v>0</v>
      </c>
      <c r="AC164" s="43">
        <f t="shared" si="39"/>
        <v>0.5</v>
      </c>
      <c r="AE164" s="43">
        <f t="shared" si="40"/>
        <v>0.75</v>
      </c>
    </row>
    <row r="165" spans="1:31" x14ac:dyDescent="0.35">
      <c r="A165" t="s">
        <v>205</v>
      </c>
      <c r="B165" s="50" t="s">
        <v>453</v>
      </c>
      <c r="C165" s="43">
        <f t="shared" si="28"/>
        <v>0.8125</v>
      </c>
      <c r="D165" s="43">
        <f t="shared" si="29"/>
        <v>0.46875</v>
      </c>
      <c r="E165" s="43">
        <f t="shared" si="30"/>
        <v>0.5</v>
      </c>
      <c r="F165" s="50"/>
      <c r="G165" s="50"/>
      <c r="H165" s="58"/>
      <c r="I165" s="58">
        <v>2</v>
      </c>
      <c r="J165" s="58">
        <v>1</v>
      </c>
      <c r="K165" s="58">
        <v>2</v>
      </c>
      <c r="L165" s="58">
        <v>0</v>
      </c>
      <c r="M165" s="58">
        <v>2</v>
      </c>
      <c r="N165" s="58">
        <v>1</v>
      </c>
      <c r="O165" s="58">
        <v>2</v>
      </c>
      <c r="P165" s="58">
        <v>1</v>
      </c>
      <c r="Q165" s="58">
        <v>1</v>
      </c>
      <c r="R165" s="58"/>
      <c r="S165" s="58">
        <v>3.5</v>
      </c>
      <c r="U165" s="43">
        <f t="shared" si="31"/>
        <v>1</v>
      </c>
      <c r="V165" s="43">
        <f t="shared" si="32"/>
        <v>0.5</v>
      </c>
      <c r="W165" s="43">
        <f t="shared" si="33"/>
        <v>1</v>
      </c>
      <c r="X165" s="43">
        <f t="shared" si="34"/>
        <v>0</v>
      </c>
      <c r="Y165" s="43">
        <f t="shared" si="35"/>
        <v>1</v>
      </c>
      <c r="Z165" s="43">
        <f t="shared" si="36"/>
        <v>0.5</v>
      </c>
      <c r="AA165" s="43">
        <f t="shared" si="37"/>
        <v>1</v>
      </c>
      <c r="AB165" s="43">
        <f t="shared" si="38"/>
        <v>0.5</v>
      </c>
      <c r="AC165" s="43">
        <f t="shared" si="39"/>
        <v>0.5</v>
      </c>
      <c r="AE165" s="43">
        <f t="shared" si="40"/>
        <v>0.375</v>
      </c>
    </row>
    <row r="166" spans="1:31" x14ac:dyDescent="0.35">
      <c r="A166" t="s">
        <v>203</v>
      </c>
      <c r="B166" s="50" t="s">
        <v>454</v>
      </c>
      <c r="C166" s="43">
        <f t="shared" si="28"/>
        <v>0.5</v>
      </c>
      <c r="D166" s="43">
        <f t="shared" si="29"/>
        <v>0.9375</v>
      </c>
      <c r="E166" s="43">
        <f t="shared" si="30"/>
        <v>0.5</v>
      </c>
      <c r="F166" s="50"/>
      <c r="G166" s="50"/>
      <c r="H166" s="58"/>
      <c r="I166" s="58">
        <v>2</v>
      </c>
      <c r="J166" s="58">
        <v>2</v>
      </c>
      <c r="K166" s="58">
        <v>2</v>
      </c>
      <c r="L166" s="58">
        <v>2</v>
      </c>
      <c r="M166" s="58">
        <v>1</v>
      </c>
      <c r="N166" s="58">
        <v>1</v>
      </c>
      <c r="O166" s="58">
        <v>1</v>
      </c>
      <c r="P166" s="58">
        <v>0</v>
      </c>
      <c r="Q166" s="58">
        <v>1</v>
      </c>
      <c r="R166" s="58"/>
      <c r="S166" s="58">
        <v>2</v>
      </c>
      <c r="U166" s="43">
        <f t="shared" si="31"/>
        <v>1</v>
      </c>
      <c r="V166" s="43">
        <f t="shared" si="32"/>
        <v>1</v>
      </c>
      <c r="W166" s="43">
        <f t="shared" si="33"/>
        <v>1</v>
      </c>
      <c r="X166" s="43">
        <f t="shared" si="34"/>
        <v>1</v>
      </c>
      <c r="Y166" s="43">
        <f t="shared" si="35"/>
        <v>0.5</v>
      </c>
      <c r="Z166" s="43">
        <f t="shared" si="36"/>
        <v>0.5</v>
      </c>
      <c r="AA166" s="43">
        <f t="shared" si="37"/>
        <v>0.5</v>
      </c>
      <c r="AB166" s="43">
        <f t="shared" si="38"/>
        <v>0</v>
      </c>
      <c r="AC166" s="43">
        <f t="shared" si="39"/>
        <v>0.5</v>
      </c>
      <c r="AE166" s="43">
        <f t="shared" si="40"/>
        <v>0.75</v>
      </c>
    </row>
    <row r="167" spans="1:31" x14ac:dyDescent="0.35">
      <c r="A167" t="s">
        <v>211</v>
      </c>
      <c r="B167" s="50" t="s">
        <v>549</v>
      </c>
      <c r="C167" s="43">
        <f t="shared" si="28"/>
        <v>0.9375</v>
      </c>
      <c r="D167" s="43">
        <f t="shared" si="29"/>
        <v>0.75</v>
      </c>
      <c r="E167" s="43">
        <f t="shared" si="30"/>
        <v>0.5</v>
      </c>
      <c r="F167" s="50"/>
      <c r="G167" s="50"/>
      <c r="H167" s="58"/>
      <c r="I167" s="58">
        <v>2</v>
      </c>
      <c r="J167" s="58">
        <v>2</v>
      </c>
      <c r="K167" s="58">
        <v>2</v>
      </c>
      <c r="L167" s="58">
        <v>0</v>
      </c>
      <c r="M167" s="58">
        <v>2</v>
      </c>
      <c r="N167" s="58">
        <v>1</v>
      </c>
      <c r="O167" s="58">
        <v>2</v>
      </c>
      <c r="P167" s="58">
        <v>2</v>
      </c>
      <c r="Q167" s="58">
        <v>1</v>
      </c>
      <c r="R167" s="58"/>
      <c r="S167" s="58">
        <v>1</v>
      </c>
      <c r="U167" s="43">
        <f t="shared" si="31"/>
        <v>1</v>
      </c>
      <c r="V167" s="43">
        <f t="shared" si="32"/>
        <v>1</v>
      </c>
      <c r="W167" s="43">
        <f t="shared" si="33"/>
        <v>1</v>
      </c>
      <c r="X167" s="43">
        <f t="shared" si="34"/>
        <v>0</v>
      </c>
      <c r="Y167" s="43">
        <f t="shared" si="35"/>
        <v>1</v>
      </c>
      <c r="Z167" s="43">
        <f t="shared" si="36"/>
        <v>0.5</v>
      </c>
      <c r="AA167" s="43">
        <f t="shared" si="37"/>
        <v>1</v>
      </c>
      <c r="AB167" s="43">
        <f t="shared" si="38"/>
        <v>1</v>
      </c>
      <c r="AC167" s="43">
        <f t="shared" si="39"/>
        <v>0.5</v>
      </c>
      <c r="AE167" s="43">
        <f t="shared" si="40"/>
        <v>1</v>
      </c>
    </row>
    <row r="168" spans="1:31" x14ac:dyDescent="0.35">
      <c r="A168" t="s">
        <v>212</v>
      </c>
      <c r="B168" s="50" t="s">
        <v>456</v>
      </c>
      <c r="C168" s="43">
        <f t="shared" si="28"/>
        <v>0.875</v>
      </c>
      <c r="D168" s="43">
        <f t="shared" si="29"/>
        <v>0.84375</v>
      </c>
      <c r="E168" s="43">
        <f t="shared" si="30"/>
        <v>1</v>
      </c>
      <c r="F168" s="50"/>
      <c r="G168" s="50"/>
      <c r="H168" s="58"/>
      <c r="I168" s="58">
        <v>2</v>
      </c>
      <c r="J168" s="58">
        <v>2</v>
      </c>
      <c r="K168" s="58">
        <v>2</v>
      </c>
      <c r="L168" s="58">
        <v>1</v>
      </c>
      <c r="M168" s="58">
        <v>2</v>
      </c>
      <c r="N168" s="58">
        <v>2</v>
      </c>
      <c r="O168" s="58">
        <v>2</v>
      </c>
      <c r="P168" s="58">
        <v>1</v>
      </c>
      <c r="Q168" s="58">
        <v>2</v>
      </c>
      <c r="R168" s="58"/>
      <c r="S168" s="58">
        <v>1.5</v>
      </c>
      <c r="U168" s="43">
        <f t="shared" si="31"/>
        <v>1</v>
      </c>
      <c r="V168" s="43">
        <f t="shared" si="32"/>
        <v>1</v>
      </c>
      <c r="W168" s="43">
        <f t="shared" si="33"/>
        <v>1</v>
      </c>
      <c r="X168" s="43">
        <f t="shared" si="34"/>
        <v>0.5</v>
      </c>
      <c r="Y168" s="43">
        <f t="shared" si="35"/>
        <v>1</v>
      </c>
      <c r="Z168" s="43">
        <f t="shared" si="36"/>
        <v>1</v>
      </c>
      <c r="AA168" s="43">
        <f t="shared" si="37"/>
        <v>1</v>
      </c>
      <c r="AB168" s="43">
        <f t="shared" si="38"/>
        <v>0.5</v>
      </c>
      <c r="AC168" s="43">
        <f t="shared" si="39"/>
        <v>1</v>
      </c>
      <c r="AE168" s="43">
        <f t="shared" si="40"/>
        <v>0.875</v>
      </c>
    </row>
    <row r="169" spans="1:31" x14ac:dyDescent="0.35">
      <c r="A169" t="s">
        <v>204</v>
      </c>
      <c r="B169" s="50" t="s">
        <v>457</v>
      </c>
      <c r="C169" s="43">
        <f t="shared" si="28"/>
        <v>0.875</v>
      </c>
      <c r="D169" s="43">
        <f t="shared" si="29"/>
        <v>0.75</v>
      </c>
      <c r="E169" s="43" t="str">
        <f t="shared" si="30"/>
        <v>..</v>
      </c>
      <c r="F169" s="50"/>
      <c r="G169" s="50"/>
      <c r="H169" s="58"/>
      <c r="I169" s="58">
        <v>2</v>
      </c>
      <c r="J169" s="58">
        <v>2</v>
      </c>
      <c r="K169" s="58">
        <v>2</v>
      </c>
      <c r="L169" s="58">
        <v>1</v>
      </c>
      <c r="M169" s="58">
        <v>1</v>
      </c>
      <c r="N169" s="58">
        <v>2</v>
      </c>
      <c r="O169" s="58">
        <v>2</v>
      </c>
      <c r="P169" s="58">
        <v>2</v>
      </c>
      <c r="Q169" s="58" t="s">
        <v>267</v>
      </c>
      <c r="R169" s="58"/>
      <c r="S169" s="58">
        <v>3</v>
      </c>
      <c r="U169" s="43">
        <f t="shared" si="31"/>
        <v>1</v>
      </c>
      <c r="V169" s="43">
        <f t="shared" si="32"/>
        <v>1</v>
      </c>
      <c r="W169" s="43">
        <f t="shared" si="33"/>
        <v>1</v>
      </c>
      <c r="X169" s="43">
        <f t="shared" si="34"/>
        <v>0.5</v>
      </c>
      <c r="Y169" s="43">
        <f t="shared" si="35"/>
        <v>0.5</v>
      </c>
      <c r="Z169" s="43">
        <f t="shared" si="36"/>
        <v>1</v>
      </c>
      <c r="AA169" s="43">
        <f t="shared" si="37"/>
        <v>1</v>
      </c>
      <c r="AB169" s="43">
        <f t="shared" si="38"/>
        <v>1</v>
      </c>
      <c r="AC169" s="43" t="str">
        <f t="shared" si="39"/>
        <v>..</v>
      </c>
      <c r="AE169" s="43">
        <f t="shared" si="40"/>
        <v>0.5</v>
      </c>
    </row>
    <row r="170" spans="1:31" x14ac:dyDescent="0.35">
      <c r="A170" t="s">
        <v>208</v>
      </c>
      <c r="B170" s="50" t="s">
        <v>458</v>
      </c>
      <c r="C170" s="43" t="str">
        <f t="shared" si="28"/>
        <v>..</v>
      </c>
      <c r="D170" s="43">
        <f t="shared" si="29"/>
        <v>0.25</v>
      </c>
      <c r="E170" s="43" t="str">
        <f t="shared" si="30"/>
        <v>..</v>
      </c>
      <c r="F170" s="50"/>
      <c r="G170" s="50"/>
      <c r="H170" s="58"/>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0.875</v>
      </c>
      <c r="D171" s="43">
        <f t="shared" si="29"/>
        <v>0.375</v>
      </c>
      <c r="E171" s="43">
        <f t="shared" si="30"/>
        <v>1</v>
      </c>
      <c r="F171" s="50"/>
      <c r="G171" s="50"/>
      <c r="H171" s="58"/>
      <c r="I171" s="58">
        <v>2</v>
      </c>
      <c r="J171" s="58">
        <v>0</v>
      </c>
      <c r="K171" s="58">
        <v>2</v>
      </c>
      <c r="L171" s="58">
        <v>0</v>
      </c>
      <c r="M171" s="58">
        <v>2</v>
      </c>
      <c r="N171" s="58">
        <v>2</v>
      </c>
      <c r="O171" s="58">
        <v>2</v>
      </c>
      <c r="P171" s="58">
        <v>1</v>
      </c>
      <c r="Q171" s="58">
        <v>2</v>
      </c>
      <c r="R171" s="58"/>
      <c r="S171" s="58">
        <v>3</v>
      </c>
      <c r="U171" s="43">
        <f t="shared" si="31"/>
        <v>1</v>
      </c>
      <c r="V171" s="43">
        <f t="shared" si="32"/>
        <v>0</v>
      </c>
      <c r="W171" s="43">
        <f t="shared" si="33"/>
        <v>1</v>
      </c>
      <c r="X171" s="43">
        <f t="shared" si="34"/>
        <v>0</v>
      </c>
      <c r="Y171" s="43">
        <f t="shared" si="35"/>
        <v>1</v>
      </c>
      <c r="Z171" s="43">
        <f t="shared" si="36"/>
        <v>1</v>
      </c>
      <c r="AA171" s="43">
        <f t="shared" si="37"/>
        <v>1</v>
      </c>
      <c r="AB171" s="43">
        <f t="shared" si="38"/>
        <v>0.5</v>
      </c>
      <c r="AC171" s="43">
        <f t="shared" si="39"/>
        <v>1</v>
      </c>
      <c r="AE171" s="43">
        <f t="shared" si="40"/>
        <v>0.5</v>
      </c>
    </row>
    <row r="172" spans="1:31" x14ac:dyDescent="0.35">
      <c r="B172" s="50" t="s">
        <v>553</v>
      </c>
      <c r="C172" s="43" t="str">
        <f t="shared" si="28"/>
        <v>..</v>
      </c>
      <c r="D172" s="43" t="str">
        <f t="shared" si="29"/>
        <v>..</v>
      </c>
      <c r="E172" s="43" t="str">
        <f t="shared" si="30"/>
        <v>..</v>
      </c>
      <c r="F172" s="50"/>
      <c r="G172" s="50"/>
      <c r="H172" s="58"/>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0.28125</v>
      </c>
      <c r="E173" s="43">
        <f t="shared" si="30"/>
        <v>1</v>
      </c>
      <c r="F173" s="50"/>
      <c r="G173" s="50"/>
      <c r="H173" s="58"/>
      <c r="I173" s="58">
        <v>0</v>
      </c>
      <c r="J173" s="58">
        <v>1</v>
      </c>
      <c r="K173" s="58">
        <v>2</v>
      </c>
      <c r="L173" s="58">
        <v>0</v>
      </c>
      <c r="M173" s="58">
        <v>2</v>
      </c>
      <c r="N173" s="58">
        <v>2</v>
      </c>
      <c r="O173" s="58">
        <v>2</v>
      </c>
      <c r="P173" s="58">
        <v>2</v>
      </c>
      <c r="Q173" s="58">
        <v>2</v>
      </c>
      <c r="R173" s="58"/>
      <c r="S173" s="58">
        <v>2.5</v>
      </c>
      <c r="U173" s="43">
        <f t="shared" si="31"/>
        <v>0</v>
      </c>
      <c r="V173" s="43">
        <f t="shared" si="32"/>
        <v>0.5</v>
      </c>
      <c r="W173" s="43">
        <f t="shared" si="33"/>
        <v>1</v>
      </c>
      <c r="X173" s="43">
        <f t="shared" si="34"/>
        <v>0</v>
      </c>
      <c r="Y173" s="43">
        <f t="shared" si="35"/>
        <v>1</v>
      </c>
      <c r="Z173" s="43">
        <f t="shared" si="36"/>
        <v>1</v>
      </c>
      <c r="AA173" s="43">
        <f t="shared" si="37"/>
        <v>1</v>
      </c>
      <c r="AB173" s="43">
        <f t="shared" si="38"/>
        <v>1</v>
      </c>
      <c r="AC173" s="43">
        <f t="shared" si="39"/>
        <v>1</v>
      </c>
      <c r="AE173" s="43">
        <f t="shared" si="40"/>
        <v>0.625</v>
      </c>
    </row>
    <row r="174" spans="1:31" x14ac:dyDescent="0.35">
      <c r="A174" t="s">
        <v>150</v>
      </c>
      <c r="B174" s="50" t="s">
        <v>462</v>
      </c>
      <c r="C174" s="43">
        <f t="shared" si="28"/>
        <v>0.5625</v>
      </c>
      <c r="D174" s="43">
        <f t="shared" si="29"/>
        <v>0.5</v>
      </c>
      <c r="E174" s="43">
        <f t="shared" si="30"/>
        <v>1</v>
      </c>
      <c r="F174" s="50"/>
      <c r="G174" s="50"/>
      <c r="H174" s="58"/>
      <c r="I174" s="58">
        <v>2</v>
      </c>
      <c r="J174" s="58">
        <v>1</v>
      </c>
      <c r="K174" s="58">
        <v>1</v>
      </c>
      <c r="L174" s="58">
        <v>0</v>
      </c>
      <c r="M174" s="58">
        <v>1</v>
      </c>
      <c r="N174" s="58">
        <v>1</v>
      </c>
      <c r="O174" s="58">
        <v>2</v>
      </c>
      <c r="P174" s="58">
        <v>1</v>
      </c>
      <c r="Q174" s="58">
        <v>2</v>
      </c>
      <c r="R174" s="58"/>
      <c r="S174" s="58">
        <v>3</v>
      </c>
      <c r="U174" s="43">
        <f t="shared" si="31"/>
        <v>1</v>
      </c>
      <c r="V174" s="43">
        <f t="shared" si="32"/>
        <v>0.5</v>
      </c>
      <c r="W174" s="43">
        <f t="shared" si="33"/>
        <v>0.5</v>
      </c>
      <c r="X174" s="43">
        <f t="shared" si="34"/>
        <v>0</v>
      </c>
      <c r="Y174" s="43">
        <f t="shared" si="35"/>
        <v>0.5</v>
      </c>
      <c r="Z174" s="43">
        <f t="shared" si="36"/>
        <v>0.5</v>
      </c>
      <c r="AA174" s="43">
        <f t="shared" si="37"/>
        <v>1</v>
      </c>
      <c r="AB174" s="43">
        <f t="shared" si="38"/>
        <v>0.5</v>
      </c>
      <c r="AC174" s="43">
        <f t="shared" si="39"/>
        <v>1</v>
      </c>
      <c r="AE174" s="43">
        <f t="shared" si="40"/>
        <v>0.5</v>
      </c>
    </row>
    <row r="175" spans="1:31" x14ac:dyDescent="0.35">
      <c r="A175" t="s">
        <v>201</v>
      </c>
      <c r="B175" s="50" t="s">
        <v>463</v>
      </c>
      <c r="C175" s="43">
        <f t="shared" si="28"/>
        <v>0</v>
      </c>
      <c r="D175" s="43">
        <f t="shared" si="29"/>
        <v>0</v>
      </c>
      <c r="E175" s="43">
        <f t="shared" si="30"/>
        <v>0</v>
      </c>
      <c r="F175" s="50"/>
      <c r="G175" s="50"/>
      <c r="H175" s="58"/>
      <c r="I175" s="58">
        <v>0</v>
      </c>
      <c r="J175" s="58">
        <v>0</v>
      </c>
      <c r="K175" s="58">
        <v>0</v>
      </c>
      <c r="L175" s="58">
        <v>0</v>
      </c>
      <c r="M175" s="58">
        <v>0</v>
      </c>
      <c r="N175" s="58">
        <v>0</v>
      </c>
      <c r="O175" s="58">
        <v>0</v>
      </c>
      <c r="P175" s="58">
        <v>0</v>
      </c>
      <c r="Q175" s="58">
        <v>0</v>
      </c>
      <c r="R175" s="58"/>
      <c r="S175" s="58">
        <v>5</v>
      </c>
      <c r="U175" s="43">
        <f t="shared" si="31"/>
        <v>0</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v>
      </c>
    </row>
    <row r="176" spans="1:31" x14ac:dyDescent="0.35">
      <c r="A176" t="s">
        <v>210</v>
      </c>
      <c r="B176" s="50" t="s">
        <v>464</v>
      </c>
      <c r="C176" s="43">
        <f t="shared" si="28"/>
        <v>0.875</v>
      </c>
      <c r="D176" s="43">
        <f t="shared" si="29"/>
        <v>0.71875</v>
      </c>
      <c r="E176" s="43">
        <f t="shared" si="30"/>
        <v>0.5</v>
      </c>
      <c r="F176" s="50"/>
      <c r="G176" s="50"/>
      <c r="H176" s="58"/>
      <c r="I176" s="58">
        <v>2</v>
      </c>
      <c r="J176" s="58">
        <v>2</v>
      </c>
      <c r="K176" s="58">
        <v>2</v>
      </c>
      <c r="L176" s="58">
        <v>0</v>
      </c>
      <c r="M176" s="58">
        <v>2</v>
      </c>
      <c r="N176" s="58">
        <v>2</v>
      </c>
      <c r="O176" s="58">
        <v>2</v>
      </c>
      <c r="P176" s="58">
        <v>1</v>
      </c>
      <c r="Q176" s="58">
        <v>1</v>
      </c>
      <c r="R176" s="58"/>
      <c r="S176" s="58">
        <v>1.5</v>
      </c>
      <c r="U176" s="43">
        <f t="shared" si="31"/>
        <v>1</v>
      </c>
      <c r="V176" s="43">
        <f t="shared" si="32"/>
        <v>1</v>
      </c>
      <c r="W176" s="43">
        <f t="shared" si="33"/>
        <v>1</v>
      </c>
      <c r="X176" s="43">
        <f t="shared" si="34"/>
        <v>0</v>
      </c>
      <c r="Y176" s="43">
        <f t="shared" si="35"/>
        <v>1</v>
      </c>
      <c r="Z176" s="43">
        <f t="shared" si="36"/>
        <v>1</v>
      </c>
      <c r="AA176" s="43">
        <f t="shared" si="37"/>
        <v>1</v>
      </c>
      <c r="AB176" s="43">
        <f t="shared" si="38"/>
        <v>0.5</v>
      </c>
      <c r="AC176" s="43">
        <f t="shared" si="39"/>
        <v>0.5</v>
      </c>
      <c r="AE176" s="43">
        <f t="shared" si="40"/>
        <v>0.875</v>
      </c>
    </row>
    <row r="177" spans="1:31" x14ac:dyDescent="0.35">
      <c r="A177" t="s">
        <v>214</v>
      </c>
      <c r="B177" s="50" t="s">
        <v>465</v>
      </c>
      <c r="C177" s="43">
        <f t="shared" si="28"/>
        <v>0.3125</v>
      </c>
      <c r="D177" s="43">
        <f t="shared" si="29"/>
        <v>0.8125</v>
      </c>
      <c r="E177" s="43">
        <f t="shared" si="30"/>
        <v>0.5</v>
      </c>
      <c r="F177" s="50"/>
      <c r="G177" s="50"/>
      <c r="H177" s="58"/>
      <c r="I177" s="58">
        <v>2</v>
      </c>
      <c r="J177" s="58">
        <v>2</v>
      </c>
      <c r="K177" s="58">
        <v>2</v>
      </c>
      <c r="L177" s="58">
        <v>1</v>
      </c>
      <c r="M177" s="58">
        <v>0</v>
      </c>
      <c r="N177" s="58">
        <v>1</v>
      </c>
      <c r="O177" s="58">
        <v>0</v>
      </c>
      <c r="P177" s="58">
        <v>0</v>
      </c>
      <c r="Q177" s="58">
        <v>1</v>
      </c>
      <c r="R177" s="58"/>
      <c r="S177" s="58">
        <v>2</v>
      </c>
      <c r="U177" s="43">
        <f t="shared" si="31"/>
        <v>1</v>
      </c>
      <c r="V177" s="43">
        <f t="shared" si="32"/>
        <v>1</v>
      </c>
      <c r="W177" s="43">
        <f t="shared" si="33"/>
        <v>1</v>
      </c>
      <c r="X177" s="43">
        <f t="shared" si="34"/>
        <v>0.5</v>
      </c>
      <c r="Y177" s="43">
        <f t="shared" si="35"/>
        <v>0</v>
      </c>
      <c r="Z177" s="43">
        <f t="shared" si="36"/>
        <v>0.5</v>
      </c>
      <c r="AA177" s="43">
        <f t="shared" si="37"/>
        <v>0</v>
      </c>
      <c r="AB177" s="43">
        <f t="shared" si="38"/>
        <v>0</v>
      </c>
      <c r="AC177" s="43">
        <f t="shared" si="39"/>
        <v>0.5</v>
      </c>
      <c r="AE177" s="43">
        <f t="shared" si="40"/>
        <v>0.75</v>
      </c>
    </row>
    <row r="178" spans="1:31" x14ac:dyDescent="0.35">
      <c r="A178" t="s">
        <v>213</v>
      </c>
      <c r="B178" s="50" t="s">
        <v>466</v>
      </c>
      <c r="C178" s="43">
        <f t="shared" si="28"/>
        <v>1</v>
      </c>
      <c r="D178" s="43">
        <f t="shared" si="29"/>
        <v>0.875</v>
      </c>
      <c r="E178" s="43">
        <f t="shared" si="30"/>
        <v>1</v>
      </c>
      <c r="F178" s="50"/>
      <c r="G178" s="50"/>
      <c r="H178" s="58"/>
      <c r="I178" s="58">
        <v>2</v>
      </c>
      <c r="J178" s="58">
        <v>2</v>
      </c>
      <c r="K178" s="58">
        <v>2</v>
      </c>
      <c r="L178" s="58">
        <v>1</v>
      </c>
      <c r="M178" s="58">
        <v>2</v>
      </c>
      <c r="N178" s="58">
        <v>2</v>
      </c>
      <c r="O178" s="58">
        <v>2</v>
      </c>
      <c r="P178" s="58">
        <v>2</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0.8125</v>
      </c>
      <c r="E179" s="43">
        <f t="shared" si="30"/>
        <v>1</v>
      </c>
      <c r="F179" s="50"/>
      <c r="G179" s="50"/>
      <c r="H179" s="58"/>
      <c r="I179" s="58">
        <v>2</v>
      </c>
      <c r="J179" s="58">
        <v>2</v>
      </c>
      <c r="K179" s="58">
        <v>2</v>
      </c>
      <c r="L179" s="58">
        <v>1</v>
      </c>
      <c r="M179" s="58">
        <v>2</v>
      </c>
      <c r="N179" s="58">
        <v>2</v>
      </c>
      <c r="O179" s="58">
        <v>2</v>
      </c>
      <c r="P179" s="58">
        <v>2</v>
      </c>
      <c r="Q179" s="58">
        <v>2</v>
      </c>
      <c r="R179" s="58"/>
      <c r="S179" s="58">
        <v>2</v>
      </c>
      <c r="U179" s="43">
        <f t="shared" si="31"/>
        <v>1</v>
      </c>
      <c r="V179" s="43">
        <f t="shared" si="32"/>
        <v>1</v>
      </c>
      <c r="W179" s="43">
        <f t="shared" si="33"/>
        <v>1</v>
      </c>
      <c r="X179" s="43">
        <f t="shared" si="34"/>
        <v>0.5</v>
      </c>
      <c r="Y179" s="43">
        <f t="shared" si="35"/>
        <v>1</v>
      </c>
      <c r="Z179" s="43">
        <f t="shared" si="36"/>
        <v>1</v>
      </c>
      <c r="AA179" s="43">
        <f t="shared" si="37"/>
        <v>1</v>
      </c>
      <c r="AB179" s="43">
        <f t="shared" si="38"/>
        <v>1</v>
      </c>
      <c r="AC179" s="43">
        <f t="shared" si="39"/>
        <v>1</v>
      </c>
      <c r="AE179" s="43">
        <f t="shared" si="40"/>
        <v>0.75</v>
      </c>
    </row>
    <row r="180" spans="1:31" x14ac:dyDescent="0.35">
      <c r="A180" t="s">
        <v>216</v>
      </c>
      <c r="B180" s="50" t="s">
        <v>523</v>
      </c>
      <c r="C180" s="43">
        <f t="shared" si="28"/>
        <v>6.25E-2</v>
      </c>
      <c r="D180" s="43">
        <f t="shared" si="29"/>
        <v>0.5</v>
      </c>
      <c r="E180" s="43">
        <f t="shared" si="30"/>
        <v>0.5</v>
      </c>
      <c r="F180" s="50"/>
      <c r="G180" s="50"/>
      <c r="H180" s="58"/>
      <c r="I180" s="58">
        <v>2</v>
      </c>
      <c r="J180" s="58">
        <v>1</v>
      </c>
      <c r="K180" s="58">
        <v>0</v>
      </c>
      <c r="L180" s="58">
        <v>0</v>
      </c>
      <c r="M180" s="58">
        <v>0</v>
      </c>
      <c r="N180" s="58">
        <v>1</v>
      </c>
      <c r="O180" s="58">
        <v>0</v>
      </c>
      <c r="P180" s="58">
        <v>0</v>
      </c>
      <c r="Q180" s="58">
        <v>1</v>
      </c>
      <c r="R180" s="58"/>
      <c r="S180" s="58">
        <v>3</v>
      </c>
      <c r="U180" s="43">
        <f t="shared" si="31"/>
        <v>1</v>
      </c>
      <c r="V180" s="43">
        <f t="shared" si="32"/>
        <v>0.5</v>
      </c>
      <c r="W180" s="43">
        <f t="shared" si="33"/>
        <v>0</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1</v>
      </c>
      <c r="D181" s="43">
        <f t="shared" si="29"/>
        <v>0.84375</v>
      </c>
      <c r="E181" s="43">
        <f t="shared" si="30"/>
        <v>0.5</v>
      </c>
      <c r="F181" s="50"/>
      <c r="G181" s="50"/>
      <c r="H181" s="58"/>
      <c r="I181" s="58">
        <v>2</v>
      </c>
      <c r="J181" s="58">
        <v>2</v>
      </c>
      <c r="K181" s="58">
        <v>2</v>
      </c>
      <c r="L181" s="58">
        <v>1</v>
      </c>
      <c r="M181" s="58">
        <v>2</v>
      </c>
      <c r="N181" s="58">
        <v>2</v>
      </c>
      <c r="O181" s="58">
        <v>2</v>
      </c>
      <c r="P181" s="58">
        <v>2</v>
      </c>
      <c r="Q181" s="58">
        <v>1</v>
      </c>
      <c r="R181" s="58"/>
      <c r="S181" s="58">
        <v>1.5</v>
      </c>
      <c r="U181" s="43">
        <f t="shared" si="31"/>
        <v>1</v>
      </c>
      <c r="V181" s="43">
        <f t="shared" si="32"/>
        <v>1</v>
      </c>
      <c r="W181" s="43">
        <f t="shared" si="33"/>
        <v>1</v>
      </c>
      <c r="X181" s="43">
        <f t="shared" si="34"/>
        <v>0.5</v>
      </c>
      <c r="Y181" s="43">
        <f t="shared" si="35"/>
        <v>1</v>
      </c>
      <c r="Z181" s="43">
        <f t="shared" si="36"/>
        <v>1</v>
      </c>
      <c r="AA181" s="43">
        <f t="shared" si="37"/>
        <v>1</v>
      </c>
      <c r="AB181" s="43">
        <f t="shared" si="38"/>
        <v>1</v>
      </c>
      <c r="AC181" s="43">
        <f t="shared" si="39"/>
        <v>0.5</v>
      </c>
      <c r="AE181" s="43">
        <f t="shared" si="40"/>
        <v>0.875</v>
      </c>
    </row>
    <row r="182" spans="1:31" x14ac:dyDescent="0.35">
      <c r="A182" t="s">
        <v>220</v>
      </c>
      <c r="B182" s="50" t="s">
        <v>470</v>
      </c>
      <c r="C182" s="43">
        <f t="shared" si="28"/>
        <v>0.375</v>
      </c>
      <c r="D182" s="43">
        <f t="shared" si="29"/>
        <v>0.65625</v>
      </c>
      <c r="E182" s="43">
        <f t="shared" si="30"/>
        <v>0</v>
      </c>
      <c r="F182" s="50"/>
      <c r="G182" s="50"/>
      <c r="H182" s="58"/>
      <c r="I182" s="58">
        <v>2</v>
      </c>
      <c r="J182" s="58">
        <v>2</v>
      </c>
      <c r="K182" s="58">
        <v>1</v>
      </c>
      <c r="L182" s="58">
        <v>0</v>
      </c>
      <c r="M182" s="58">
        <v>1</v>
      </c>
      <c r="N182" s="58">
        <v>1</v>
      </c>
      <c r="O182" s="58">
        <v>1</v>
      </c>
      <c r="P182" s="58">
        <v>0</v>
      </c>
      <c r="Q182" s="58">
        <v>0</v>
      </c>
      <c r="R182" s="58"/>
      <c r="S182" s="58">
        <v>2.5</v>
      </c>
      <c r="U182" s="43">
        <f t="shared" si="31"/>
        <v>1</v>
      </c>
      <c r="V182" s="43">
        <f t="shared" si="32"/>
        <v>1</v>
      </c>
      <c r="W182" s="43">
        <f t="shared" si="33"/>
        <v>0.5</v>
      </c>
      <c r="X182" s="43">
        <f t="shared" si="34"/>
        <v>0</v>
      </c>
      <c r="Y182" s="43">
        <f t="shared" si="35"/>
        <v>0.5</v>
      </c>
      <c r="Z182" s="43">
        <f t="shared" si="36"/>
        <v>0.5</v>
      </c>
      <c r="AA182" s="43">
        <f t="shared" si="37"/>
        <v>0.5</v>
      </c>
      <c r="AB182" s="43">
        <f t="shared" si="38"/>
        <v>0</v>
      </c>
      <c r="AC182" s="43">
        <f t="shared" si="39"/>
        <v>0</v>
      </c>
      <c r="AE182" s="43">
        <f t="shared" si="40"/>
        <v>0.625</v>
      </c>
    </row>
    <row r="183" spans="1:31" x14ac:dyDescent="0.35">
      <c r="A183" t="s">
        <v>229</v>
      </c>
      <c r="B183" s="50" t="s">
        <v>525</v>
      </c>
      <c r="C183" s="43">
        <f t="shared" si="28"/>
        <v>0.4375</v>
      </c>
      <c r="D183" s="43">
        <f t="shared" si="29"/>
        <v>0.5</v>
      </c>
      <c r="E183" s="43">
        <f t="shared" si="30"/>
        <v>0.5</v>
      </c>
      <c r="F183" s="50"/>
      <c r="G183" s="50"/>
      <c r="H183" s="58"/>
      <c r="I183" s="58">
        <v>2</v>
      </c>
      <c r="J183" s="58">
        <v>1</v>
      </c>
      <c r="K183" s="58">
        <v>2</v>
      </c>
      <c r="L183" s="58">
        <v>0</v>
      </c>
      <c r="M183" s="58">
        <v>0</v>
      </c>
      <c r="N183" s="58">
        <v>1</v>
      </c>
      <c r="O183" s="58">
        <v>0</v>
      </c>
      <c r="P183" s="58">
        <v>1</v>
      </c>
      <c r="Q183" s="58">
        <v>1</v>
      </c>
      <c r="R183" s="58"/>
      <c r="S183" s="58">
        <v>3</v>
      </c>
      <c r="U183" s="43">
        <f t="shared" si="31"/>
        <v>1</v>
      </c>
      <c r="V183" s="43">
        <f t="shared" si="32"/>
        <v>0.5</v>
      </c>
      <c r="W183" s="43">
        <f t="shared" si="33"/>
        <v>1</v>
      </c>
      <c r="X183" s="43">
        <f t="shared" si="34"/>
        <v>0</v>
      </c>
      <c r="Y183" s="43">
        <f t="shared" si="35"/>
        <v>0</v>
      </c>
      <c r="Z183" s="43">
        <f t="shared" si="36"/>
        <v>0.5</v>
      </c>
      <c r="AA183" s="43">
        <f t="shared" si="37"/>
        <v>0</v>
      </c>
      <c r="AB183" s="43">
        <f t="shared" si="38"/>
        <v>0.5</v>
      </c>
      <c r="AC183" s="43">
        <f t="shared" si="39"/>
        <v>0.5</v>
      </c>
      <c r="AE183" s="43">
        <f t="shared" si="40"/>
        <v>0.5</v>
      </c>
    </row>
    <row r="184" spans="1:31" x14ac:dyDescent="0.35">
      <c r="A184" t="s">
        <v>219</v>
      </c>
      <c r="B184" s="50" t="s">
        <v>472</v>
      </c>
      <c r="C184" s="43">
        <f t="shared" si="28"/>
        <v>0.625</v>
      </c>
      <c r="D184" s="43">
        <f t="shared" si="29"/>
        <v>0.5</v>
      </c>
      <c r="E184" s="43">
        <f t="shared" si="30"/>
        <v>0.5</v>
      </c>
      <c r="F184" s="50"/>
      <c r="G184" s="50"/>
      <c r="H184" s="58"/>
      <c r="I184" s="58">
        <v>2</v>
      </c>
      <c r="J184" s="58">
        <v>0</v>
      </c>
      <c r="K184" s="58">
        <v>1</v>
      </c>
      <c r="L184" s="58">
        <v>1</v>
      </c>
      <c r="M184" s="58">
        <v>2</v>
      </c>
      <c r="N184" s="58">
        <v>1</v>
      </c>
      <c r="O184" s="58">
        <v>1</v>
      </c>
      <c r="P184" s="58">
        <v>1</v>
      </c>
      <c r="Q184" s="58">
        <v>1</v>
      </c>
      <c r="R184" s="58"/>
      <c r="S184" s="58">
        <v>3</v>
      </c>
      <c r="U184" s="43">
        <f t="shared" si="31"/>
        <v>1</v>
      </c>
      <c r="V184" s="43">
        <f t="shared" si="32"/>
        <v>0</v>
      </c>
      <c r="W184" s="43">
        <f t="shared" si="33"/>
        <v>0.5</v>
      </c>
      <c r="X184" s="43">
        <f t="shared" si="34"/>
        <v>0.5</v>
      </c>
      <c r="Y184" s="43">
        <f t="shared" si="35"/>
        <v>1</v>
      </c>
      <c r="Z184" s="43">
        <f t="shared" si="36"/>
        <v>0.5</v>
      </c>
      <c r="AA184" s="43">
        <f t="shared" si="37"/>
        <v>0.5</v>
      </c>
      <c r="AB184" s="43">
        <f t="shared" si="38"/>
        <v>0.5</v>
      </c>
      <c r="AC184" s="43">
        <f t="shared" si="39"/>
        <v>0.5</v>
      </c>
      <c r="AE184" s="43">
        <f t="shared" si="40"/>
        <v>0.5</v>
      </c>
    </row>
    <row r="185" spans="1:31" x14ac:dyDescent="0.35">
      <c r="A185" t="s">
        <v>218</v>
      </c>
      <c r="B185" s="50" t="s">
        <v>474</v>
      </c>
      <c r="C185" s="43">
        <f t="shared" si="28"/>
        <v>0.3125</v>
      </c>
      <c r="D185" s="43">
        <f t="shared" si="29"/>
        <v>0.625</v>
      </c>
      <c r="E185" s="43">
        <f t="shared" si="30"/>
        <v>0</v>
      </c>
      <c r="F185" s="50"/>
      <c r="G185" s="50"/>
      <c r="H185" s="58"/>
      <c r="I185" s="58">
        <v>2</v>
      </c>
      <c r="J185" s="58">
        <v>1</v>
      </c>
      <c r="K185" s="58">
        <v>1</v>
      </c>
      <c r="L185" s="58">
        <v>1</v>
      </c>
      <c r="M185" s="58">
        <v>1</v>
      </c>
      <c r="N185" s="58">
        <v>0</v>
      </c>
      <c r="O185" s="58">
        <v>1</v>
      </c>
      <c r="P185" s="58">
        <v>0</v>
      </c>
      <c r="Q185" s="58">
        <v>0</v>
      </c>
      <c r="R185" s="58"/>
      <c r="S185" s="58">
        <v>3</v>
      </c>
      <c r="U185" s="43">
        <f t="shared" si="31"/>
        <v>1</v>
      </c>
      <c r="V185" s="43">
        <f t="shared" si="32"/>
        <v>0.5</v>
      </c>
      <c r="W185" s="43">
        <f t="shared" si="33"/>
        <v>0.5</v>
      </c>
      <c r="X185" s="43">
        <f t="shared" si="34"/>
        <v>0.5</v>
      </c>
      <c r="Y185" s="43">
        <f t="shared" si="35"/>
        <v>0.5</v>
      </c>
      <c r="Z185" s="43">
        <f t="shared" si="36"/>
        <v>0</v>
      </c>
      <c r="AA185" s="43">
        <f t="shared" si="37"/>
        <v>0.5</v>
      </c>
      <c r="AB185" s="43">
        <f t="shared" si="38"/>
        <v>0</v>
      </c>
      <c r="AC185" s="43">
        <f t="shared" si="39"/>
        <v>0</v>
      </c>
      <c r="AE185" s="43">
        <f t="shared" si="40"/>
        <v>0.5</v>
      </c>
    </row>
    <row r="186" spans="1:31" x14ac:dyDescent="0.35">
      <c r="A186" t="s">
        <v>223</v>
      </c>
      <c r="B186" s="50" t="s">
        <v>475</v>
      </c>
      <c r="C186" s="43">
        <f t="shared" si="28"/>
        <v>0.875</v>
      </c>
      <c r="D186" s="43">
        <f t="shared" si="29"/>
        <v>0.83333333333333337</v>
      </c>
      <c r="E186" s="43">
        <f t="shared" si="30"/>
        <v>0.5</v>
      </c>
      <c r="F186" s="50"/>
      <c r="G186" s="50"/>
      <c r="H186" s="58"/>
      <c r="I186" s="58">
        <v>2</v>
      </c>
      <c r="J186" s="58">
        <v>2</v>
      </c>
      <c r="K186" s="58">
        <v>2</v>
      </c>
      <c r="L186" s="58">
        <v>1</v>
      </c>
      <c r="M186" s="58">
        <v>2</v>
      </c>
      <c r="N186" s="58">
        <v>2</v>
      </c>
      <c r="O186" s="58">
        <v>2</v>
      </c>
      <c r="P186" s="58">
        <v>1</v>
      </c>
      <c r="Q186" s="58">
        <v>1</v>
      </c>
      <c r="R186" s="58"/>
      <c r="S186" s="58" t="s">
        <v>267</v>
      </c>
      <c r="U186" s="43">
        <f t="shared" si="31"/>
        <v>1</v>
      </c>
      <c r="V186" s="43">
        <f t="shared" si="32"/>
        <v>1</v>
      </c>
      <c r="W186" s="43">
        <f t="shared" si="33"/>
        <v>1</v>
      </c>
      <c r="X186" s="43">
        <f t="shared" si="34"/>
        <v>0.5</v>
      </c>
      <c r="Y186" s="43">
        <f t="shared" si="35"/>
        <v>1</v>
      </c>
      <c r="Z186" s="43">
        <f t="shared" si="36"/>
        <v>1</v>
      </c>
      <c r="AA186" s="43">
        <f t="shared" si="37"/>
        <v>1</v>
      </c>
      <c r="AB186" s="43">
        <f t="shared" si="38"/>
        <v>0.5</v>
      </c>
      <c r="AC186" s="43">
        <f t="shared" si="39"/>
        <v>0.5</v>
      </c>
      <c r="AE186" s="43" t="str">
        <f t="shared" si="40"/>
        <v>..</v>
      </c>
    </row>
    <row r="187" spans="1:31" x14ac:dyDescent="0.35">
      <c r="A187" t="s">
        <v>224</v>
      </c>
      <c r="B187" s="50" t="s">
        <v>476</v>
      </c>
      <c r="C187" s="43">
        <f t="shared" si="28"/>
        <v>1</v>
      </c>
      <c r="D187" s="43">
        <f t="shared" si="29"/>
        <v>0.6875</v>
      </c>
      <c r="E187" s="43">
        <f t="shared" si="30"/>
        <v>1</v>
      </c>
      <c r="F187" s="50"/>
      <c r="G187" s="50"/>
      <c r="H187" s="58"/>
      <c r="I187" s="58">
        <v>2</v>
      </c>
      <c r="J187" s="58">
        <v>1</v>
      </c>
      <c r="K187" s="58">
        <v>2</v>
      </c>
      <c r="L187" s="58">
        <v>1</v>
      </c>
      <c r="M187" s="58">
        <v>2</v>
      </c>
      <c r="N187" s="58">
        <v>2</v>
      </c>
      <c r="O187" s="58">
        <v>2</v>
      </c>
      <c r="P187" s="58">
        <v>2</v>
      </c>
      <c r="Q187" s="58">
        <v>2</v>
      </c>
      <c r="R187" s="58"/>
      <c r="S187" s="58">
        <v>2</v>
      </c>
      <c r="U187" s="43">
        <f t="shared" si="31"/>
        <v>1</v>
      </c>
      <c r="V187" s="43">
        <f t="shared" si="32"/>
        <v>0.5</v>
      </c>
      <c r="W187" s="43">
        <f t="shared" si="33"/>
        <v>1</v>
      </c>
      <c r="X187" s="43">
        <f t="shared" si="34"/>
        <v>0.5</v>
      </c>
      <c r="Y187" s="43">
        <f t="shared" si="35"/>
        <v>1</v>
      </c>
      <c r="Z187" s="43">
        <f t="shared" si="36"/>
        <v>1</v>
      </c>
      <c r="AA187" s="43">
        <f t="shared" si="37"/>
        <v>1</v>
      </c>
      <c r="AB187" s="43">
        <f t="shared" si="38"/>
        <v>1</v>
      </c>
      <c r="AC187" s="43">
        <f t="shared" si="39"/>
        <v>1</v>
      </c>
      <c r="AE187" s="43">
        <f t="shared" si="40"/>
        <v>0.75</v>
      </c>
    </row>
    <row r="188" spans="1:31" x14ac:dyDescent="0.35">
      <c r="A188" t="s">
        <v>225</v>
      </c>
      <c r="B188" s="50" t="s">
        <v>477</v>
      </c>
      <c r="C188" s="43">
        <f t="shared" si="28"/>
        <v>0.125</v>
      </c>
      <c r="D188" s="43">
        <f t="shared" si="29"/>
        <v>0.625</v>
      </c>
      <c r="E188" s="43">
        <f t="shared" si="30"/>
        <v>0</v>
      </c>
      <c r="F188" s="50"/>
      <c r="G188" s="50"/>
      <c r="H188" s="58"/>
      <c r="I188" s="58">
        <v>2</v>
      </c>
      <c r="J188" s="58">
        <v>2</v>
      </c>
      <c r="K188" s="58">
        <v>0</v>
      </c>
      <c r="L188" s="58">
        <v>0</v>
      </c>
      <c r="M188" s="58">
        <v>0</v>
      </c>
      <c r="N188" s="58">
        <v>2</v>
      </c>
      <c r="O188" s="58">
        <v>0</v>
      </c>
      <c r="P188" s="58">
        <v>0</v>
      </c>
      <c r="Q188" s="58">
        <v>0</v>
      </c>
      <c r="R188" s="58"/>
      <c r="S188" s="58">
        <v>3</v>
      </c>
      <c r="U188" s="43">
        <f t="shared" si="31"/>
        <v>1</v>
      </c>
      <c r="V188" s="43">
        <f t="shared" si="32"/>
        <v>1</v>
      </c>
      <c r="W188" s="43">
        <f t="shared" si="33"/>
        <v>0</v>
      </c>
      <c r="X188" s="43">
        <f t="shared" si="34"/>
        <v>0</v>
      </c>
      <c r="Y188" s="43">
        <f t="shared" si="35"/>
        <v>0</v>
      </c>
      <c r="Z188" s="43">
        <f t="shared" si="36"/>
        <v>1</v>
      </c>
      <c r="AA188" s="43">
        <f t="shared" si="37"/>
        <v>0</v>
      </c>
      <c r="AB188" s="43">
        <f t="shared" si="38"/>
        <v>0</v>
      </c>
      <c r="AC188" s="43">
        <f t="shared" si="39"/>
        <v>0</v>
      </c>
      <c r="AE188" s="43">
        <f t="shared" si="40"/>
        <v>0.5</v>
      </c>
    </row>
    <row r="189" spans="1:31" x14ac:dyDescent="0.35">
      <c r="A189" t="s">
        <v>226</v>
      </c>
      <c r="B189" s="50" t="s">
        <v>478</v>
      </c>
      <c r="C189" s="43">
        <f t="shared" si="28"/>
        <v>0.25</v>
      </c>
      <c r="D189" s="43">
        <f t="shared" si="29"/>
        <v>0.5</v>
      </c>
      <c r="E189" s="43">
        <f t="shared" si="30"/>
        <v>0.5</v>
      </c>
      <c r="F189" s="50"/>
      <c r="G189" s="50"/>
      <c r="H189" s="58"/>
      <c r="I189" s="58">
        <v>2</v>
      </c>
      <c r="J189" s="58">
        <v>1</v>
      </c>
      <c r="K189" s="58">
        <v>0</v>
      </c>
      <c r="L189" s="58">
        <v>0</v>
      </c>
      <c r="M189" s="58">
        <v>1</v>
      </c>
      <c r="N189" s="58">
        <v>1</v>
      </c>
      <c r="O189" s="58">
        <v>1</v>
      </c>
      <c r="P189" s="58">
        <v>0</v>
      </c>
      <c r="Q189" s="58">
        <v>1</v>
      </c>
      <c r="R189" s="58"/>
      <c r="S189" s="58">
        <v>3</v>
      </c>
      <c r="U189" s="43">
        <f t="shared" si="31"/>
        <v>1</v>
      </c>
      <c r="V189" s="43">
        <f t="shared" si="32"/>
        <v>0.5</v>
      </c>
      <c r="W189" s="43">
        <f t="shared" si="33"/>
        <v>0</v>
      </c>
      <c r="X189" s="43">
        <f t="shared" si="34"/>
        <v>0</v>
      </c>
      <c r="Y189" s="43">
        <f t="shared" si="35"/>
        <v>0.5</v>
      </c>
      <c r="Z189" s="43">
        <f t="shared" si="36"/>
        <v>0.5</v>
      </c>
      <c r="AA189" s="43">
        <f t="shared" si="37"/>
        <v>0.5</v>
      </c>
      <c r="AB189" s="43">
        <f t="shared" si="38"/>
        <v>0</v>
      </c>
      <c r="AC189" s="43">
        <f t="shared" si="39"/>
        <v>0.5</v>
      </c>
      <c r="AE189" s="43">
        <f t="shared" si="40"/>
        <v>0.5</v>
      </c>
    </row>
    <row r="190" spans="1:31" x14ac:dyDescent="0.35">
      <c r="A190" t="s">
        <v>221</v>
      </c>
      <c r="B190" s="50" t="s">
        <v>479</v>
      </c>
      <c r="C190" s="43">
        <f t="shared" si="28"/>
        <v>0</v>
      </c>
      <c r="D190" s="43">
        <f t="shared" si="29"/>
        <v>0.5</v>
      </c>
      <c r="E190" s="43">
        <f t="shared" si="30"/>
        <v>0</v>
      </c>
      <c r="F190" s="50"/>
      <c r="G190" s="50"/>
      <c r="H190" s="58"/>
      <c r="I190" s="58">
        <v>2</v>
      </c>
      <c r="J190" s="58">
        <v>1</v>
      </c>
      <c r="K190" s="58">
        <v>0</v>
      </c>
      <c r="L190" s="58">
        <v>0</v>
      </c>
      <c r="M190" s="58">
        <v>0</v>
      </c>
      <c r="N190" s="58">
        <v>0</v>
      </c>
      <c r="O190" s="58">
        <v>0</v>
      </c>
      <c r="P190" s="58">
        <v>0</v>
      </c>
      <c r="Q190" s="58">
        <v>0</v>
      </c>
      <c r="R190" s="58"/>
      <c r="S190" s="58">
        <v>3</v>
      </c>
      <c r="U190" s="43">
        <f t="shared" si="31"/>
        <v>1</v>
      </c>
      <c r="V190" s="43">
        <f t="shared" si="32"/>
        <v>0.5</v>
      </c>
      <c r="W190" s="43">
        <f t="shared" si="33"/>
        <v>0</v>
      </c>
      <c r="X190" s="43">
        <f t="shared" si="34"/>
        <v>0</v>
      </c>
      <c r="Y190" s="43">
        <f t="shared" si="35"/>
        <v>0</v>
      </c>
      <c r="Z190" s="43">
        <f t="shared" si="36"/>
        <v>0</v>
      </c>
      <c r="AA190" s="43">
        <f t="shared" si="37"/>
        <v>0</v>
      </c>
      <c r="AB190" s="43">
        <f t="shared" si="38"/>
        <v>0</v>
      </c>
      <c r="AC190" s="43">
        <f t="shared" si="39"/>
        <v>0</v>
      </c>
      <c r="AE190" s="43">
        <f t="shared" si="40"/>
        <v>0.5</v>
      </c>
    </row>
    <row r="191" spans="1:31" x14ac:dyDescent="0.35">
      <c r="A191" t="s">
        <v>227</v>
      </c>
      <c r="B191" s="50" t="s">
        <v>480</v>
      </c>
      <c r="C191" s="43">
        <f t="shared" si="28"/>
        <v>0.875</v>
      </c>
      <c r="D191" s="43">
        <f t="shared" si="29"/>
        <v>1</v>
      </c>
      <c r="E191" s="43">
        <f t="shared" si="30"/>
        <v>1</v>
      </c>
      <c r="F191" s="50"/>
      <c r="G191" s="50"/>
      <c r="H191" s="58"/>
      <c r="I191" s="58">
        <v>2</v>
      </c>
      <c r="J191" s="58">
        <v>2</v>
      </c>
      <c r="K191" s="58">
        <v>2</v>
      </c>
      <c r="L191" s="58">
        <v>2</v>
      </c>
      <c r="M191" s="58">
        <v>2</v>
      </c>
      <c r="N191" s="58">
        <v>2</v>
      </c>
      <c r="O191" s="58">
        <v>2</v>
      </c>
      <c r="P191" s="58">
        <v>1</v>
      </c>
      <c r="Q191" s="58">
        <v>2</v>
      </c>
      <c r="R191" s="58"/>
      <c r="S191" s="58" t="s">
        <v>267</v>
      </c>
      <c r="U191" s="43">
        <f t="shared" si="31"/>
        <v>1</v>
      </c>
      <c r="V191" s="43">
        <f t="shared" si="32"/>
        <v>1</v>
      </c>
      <c r="W191" s="43">
        <f t="shared" si="33"/>
        <v>1</v>
      </c>
      <c r="X191" s="43">
        <f t="shared" si="34"/>
        <v>1</v>
      </c>
      <c r="Y191" s="43">
        <f t="shared" si="35"/>
        <v>1</v>
      </c>
      <c r="Z191" s="43">
        <f t="shared" si="36"/>
        <v>1</v>
      </c>
      <c r="AA191" s="43">
        <f t="shared" si="37"/>
        <v>1</v>
      </c>
      <c r="AB191" s="43">
        <f t="shared" si="38"/>
        <v>0.5</v>
      </c>
      <c r="AC191" s="43">
        <f t="shared" si="39"/>
        <v>1</v>
      </c>
      <c r="AE191" s="43" t="str">
        <f t="shared" si="40"/>
        <v>..</v>
      </c>
    </row>
    <row r="192" spans="1:31" x14ac:dyDescent="0.35">
      <c r="A192" t="s">
        <v>230</v>
      </c>
      <c r="B192" s="50" t="s">
        <v>481</v>
      </c>
      <c r="C192" s="43">
        <f t="shared" si="28"/>
        <v>0.25</v>
      </c>
      <c r="D192" s="43">
        <f t="shared" si="29"/>
        <v>0.3125</v>
      </c>
      <c r="E192" s="43">
        <f t="shared" si="30"/>
        <v>0.5</v>
      </c>
      <c r="F192" s="50"/>
      <c r="G192" s="50"/>
      <c r="H192" s="58"/>
      <c r="I192" s="58">
        <v>1</v>
      </c>
      <c r="J192" s="58">
        <v>1</v>
      </c>
      <c r="K192" s="58">
        <v>0</v>
      </c>
      <c r="L192" s="58">
        <v>0</v>
      </c>
      <c r="M192" s="58">
        <v>0</v>
      </c>
      <c r="N192" s="58">
        <v>1</v>
      </c>
      <c r="O192" s="58">
        <v>1</v>
      </c>
      <c r="P192" s="58">
        <v>1</v>
      </c>
      <c r="Q192" s="58">
        <v>1</v>
      </c>
      <c r="R192" s="58"/>
      <c r="S192" s="58">
        <v>4</v>
      </c>
      <c r="U192" s="43">
        <f t="shared" si="31"/>
        <v>0.5</v>
      </c>
      <c r="V192" s="43">
        <f t="shared" si="32"/>
        <v>0.5</v>
      </c>
      <c r="W192" s="43">
        <f t="shared" si="33"/>
        <v>0</v>
      </c>
      <c r="X192" s="43">
        <f t="shared" si="34"/>
        <v>0</v>
      </c>
      <c r="Y192" s="43">
        <f t="shared" si="35"/>
        <v>0</v>
      </c>
      <c r="Z192" s="43">
        <f t="shared" si="36"/>
        <v>0.5</v>
      </c>
      <c r="AA192" s="43">
        <f t="shared" si="37"/>
        <v>0.5</v>
      </c>
      <c r="AB192" s="43">
        <f t="shared" si="38"/>
        <v>0.5</v>
      </c>
      <c r="AC192" s="43">
        <f t="shared" si="39"/>
        <v>0.5</v>
      </c>
      <c r="AE192" s="43">
        <f t="shared" si="40"/>
        <v>0.25</v>
      </c>
    </row>
    <row r="193" spans="1:31" x14ac:dyDescent="0.35">
      <c r="A193" t="s">
        <v>231</v>
      </c>
      <c r="B193" s="50" t="s">
        <v>482</v>
      </c>
      <c r="C193" s="43">
        <f t="shared" si="28"/>
        <v>0.3125</v>
      </c>
      <c r="D193" s="43">
        <f t="shared" si="29"/>
        <v>0.5</v>
      </c>
      <c r="E193" s="43">
        <f t="shared" si="30"/>
        <v>0.5</v>
      </c>
      <c r="F193" s="50"/>
      <c r="G193" s="50"/>
      <c r="H193" s="58"/>
      <c r="I193" s="58">
        <v>2</v>
      </c>
      <c r="J193" s="58">
        <v>1</v>
      </c>
      <c r="K193" s="58">
        <v>0</v>
      </c>
      <c r="L193" s="58">
        <v>0</v>
      </c>
      <c r="M193" s="58">
        <v>1</v>
      </c>
      <c r="N193" s="58">
        <v>1</v>
      </c>
      <c r="O193" s="58">
        <v>2</v>
      </c>
      <c r="P193" s="58">
        <v>0</v>
      </c>
      <c r="Q193" s="58">
        <v>1</v>
      </c>
      <c r="R193" s="58"/>
      <c r="S193" s="58">
        <v>3</v>
      </c>
      <c r="U193" s="43">
        <f t="shared" si="31"/>
        <v>1</v>
      </c>
      <c r="V193" s="43">
        <f t="shared" si="32"/>
        <v>0.5</v>
      </c>
      <c r="W193" s="43">
        <f t="shared" si="33"/>
        <v>0</v>
      </c>
      <c r="X193" s="43">
        <f t="shared" si="34"/>
        <v>0</v>
      </c>
      <c r="Y193" s="43">
        <f t="shared" si="35"/>
        <v>0.5</v>
      </c>
      <c r="Z193" s="43">
        <f t="shared" si="36"/>
        <v>0.5</v>
      </c>
      <c r="AA193" s="43">
        <f t="shared" si="37"/>
        <v>1</v>
      </c>
      <c r="AB193" s="43">
        <f t="shared" si="38"/>
        <v>0</v>
      </c>
      <c r="AC193" s="43">
        <f t="shared" si="39"/>
        <v>0.5</v>
      </c>
      <c r="AE193" s="43">
        <f t="shared" si="40"/>
        <v>0.5</v>
      </c>
    </row>
    <row r="194" spans="1:31" x14ac:dyDescent="0.35">
      <c r="A194" t="s">
        <v>53</v>
      </c>
      <c r="B194" s="50" t="s">
        <v>483</v>
      </c>
      <c r="C194" s="43">
        <f t="shared" si="28"/>
        <v>0.25</v>
      </c>
      <c r="D194" s="43">
        <f t="shared" si="29"/>
        <v>0.9375</v>
      </c>
      <c r="E194" s="43">
        <f t="shared" si="30"/>
        <v>0.5</v>
      </c>
      <c r="F194" s="50"/>
      <c r="G194" s="50"/>
      <c r="H194" s="58"/>
      <c r="I194" s="58">
        <v>2</v>
      </c>
      <c r="J194" s="58">
        <v>2</v>
      </c>
      <c r="K194" s="58">
        <v>2</v>
      </c>
      <c r="L194" s="58">
        <v>2</v>
      </c>
      <c r="M194" s="58">
        <v>0</v>
      </c>
      <c r="N194" s="58">
        <v>0</v>
      </c>
      <c r="O194" s="58">
        <v>0</v>
      </c>
      <c r="P194" s="58">
        <v>0</v>
      </c>
      <c r="Q194" s="58">
        <v>1</v>
      </c>
      <c r="R194" s="58"/>
      <c r="S194" s="58">
        <v>2</v>
      </c>
      <c r="U194" s="43">
        <f t="shared" si="31"/>
        <v>1</v>
      </c>
      <c r="V194" s="43">
        <f t="shared" si="32"/>
        <v>1</v>
      </c>
      <c r="W194" s="43">
        <f t="shared" si="33"/>
        <v>1</v>
      </c>
      <c r="X194" s="43">
        <f t="shared" si="34"/>
        <v>1</v>
      </c>
      <c r="Y194" s="43">
        <f t="shared" si="35"/>
        <v>0</v>
      </c>
      <c r="Z194" s="43">
        <f t="shared" si="36"/>
        <v>0</v>
      </c>
      <c r="AA194" s="43">
        <f t="shared" si="37"/>
        <v>0</v>
      </c>
      <c r="AB194" s="43">
        <f t="shared" si="38"/>
        <v>0</v>
      </c>
      <c r="AC194" s="43">
        <f t="shared" si="39"/>
        <v>0.5</v>
      </c>
      <c r="AE194" s="43">
        <f t="shared" si="40"/>
        <v>0.75</v>
      </c>
    </row>
    <row r="195" spans="1:31" x14ac:dyDescent="0.35">
      <c r="A195" t="s">
        <v>110</v>
      </c>
      <c r="B195" s="50" t="s">
        <v>484</v>
      </c>
      <c r="C195" s="43">
        <f t="shared" si="28"/>
        <v>1</v>
      </c>
      <c r="D195" s="43">
        <f t="shared" si="29"/>
        <v>0.8125</v>
      </c>
      <c r="E195" s="43">
        <f t="shared" si="30"/>
        <v>1</v>
      </c>
      <c r="F195" s="50"/>
      <c r="G195" s="50"/>
      <c r="H195" s="58"/>
      <c r="I195" s="58">
        <v>2</v>
      </c>
      <c r="J195" s="58">
        <v>2</v>
      </c>
      <c r="K195" s="58">
        <v>2</v>
      </c>
      <c r="L195" s="58">
        <v>1</v>
      </c>
      <c r="M195" s="58">
        <v>2</v>
      </c>
      <c r="N195" s="58">
        <v>2</v>
      </c>
      <c r="O195" s="58">
        <v>2</v>
      </c>
      <c r="P195" s="58">
        <v>2</v>
      </c>
      <c r="Q195" s="58">
        <v>2</v>
      </c>
      <c r="R195" s="58"/>
      <c r="S195" s="58">
        <v>2</v>
      </c>
      <c r="U195" s="43">
        <f t="shared" si="31"/>
        <v>1</v>
      </c>
      <c r="V195" s="43">
        <f t="shared" si="32"/>
        <v>1</v>
      </c>
      <c r="W195" s="43">
        <f t="shared" si="33"/>
        <v>1</v>
      </c>
      <c r="X195" s="43">
        <f t="shared" si="34"/>
        <v>0.5</v>
      </c>
      <c r="Y195" s="43">
        <f t="shared" si="35"/>
        <v>1</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0.8125</v>
      </c>
      <c r="D196" s="43">
        <f t="shared" si="29"/>
        <v>0.8125</v>
      </c>
      <c r="E196" s="43">
        <f t="shared" si="30"/>
        <v>1</v>
      </c>
      <c r="F196" s="50"/>
      <c r="G196" s="50"/>
      <c r="H196" s="58"/>
      <c r="I196" s="58">
        <v>2</v>
      </c>
      <c r="J196" s="58">
        <v>2</v>
      </c>
      <c r="K196" s="58">
        <v>1</v>
      </c>
      <c r="L196" s="58">
        <v>1</v>
      </c>
      <c r="M196" s="58">
        <v>2</v>
      </c>
      <c r="N196" s="58">
        <v>1</v>
      </c>
      <c r="O196" s="58">
        <v>2</v>
      </c>
      <c r="P196" s="58">
        <v>2</v>
      </c>
      <c r="Q196" s="58">
        <v>2</v>
      </c>
      <c r="R196" s="58"/>
      <c r="S196" s="58">
        <v>2</v>
      </c>
      <c r="U196" s="43">
        <f t="shared" si="31"/>
        <v>1</v>
      </c>
      <c r="V196" s="43">
        <f t="shared" si="32"/>
        <v>1</v>
      </c>
      <c r="W196" s="43">
        <f t="shared" si="33"/>
        <v>0.5</v>
      </c>
      <c r="X196" s="43">
        <f t="shared" si="34"/>
        <v>0.5</v>
      </c>
      <c r="Y196" s="43">
        <f t="shared" si="35"/>
        <v>1</v>
      </c>
      <c r="Z196" s="43">
        <f t="shared" si="36"/>
        <v>0.5</v>
      </c>
      <c r="AA196" s="43">
        <f t="shared" si="37"/>
        <v>1</v>
      </c>
      <c r="AB196" s="43">
        <f t="shared" si="38"/>
        <v>1</v>
      </c>
      <c r="AC196" s="43">
        <f t="shared" si="39"/>
        <v>1</v>
      </c>
      <c r="AE196" s="43">
        <f t="shared" si="40"/>
        <v>0.75</v>
      </c>
    </row>
    <row r="197" spans="1:31" x14ac:dyDescent="0.35">
      <c r="A197" t="s">
        <v>232</v>
      </c>
      <c r="B197" s="50" t="s">
        <v>486</v>
      </c>
      <c r="C197" s="43">
        <f t="shared" si="28"/>
        <v>1</v>
      </c>
      <c r="D197" s="43">
        <f t="shared" si="29"/>
        <v>0.71875</v>
      </c>
      <c r="E197" s="43">
        <f t="shared" si="30"/>
        <v>1</v>
      </c>
      <c r="F197" s="50"/>
      <c r="G197" s="50"/>
      <c r="H197" s="58"/>
      <c r="I197" s="58">
        <v>2</v>
      </c>
      <c r="J197" s="58">
        <v>2</v>
      </c>
      <c r="K197" s="58">
        <v>2</v>
      </c>
      <c r="L197" s="58">
        <v>0</v>
      </c>
      <c r="M197" s="58">
        <v>2</v>
      </c>
      <c r="N197" s="58">
        <v>2</v>
      </c>
      <c r="O197" s="58">
        <v>2</v>
      </c>
      <c r="P197" s="58">
        <v>2</v>
      </c>
      <c r="Q197" s="58">
        <v>2</v>
      </c>
      <c r="R197" s="58"/>
      <c r="S197" s="58">
        <v>1.5</v>
      </c>
      <c r="U197" s="43">
        <f t="shared" si="31"/>
        <v>1</v>
      </c>
      <c r="V197" s="43">
        <f t="shared" si="32"/>
        <v>1</v>
      </c>
      <c r="W197" s="43">
        <f t="shared" si="33"/>
        <v>1</v>
      </c>
      <c r="X197" s="43">
        <f t="shared" si="34"/>
        <v>0</v>
      </c>
      <c r="Y197" s="43">
        <f t="shared" si="35"/>
        <v>1</v>
      </c>
      <c r="Z197" s="43">
        <f t="shared" si="36"/>
        <v>1</v>
      </c>
      <c r="AA197" s="43">
        <f t="shared" si="37"/>
        <v>1</v>
      </c>
      <c r="AB197" s="43">
        <f t="shared" si="38"/>
        <v>1</v>
      </c>
      <c r="AC197" s="43">
        <f t="shared" si="39"/>
        <v>1</v>
      </c>
      <c r="AE197" s="43">
        <f t="shared" si="40"/>
        <v>0.875</v>
      </c>
    </row>
    <row r="198" spans="1:31" x14ac:dyDescent="0.35">
      <c r="A198" t="s">
        <v>234</v>
      </c>
      <c r="B198" s="50" t="s">
        <v>487</v>
      </c>
      <c r="C198" s="43">
        <f t="shared" si="28"/>
        <v>6.25E-2</v>
      </c>
      <c r="D198" s="43">
        <f t="shared" si="29"/>
        <v>0.34375</v>
      </c>
      <c r="E198" s="43">
        <f t="shared" si="30"/>
        <v>0.5</v>
      </c>
      <c r="F198" s="50"/>
      <c r="G198" s="50"/>
      <c r="H198" s="58"/>
      <c r="I198" s="58">
        <v>1</v>
      </c>
      <c r="J198" s="58">
        <v>1</v>
      </c>
      <c r="K198" s="58">
        <v>0</v>
      </c>
      <c r="L198" s="58">
        <v>0</v>
      </c>
      <c r="M198" s="58">
        <v>0</v>
      </c>
      <c r="N198" s="58">
        <v>0</v>
      </c>
      <c r="O198" s="58">
        <v>1</v>
      </c>
      <c r="P198" s="58">
        <v>0</v>
      </c>
      <c r="Q198" s="58">
        <v>1</v>
      </c>
      <c r="R198" s="58"/>
      <c r="S198" s="58">
        <v>3.5</v>
      </c>
      <c r="U198" s="43">
        <f t="shared" si="31"/>
        <v>0.5</v>
      </c>
      <c r="V198" s="43">
        <f t="shared" si="32"/>
        <v>0.5</v>
      </c>
      <c r="W198" s="43">
        <f t="shared" si="33"/>
        <v>0</v>
      </c>
      <c r="X198" s="43">
        <f t="shared" si="34"/>
        <v>0</v>
      </c>
      <c r="Y198" s="43">
        <f t="shared" si="35"/>
        <v>0</v>
      </c>
      <c r="Z198" s="43">
        <f t="shared" si="36"/>
        <v>0</v>
      </c>
      <c r="AA198" s="43">
        <f t="shared" si="37"/>
        <v>0.5</v>
      </c>
      <c r="AB198" s="43">
        <f t="shared" si="38"/>
        <v>0</v>
      </c>
      <c r="AC198" s="43">
        <f t="shared" si="39"/>
        <v>0.5</v>
      </c>
      <c r="AE198" s="43">
        <f t="shared" si="40"/>
        <v>0.375</v>
      </c>
    </row>
    <row r="199" spans="1:31" x14ac:dyDescent="0.35">
      <c r="A199" t="s">
        <v>238</v>
      </c>
      <c r="B199" s="50" t="s">
        <v>488</v>
      </c>
      <c r="C199" s="43">
        <f t="shared" si="28"/>
        <v>1</v>
      </c>
      <c r="D199" s="43">
        <f t="shared" si="29"/>
        <v>0.875</v>
      </c>
      <c r="E199" s="43">
        <f t="shared" si="30"/>
        <v>1</v>
      </c>
      <c r="F199" s="50"/>
      <c r="G199" s="50"/>
      <c r="H199" s="58"/>
      <c r="I199" s="58">
        <v>2</v>
      </c>
      <c r="J199" s="58">
        <v>2</v>
      </c>
      <c r="K199" s="58">
        <v>2</v>
      </c>
      <c r="L199" s="58">
        <v>1</v>
      </c>
      <c r="M199" s="58">
        <v>2</v>
      </c>
      <c r="N199" s="58">
        <v>2</v>
      </c>
      <c r="O199" s="58">
        <v>2</v>
      </c>
      <c r="P199" s="58">
        <v>2</v>
      </c>
      <c r="Q199" s="58">
        <v>2</v>
      </c>
      <c r="R199" s="58"/>
      <c r="S199" s="58">
        <v>1</v>
      </c>
      <c r="U199" s="43">
        <f t="shared" si="31"/>
        <v>1</v>
      </c>
      <c r="V199" s="43">
        <f t="shared" si="32"/>
        <v>1</v>
      </c>
      <c r="W199" s="43">
        <f t="shared" si="33"/>
        <v>1</v>
      </c>
      <c r="X199" s="43">
        <f t="shared" si="34"/>
        <v>0.5</v>
      </c>
      <c r="Y199" s="43">
        <f t="shared" si="35"/>
        <v>1</v>
      </c>
      <c r="Z199" s="43">
        <f t="shared" si="36"/>
        <v>1</v>
      </c>
      <c r="AA199" s="43">
        <f t="shared" si="37"/>
        <v>1</v>
      </c>
      <c r="AB199" s="43">
        <f t="shared" si="38"/>
        <v>1</v>
      </c>
      <c r="AC199" s="43">
        <f t="shared" si="39"/>
        <v>1</v>
      </c>
      <c r="AE199" s="43">
        <f t="shared" si="40"/>
        <v>1</v>
      </c>
    </row>
    <row r="200" spans="1:31" x14ac:dyDescent="0.35">
      <c r="A200" t="s">
        <v>236</v>
      </c>
      <c r="B200" s="50" t="s">
        <v>526</v>
      </c>
      <c r="C200" s="43">
        <f t="shared" si="28"/>
        <v>0.6875</v>
      </c>
      <c r="D200" s="43">
        <f t="shared" si="29"/>
        <v>0.375</v>
      </c>
      <c r="E200" s="43">
        <f t="shared" si="30"/>
        <v>0</v>
      </c>
      <c r="F200" s="50"/>
      <c r="G200" s="50"/>
      <c r="H200" s="58"/>
      <c r="I200" s="58">
        <v>2</v>
      </c>
      <c r="J200" s="58">
        <v>0</v>
      </c>
      <c r="K200" s="58">
        <v>2</v>
      </c>
      <c r="L200" s="58">
        <v>0</v>
      </c>
      <c r="M200" s="58">
        <v>1</v>
      </c>
      <c r="N200" s="58">
        <v>2</v>
      </c>
      <c r="O200" s="58">
        <v>1</v>
      </c>
      <c r="P200" s="58">
        <v>1</v>
      </c>
      <c r="Q200" s="58">
        <v>0</v>
      </c>
      <c r="R200" s="58"/>
      <c r="S200" s="58">
        <v>3</v>
      </c>
      <c r="U200" s="43">
        <f t="shared" si="31"/>
        <v>1</v>
      </c>
      <c r="V200" s="43">
        <f t="shared" si="32"/>
        <v>0</v>
      </c>
      <c r="W200" s="43">
        <f t="shared" si="33"/>
        <v>1</v>
      </c>
      <c r="X200" s="43">
        <f t="shared" si="34"/>
        <v>0</v>
      </c>
      <c r="Y200" s="43">
        <f t="shared" si="35"/>
        <v>0.5</v>
      </c>
      <c r="Z200" s="43">
        <f t="shared" si="36"/>
        <v>1</v>
      </c>
      <c r="AA200" s="43">
        <f t="shared" si="37"/>
        <v>0.5</v>
      </c>
      <c r="AB200" s="43">
        <f t="shared" si="38"/>
        <v>0.5</v>
      </c>
      <c r="AC200" s="43">
        <f t="shared" si="39"/>
        <v>0</v>
      </c>
      <c r="AE200" s="43">
        <f t="shared" si="40"/>
        <v>0.5</v>
      </c>
    </row>
    <row r="201" spans="1:31" x14ac:dyDescent="0.35">
      <c r="A201" t="s">
        <v>237</v>
      </c>
      <c r="B201" s="50" t="s">
        <v>527</v>
      </c>
      <c r="C201" s="43">
        <f t="shared" ref="C201:C208" si="41">IF(ISNUMBER(AVERAGE(W201,Y201,AB201,AVERAGE(Z201:AA201))),AVERAGE(W201,Y201,AB201,AVERAGE(Z201:AA201)),"..")</f>
        <v>0.1875</v>
      </c>
      <c r="D201" s="43">
        <f t="shared" ref="D201:D208" si="42">IF(ISNUMBER(AVERAGE(U201,V201,X201,AE201)),AVERAGE(U201,V201,X201,AE201),"..")</f>
        <v>0.5</v>
      </c>
      <c r="E201" s="43">
        <f t="shared" ref="E201:E208" si="43">+AC201</f>
        <v>0</v>
      </c>
      <c r="F201" s="50"/>
      <c r="G201" s="50"/>
      <c r="H201" s="58"/>
      <c r="I201" s="58">
        <v>1</v>
      </c>
      <c r="J201" s="58">
        <v>1</v>
      </c>
      <c r="K201" s="58">
        <v>1</v>
      </c>
      <c r="L201" s="58">
        <v>1</v>
      </c>
      <c r="M201" s="58">
        <v>0</v>
      </c>
      <c r="N201" s="58">
        <v>0</v>
      </c>
      <c r="O201" s="58">
        <v>1</v>
      </c>
      <c r="P201" s="58">
        <v>0</v>
      </c>
      <c r="Q201" s="58">
        <v>0</v>
      </c>
      <c r="R201" s="58"/>
      <c r="S201" s="58">
        <v>3</v>
      </c>
      <c r="U201" s="43">
        <f t="shared" ref="U201:U209" si="44">IF(ISNUMBER(I201)=TRUE,U$5*(I201-U$4)/(U$3-U$4)+(1-U$5)*(1-(I201-U$4)/(U$3-U$4)),"..")</f>
        <v>0.5</v>
      </c>
      <c r="V201" s="43">
        <f t="shared" ref="V201:V209" si="45">IF(ISNUMBER(J201)=TRUE,V$5*(J201-V$4)/(V$3-V$4)+(1-V$5)*(1-(J201-V$4)/(V$3-V$4)),"..")</f>
        <v>0.5</v>
      </c>
      <c r="W201" s="43">
        <f t="shared" ref="W201:W209" si="46">IF(ISNUMBER(K201)=TRUE,W$5*(K201-W$4)/(W$3-W$4)+(1-W$5)*(1-(K201-W$4)/(W$3-W$4)),"..")</f>
        <v>0.5</v>
      </c>
      <c r="X201" s="43">
        <f t="shared" ref="X201:X209" si="47">IF(ISNUMBER(L201)=TRUE,X$5*(L201-X$4)/(X$3-X$4)+(1-X$5)*(1-(L201-X$4)/(X$3-X$4)),"..")</f>
        <v>0.5</v>
      </c>
      <c r="Y201" s="43">
        <f t="shared" ref="Y201:Y209" si="48">IF(ISNUMBER(M201)=TRUE,Y$5*(M201-Y$4)/(Y$3-Y$4)+(1-Y$5)*(1-(M201-Y$4)/(Y$3-Y$4)),"..")</f>
        <v>0</v>
      </c>
      <c r="Z201" s="43">
        <f t="shared" ref="Z201:Z209" si="49">IF(ISNUMBER(N201)=TRUE,Z$5*(N201-Z$4)/(Z$3-Z$4)+(1-Z$5)*(1-(N201-Z$4)/(Z$3-Z$4)),"..")</f>
        <v>0</v>
      </c>
      <c r="AA201" s="43">
        <f t="shared" ref="AA201:AA209" si="50">IF(ISNUMBER(O201)=TRUE,AA$5*(O201-AA$4)/(AA$3-AA$4)+(1-AA$5)*(1-(O201-AA$4)/(AA$3-AA$4)),"..")</f>
        <v>0.5</v>
      </c>
      <c r="AB201" s="43">
        <f t="shared" ref="AB201:AB209" si="51">IF(ISNUMBER(P201)=TRUE,AB$5*(P201-AB$4)/(AB$3-AB$4)+(1-AB$5)*(1-(P201-AB$4)/(AB$3-AB$4)),"..")</f>
        <v>0</v>
      </c>
      <c r="AC201" s="43">
        <f t="shared" ref="AC201:AC209" si="52">IF(ISNUMBER(Q201)=TRUE,AC$5*(Q201-AC$4)/(AC$3-AC$4)+(1-AC$5)*(1-(Q201-AC$4)/(AC$3-AC$4)),"..")</f>
        <v>0</v>
      </c>
      <c r="AE201" s="43">
        <f t="shared" si="40"/>
        <v>0.5</v>
      </c>
    </row>
    <row r="202" spans="1:31" x14ac:dyDescent="0.35">
      <c r="A202" t="s">
        <v>240</v>
      </c>
      <c r="B202" s="50" t="s">
        <v>491</v>
      </c>
      <c r="C202" s="43">
        <f t="shared" si="41"/>
        <v>0.1875</v>
      </c>
      <c r="D202" s="43">
        <f t="shared" si="42"/>
        <v>0.375</v>
      </c>
      <c r="E202" s="43">
        <f t="shared" si="43"/>
        <v>0</v>
      </c>
      <c r="F202" s="50"/>
      <c r="G202" s="50"/>
      <c r="H202" s="58"/>
      <c r="I202" s="58">
        <v>2</v>
      </c>
      <c r="J202" s="58">
        <v>0</v>
      </c>
      <c r="K202" s="58">
        <v>0</v>
      </c>
      <c r="L202" s="58">
        <v>0</v>
      </c>
      <c r="M202" s="58">
        <v>1</v>
      </c>
      <c r="N202" s="58">
        <v>1</v>
      </c>
      <c r="O202" s="58">
        <v>0</v>
      </c>
      <c r="P202" s="58">
        <v>0</v>
      </c>
      <c r="Q202" s="58">
        <v>0</v>
      </c>
      <c r="R202" s="58"/>
      <c r="S202" s="58">
        <v>3</v>
      </c>
      <c r="U202" s="43">
        <f t="shared" si="44"/>
        <v>1</v>
      </c>
      <c r="V202" s="43">
        <f t="shared" si="45"/>
        <v>0</v>
      </c>
      <c r="W202" s="43">
        <f t="shared" si="46"/>
        <v>0</v>
      </c>
      <c r="X202" s="43">
        <f t="shared" si="47"/>
        <v>0</v>
      </c>
      <c r="Y202" s="43">
        <f t="shared" si="48"/>
        <v>0.5</v>
      </c>
      <c r="Z202" s="43">
        <f t="shared" si="49"/>
        <v>0.5</v>
      </c>
      <c r="AA202" s="43">
        <f t="shared" si="50"/>
        <v>0</v>
      </c>
      <c r="AB202" s="43">
        <f t="shared" si="51"/>
        <v>0</v>
      </c>
      <c r="AC202" s="43">
        <f t="shared" si="52"/>
        <v>0</v>
      </c>
      <c r="AE202" s="43">
        <f t="shared" si="40"/>
        <v>0.5</v>
      </c>
    </row>
    <row r="203" spans="1:31" x14ac:dyDescent="0.35">
      <c r="A203" t="s">
        <v>267</v>
      </c>
      <c r="B203" s="50" t="s">
        <v>499</v>
      </c>
      <c r="C203" s="43" t="str">
        <f t="shared" si="41"/>
        <v>..</v>
      </c>
      <c r="D203" s="43" t="str">
        <f t="shared" si="42"/>
        <v>..</v>
      </c>
      <c r="E203" s="43" t="str">
        <f t="shared" si="43"/>
        <v>..</v>
      </c>
      <c r="F203" s="50"/>
      <c r="G203" s="50"/>
      <c r="H203" s="58"/>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8"/>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8"/>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8"/>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0.6875</v>
      </c>
      <c r="D207" s="43">
        <f t="shared" si="42"/>
        <v>0.5</v>
      </c>
      <c r="E207" s="43">
        <f t="shared" si="43"/>
        <v>1</v>
      </c>
      <c r="F207" s="50"/>
      <c r="G207" s="50"/>
      <c r="H207" s="58"/>
      <c r="I207" s="58">
        <v>2</v>
      </c>
      <c r="J207" s="58">
        <v>1</v>
      </c>
      <c r="K207" s="58">
        <v>2</v>
      </c>
      <c r="L207" s="58">
        <v>0</v>
      </c>
      <c r="M207" s="58">
        <v>1</v>
      </c>
      <c r="N207" s="58">
        <v>1</v>
      </c>
      <c r="O207" s="58">
        <v>2</v>
      </c>
      <c r="P207" s="58">
        <v>1</v>
      </c>
      <c r="Q207" s="58">
        <v>2</v>
      </c>
      <c r="R207" s="58"/>
      <c r="S207" s="58">
        <v>3</v>
      </c>
      <c r="U207" s="43">
        <f t="shared" si="44"/>
        <v>1</v>
      </c>
      <c r="V207" s="43">
        <f t="shared" si="45"/>
        <v>0.5</v>
      </c>
      <c r="W207" s="43">
        <f t="shared" si="46"/>
        <v>1</v>
      </c>
      <c r="X207" s="43">
        <f t="shared" si="47"/>
        <v>0</v>
      </c>
      <c r="Y207" s="43">
        <f t="shared" si="48"/>
        <v>0.5</v>
      </c>
      <c r="Z207" s="43">
        <f t="shared" si="49"/>
        <v>0.5</v>
      </c>
      <c r="AA207" s="43">
        <f t="shared" si="50"/>
        <v>1</v>
      </c>
      <c r="AB207" s="43">
        <f t="shared" si="51"/>
        <v>0.5</v>
      </c>
      <c r="AC207" s="43">
        <f t="shared" si="52"/>
        <v>1</v>
      </c>
      <c r="AE207" s="43">
        <f t="shared" si="40"/>
        <v>0.5</v>
      </c>
    </row>
    <row r="208" spans="1:31" x14ac:dyDescent="0.35">
      <c r="A208" t="s">
        <v>245</v>
      </c>
      <c r="B208" s="50" t="s">
        <v>493</v>
      </c>
      <c r="C208" s="43">
        <f t="shared" si="41"/>
        <v>6.25E-2</v>
      </c>
      <c r="D208" s="43">
        <f t="shared" si="42"/>
        <v>0.3125</v>
      </c>
      <c r="E208" s="43">
        <f t="shared" si="43"/>
        <v>0</v>
      </c>
      <c r="F208" s="50"/>
      <c r="H208" s="58"/>
      <c r="I208" s="58">
        <v>1</v>
      </c>
      <c r="J208" s="58">
        <v>1</v>
      </c>
      <c r="K208" s="58">
        <v>0</v>
      </c>
      <c r="L208" s="58">
        <v>0</v>
      </c>
      <c r="M208" s="58">
        <v>0</v>
      </c>
      <c r="N208" s="58">
        <v>0</v>
      </c>
      <c r="O208" s="58">
        <v>1</v>
      </c>
      <c r="P208" s="58">
        <v>0</v>
      </c>
      <c r="Q208" s="58">
        <v>0</v>
      </c>
      <c r="R208" s="58"/>
      <c r="S208" s="58">
        <v>4</v>
      </c>
      <c r="U208" s="43">
        <f t="shared" si="44"/>
        <v>0.5</v>
      </c>
      <c r="V208" s="43">
        <f t="shared" si="45"/>
        <v>0.5</v>
      </c>
      <c r="W208" s="43">
        <f t="shared" si="46"/>
        <v>0</v>
      </c>
      <c r="X208" s="43">
        <f t="shared" si="47"/>
        <v>0</v>
      </c>
      <c r="Y208" s="43">
        <f t="shared" si="48"/>
        <v>0</v>
      </c>
      <c r="Z208" s="43">
        <f t="shared" si="49"/>
        <v>0</v>
      </c>
      <c r="AA208" s="43">
        <f t="shared" si="50"/>
        <v>0.5</v>
      </c>
      <c r="AB208" s="43">
        <f t="shared" si="51"/>
        <v>0</v>
      </c>
      <c r="AC208" s="43">
        <f t="shared" si="52"/>
        <v>0</v>
      </c>
      <c r="AE208" s="43">
        <f t="shared" si="40"/>
        <v>0.25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0.375</v>
      </c>
      <c r="E209" s="43" t="str">
        <f t="shared" ref="E209" si="55">+AC209</f>
        <v>..</v>
      </c>
      <c r="I209" t="s">
        <v>267</v>
      </c>
      <c r="J209" t="s">
        <v>267</v>
      </c>
      <c r="K209" t="s">
        <v>267</v>
      </c>
      <c r="L209" t="s">
        <v>267</v>
      </c>
      <c r="M209" t="s">
        <v>267</v>
      </c>
      <c r="N209" t="s">
        <v>267</v>
      </c>
      <c r="O209" t="s">
        <v>267</v>
      </c>
      <c r="P209" t="s">
        <v>267</v>
      </c>
      <c r="Q209" t="s">
        <v>267</v>
      </c>
      <c r="S209">
        <v>3.5</v>
      </c>
      <c r="U209" s="43" t="str">
        <f t="shared" si="44"/>
        <v>..</v>
      </c>
      <c r="V209" s="43" t="str">
        <f t="shared" si="45"/>
        <v>..</v>
      </c>
      <c r="W209" s="43" t="str">
        <f t="shared" si="46"/>
        <v>..</v>
      </c>
      <c r="X209" s="43" t="str">
        <f t="shared" si="47"/>
        <v>..</v>
      </c>
      <c r="Y209" s="43" t="str">
        <f t="shared" si="48"/>
        <v>..</v>
      </c>
      <c r="Z209" s="43" t="str">
        <f t="shared" si="49"/>
        <v>..</v>
      </c>
      <c r="AA209" s="43" t="str">
        <f t="shared" si="50"/>
        <v>..</v>
      </c>
      <c r="AB209" s="43" t="str">
        <f t="shared" si="51"/>
        <v>..</v>
      </c>
      <c r="AC209" s="43" t="str">
        <f t="shared" si="52"/>
        <v>..</v>
      </c>
      <c r="AE209" s="43">
        <f t="shared" si="40"/>
        <v>0.375</v>
      </c>
    </row>
    <row r="210" spans="1:31" x14ac:dyDescent="0.35">
      <c r="H210" s="50"/>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6007"/>
  <sheetViews>
    <sheetView topLeftCell="A34" workbookViewId="0">
      <selection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37</v>
      </c>
      <c r="D7" s="49" t="s">
        <v>38</v>
      </c>
      <c r="E7" s="49" t="s">
        <v>39</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0.125</v>
      </c>
      <c r="D8" s="43">
        <f>IF(ISNUMBER(AVERAGE(U8,V8,X8,AE8)),AVERAGE(U8,V8,X8,AE8),"..")</f>
        <v>0.40625</v>
      </c>
      <c r="E8" s="43">
        <f>+AC8</f>
        <v>0</v>
      </c>
      <c r="F8" s="50"/>
      <c r="G8" s="50"/>
      <c r="H8" s="58"/>
      <c r="I8" s="58">
        <v>1</v>
      </c>
      <c r="J8" s="58">
        <v>1</v>
      </c>
      <c r="K8" s="58">
        <v>0</v>
      </c>
      <c r="L8" s="58">
        <v>1</v>
      </c>
      <c r="M8" s="58">
        <v>0</v>
      </c>
      <c r="N8" s="58">
        <v>0</v>
      </c>
      <c r="O8" s="58">
        <v>0</v>
      </c>
      <c r="P8" s="58">
        <v>1</v>
      </c>
      <c r="Q8" s="58">
        <v>0</v>
      </c>
      <c r="R8" s="58"/>
      <c r="S8" s="58">
        <v>4.5</v>
      </c>
      <c r="T8" s="44"/>
      <c r="U8" s="43">
        <f t="shared" ref="U8:AC8" si="0">IF(ISNUMBER(I8)=TRUE,U$5*(I8-U$4)/(U$3-U$4)+(1-U$5)*(1-(I8-U$4)/(U$3-U$4)),"..")</f>
        <v>0.5</v>
      </c>
      <c r="V8" s="43">
        <f t="shared" si="0"/>
        <v>0.5</v>
      </c>
      <c r="W8" s="43">
        <f t="shared" si="0"/>
        <v>0</v>
      </c>
      <c r="X8" s="43">
        <f t="shared" si="0"/>
        <v>0.5</v>
      </c>
      <c r="Y8" s="43">
        <f t="shared" si="0"/>
        <v>0</v>
      </c>
      <c r="Z8" s="43">
        <f t="shared" si="0"/>
        <v>0</v>
      </c>
      <c r="AA8" s="43">
        <f t="shared" si="0"/>
        <v>0</v>
      </c>
      <c r="AB8" s="43">
        <f t="shared" si="0"/>
        <v>0.5</v>
      </c>
      <c r="AC8" s="43">
        <f t="shared" si="0"/>
        <v>0</v>
      </c>
      <c r="AD8" s="43"/>
      <c r="AE8" s="43">
        <f t="shared" ref="AE8:AE23" si="1">IF(ISNUMBER(S8)=TRUE,AE$5*(S8-AE$4)/(AE$3-AE$4)+(1-AE$5)*(1-(S8-AE$4)/(AE$3-AE$4)),"..")</f>
        <v>0.125</v>
      </c>
      <c r="AF8" s="43"/>
      <c r="AG8" s="43"/>
      <c r="AH8" s="43"/>
      <c r="AI8" s="43"/>
    </row>
    <row r="9" spans="1:35" x14ac:dyDescent="0.35">
      <c r="A9" t="s">
        <v>52</v>
      </c>
      <c r="B9" s="50" t="s">
        <v>298</v>
      </c>
      <c r="C9" s="43">
        <f t="shared" ref="C9:C72" si="2">IF(ISNUMBER(AVERAGE(W9,Y9,AB9,AVERAGE(Z9:AA9))),AVERAGE(W9,Y9,AB9,AVERAGE(Z9:AA9)),"..")</f>
        <v>0.875</v>
      </c>
      <c r="D9" s="43">
        <f t="shared" ref="D9:D72" si="3">IF(ISNUMBER(AVERAGE(U9,V9,X9,AE9)),AVERAGE(U9,V9,X9,AE9),"..")</f>
        <v>0.625</v>
      </c>
      <c r="E9" s="43">
        <f t="shared" ref="E9:E72" si="4">+AC9</f>
        <v>0.5</v>
      </c>
      <c r="F9" s="50"/>
      <c r="G9" s="50"/>
      <c r="H9" s="58"/>
      <c r="I9" s="58">
        <v>2</v>
      </c>
      <c r="J9" s="58">
        <v>2</v>
      </c>
      <c r="K9" s="58">
        <v>2</v>
      </c>
      <c r="L9" s="58">
        <v>0</v>
      </c>
      <c r="M9" s="58">
        <v>2</v>
      </c>
      <c r="N9" s="58">
        <v>2</v>
      </c>
      <c r="O9" s="58">
        <v>2</v>
      </c>
      <c r="P9" s="58">
        <v>1</v>
      </c>
      <c r="Q9" s="58">
        <v>1</v>
      </c>
      <c r="R9" s="58"/>
      <c r="S9" s="58">
        <v>3</v>
      </c>
      <c r="T9" s="44"/>
      <c r="U9" s="43">
        <f t="shared" ref="U9:U72" si="5">IF(ISNUMBER(I9)=TRUE,U$5*(I9-U$4)/(U$3-U$4)+(1-U$5)*(1-(I9-U$4)/(U$3-U$4)),"..")</f>
        <v>1</v>
      </c>
      <c r="V9" s="43">
        <f t="shared" ref="V9:V72" si="6">IF(ISNUMBER(J9)=TRUE,V$5*(J9-V$4)/(V$3-V$4)+(1-V$5)*(1-(J9-V$4)/(V$3-V$4)),"..")</f>
        <v>1</v>
      </c>
      <c r="W9" s="43">
        <f t="shared" ref="W9:W72" si="7">IF(ISNUMBER(K9)=TRUE,W$5*(K9-W$4)/(W$3-W$4)+(1-W$5)*(1-(K9-W$4)/(W$3-W$4)),"..")</f>
        <v>1</v>
      </c>
      <c r="X9" s="43">
        <f t="shared" ref="X9:X72" si="8">IF(ISNUMBER(L9)=TRUE,X$5*(L9-X$4)/(X$3-X$4)+(1-X$5)*(1-(L9-X$4)/(X$3-X$4)),"..")</f>
        <v>0</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0.5</v>
      </c>
      <c r="AF9" s="43"/>
      <c r="AG9" s="43"/>
      <c r="AH9" s="43"/>
      <c r="AI9" s="43"/>
    </row>
    <row r="10" spans="1:35" x14ac:dyDescent="0.35">
      <c r="A10" t="s">
        <v>98</v>
      </c>
      <c r="B10" s="50" t="s">
        <v>299</v>
      </c>
      <c r="C10" s="43">
        <f t="shared" si="2"/>
        <v>0.3125</v>
      </c>
      <c r="D10" s="43">
        <f t="shared" si="3"/>
        <v>0.3125</v>
      </c>
      <c r="E10" s="43">
        <f t="shared" si="4"/>
        <v>0.5</v>
      </c>
      <c r="F10" s="50"/>
      <c r="G10" s="50"/>
      <c r="H10" s="58"/>
      <c r="I10" s="58">
        <v>1</v>
      </c>
      <c r="J10" s="58">
        <v>1</v>
      </c>
      <c r="K10" s="58">
        <v>0</v>
      </c>
      <c r="L10" s="58">
        <v>0</v>
      </c>
      <c r="M10" s="58">
        <v>0</v>
      </c>
      <c r="N10" s="58">
        <v>2</v>
      </c>
      <c r="O10" s="58">
        <v>1</v>
      </c>
      <c r="P10" s="58">
        <v>1</v>
      </c>
      <c r="Q10" s="58">
        <v>1</v>
      </c>
      <c r="R10" s="58"/>
      <c r="S10" s="58">
        <v>4</v>
      </c>
      <c r="T10" s="44"/>
      <c r="U10" s="43">
        <f t="shared" si="5"/>
        <v>0.5</v>
      </c>
      <c r="V10" s="43">
        <f t="shared" si="6"/>
        <v>0.5</v>
      </c>
      <c r="W10" s="43">
        <f t="shared" si="7"/>
        <v>0</v>
      </c>
      <c r="X10" s="43">
        <f t="shared" si="8"/>
        <v>0</v>
      </c>
      <c r="Y10" s="43">
        <f t="shared" si="9"/>
        <v>0</v>
      </c>
      <c r="Z10" s="43">
        <f t="shared" si="10"/>
        <v>1</v>
      </c>
      <c r="AA10" s="43">
        <f t="shared" si="11"/>
        <v>0.5</v>
      </c>
      <c r="AB10" s="43">
        <f t="shared" si="12"/>
        <v>0.5</v>
      </c>
      <c r="AC10" s="43">
        <f t="shared" si="13"/>
        <v>0.5</v>
      </c>
      <c r="AD10" s="43"/>
      <c r="AE10" s="43">
        <f t="shared" si="1"/>
        <v>0.25</v>
      </c>
      <c r="AF10" s="43"/>
      <c r="AG10" s="43"/>
      <c r="AH10" s="43"/>
      <c r="AI10" s="43"/>
    </row>
    <row r="11" spans="1:35" x14ac:dyDescent="0.35">
      <c r="A11" t="s">
        <v>49</v>
      </c>
      <c r="B11" s="50" t="s">
        <v>300</v>
      </c>
      <c r="C11" s="43">
        <f t="shared" si="2"/>
        <v>1</v>
      </c>
      <c r="D11" s="43" t="str">
        <f t="shared" si="3"/>
        <v>..</v>
      </c>
      <c r="E11" s="43">
        <f t="shared" si="4"/>
        <v>0.5</v>
      </c>
      <c r="F11" s="50"/>
      <c r="G11" s="50"/>
      <c r="H11" s="58"/>
      <c r="I11" s="58" t="s">
        <v>267</v>
      </c>
      <c r="J11" s="58" t="s">
        <v>267</v>
      </c>
      <c r="K11" s="58" t="s">
        <v>267</v>
      </c>
      <c r="L11" s="58" t="s">
        <v>267</v>
      </c>
      <c r="M11" s="58" t="s">
        <v>267</v>
      </c>
      <c r="N11" s="58">
        <v>2</v>
      </c>
      <c r="O11" s="58">
        <v>2</v>
      </c>
      <c r="P11" s="58" t="s">
        <v>267</v>
      </c>
      <c r="Q11" s="58">
        <v>1</v>
      </c>
      <c r="R11" s="58"/>
      <c r="S11" s="58" t="s">
        <v>267</v>
      </c>
      <c r="T11" s="44"/>
      <c r="U11" s="43" t="str">
        <f t="shared" si="5"/>
        <v>..</v>
      </c>
      <c r="V11" s="43" t="str">
        <f t="shared" si="6"/>
        <v>..</v>
      </c>
      <c r="W11" s="43" t="str">
        <f t="shared" si="7"/>
        <v>..</v>
      </c>
      <c r="X11" s="43" t="str">
        <f t="shared" si="8"/>
        <v>..</v>
      </c>
      <c r="Y11" s="43" t="str">
        <f t="shared" si="9"/>
        <v>..</v>
      </c>
      <c r="Z11" s="43">
        <f t="shared" si="10"/>
        <v>1</v>
      </c>
      <c r="AA11" s="43">
        <f t="shared" si="11"/>
        <v>1</v>
      </c>
      <c r="AB11" s="43" t="str">
        <f t="shared" si="12"/>
        <v>..</v>
      </c>
      <c r="AC11" s="43">
        <f t="shared" si="13"/>
        <v>0.5</v>
      </c>
      <c r="AD11" s="43"/>
      <c r="AE11" s="43" t="str">
        <f t="shared" si="1"/>
        <v>..</v>
      </c>
      <c r="AF11" s="43"/>
      <c r="AG11" s="43"/>
      <c r="AH11" s="43"/>
      <c r="AI11" s="43"/>
    </row>
    <row r="12" spans="1:35" x14ac:dyDescent="0.35">
      <c r="A12" t="s">
        <v>51</v>
      </c>
      <c r="B12" s="50" t="s">
        <v>301</v>
      </c>
      <c r="C12" s="43">
        <f t="shared" si="2"/>
        <v>0.5</v>
      </c>
      <c r="D12" s="43">
        <f t="shared" si="3"/>
        <v>9.375E-2</v>
      </c>
      <c r="E12" s="43">
        <f t="shared" si="4"/>
        <v>0</v>
      </c>
      <c r="F12" s="50"/>
      <c r="G12" s="50"/>
      <c r="H12" s="58"/>
      <c r="I12" s="58">
        <v>0</v>
      </c>
      <c r="J12" s="58">
        <v>0</v>
      </c>
      <c r="K12" s="58">
        <v>2</v>
      </c>
      <c r="L12" s="58">
        <v>0</v>
      </c>
      <c r="M12" s="58">
        <v>1</v>
      </c>
      <c r="N12" s="58">
        <v>0</v>
      </c>
      <c r="O12" s="58">
        <v>2</v>
      </c>
      <c r="P12" s="58">
        <v>0</v>
      </c>
      <c r="Q12" s="58">
        <v>0</v>
      </c>
      <c r="R12" s="58"/>
      <c r="S12" s="58">
        <v>3.5</v>
      </c>
      <c r="T12" s="44"/>
      <c r="U12" s="43">
        <f t="shared" si="5"/>
        <v>0</v>
      </c>
      <c r="V12" s="43">
        <f t="shared" si="6"/>
        <v>0</v>
      </c>
      <c r="W12" s="43">
        <f t="shared" si="7"/>
        <v>1</v>
      </c>
      <c r="X12" s="43">
        <f t="shared" si="8"/>
        <v>0</v>
      </c>
      <c r="Y12" s="43">
        <f t="shared" si="9"/>
        <v>0.5</v>
      </c>
      <c r="Z12" s="43">
        <f t="shared" si="10"/>
        <v>0</v>
      </c>
      <c r="AA12" s="43">
        <f t="shared" si="11"/>
        <v>1</v>
      </c>
      <c r="AB12" s="43">
        <f t="shared" si="12"/>
        <v>0</v>
      </c>
      <c r="AC12" s="43">
        <f t="shared" si="13"/>
        <v>0</v>
      </c>
      <c r="AD12" s="43"/>
      <c r="AE12" s="43">
        <f t="shared" si="1"/>
        <v>0.375</v>
      </c>
      <c r="AF12" s="43"/>
      <c r="AG12" s="43"/>
      <c r="AH12" s="43"/>
      <c r="AI12" s="43"/>
    </row>
    <row r="13" spans="1:35" x14ac:dyDescent="0.35">
      <c r="A13" t="s">
        <v>56</v>
      </c>
      <c r="B13" s="50" t="s">
        <v>302</v>
      </c>
      <c r="C13" s="43">
        <f t="shared" si="2"/>
        <v>1</v>
      </c>
      <c r="D13" s="43" t="str">
        <f t="shared" si="3"/>
        <v>..</v>
      </c>
      <c r="E13" s="43">
        <f t="shared" si="4"/>
        <v>1</v>
      </c>
      <c r="F13" s="50"/>
      <c r="G13" s="50"/>
      <c r="H13" s="58"/>
      <c r="I13" s="58" t="s">
        <v>267</v>
      </c>
      <c r="J13" s="58" t="s">
        <v>267</v>
      </c>
      <c r="K13" s="58" t="s">
        <v>267</v>
      </c>
      <c r="L13" s="58" t="s">
        <v>267</v>
      </c>
      <c r="M13" s="58" t="s">
        <v>267</v>
      </c>
      <c r="N13" s="58">
        <v>2</v>
      </c>
      <c r="O13" s="58">
        <v>2</v>
      </c>
      <c r="P13" s="58" t="s">
        <v>267</v>
      </c>
      <c r="Q13" s="58">
        <v>2</v>
      </c>
      <c r="R13" s="58"/>
      <c r="S13" s="58" t="s">
        <v>267</v>
      </c>
      <c r="T13" s="44"/>
      <c r="U13" s="43" t="str">
        <f t="shared" si="5"/>
        <v>..</v>
      </c>
      <c r="V13" s="43" t="str">
        <f t="shared" si="6"/>
        <v>..</v>
      </c>
      <c r="W13" s="43" t="str">
        <f t="shared" si="7"/>
        <v>..</v>
      </c>
      <c r="X13" s="43" t="str">
        <f t="shared" si="8"/>
        <v>..</v>
      </c>
      <c r="Y13" s="43" t="str">
        <f t="shared" si="9"/>
        <v>..</v>
      </c>
      <c r="Z13" s="43">
        <f t="shared" si="10"/>
        <v>1</v>
      </c>
      <c r="AA13" s="43">
        <f t="shared" si="11"/>
        <v>1</v>
      </c>
      <c r="AB13" s="43" t="str">
        <f t="shared" si="12"/>
        <v>..</v>
      </c>
      <c r="AC13" s="43">
        <f t="shared" si="13"/>
        <v>1</v>
      </c>
      <c r="AD13" s="43"/>
      <c r="AE13" s="43" t="str">
        <f t="shared" si="1"/>
        <v>..</v>
      </c>
      <c r="AF13" s="43"/>
      <c r="AG13" s="43"/>
      <c r="AH13" s="43"/>
      <c r="AI13" s="43"/>
    </row>
    <row r="14" spans="1:35" x14ac:dyDescent="0.35">
      <c r="A14" t="s">
        <v>54</v>
      </c>
      <c r="B14" s="50" t="s">
        <v>303</v>
      </c>
      <c r="C14" s="43">
        <f t="shared" si="2"/>
        <v>0.875</v>
      </c>
      <c r="D14" s="43">
        <f t="shared" si="3"/>
        <v>0.53125</v>
      </c>
      <c r="E14" s="43">
        <f t="shared" si="4"/>
        <v>0.5</v>
      </c>
      <c r="F14" s="50"/>
      <c r="G14" s="50"/>
      <c r="H14" s="58"/>
      <c r="I14" s="58">
        <v>2</v>
      </c>
      <c r="J14" s="58">
        <v>1</v>
      </c>
      <c r="K14" s="58">
        <v>1</v>
      </c>
      <c r="L14" s="58">
        <v>0</v>
      </c>
      <c r="M14" s="58">
        <v>2</v>
      </c>
      <c r="N14" s="58">
        <v>2</v>
      </c>
      <c r="O14" s="58">
        <v>2</v>
      </c>
      <c r="P14" s="58">
        <v>2</v>
      </c>
      <c r="Q14" s="58">
        <v>1</v>
      </c>
      <c r="R14" s="58"/>
      <c r="S14" s="58">
        <v>2.5</v>
      </c>
      <c r="T14" s="44"/>
      <c r="U14" s="43">
        <f t="shared" si="5"/>
        <v>1</v>
      </c>
      <c r="V14" s="43">
        <f t="shared" si="6"/>
        <v>0.5</v>
      </c>
      <c r="W14" s="43">
        <f t="shared" si="7"/>
        <v>0.5</v>
      </c>
      <c r="X14" s="43">
        <f t="shared" si="8"/>
        <v>0</v>
      </c>
      <c r="Y14" s="43">
        <f t="shared" si="9"/>
        <v>1</v>
      </c>
      <c r="Z14" s="43">
        <f t="shared" si="10"/>
        <v>1</v>
      </c>
      <c r="AA14" s="43">
        <f t="shared" si="11"/>
        <v>1</v>
      </c>
      <c r="AB14" s="43">
        <f t="shared" si="12"/>
        <v>1</v>
      </c>
      <c r="AC14" s="43">
        <f t="shared" si="13"/>
        <v>0.5</v>
      </c>
      <c r="AD14" s="43"/>
      <c r="AE14" s="43">
        <f t="shared" si="1"/>
        <v>0.625</v>
      </c>
      <c r="AF14" s="43"/>
      <c r="AG14" s="43"/>
      <c r="AH14" s="43"/>
      <c r="AI14" s="43"/>
    </row>
    <row r="15" spans="1:35" x14ac:dyDescent="0.35">
      <c r="A15" t="s">
        <v>55</v>
      </c>
      <c r="B15" s="50" t="s">
        <v>304</v>
      </c>
      <c r="C15" s="43">
        <f t="shared" si="2"/>
        <v>0.75</v>
      </c>
      <c r="D15" s="43">
        <f t="shared" si="3"/>
        <v>0.625</v>
      </c>
      <c r="E15" s="43">
        <f t="shared" si="4"/>
        <v>0.5</v>
      </c>
      <c r="F15" s="50"/>
      <c r="G15" s="50"/>
      <c r="H15" s="58"/>
      <c r="I15" s="58">
        <v>2</v>
      </c>
      <c r="J15" s="58">
        <v>2</v>
      </c>
      <c r="K15" s="58">
        <v>2</v>
      </c>
      <c r="L15" s="58">
        <v>0</v>
      </c>
      <c r="M15" s="58">
        <v>2</v>
      </c>
      <c r="N15" s="58">
        <v>1</v>
      </c>
      <c r="O15" s="58">
        <v>1</v>
      </c>
      <c r="P15" s="58">
        <v>1</v>
      </c>
      <c r="Q15" s="58">
        <v>1</v>
      </c>
      <c r="R15" s="58"/>
      <c r="S15" s="58">
        <v>3</v>
      </c>
      <c r="T15" s="44"/>
      <c r="U15" s="43">
        <f t="shared" si="5"/>
        <v>1</v>
      </c>
      <c r="V15" s="43">
        <f t="shared" si="6"/>
        <v>1</v>
      </c>
      <c r="W15" s="43">
        <f t="shared" si="7"/>
        <v>1</v>
      </c>
      <c r="X15" s="43">
        <f t="shared" si="8"/>
        <v>0</v>
      </c>
      <c r="Y15" s="43">
        <f t="shared" si="9"/>
        <v>1</v>
      </c>
      <c r="Z15" s="43">
        <f t="shared" si="10"/>
        <v>0.5</v>
      </c>
      <c r="AA15" s="43">
        <f t="shared" si="11"/>
        <v>0.5</v>
      </c>
      <c r="AB15" s="43">
        <f t="shared" si="12"/>
        <v>0.5</v>
      </c>
      <c r="AC15" s="43">
        <f t="shared" si="13"/>
        <v>0.5</v>
      </c>
      <c r="AD15" s="43"/>
      <c r="AE15" s="43">
        <f t="shared" si="1"/>
        <v>0.5</v>
      </c>
      <c r="AF15" s="43"/>
      <c r="AG15" s="43"/>
      <c r="AH15" s="43"/>
      <c r="AI15" s="43"/>
    </row>
    <row r="16" spans="1:35" x14ac:dyDescent="0.35">
      <c r="A16" t="s">
        <v>57</v>
      </c>
      <c r="B16" s="50" t="s">
        <v>305</v>
      </c>
      <c r="C16" s="43">
        <f t="shared" si="2"/>
        <v>1</v>
      </c>
      <c r="D16" s="43">
        <f t="shared" si="3"/>
        <v>0.84375</v>
      </c>
      <c r="E16" s="43">
        <f t="shared" si="4"/>
        <v>1</v>
      </c>
      <c r="F16" s="50"/>
      <c r="G16" s="50"/>
      <c r="H16" s="58"/>
      <c r="I16" s="58">
        <v>2</v>
      </c>
      <c r="J16" s="58">
        <v>2</v>
      </c>
      <c r="K16" s="58">
        <v>2</v>
      </c>
      <c r="L16" s="58">
        <v>1</v>
      </c>
      <c r="M16" s="58">
        <v>2</v>
      </c>
      <c r="N16" s="58">
        <v>2</v>
      </c>
      <c r="O16" s="58">
        <v>2</v>
      </c>
      <c r="P16" s="58">
        <v>2</v>
      </c>
      <c r="Q16" s="58">
        <v>2</v>
      </c>
      <c r="R16" s="58"/>
      <c r="S16" s="58">
        <v>1.5</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0.875</v>
      </c>
      <c r="AF16" s="43"/>
      <c r="AG16" s="43"/>
      <c r="AH16" s="43"/>
      <c r="AI16" s="43"/>
    </row>
    <row r="17" spans="1:35" x14ac:dyDescent="0.35">
      <c r="A17" t="s">
        <v>58</v>
      </c>
      <c r="B17" s="50" t="s">
        <v>306</v>
      </c>
      <c r="C17" s="43">
        <f t="shared" si="2"/>
        <v>0.75</v>
      </c>
      <c r="D17" s="43">
        <f t="shared" si="3"/>
        <v>0.8125</v>
      </c>
      <c r="E17" s="43">
        <f t="shared" si="4"/>
        <v>1</v>
      </c>
      <c r="F17" s="50"/>
      <c r="G17" s="50"/>
      <c r="H17" s="58"/>
      <c r="I17" s="58">
        <v>2</v>
      </c>
      <c r="J17" s="58">
        <v>2</v>
      </c>
      <c r="K17" s="58">
        <v>2</v>
      </c>
      <c r="L17" s="58">
        <v>1</v>
      </c>
      <c r="M17" s="58">
        <v>1</v>
      </c>
      <c r="N17" s="58">
        <v>2</v>
      </c>
      <c r="O17" s="58">
        <v>2</v>
      </c>
      <c r="P17" s="58">
        <v>1</v>
      </c>
      <c r="Q17" s="58">
        <v>2</v>
      </c>
      <c r="R17" s="58"/>
      <c r="S17" s="58">
        <v>2</v>
      </c>
      <c r="T17" s="44"/>
      <c r="U17" s="43">
        <f t="shared" si="5"/>
        <v>1</v>
      </c>
      <c r="V17" s="43">
        <f t="shared" si="6"/>
        <v>1</v>
      </c>
      <c r="W17" s="43">
        <f t="shared" si="7"/>
        <v>1</v>
      </c>
      <c r="X17" s="43">
        <f t="shared" si="8"/>
        <v>0.5</v>
      </c>
      <c r="Y17" s="43">
        <f t="shared" si="9"/>
        <v>0.5</v>
      </c>
      <c r="Z17" s="43">
        <f t="shared" si="10"/>
        <v>1</v>
      </c>
      <c r="AA17" s="43">
        <f t="shared" si="11"/>
        <v>1</v>
      </c>
      <c r="AB17" s="43">
        <f t="shared" si="12"/>
        <v>0.5</v>
      </c>
      <c r="AC17" s="43">
        <f t="shared" si="13"/>
        <v>1</v>
      </c>
      <c r="AD17" s="43"/>
      <c r="AE17" s="43">
        <f t="shared" si="1"/>
        <v>0.75</v>
      </c>
      <c r="AF17" s="43"/>
      <c r="AG17" s="43"/>
      <c r="AH17" s="43"/>
      <c r="AI17" s="43"/>
    </row>
    <row r="18" spans="1:35" x14ac:dyDescent="0.35">
      <c r="A18" t="s">
        <v>59</v>
      </c>
      <c r="B18" s="50" t="s">
        <v>307</v>
      </c>
      <c r="C18" s="43">
        <f t="shared" si="2"/>
        <v>0.375</v>
      </c>
      <c r="D18" s="43">
        <f t="shared" si="3"/>
        <v>0.65625</v>
      </c>
      <c r="E18" s="43">
        <f t="shared" si="4"/>
        <v>0</v>
      </c>
      <c r="F18" s="50"/>
      <c r="G18" s="50"/>
      <c r="H18" s="58"/>
      <c r="I18" s="58">
        <v>2</v>
      </c>
      <c r="J18" s="58">
        <v>2</v>
      </c>
      <c r="K18" s="58">
        <v>0</v>
      </c>
      <c r="L18" s="58">
        <v>0</v>
      </c>
      <c r="M18" s="58">
        <v>1</v>
      </c>
      <c r="N18" s="58">
        <v>1</v>
      </c>
      <c r="O18" s="58">
        <v>1</v>
      </c>
      <c r="P18" s="58">
        <v>1</v>
      </c>
      <c r="Q18" s="58">
        <v>0</v>
      </c>
      <c r="R18" s="58"/>
      <c r="S18" s="58">
        <v>2.5</v>
      </c>
      <c r="T18" s="44"/>
      <c r="U18" s="43">
        <f t="shared" si="5"/>
        <v>1</v>
      </c>
      <c r="V18" s="43">
        <f t="shared" si="6"/>
        <v>1</v>
      </c>
      <c r="W18" s="43">
        <f t="shared" si="7"/>
        <v>0</v>
      </c>
      <c r="X18" s="43">
        <f t="shared" si="8"/>
        <v>0</v>
      </c>
      <c r="Y18" s="43">
        <f t="shared" si="9"/>
        <v>0.5</v>
      </c>
      <c r="Z18" s="43">
        <f t="shared" si="10"/>
        <v>0.5</v>
      </c>
      <c r="AA18" s="43">
        <f t="shared" si="11"/>
        <v>0.5</v>
      </c>
      <c r="AB18" s="43">
        <f t="shared" si="12"/>
        <v>0.5</v>
      </c>
      <c r="AC18" s="43">
        <f t="shared" si="13"/>
        <v>0</v>
      </c>
      <c r="AD18" s="43"/>
      <c r="AE18" s="43">
        <f t="shared" si="1"/>
        <v>0.625</v>
      </c>
      <c r="AF18" s="43"/>
      <c r="AG18" s="43"/>
      <c r="AH18" s="43"/>
      <c r="AI18" s="43"/>
    </row>
    <row r="19" spans="1:35" x14ac:dyDescent="0.35">
      <c r="A19" t="s">
        <v>67</v>
      </c>
      <c r="B19" s="50" t="s">
        <v>308</v>
      </c>
      <c r="C19" s="43">
        <f t="shared" si="2"/>
        <v>1</v>
      </c>
      <c r="D19" s="43">
        <f t="shared" si="3"/>
        <v>0.75</v>
      </c>
      <c r="E19" s="43">
        <f t="shared" si="4"/>
        <v>1</v>
      </c>
      <c r="F19" s="50"/>
      <c r="G19" s="50"/>
      <c r="H19" s="58"/>
      <c r="I19" s="58" t="s">
        <v>267</v>
      </c>
      <c r="J19" s="58" t="s">
        <v>267</v>
      </c>
      <c r="K19" s="58" t="s">
        <v>267</v>
      </c>
      <c r="L19" s="58" t="s">
        <v>267</v>
      </c>
      <c r="M19" s="58" t="s">
        <v>267</v>
      </c>
      <c r="N19" s="58">
        <v>2</v>
      </c>
      <c r="O19" s="58">
        <v>2</v>
      </c>
      <c r="P19" s="58" t="s">
        <v>267</v>
      </c>
      <c r="Q19" s="58">
        <v>2</v>
      </c>
      <c r="R19" s="58"/>
      <c r="S19" s="58">
        <v>2</v>
      </c>
      <c r="T19" s="44"/>
      <c r="U19" s="43" t="str">
        <f t="shared" si="5"/>
        <v>..</v>
      </c>
      <c r="V19" s="43" t="str">
        <f t="shared" si="6"/>
        <v>..</v>
      </c>
      <c r="W19" s="43" t="str">
        <f t="shared" si="7"/>
        <v>..</v>
      </c>
      <c r="X19" s="43" t="str">
        <f t="shared" si="8"/>
        <v>..</v>
      </c>
      <c r="Y19" s="43" t="str">
        <f t="shared" si="9"/>
        <v>..</v>
      </c>
      <c r="Z19" s="43">
        <f t="shared" si="10"/>
        <v>1</v>
      </c>
      <c r="AA19" s="43">
        <f t="shared" si="11"/>
        <v>1</v>
      </c>
      <c r="AB19" s="43" t="str">
        <f t="shared" si="12"/>
        <v>..</v>
      </c>
      <c r="AC19" s="43">
        <f t="shared" si="13"/>
        <v>1</v>
      </c>
      <c r="AD19" s="43"/>
      <c r="AE19" s="43">
        <f t="shared" si="1"/>
        <v>0.75</v>
      </c>
      <c r="AF19" s="43"/>
      <c r="AG19" s="43"/>
      <c r="AH19" s="43"/>
      <c r="AI19" s="43"/>
    </row>
    <row r="20" spans="1:35" x14ac:dyDescent="0.35">
      <c r="A20" t="s">
        <v>66</v>
      </c>
      <c r="B20" s="50" t="s">
        <v>309</v>
      </c>
      <c r="C20" s="43">
        <f t="shared" si="2"/>
        <v>0.5625</v>
      </c>
      <c r="D20" s="43">
        <f t="shared" si="3"/>
        <v>0.8125</v>
      </c>
      <c r="E20" s="43">
        <f t="shared" si="4"/>
        <v>0</v>
      </c>
      <c r="F20" s="50"/>
      <c r="G20" s="50"/>
      <c r="H20" s="58"/>
      <c r="I20" s="58">
        <v>2</v>
      </c>
      <c r="J20" s="58">
        <v>2</v>
      </c>
      <c r="K20" s="58">
        <v>2</v>
      </c>
      <c r="L20" s="58">
        <v>1</v>
      </c>
      <c r="M20" s="58">
        <v>0</v>
      </c>
      <c r="N20" s="58">
        <v>2</v>
      </c>
      <c r="O20" s="58">
        <v>1</v>
      </c>
      <c r="P20" s="58">
        <v>1</v>
      </c>
      <c r="Q20" s="58">
        <v>0</v>
      </c>
      <c r="R20" s="58"/>
      <c r="S20" s="58">
        <v>2</v>
      </c>
      <c r="T20" s="44"/>
      <c r="U20" s="43">
        <f t="shared" si="5"/>
        <v>1</v>
      </c>
      <c r="V20" s="43">
        <f t="shared" si="6"/>
        <v>1</v>
      </c>
      <c r="W20" s="43">
        <f t="shared" si="7"/>
        <v>1</v>
      </c>
      <c r="X20" s="43">
        <f t="shared" si="8"/>
        <v>0.5</v>
      </c>
      <c r="Y20" s="43">
        <f t="shared" si="9"/>
        <v>0</v>
      </c>
      <c r="Z20" s="43">
        <f t="shared" si="10"/>
        <v>1</v>
      </c>
      <c r="AA20" s="43">
        <f t="shared" si="11"/>
        <v>0.5</v>
      </c>
      <c r="AB20" s="43">
        <f t="shared" si="12"/>
        <v>0.5</v>
      </c>
      <c r="AC20" s="43">
        <f t="shared" si="13"/>
        <v>0</v>
      </c>
      <c r="AD20" s="43"/>
      <c r="AE20" s="43">
        <f t="shared" si="1"/>
        <v>0.75</v>
      </c>
      <c r="AF20" s="43"/>
      <c r="AG20" s="43"/>
      <c r="AH20" s="43"/>
      <c r="AI20" s="43"/>
    </row>
    <row r="21" spans="1:35" x14ac:dyDescent="0.35">
      <c r="A21" t="s">
        <v>64</v>
      </c>
      <c r="B21" s="50" t="s">
        <v>310</v>
      </c>
      <c r="C21" s="43">
        <f t="shared" si="2"/>
        <v>0.25</v>
      </c>
      <c r="D21" s="43">
        <f t="shared" si="3"/>
        <v>0.21875</v>
      </c>
      <c r="E21" s="43">
        <f t="shared" si="4"/>
        <v>0.5</v>
      </c>
      <c r="F21" s="50"/>
      <c r="G21" s="50"/>
      <c r="H21" s="58"/>
      <c r="I21" s="58">
        <v>1</v>
      </c>
      <c r="J21" s="58">
        <v>0</v>
      </c>
      <c r="K21" s="58">
        <v>0</v>
      </c>
      <c r="L21" s="58">
        <v>0</v>
      </c>
      <c r="M21" s="58">
        <v>0</v>
      </c>
      <c r="N21" s="58">
        <v>1</v>
      </c>
      <c r="O21" s="58">
        <v>1</v>
      </c>
      <c r="P21" s="58">
        <v>1</v>
      </c>
      <c r="Q21" s="58">
        <v>1</v>
      </c>
      <c r="R21" s="58"/>
      <c r="S21" s="58">
        <v>3.5</v>
      </c>
      <c r="T21" s="44"/>
      <c r="U21" s="43">
        <f t="shared" si="5"/>
        <v>0.5</v>
      </c>
      <c r="V21" s="43">
        <f t="shared" si="6"/>
        <v>0</v>
      </c>
      <c r="W21" s="43">
        <f t="shared" si="7"/>
        <v>0</v>
      </c>
      <c r="X21" s="43">
        <f t="shared" si="8"/>
        <v>0</v>
      </c>
      <c r="Y21" s="43">
        <f t="shared" si="9"/>
        <v>0</v>
      </c>
      <c r="Z21" s="43">
        <f t="shared" si="10"/>
        <v>0.5</v>
      </c>
      <c r="AA21" s="43">
        <f t="shared" si="11"/>
        <v>0.5</v>
      </c>
      <c r="AB21" s="43">
        <f t="shared" si="12"/>
        <v>0.5</v>
      </c>
      <c r="AC21" s="43">
        <f t="shared" si="13"/>
        <v>0.5</v>
      </c>
      <c r="AD21" s="43"/>
      <c r="AE21" s="43">
        <f t="shared" si="1"/>
        <v>0.375</v>
      </c>
      <c r="AF21" s="43"/>
      <c r="AG21" s="43"/>
      <c r="AH21" s="43"/>
      <c r="AI21" s="43"/>
    </row>
    <row r="22" spans="1:35" x14ac:dyDescent="0.35">
      <c r="A22" t="s">
        <v>73</v>
      </c>
      <c r="B22" s="50" t="s">
        <v>311</v>
      </c>
      <c r="C22" s="43">
        <f t="shared" si="2"/>
        <v>1</v>
      </c>
      <c r="D22" s="43">
        <f t="shared" si="3"/>
        <v>1</v>
      </c>
      <c r="E22" s="43">
        <f t="shared" si="4"/>
        <v>1</v>
      </c>
      <c r="F22" s="50"/>
      <c r="G22" s="50"/>
      <c r="H22" s="58"/>
      <c r="I22" s="58" t="s">
        <v>267</v>
      </c>
      <c r="J22" s="58" t="s">
        <v>267</v>
      </c>
      <c r="K22" s="58" t="s">
        <v>267</v>
      </c>
      <c r="L22" s="58" t="s">
        <v>267</v>
      </c>
      <c r="M22" s="58" t="s">
        <v>267</v>
      </c>
      <c r="N22" s="58">
        <v>2</v>
      </c>
      <c r="O22" s="58">
        <v>2</v>
      </c>
      <c r="P22" s="58" t="s">
        <v>267</v>
      </c>
      <c r="Q22" s="58">
        <v>2</v>
      </c>
      <c r="R22" s="58"/>
      <c r="S22" s="58">
        <v>1</v>
      </c>
      <c r="T22" s="44"/>
      <c r="U22" s="43" t="str">
        <f t="shared" si="5"/>
        <v>..</v>
      </c>
      <c r="V22" s="43" t="str">
        <f t="shared" si="6"/>
        <v>..</v>
      </c>
      <c r="W22" s="43" t="str">
        <f t="shared" si="7"/>
        <v>..</v>
      </c>
      <c r="X22" s="43" t="str">
        <f t="shared" si="8"/>
        <v>..</v>
      </c>
      <c r="Y22" s="43" t="str">
        <f t="shared" si="9"/>
        <v>..</v>
      </c>
      <c r="Z22" s="43">
        <f t="shared" si="10"/>
        <v>1</v>
      </c>
      <c r="AA22" s="43">
        <f t="shared" si="11"/>
        <v>1</v>
      </c>
      <c r="AB22" s="43" t="str">
        <f t="shared" si="12"/>
        <v>..</v>
      </c>
      <c r="AC22" s="43">
        <f t="shared" si="13"/>
        <v>1</v>
      </c>
      <c r="AD22" s="43"/>
      <c r="AE22" s="43">
        <f t="shared" si="1"/>
        <v>1</v>
      </c>
      <c r="AF22" s="43"/>
      <c r="AG22" s="43"/>
      <c r="AH22" s="43"/>
      <c r="AI22" s="43"/>
    </row>
    <row r="23" spans="1:35" x14ac:dyDescent="0.35">
      <c r="A23" t="s">
        <v>69</v>
      </c>
      <c r="B23" s="50" t="s">
        <v>312</v>
      </c>
      <c r="C23" s="43">
        <f t="shared" si="2"/>
        <v>0.1875</v>
      </c>
      <c r="D23" s="43">
        <f t="shared" si="3"/>
        <v>0.65625</v>
      </c>
      <c r="E23" s="43">
        <f t="shared" si="4"/>
        <v>0</v>
      </c>
      <c r="F23" s="50"/>
      <c r="G23" s="50"/>
      <c r="H23" s="58"/>
      <c r="I23" s="58">
        <v>2</v>
      </c>
      <c r="J23" s="58">
        <v>2</v>
      </c>
      <c r="K23" s="58">
        <v>1</v>
      </c>
      <c r="L23" s="58">
        <v>0</v>
      </c>
      <c r="M23" s="58">
        <v>0</v>
      </c>
      <c r="N23" s="58">
        <v>0</v>
      </c>
      <c r="O23" s="58">
        <v>1</v>
      </c>
      <c r="P23" s="58">
        <v>0</v>
      </c>
      <c r="Q23" s="58">
        <v>0</v>
      </c>
      <c r="R23" s="58"/>
      <c r="S23" s="58">
        <v>2.5</v>
      </c>
      <c r="T23" s="44"/>
      <c r="U23" s="43">
        <f t="shared" si="5"/>
        <v>1</v>
      </c>
      <c r="V23" s="43">
        <f t="shared" si="6"/>
        <v>1</v>
      </c>
      <c r="W23" s="43">
        <f t="shared" si="7"/>
        <v>0.5</v>
      </c>
      <c r="X23" s="43">
        <f t="shared" si="8"/>
        <v>0</v>
      </c>
      <c r="Y23" s="43">
        <f t="shared" si="9"/>
        <v>0</v>
      </c>
      <c r="Z23" s="43">
        <f t="shared" si="10"/>
        <v>0</v>
      </c>
      <c r="AA23" s="43">
        <f t="shared" si="11"/>
        <v>0.5</v>
      </c>
      <c r="AB23" s="43">
        <f t="shared" si="12"/>
        <v>0</v>
      </c>
      <c r="AC23" s="43">
        <f t="shared" si="13"/>
        <v>0</v>
      </c>
      <c r="AD23" s="43"/>
      <c r="AE23" s="43">
        <f t="shared" si="1"/>
        <v>0.625</v>
      </c>
      <c r="AF23" s="43"/>
      <c r="AG23" s="43"/>
      <c r="AH23" s="43"/>
      <c r="AI23" s="43"/>
    </row>
    <row r="24" spans="1:35" x14ac:dyDescent="0.35">
      <c r="A24" t="s">
        <v>61</v>
      </c>
      <c r="B24" s="50" t="s">
        <v>313</v>
      </c>
      <c r="C24" s="43">
        <f t="shared" si="2"/>
        <v>1</v>
      </c>
      <c r="D24" s="43">
        <f t="shared" si="3"/>
        <v>0.96875</v>
      </c>
      <c r="E24" s="43">
        <f t="shared" si="4"/>
        <v>1</v>
      </c>
      <c r="F24" s="50"/>
      <c r="G24" s="50"/>
      <c r="H24" s="58"/>
      <c r="I24" s="58">
        <v>2</v>
      </c>
      <c r="J24" s="58">
        <v>2</v>
      </c>
      <c r="K24" s="58">
        <v>2</v>
      </c>
      <c r="L24" s="58">
        <v>2</v>
      </c>
      <c r="M24" s="58">
        <v>2</v>
      </c>
      <c r="N24" s="58">
        <v>2</v>
      </c>
      <c r="O24" s="58">
        <v>2</v>
      </c>
      <c r="P24" s="58">
        <v>2</v>
      </c>
      <c r="Q24" s="58">
        <v>2</v>
      </c>
      <c r="R24" s="58"/>
      <c r="S24" s="58">
        <v>1.5</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0.875</v>
      </c>
      <c r="AF24" s="43"/>
      <c r="AG24" s="43"/>
      <c r="AH24" s="43"/>
      <c r="AI24" s="43"/>
    </row>
    <row r="25" spans="1:35" x14ac:dyDescent="0.35">
      <c r="A25" t="s">
        <v>70</v>
      </c>
      <c r="B25" s="50" t="s">
        <v>314</v>
      </c>
      <c r="C25" s="43">
        <f t="shared" si="2"/>
        <v>0.75</v>
      </c>
      <c r="D25" s="43">
        <f t="shared" si="3"/>
        <v>0.65625</v>
      </c>
      <c r="E25" s="43">
        <f t="shared" si="4"/>
        <v>1</v>
      </c>
      <c r="F25" s="50"/>
      <c r="G25" s="50"/>
      <c r="H25" s="58"/>
      <c r="I25" s="58">
        <v>2</v>
      </c>
      <c r="J25" s="58">
        <v>1</v>
      </c>
      <c r="K25" s="58">
        <v>2</v>
      </c>
      <c r="L25" s="58">
        <v>1</v>
      </c>
      <c r="M25" s="58">
        <v>1</v>
      </c>
      <c r="N25" s="58">
        <v>2</v>
      </c>
      <c r="O25" s="58">
        <v>2</v>
      </c>
      <c r="P25" s="58">
        <v>1</v>
      </c>
      <c r="Q25" s="58">
        <v>2</v>
      </c>
      <c r="R25" s="58"/>
      <c r="S25" s="58">
        <v>2.5</v>
      </c>
      <c r="T25" s="44"/>
      <c r="U25" s="43">
        <f t="shared" si="5"/>
        <v>1</v>
      </c>
      <c r="V25" s="43">
        <f t="shared" si="6"/>
        <v>0.5</v>
      </c>
      <c r="W25" s="43">
        <f t="shared" si="7"/>
        <v>1</v>
      </c>
      <c r="X25" s="43">
        <f t="shared" si="8"/>
        <v>0.5</v>
      </c>
      <c r="Y25" s="43">
        <f t="shared" si="9"/>
        <v>0.5</v>
      </c>
      <c r="Z25" s="43">
        <f t="shared" si="10"/>
        <v>1</v>
      </c>
      <c r="AA25" s="43">
        <f t="shared" si="11"/>
        <v>1</v>
      </c>
      <c r="AB25" s="43">
        <f t="shared" si="12"/>
        <v>0.5</v>
      </c>
      <c r="AC25" s="43">
        <f t="shared" si="13"/>
        <v>1</v>
      </c>
      <c r="AD25" s="43"/>
      <c r="AE25" s="43">
        <f t="shared" si="14"/>
        <v>0.625</v>
      </c>
      <c r="AF25" s="43"/>
      <c r="AG25" s="43"/>
      <c r="AH25" s="43"/>
      <c r="AI25" s="43"/>
    </row>
    <row r="26" spans="1:35" x14ac:dyDescent="0.35">
      <c r="A26" t="s">
        <v>62</v>
      </c>
      <c r="B26" s="50" t="s">
        <v>315</v>
      </c>
      <c r="C26" s="43">
        <f t="shared" si="2"/>
        <v>0.6875</v>
      </c>
      <c r="D26" s="43">
        <f t="shared" si="3"/>
        <v>0.8125</v>
      </c>
      <c r="E26" s="43">
        <f t="shared" si="4"/>
        <v>0.5</v>
      </c>
      <c r="F26" s="50"/>
      <c r="G26" s="50"/>
      <c r="H26" s="58"/>
      <c r="I26" s="58">
        <v>2</v>
      </c>
      <c r="J26" s="58">
        <v>2</v>
      </c>
      <c r="K26" s="58">
        <v>2</v>
      </c>
      <c r="L26" s="58">
        <v>1</v>
      </c>
      <c r="M26" s="58">
        <v>1</v>
      </c>
      <c r="N26" s="58">
        <v>1</v>
      </c>
      <c r="O26" s="58">
        <v>2</v>
      </c>
      <c r="P26" s="58">
        <v>1</v>
      </c>
      <c r="Q26" s="58">
        <v>1</v>
      </c>
      <c r="R26" s="58"/>
      <c r="S26" s="58">
        <v>2</v>
      </c>
      <c r="T26" s="44"/>
      <c r="U26" s="43">
        <f t="shared" si="5"/>
        <v>1</v>
      </c>
      <c r="V26" s="43">
        <f t="shared" si="6"/>
        <v>1</v>
      </c>
      <c r="W26" s="43">
        <f t="shared" si="7"/>
        <v>1</v>
      </c>
      <c r="X26" s="43">
        <f t="shared" si="8"/>
        <v>0.5</v>
      </c>
      <c r="Y26" s="43">
        <f t="shared" si="9"/>
        <v>0.5</v>
      </c>
      <c r="Z26" s="43">
        <f t="shared" si="10"/>
        <v>0.5</v>
      </c>
      <c r="AA26" s="43">
        <f t="shared" si="11"/>
        <v>1</v>
      </c>
      <c r="AB26" s="43">
        <f t="shared" si="12"/>
        <v>0.5</v>
      </c>
      <c r="AC26" s="43">
        <f t="shared" si="13"/>
        <v>0.5</v>
      </c>
      <c r="AD26" s="43"/>
      <c r="AE26" s="43">
        <f t="shared" si="14"/>
        <v>0.75</v>
      </c>
      <c r="AF26" s="43"/>
      <c r="AG26" s="43"/>
      <c r="AH26" s="43"/>
      <c r="AI26" s="43"/>
    </row>
    <row r="27" spans="1:35" x14ac:dyDescent="0.35">
      <c r="A27" t="s">
        <v>75</v>
      </c>
      <c r="B27" s="50" t="s">
        <v>316</v>
      </c>
      <c r="C27" s="43">
        <f t="shared" si="2"/>
        <v>0.25</v>
      </c>
      <c r="D27" s="43">
        <f t="shared" si="3"/>
        <v>0.84375</v>
      </c>
      <c r="E27" s="43">
        <f t="shared" si="4"/>
        <v>0</v>
      </c>
      <c r="F27" s="50"/>
      <c r="G27" s="50"/>
      <c r="H27" s="58"/>
      <c r="I27" s="58">
        <v>2</v>
      </c>
      <c r="J27" s="58">
        <v>2</v>
      </c>
      <c r="K27" s="58">
        <v>0</v>
      </c>
      <c r="L27" s="58">
        <v>1</v>
      </c>
      <c r="M27" s="58">
        <v>0</v>
      </c>
      <c r="N27" s="58">
        <v>2</v>
      </c>
      <c r="O27" s="58">
        <v>2</v>
      </c>
      <c r="P27" s="58">
        <v>0</v>
      </c>
      <c r="Q27" s="58">
        <v>0</v>
      </c>
      <c r="R27" s="58"/>
      <c r="S27" s="58">
        <v>1.5</v>
      </c>
      <c r="T27" s="44"/>
      <c r="U27" s="43">
        <f t="shared" si="5"/>
        <v>1</v>
      </c>
      <c r="V27" s="43">
        <f t="shared" si="6"/>
        <v>1</v>
      </c>
      <c r="W27" s="43">
        <f t="shared" si="7"/>
        <v>0</v>
      </c>
      <c r="X27" s="43">
        <f t="shared" si="8"/>
        <v>0.5</v>
      </c>
      <c r="Y27" s="43">
        <f t="shared" si="9"/>
        <v>0</v>
      </c>
      <c r="Z27" s="43">
        <f t="shared" si="10"/>
        <v>1</v>
      </c>
      <c r="AA27" s="43">
        <f t="shared" si="11"/>
        <v>1</v>
      </c>
      <c r="AB27" s="43">
        <f t="shared" si="12"/>
        <v>0</v>
      </c>
      <c r="AC27" s="43">
        <f t="shared" si="13"/>
        <v>0</v>
      </c>
      <c r="AD27" s="43"/>
      <c r="AE27" s="43">
        <f t="shared" si="14"/>
        <v>0.875</v>
      </c>
      <c r="AF27" s="43"/>
      <c r="AG27" s="43"/>
      <c r="AH27" s="43"/>
      <c r="AI27" s="43"/>
    </row>
    <row r="28" spans="1:35" x14ac:dyDescent="0.35">
      <c r="A28" t="s">
        <v>71</v>
      </c>
      <c r="B28" s="50" t="s">
        <v>502</v>
      </c>
      <c r="C28" s="43">
        <f t="shared" si="2"/>
        <v>0.875</v>
      </c>
      <c r="D28" s="43">
        <f t="shared" si="3"/>
        <v>0.78125</v>
      </c>
      <c r="E28" s="43">
        <f t="shared" si="4"/>
        <v>0.5</v>
      </c>
      <c r="F28" s="50"/>
      <c r="G28" s="50"/>
      <c r="H28" s="58"/>
      <c r="I28" s="58">
        <v>2</v>
      </c>
      <c r="J28" s="58">
        <v>2</v>
      </c>
      <c r="K28" s="58">
        <v>2</v>
      </c>
      <c r="L28" s="58">
        <v>1</v>
      </c>
      <c r="M28" s="58">
        <v>2</v>
      </c>
      <c r="N28" s="58">
        <v>2</v>
      </c>
      <c r="O28" s="58">
        <v>2</v>
      </c>
      <c r="P28" s="58">
        <v>1</v>
      </c>
      <c r="Q28" s="58">
        <v>1</v>
      </c>
      <c r="R28" s="58"/>
      <c r="S28" s="58">
        <v>2.5</v>
      </c>
      <c r="T28" s="44"/>
      <c r="U28" s="43">
        <f t="shared" si="5"/>
        <v>1</v>
      </c>
      <c r="V28" s="43">
        <f t="shared" si="6"/>
        <v>1</v>
      </c>
      <c r="W28" s="43">
        <f t="shared" si="7"/>
        <v>1</v>
      </c>
      <c r="X28" s="43">
        <f t="shared" si="8"/>
        <v>0.5</v>
      </c>
      <c r="Y28" s="43">
        <f t="shared" si="9"/>
        <v>1</v>
      </c>
      <c r="Z28" s="43">
        <f t="shared" si="10"/>
        <v>1</v>
      </c>
      <c r="AA28" s="43">
        <f t="shared" si="11"/>
        <v>1</v>
      </c>
      <c r="AB28" s="43">
        <f t="shared" si="12"/>
        <v>0.5</v>
      </c>
      <c r="AC28" s="43">
        <f t="shared" si="13"/>
        <v>0.5</v>
      </c>
      <c r="AD28" s="43"/>
      <c r="AE28" s="43">
        <f t="shared" si="14"/>
        <v>0.625</v>
      </c>
      <c r="AF28" s="43"/>
      <c r="AG28" s="43"/>
      <c r="AH28" s="43"/>
      <c r="AI28" s="43"/>
    </row>
    <row r="29" spans="1:35" x14ac:dyDescent="0.35">
      <c r="A29" t="s">
        <v>68</v>
      </c>
      <c r="B29" s="50" t="s">
        <v>542</v>
      </c>
      <c r="C29" s="43">
        <f t="shared" si="2"/>
        <v>0.625</v>
      </c>
      <c r="D29" s="43">
        <f t="shared" si="3"/>
        <v>0.6875</v>
      </c>
      <c r="E29" s="43">
        <f t="shared" si="4"/>
        <v>0.5</v>
      </c>
      <c r="F29" s="50"/>
      <c r="G29" s="50"/>
      <c r="H29" s="58"/>
      <c r="I29" s="58">
        <v>2</v>
      </c>
      <c r="J29" s="58">
        <v>2</v>
      </c>
      <c r="K29" s="58">
        <v>2</v>
      </c>
      <c r="L29" s="58">
        <v>0</v>
      </c>
      <c r="M29" s="58">
        <v>1</v>
      </c>
      <c r="N29" s="58">
        <v>1</v>
      </c>
      <c r="O29" s="58">
        <v>1</v>
      </c>
      <c r="P29" s="58">
        <v>1</v>
      </c>
      <c r="Q29" s="58">
        <v>1</v>
      </c>
      <c r="R29" s="58"/>
      <c r="S29" s="58">
        <v>2</v>
      </c>
      <c r="T29" s="44"/>
      <c r="U29" s="43">
        <f t="shared" si="5"/>
        <v>1</v>
      </c>
      <c r="V29" s="43">
        <f t="shared" si="6"/>
        <v>1</v>
      </c>
      <c r="W29" s="43">
        <f t="shared" si="7"/>
        <v>1</v>
      </c>
      <c r="X29" s="43">
        <f t="shared" si="8"/>
        <v>0</v>
      </c>
      <c r="Y29" s="43">
        <f t="shared" si="9"/>
        <v>0.5</v>
      </c>
      <c r="Z29" s="43">
        <f t="shared" si="10"/>
        <v>0.5</v>
      </c>
      <c r="AA29" s="43">
        <f t="shared" si="11"/>
        <v>0.5</v>
      </c>
      <c r="AB29" s="43">
        <f t="shared" si="12"/>
        <v>0.5</v>
      </c>
      <c r="AC29" s="43">
        <f t="shared" si="13"/>
        <v>0.5</v>
      </c>
      <c r="AD29" s="43"/>
      <c r="AE29" s="43">
        <f t="shared" si="14"/>
        <v>0.75</v>
      </c>
      <c r="AF29" s="43"/>
      <c r="AG29" s="43"/>
      <c r="AH29" s="43"/>
      <c r="AI29" s="43"/>
    </row>
    <row r="30" spans="1:35" x14ac:dyDescent="0.35">
      <c r="A30" t="s">
        <v>77</v>
      </c>
      <c r="B30" s="50" t="s">
        <v>319</v>
      </c>
      <c r="C30" s="43">
        <f t="shared" si="2"/>
        <v>0.875</v>
      </c>
      <c r="D30" s="43">
        <f t="shared" si="3"/>
        <v>0.8125</v>
      </c>
      <c r="E30" s="43">
        <f t="shared" si="4"/>
        <v>1</v>
      </c>
      <c r="F30" s="50"/>
      <c r="G30" s="50"/>
      <c r="H30" s="58"/>
      <c r="I30" s="58">
        <v>2</v>
      </c>
      <c r="J30" s="58">
        <v>2</v>
      </c>
      <c r="K30" s="58">
        <v>2</v>
      </c>
      <c r="L30" s="58">
        <v>1</v>
      </c>
      <c r="M30" s="58">
        <v>2</v>
      </c>
      <c r="N30" s="58">
        <v>2</v>
      </c>
      <c r="O30" s="58">
        <v>2</v>
      </c>
      <c r="P30" s="58">
        <v>1</v>
      </c>
      <c r="Q30" s="58">
        <v>2</v>
      </c>
      <c r="R30" s="58"/>
      <c r="S30" s="58">
        <v>2</v>
      </c>
      <c r="T30" s="44"/>
      <c r="U30" s="43">
        <f t="shared" si="5"/>
        <v>1</v>
      </c>
      <c r="V30" s="43">
        <f t="shared" si="6"/>
        <v>1</v>
      </c>
      <c r="W30" s="43">
        <f t="shared" si="7"/>
        <v>1</v>
      </c>
      <c r="X30" s="43">
        <f t="shared" si="8"/>
        <v>0.5</v>
      </c>
      <c r="Y30" s="43">
        <f t="shared" si="9"/>
        <v>1</v>
      </c>
      <c r="Z30" s="43">
        <f t="shared" si="10"/>
        <v>1</v>
      </c>
      <c r="AA30" s="43">
        <f t="shared" si="11"/>
        <v>1</v>
      </c>
      <c r="AB30" s="43">
        <f t="shared" si="12"/>
        <v>0.5</v>
      </c>
      <c r="AC30" s="43">
        <f t="shared" si="13"/>
        <v>1</v>
      </c>
      <c r="AD30" s="43"/>
      <c r="AE30" s="43">
        <f t="shared" si="14"/>
        <v>0.75</v>
      </c>
      <c r="AF30" s="43"/>
      <c r="AG30" s="43"/>
      <c r="AH30" s="43"/>
      <c r="AI30" s="43"/>
    </row>
    <row r="31" spans="1:35" x14ac:dyDescent="0.35">
      <c r="A31" t="s">
        <v>72</v>
      </c>
      <c r="B31" s="50" t="s">
        <v>320</v>
      </c>
      <c r="C31" s="43">
        <f t="shared" si="2"/>
        <v>1</v>
      </c>
      <c r="D31" s="43">
        <f t="shared" si="3"/>
        <v>0.3125</v>
      </c>
      <c r="E31" s="43">
        <f t="shared" si="4"/>
        <v>0.5</v>
      </c>
      <c r="F31" s="50"/>
      <c r="G31" s="50"/>
      <c r="H31" s="58"/>
      <c r="I31" s="58">
        <v>2</v>
      </c>
      <c r="J31" s="58">
        <v>0</v>
      </c>
      <c r="K31" s="58">
        <v>2</v>
      </c>
      <c r="L31" s="58">
        <v>0</v>
      </c>
      <c r="M31" s="58">
        <v>2</v>
      </c>
      <c r="N31" s="58">
        <v>2</v>
      </c>
      <c r="O31" s="58">
        <v>2</v>
      </c>
      <c r="P31" s="58">
        <v>2</v>
      </c>
      <c r="Q31" s="58">
        <v>1</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1</v>
      </c>
      <c r="AC31" s="43">
        <f t="shared" si="13"/>
        <v>0.5</v>
      </c>
      <c r="AD31" s="43"/>
      <c r="AE31" s="43">
        <f t="shared" si="14"/>
        <v>0.25</v>
      </c>
      <c r="AF31" s="43"/>
      <c r="AG31" s="43"/>
      <c r="AH31" s="43"/>
      <c r="AI31" s="43"/>
    </row>
    <row r="32" spans="1:35" x14ac:dyDescent="0.35">
      <c r="A32" t="s">
        <v>74</v>
      </c>
      <c r="B32" s="50" t="s">
        <v>503</v>
      </c>
      <c r="C32" s="43">
        <f t="shared" si="2"/>
        <v>0.4375</v>
      </c>
      <c r="D32" s="43">
        <f t="shared" si="3"/>
        <v>0.9375</v>
      </c>
      <c r="E32" s="43">
        <f t="shared" si="4"/>
        <v>0.5</v>
      </c>
      <c r="F32" s="50"/>
      <c r="G32" s="50"/>
      <c r="H32" s="58"/>
      <c r="I32" s="58">
        <v>2</v>
      </c>
      <c r="J32" s="58">
        <v>2</v>
      </c>
      <c r="K32" s="58">
        <v>2</v>
      </c>
      <c r="L32" s="58">
        <v>2</v>
      </c>
      <c r="M32" s="58">
        <v>0</v>
      </c>
      <c r="N32" s="58">
        <v>2</v>
      </c>
      <c r="O32" s="58">
        <v>1</v>
      </c>
      <c r="P32" s="58">
        <v>0</v>
      </c>
      <c r="Q32" s="58">
        <v>1</v>
      </c>
      <c r="R32" s="58"/>
      <c r="S32" s="58">
        <v>2</v>
      </c>
      <c r="T32" s="44"/>
      <c r="U32" s="43">
        <f t="shared" si="5"/>
        <v>1</v>
      </c>
      <c r="V32" s="43">
        <f t="shared" si="6"/>
        <v>1</v>
      </c>
      <c r="W32" s="43">
        <f t="shared" si="7"/>
        <v>1</v>
      </c>
      <c r="X32" s="43">
        <f t="shared" si="8"/>
        <v>1</v>
      </c>
      <c r="Y32" s="43">
        <f t="shared" si="9"/>
        <v>0</v>
      </c>
      <c r="Z32" s="43">
        <f t="shared" si="10"/>
        <v>1</v>
      </c>
      <c r="AA32" s="43">
        <f t="shared" si="11"/>
        <v>0.5</v>
      </c>
      <c r="AB32" s="43">
        <f t="shared" si="12"/>
        <v>0</v>
      </c>
      <c r="AC32" s="43">
        <f t="shared" si="13"/>
        <v>0.5</v>
      </c>
      <c r="AD32" s="43"/>
      <c r="AE32" s="43">
        <f t="shared" si="14"/>
        <v>0.75</v>
      </c>
      <c r="AF32" s="43"/>
      <c r="AG32" s="43"/>
      <c r="AH32" s="43"/>
      <c r="AI32" s="43"/>
    </row>
    <row r="33" spans="1:35" x14ac:dyDescent="0.35">
      <c r="A33" t="s">
        <v>65</v>
      </c>
      <c r="B33" s="50" t="s">
        <v>322</v>
      </c>
      <c r="C33" s="43">
        <f t="shared" si="2"/>
        <v>0.875</v>
      </c>
      <c r="D33" s="43">
        <f t="shared" si="3"/>
        <v>0.6875</v>
      </c>
      <c r="E33" s="43">
        <f t="shared" si="4"/>
        <v>0.5</v>
      </c>
      <c r="F33" s="50"/>
      <c r="G33" s="50"/>
      <c r="H33" s="58"/>
      <c r="I33" s="58">
        <v>2</v>
      </c>
      <c r="J33" s="58">
        <v>2</v>
      </c>
      <c r="K33" s="58">
        <v>2</v>
      </c>
      <c r="L33" s="58">
        <v>0</v>
      </c>
      <c r="M33" s="58">
        <v>2</v>
      </c>
      <c r="N33" s="58">
        <v>2</v>
      </c>
      <c r="O33" s="58">
        <v>2</v>
      </c>
      <c r="P33" s="58">
        <v>1</v>
      </c>
      <c r="Q33" s="58">
        <v>1</v>
      </c>
      <c r="R33" s="58"/>
      <c r="S33" s="58">
        <v>2</v>
      </c>
      <c r="T33" s="44"/>
      <c r="U33" s="43">
        <f t="shared" si="5"/>
        <v>1</v>
      </c>
      <c r="V33" s="43">
        <f t="shared" si="6"/>
        <v>1</v>
      </c>
      <c r="W33" s="43">
        <f t="shared" si="7"/>
        <v>1</v>
      </c>
      <c r="X33" s="43">
        <f t="shared" si="8"/>
        <v>0</v>
      </c>
      <c r="Y33" s="43">
        <f t="shared" si="9"/>
        <v>1</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0.75</v>
      </c>
      <c r="D34" s="43">
        <f t="shared" si="3"/>
        <v>0.375</v>
      </c>
      <c r="E34" s="43">
        <f t="shared" si="4"/>
        <v>0</v>
      </c>
      <c r="F34" s="50"/>
      <c r="G34" s="50"/>
      <c r="H34" s="58"/>
      <c r="I34" s="58">
        <v>2</v>
      </c>
      <c r="J34" s="58">
        <v>0</v>
      </c>
      <c r="K34" s="58">
        <v>2</v>
      </c>
      <c r="L34" s="58">
        <v>0</v>
      </c>
      <c r="M34" s="58">
        <v>1</v>
      </c>
      <c r="N34" s="58">
        <v>2</v>
      </c>
      <c r="O34" s="58">
        <v>2</v>
      </c>
      <c r="P34" s="58">
        <v>1</v>
      </c>
      <c r="Q34" s="58">
        <v>0</v>
      </c>
      <c r="R34" s="58"/>
      <c r="S34" s="58">
        <v>3</v>
      </c>
      <c r="T34" s="44"/>
      <c r="U34" s="43">
        <f t="shared" si="5"/>
        <v>1</v>
      </c>
      <c r="V34" s="43">
        <f t="shared" si="6"/>
        <v>0</v>
      </c>
      <c r="W34" s="43">
        <f t="shared" si="7"/>
        <v>1</v>
      </c>
      <c r="X34" s="43">
        <f t="shared" si="8"/>
        <v>0</v>
      </c>
      <c r="Y34" s="43">
        <f t="shared" si="9"/>
        <v>0.5</v>
      </c>
      <c r="Z34" s="43">
        <f t="shared" si="10"/>
        <v>1</v>
      </c>
      <c r="AA34" s="43">
        <f t="shared" si="11"/>
        <v>1</v>
      </c>
      <c r="AB34" s="43">
        <f t="shared" si="12"/>
        <v>0.5</v>
      </c>
      <c r="AC34" s="43">
        <f t="shared" si="13"/>
        <v>0</v>
      </c>
      <c r="AD34" s="43"/>
      <c r="AE34" s="43">
        <f t="shared" si="14"/>
        <v>0.5</v>
      </c>
      <c r="AF34" s="43"/>
      <c r="AG34" s="43"/>
      <c r="AH34" s="43"/>
      <c r="AI34" s="43"/>
    </row>
    <row r="35" spans="1:35" x14ac:dyDescent="0.35">
      <c r="A35" t="s">
        <v>166</v>
      </c>
      <c r="B35" s="50" t="s">
        <v>543</v>
      </c>
      <c r="C35" s="43">
        <f t="shared" si="2"/>
        <v>0.125</v>
      </c>
      <c r="D35" s="43">
        <f t="shared" si="3"/>
        <v>0.34375</v>
      </c>
      <c r="E35" s="43">
        <f t="shared" si="4"/>
        <v>0</v>
      </c>
      <c r="F35" s="50"/>
      <c r="G35" s="50"/>
      <c r="H35" s="58"/>
      <c r="I35" s="58">
        <v>0</v>
      </c>
      <c r="J35" s="58">
        <v>1</v>
      </c>
      <c r="K35" s="58">
        <v>1</v>
      </c>
      <c r="L35" s="58">
        <v>1</v>
      </c>
      <c r="M35" s="58">
        <v>0</v>
      </c>
      <c r="N35" s="58">
        <v>0</v>
      </c>
      <c r="O35" s="58">
        <v>0</v>
      </c>
      <c r="P35" s="58">
        <v>0</v>
      </c>
      <c r="Q35" s="58">
        <v>0</v>
      </c>
      <c r="R35" s="58"/>
      <c r="S35" s="58">
        <v>3.5</v>
      </c>
      <c r="T35" s="44"/>
      <c r="U35" s="43">
        <f t="shared" si="5"/>
        <v>0</v>
      </c>
      <c r="V35" s="43">
        <f t="shared" si="6"/>
        <v>0.5</v>
      </c>
      <c r="W35" s="43">
        <f t="shared" si="7"/>
        <v>0.5</v>
      </c>
      <c r="X35" s="43">
        <f t="shared" si="8"/>
        <v>0.5</v>
      </c>
      <c r="Y35" s="43">
        <f t="shared" si="9"/>
        <v>0</v>
      </c>
      <c r="Z35" s="43">
        <f t="shared" si="10"/>
        <v>0</v>
      </c>
      <c r="AA35" s="43">
        <f t="shared" si="11"/>
        <v>0</v>
      </c>
      <c r="AB35" s="43">
        <f t="shared" si="12"/>
        <v>0</v>
      </c>
      <c r="AC35" s="43">
        <f t="shared" si="13"/>
        <v>0</v>
      </c>
      <c r="AD35" s="43"/>
      <c r="AE35" s="43">
        <f t="shared" si="14"/>
        <v>0.375</v>
      </c>
      <c r="AF35" s="43"/>
      <c r="AG35" s="43"/>
      <c r="AH35" s="43"/>
      <c r="AI35" s="43"/>
    </row>
    <row r="36" spans="1:35" x14ac:dyDescent="0.35">
      <c r="A36" t="s">
        <v>60</v>
      </c>
      <c r="B36" s="50" t="s">
        <v>324</v>
      </c>
      <c r="C36" s="43">
        <f t="shared" si="2"/>
        <v>0.25</v>
      </c>
      <c r="D36" s="43">
        <f t="shared" si="3"/>
        <v>0</v>
      </c>
      <c r="E36" s="43">
        <f t="shared" si="4"/>
        <v>0</v>
      </c>
      <c r="F36" s="50"/>
      <c r="G36" s="50"/>
      <c r="H36" s="58"/>
      <c r="I36" s="58">
        <v>0</v>
      </c>
      <c r="J36" s="58">
        <v>0</v>
      </c>
      <c r="K36" s="58">
        <v>0</v>
      </c>
      <c r="L36" s="58">
        <v>0</v>
      </c>
      <c r="M36" s="58">
        <v>1</v>
      </c>
      <c r="N36" s="58">
        <v>0</v>
      </c>
      <c r="O36" s="58">
        <v>2</v>
      </c>
      <c r="P36" s="58">
        <v>0</v>
      </c>
      <c r="Q36" s="58">
        <v>0</v>
      </c>
      <c r="R36" s="58"/>
      <c r="S36" s="58">
        <v>5</v>
      </c>
      <c r="T36" s="44"/>
      <c r="U36" s="43">
        <f t="shared" si="5"/>
        <v>0</v>
      </c>
      <c r="V36" s="43">
        <f t="shared" si="6"/>
        <v>0</v>
      </c>
      <c r="W36" s="43">
        <f t="shared" si="7"/>
        <v>0</v>
      </c>
      <c r="X36" s="43">
        <f t="shared" si="8"/>
        <v>0</v>
      </c>
      <c r="Y36" s="43">
        <f t="shared" si="9"/>
        <v>0.5</v>
      </c>
      <c r="Z36" s="43">
        <f t="shared" si="10"/>
        <v>0</v>
      </c>
      <c r="AA36" s="43">
        <f t="shared" si="11"/>
        <v>1</v>
      </c>
      <c r="AB36" s="43">
        <f t="shared" si="12"/>
        <v>0</v>
      </c>
      <c r="AC36" s="43">
        <f t="shared" si="13"/>
        <v>0</v>
      </c>
      <c r="AD36" s="43"/>
      <c r="AE36" s="43">
        <f t="shared" si="14"/>
        <v>0</v>
      </c>
      <c r="AF36" s="43"/>
      <c r="AG36" s="43"/>
      <c r="AH36" s="43"/>
      <c r="AI36" s="43"/>
    </row>
    <row r="37" spans="1:35" x14ac:dyDescent="0.35">
      <c r="A37" t="s">
        <v>139</v>
      </c>
      <c r="B37" s="50" t="s">
        <v>326</v>
      </c>
      <c r="C37" s="43">
        <f t="shared" si="2"/>
        <v>0.75</v>
      </c>
      <c r="D37" s="43">
        <f t="shared" si="3"/>
        <v>0.5</v>
      </c>
      <c r="E37" s="43">
        <f t="shared" si="4"/>
        <v>0</v>
      </c>
      <c r="F37" s="50"/>
      <c r="G37" s="50"/>
      <c r="H37" s="58"/>
      <c r="I37" s="58">
        <v>2</v>
      </c>
      <c r="J37" s="58">
        <v>1</v>
      </c>
      <c r="K37" s="58">
        <v>2</v>
      </c>
      <c r="L37" s="58">
        <v>0</v>
      </c>
      <c r="M37" s="58">
        <v>1</v>
      </c>
      <c r="N37" s="58">
        <v>2</v>
      </c>
      <c r="O37" s="58">
        <v>2</v>
      </c>
      <c r="P37" s="58">
        <v>1</v>
      </c>
      <c r="Q37" s="58">
        <v>0</v>
      </c>
      <c r="R37" s="58"/>
      <c r="S37" s="58">
        <v>3</v>
      </c>
      <c r="T37" s="44"/>
      <c r="U37" s="43">
        <f t="shared" si="5"/>
        <v>1</v>
      </c>
      <c r="V37" s="43">
        <f t="shared" si="6"/>
        <v>0.5</v>
      </c>
      <c r="W37" s="43">
        <f t="shared" si="7"/>
        <v>1</v>
      </c>
      <c r="X37" s="43">
        <f t="shared" si="8"/>
        <v>0</v>
      </c>
      <c r="Y37" s="43">
        <f t="shared" si="9"/>
        <v>0.5</v>
      </c>
      <c r="Z37" s="43">
        <f t="shared" si="10"/>
        <v>1</v>
      </c>
      <c r="AA37" s="43">
        <f t="shared" si="11"/>
        <v>1</v>
      </c>
      <c r="AB37" s="43">
        <f t="shared" si="12"/>
        <v>0.5</v>
      </c>
      <c r="AC37" s="43">
        <f t="shared" si="13"/>
        <v>0</v>
      </c>
      <c r="AD37" s="43"/>
      <c r="AE37" s="43">
        <f t="shared" si="14"/>
        <v>0.5</v>
      </c>
      <c r="AF37" s="43"/>
      <c r="AG37" s="43"/>
      <c r="AH37" s="43"/>
      <c r="AI37" s="43"/>
    </row>
    <row r="38" spans="1:35" x14ac:dyDescent="0.35">
      <c r="A38" t="s">
        <v>84</v>
      </c>
      <c r="B38" s="50" t="s">
        <v>327</v>
      </c>
      <c r="C38" s="43">
        <f t="shared" si="2"/>
        <v>0.4375</v>
      </c>
      <c r="D38" s="43">
        <f t="shared" si="3"/>
        <v>0.25</v>
      </c>
      <c r="E38" s="43">
        <f t="shared" si="4"/>
        <v>0.5</v>
      </c>
      <c r="F38" s="50"/>
      <c r="G38" s="50"/>
      <c r="H38" s="58"/>
      <c r="I38" s="58">
        <v>1</v>
      </c>
      <c r="J38" s="58">
        <v>0</v>
      </c>
      <c r="K38" s="58">
        <v>1</v>
      </c>
      <c r="L38" s="58">
        <v>0</v>
      </c>
      <c r="M38" s="58">
        <v>1</v>
      </c>
      <c r="N38" s="58">
        <v>0</v>
      </c>
      <c r="O38" s="58">
        <v>1</v>
      </c>
      <c r="P38" s="58">
        <v>1</v>
      </c>
      <c r="Q38" s="58">
        <v>1</v>
      </c>
      <c r="R38" s="58"/>
      <c r="S38" s="58">
        <v>3</v>
      </c>
      <c r="T38" s="44"/>
      <c r="U38" s="43">
        <f t="shared" si="5"/>
        <v>0.5</v>
      </c>
      <c r="V38" s="43">
        <f t="shared" si="6"/>
        <v>0</v>
      </c>
      <c r="W38" s="43">
        <f t="shared" si="7"/>
        <v>0.5</v>
      </c>
      <c r="X38" s="43">
        <f t="shared" si="8"/>
        <v>0</v>
      </c>
      <c r="Y38" s="43">
        <f t="shared" si="9"/>
        <v>0.5</v>
      </c>
      <c r="Z38" s="43">
        <f t="shared" si="10"/>
        <v>0</v>
      </c>
      <c r="AA38" s="43">
        <f t="shared" si="11"/>
        <v>0.5</v>
      </c>
      <c r="AB38" s="43">
        <f t="shared" si="12"/>
        <v>0.5</v>
      </c>
      <c r="AC38" s="43">
        <f t="shared" si="13"/>
        <v>0.5</v>
      </c>
      <c r="AD38" s="43"/>
      <c r="AE38" s="43">
        <f t="shared" si="14"/>
        <v>0.5</v>
      </c>
      <c r="AF38" s="43"/>
      <c r="AG38" s="43"/>
      <c r="AH38" s="43"/>
      <c r="AI38" s="43"/>
    </row>
    <row r="39" spans="1:35" x14ac:dyDescent="0.35">
      <c r="A39" t="s">
        <v>79</v>
      </c>
      <c r="B39" s="50" t="s">
        <v>328</v>
      </c>
      <c r="C39" s="43">
        <f t="shared" si="2"/>
        <v>1</v>
      </c>
      <c r="D39" s="43">
        <f t="shared" si="3"/>
        <v>0.84375</v>
      </c>
      <c r="E39" s="43">
        <f t="shared" si="4"/>
        <v>1</v>
      </c>
      <c r="F39" s="50"/>
      <c r="G39" s="50"/>
      <c r="H39" s="58"/>
      <c r="I39" s="58">
        <v>2</v>
      </c>
      <c r="J39" s="58">
        <v>2</v>
      </c>
      <c r="K39" s="58">
        <v>2</v>
      </c>
      <c r="L39" s="58">
        <v>1</v>
      </c>
      <c r="M39" s="58">
        <v>2</v>
      </c>
      <c r="N39" s="58">
        <v>2</v>
      </c>
      <c r="O39" s="58">
        <v>2</v>
      </c>
      <c r="P39" s="58">
        <v>2</v>
      </c>
      <c r="Q39" s="58">
        <v>2</v>
      </c>
      <c r="R39" s="58"/>
      <c r="S39" s="58">
        <v>1.5</v>
      </c>
      <c r="T39" s="44"/>
      <c r="U39" s="43">
        <f t="shared" si="5"/>
        <v>1</v>
      </c>
      <c r="V39" s="43">
        <f t="shared" si="6"/>
        <v>1</v>
      </c>
      <c r="W39" s="43">
        <f t="shared" si="7"/>
        <v>1</v>
      </c>
      <c r="X39" s="43">
        <f t="shared" si="8"/>
        <v>0.5</v>
      </c>
      <c r="Y39" s="43">
        <f t="shared" si="9"/>
        <v>1</v>
      </c>
      <c r="Z39" s="43">
        <f t="shared" si="10"/>
        <v>1</v>
      </c>
      <c r="AA39" s="43">
        <f t="shared" si="11"/>
        <v>1</v>
      </c>
      <c r="AB39" s="43">
        <f t="shared" si="12"/>
        <v>1</v>
      </c>
      <c r="AC39" s="43">
        <f t="shared" si="13"/>
        <v>1</v>
      </c>
      <c r="AD39" s="43"/>
      <c r="AE39" s="43">
        <f t="shared" si="14"/>
        <v>0.875</v>
      </c>
      <c r="AF39" s="43"/>
      <c r="AG39" s="43"/>
      <c r="AH39" s="43"/>
      <c r="AI39" s="43"/>
    </row>
    <row r="40" spans="1:35" x14ac:dyDescent="0.35">
      <c r="A40" t="s">
        <v>88</v>
      </c>
      <c r="B40" s="50" t="s">
        <v>504</v>
      </c>
      <c r="C40" s="43">
        <f t="shared" si="2"/>
        <v>1</v>
      </c>
      <c r="D40" s="43">
        <f t="shared" si="3"/>
        <v>0.75</v>
      </c>
      <c r="E40" s="43">
        <f t="shared" si="4"/>
        <v>1</v>
      </c>
      <c r="F40" s="50"/>
      <c r="G40" s="50"/>
      <c r="H40" s="58"/>
      <c r="I40" s="58" t="s">
        <v>267</v>
      </c>
      <c r="J40" s="58" t="s">
        <v>267</v>
      </c>
      <c r="K40" s="58" t="s">
        <v>267</v>
      </c>
      <c r="L40" s="58" t="s">
        <v>267</v>
      </c>
      <c r="M40" s="58" t="s">
        <v>267</v>
      </c>
      <c r="N40" s="58">
        <v>2</v>
      </c>
      <c r="O40" s="58">
        <v>2</v>
      </c>
      <c r="P40" s="58" t="s">
        <v>267</v>
      </c>
      <c r="Q40" s="58">
        <v>2</v>
      </c>
      <c r="R40" s="58"/>
      <c r="S40" s="58">
        <v>2</v>
      </c>
      <c r="T40" s="44"/>
      <c r="U40" s="43" t="str">
        <f t="shared" si="5"/>
        <v>..</v>
      </c>
      <c r="V40" s="43" t="str">
        <f t="shared" si="6"/>
        <v>..</v>
      </c>
      <c r="W40" s="43" t="str">
        <f t="shared" si="7"/>
        <v>..</v>
      </c>
      <c r="X40" s="43" t="str">
        <f t="shared" si="8"/>
        <v>..</v>
      </c>
      <c r="Y40" s="43" t="str">
        <f t="shared" si="9"/>
        <v>..</v>
      </c>
      <c r="Z40" s="43">
        <f t="shared" si="10"/>
        <v>1</v>
      </c>
      <c r="AA40" s="43">
        <f t="shared" si="11"/>
        <v>1</v>
      </c>
      <c r="AB40" s="43" t="str">
        <f t="shared" si="12"/>
        <v>..</v>
      </c>
      <c r="AC40" s="43">
        <f t="shared" si="13"/>
        <v>1</v>
      </c>
      <c r="AD40" s="43"/>
      <c r="AE40" s="43">
        <f t="shared" si="14"/>
        <v>0.75</v>
      </c>
      <c r="AF40" s="43"/>
      <c r="AG40" s="43"/>
      <c r="AH40" s="43"/>
      <c r="AI40" s="43"/>
    </row>
    <row r="41" spans="1:35" x14ac:dyDescent="0.35">
      <c r="A41" t="s">
        <v>78</v>
      </c>
      <c r="B41" s="50" t="s">
        <v>329</v>
      </c>
      <c r="C41" s="43">
        <f t="shared" si="2"/>
        <v>0.5625</v>
      </c>
      <c r="D41" s="43">
        <f t="shared" si="3"/>
        <v>0.375</v>
      </c>
      <c r="E41" s="43">
        <f t="shared" si="4"/>
        <v>0.5</v>
      </c>
      <c r="F41" s="50"/>
      <c r="G41" s="50"/>
      <c r="H41" s="58"/>
      <c r="I41" s="58">
        <v>2</v>
      </c>
      <c r="J41" s="58">
        <v>0</v>
      </c>
      <c r="K41" s="58">
        <v>2</v>
      </c>
      <c r="L41" s="58">
        <v>0</v>
      </c>
      <c r="M41" s="58">
        <v>1</v>
      </c>
      <c r="N41" s="58">
        <v>0</v>
      </c>
      <c r="O41" s="58">
        <v>1</v>
      </c>
      <c r="P41" s="58">
        <v>1</v>
      </c>
      <c r="Q41" s="58">
        <v>1</v>
      </c>
      <c r="R41" s="58"/>
      <c r="S41" s="58">
        <v>3</v>
      </c>
      <c r="T41" s="44"/>
      <c r="U41" s="43">
        <f t="shared" si="5"/>
        <v>1</v>
      </c>
      <c r="V41" s="43">
        <f t="shared" si="6"/>
        <v>0</v>
      </c>
      <c r="W41" s="43">
        <f t="shared" si="7"/>
        <v>1</v>
      </c>
      <c r="X41" s="43">
        <f t="shared" si="8"/>
        <v>0</v>
      </c>
      <c r="Y41" s="43">
        <f t="shared" si="9"/>
        <v>0.5</v>
      </c>
      <c r="Z41" s="43">
        <f t="shared" si="10"/>
        <v>0</v>
      </c>
      <c r="AA41" s="43">
        <f t="shared" si="11"/>
        <v>0.5</v>
      </c>
      <c r="AB41" s="43">
        <f t="shared" si="12"/>
        <v>0.5</v>
      </c>
      <c r="AC41" s="43">
        <f t="shared" si="13"/>
        <v>0.5</v>
      </c>
      <c r="AD41" s="43"/>
      <c r="AE41" s="43">
        <f t="shared" si="14"/>
        <v>0.5</v>
      </c>
      <c r="AF41" s="43"/>
      <c r="AG41" s="43"/>
      <c r="AH41" s="43"/>
      <c r="AI41" s="43"/>
    </row>
    <row r="42" spans="1:35" x14ac:dyDescent="0.35">
      <c r="A42" t="s">
        <v>217</v>
      </c>
      <c r="B42" s="50" t="s">
        <v>330</v>
      </c>
      <c r="C42" s="43">
        <f t="shared" si="2"/>
        <v>0.625</v>
      </c>
      <c r="D42" s="43">
        <f t="shared" si="3"/>
        <v>0.375</v>
      </c>
      <c r="E42" s="43">
        <f t="shared" si="4"/>
        <v>0</v>
      </c>
      <c r="F42" s="50"/>
      <c r="G42" s="50"/>
      <c r="H42" s="58"/>
      <c r="I42" s="58">
        <v>2</v>
      </c>
      <c r="J42" s="58">
        <v>0</v>
      </c>
      <c r="K42" s="58">
        <v>2</v>
      </c>
      <c r="L42" s="58">
        <v>0</v>
      </c>
      <c r="M42" s="58">
        <v>1</v>
      </c>
      <c r="N42" s="58">
        <v>0</v>
      </c>
      <c r="O42" s="58">
        <v>2</v>
      </c>
      <c r="P42" s="58">
        <v>1</v>
      </c>
      <c r="Q42" s="58">
        <v>0</v>
      </c>
      <c r="R42" s="58"/>
      <c r="S42" s="58">
        <v>3</v>
      </c>
      <c r="T42" s="44"/>
      <c r="U42" s="43">
        <f t="shared" si="5"/>
        <v>1</v>
      </c>
      <c r="V42" s="43">
        <f t="shared" si="6"/>
        <v>0</v>
      </c>
      <c r="W42" s="43">
        <f t="shared" si="7"/>
        <v>1</v>
      </c>
      <c r="X42" s="43">
        <f t="shared" si="8"/>
        <v>0</v>
      </c>
      <c r="Y42" s="43">
        <f t="shared" si="9"/>
        <v>0.5</v>
      </c>
      <c r="Z42" s="43">
        <f t="shared" si="10"/>
        <v>0</v>
      </c>
      <c r="AA42" s="43">
        <f t="shared" si="11"/>
        <v>1</v>
      </c>
      <c r="AB42" s="43">
        <f t="shared" si="12"/>
        <v>0.5</v>
      </c>
      <c r="AC42" s="43">
        <f t="shared" si="13"/>
        <v>0</v>
      </c>
      <c r="AD42" s="43"/>
      <c r="AE42" s="43">
        <f t="shared" si="14"/>
        <v>0.5</v>
      </c>
      <c r="AF42" s="43"/>
      <c r="AG42" s="43"/>
      <c r="AH42" s="43"/>
      <c r="AI42" s="43"/>
    </row>
    <row r="43" spans="1:35" x14ac:dyDescent="0.35">
      <c r="A43" t="s">
        <v>81</v>
      </c>
      <c r="B43" s="50" t="s">
        <v>331</v>
      </c>
      <c r="C43" s="43">
        <f t="shared" si="2"/>
        <v>1</v>
      </c>
      <c r="D43" s="43">
        <f t="shared" si="3"/>
        <v>0.9375</v>
      </c>
      <c r="E43" s="43">
        <f t="shared" si="4"/>
        <v>1</v>
      </c>
      <c r="F43" s="50"/>
      <c r="G43" s="50"/>
      <c r="H43" s="58"/>
      <c r="I43" s="58">
        <v>2</v>
      </c>
      <c r="J43" s="58">
        <v>2</v>
      </c>
      <c r="K43" s="58">
        <v>2</v>
      </c>
      <c r="L43" s="58">
        <v>2</v>
      </c>
      <c r="M43" s="58">
        <v>2</v>
      </c>
      <c r="N43" s="58">
        <v>2</v>
      </c>
      <c r="O43" s="58">
        <v>2</v>
      </c>
      <c r="P43" s="58">
        <v>2</v>
      </c>
      <c r="Q43" s="58">
        <v>2</v>
      </c>
      <c r="R43" s="58"/>
      <c r="S43" s="58">
        <v>2</v>
      </c>
      <c r="T43" s="44"/>
      <c r="U43" s="43">
        <f t="shared" si="5"/>
        <v>1</v>
      </c>
      <c r="V43" s="43">
        <f t="shared" si="6"/>
        <v>1</v>
      </c>
      <c r="W43" s="43">
        <f t="shared" si="7"/>
        <v>1</v>
      </c>
      <c r="X43" s="43">
        <f t="shared" si="8"/>
        <v>1</v>
      </c>
      <c r="Y43" s="43">
        <f t="shared" si="9"/>
        <v>1</v>
      </c>
      <c r="Z43" s="43">
        <f t="shared" si="10"/>
        <v>1</v>
      </c>
      <c r="AA43" s="43">
        <f t="shared" si="11"/>
        <v>1</v>
      </c>
      <c r="AB43" s="43">
        <f t="shared" si="12"/>
        <v>1</v>
      </c>
      <c r="AC43" s="43">
        <f t="shared" si="13"/>
        <v>1</v>
      </c>
      <c r="AD43" s="43"/>
      <c r="AE43" s="43">
        <f t="shared" si="14"/>
        <v>0.75</v>
      </c>
      <c r="AF43" s="43"/>
      <c r="AG43" s="43"/>
      <c r="AH43" s="43"/>
      <c r="AI43" s="43"/>
    </row>
    <row r="44" spans="1:35" x14ac:dyDescent="0.35">
      <c r="A44" t="s">
        <v>82</v>
      </c>
      <c r="B44" s="50" t="s">
        <v>332</v>
      </c>
      <c r="C44" s="43">
        <f t="shared" si="2"/>
        <v>6.25E-2</v>
      </c>
      <c r="D44" s="43">
        <f t="shared" si="3"/>
        <v>0.1875</v>
      </c>
      <c r="E44" s="43">
        <f t="shared" si="4"/>
        <v>0</v>
      </c>
      <c r="F44" s="50"/>
      <c r="G44" s="50"/>
      <c r="H44" s="58"/>
      <c r="I44" s="58">
        <v>1</v>
      </c>
      <c r="J44" s="58">
        <v>0</v>
      </c>
      <c r="K44" s="58">
        <v>0</v>
      </c>
      <c r="L44" s="58">
        <v>0</v>
      </c>
      <c r="M44" s="58">
        <v>0</v>
      </c>
      <c r="N44" s="58">
        <v>0</v>
      </c>
      <c r="O44" s="58">
        <v>1</v>
      </c>
      <c r="P44" s="58">
        <v>0</v>
      </c>
      <c r="Q44" s="58">
        <v>0</v>
      </c>
      <c r="R44" s="58"/>
      <c r="S44" s="58">
        <v>4</v>
      </c>
      <c r="T44" s="44"/>
      <c r="U44" s="43">
        <f t="shared" si="5"/>
        <v>0.5</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0.25</v>
      </c>
      <c r="AF44" s="43"/>
      <c r="AG44" s="43"/>
      <c r="AH44" s="43"/>
      <c r="AI44" s="43"/>
    </row>
    <row r="45" spans="1:35" x14ac:dyDescent="0.35">
      <c r="A45" t="s">
        <v>86</v>
      </c>
      <c r="B45" s="50" t="s">
        <v>333</v>
      </c>
      <c r="C45" s="43">
        <f t="shared" si="2"/>
        <v>0.75</v>
      </c>
      <c r="D45" s="43">
        <f t="shared" si="3"/>
        <v>0</v>
      </c>
      <c r="E45" s="43">
        <f t="shared" si="4"/>
        <v>0.5</v>
      </c>
      <c r="F45" s="50"/>
      <c r="G45" s="50"/>
      <c r="H45" s="58"/>
      <c r="I45" s="58">
        <v>0</v>
      </c>
      <c r="J45" s="58">
        <v>0</v>
      </c>
      <c r="K45" s="58">
        <v>2</v>
      </c>
      <c r="L45" s="58">
        <v>0</v>
      </c>
      <c r="M45" s="58">
        <v>1</v>
      </c>
      <c r="N45" s="58">
        <v>2</v>
      </c>
      <c r="O45" s="58">
        <v>2</v>
      </c>
      <c r="P45" s="58">
        <v>1</v>
      </c>
      <c r="Q45" s="58">
        <v>1</v>
      </c>
      <c r="R45" s="58"/>
      <c r="S45" s="58">
        <v>5</v>
      </c>
      <c r="T45" s="44"/>
      <c r="U45" s="43">
        <f t="shared" si="5"/>
        <v>0</v>
      </c>
      <c r="V45" s="43">
        <f t="shared" si="6"/>
        <v>0</v>
      </c>
      <c r="W45" s="43">
        <f t="shared" si="7"/>
        <v>1</v>
      </c>
      <c r="X45" s="43">
        <f t="shared" si="8"/>
        <v>0</v>
      </c>
      <c r="Y45" s="43">
        <f t="shared" si="9"/>
        <v>0.5</v>
      </c>
      <c r="Z45" s="43">
        <f t="shared" si="10"/>
        <v>1</v>
      </c>
      <c r="AA45" s="43">
        <f t="shared" si="11"/>
        <v>1</v>
      </c>
      <c r="AB45" s="43">
        <f t="shared" si="12"/>
        <v>0.5</v>
      </c>
      <c r="AC45" s="43">
        <f t="shared" si="13"/>
        <v>0.5</v>
      </c>
      <c r="AD45" s="43"/>
      <c r="AE45" s="43">
        <f t="shared" si="14"/>
        <v>0</v>
      </c>
      <c r="AF45" s="43"/>
      <c r="AG45" s="43"/>
      <c r="AH45" s="43"/>
      <c r="AI45" s="43"/>
    </row>
    <row r="46" spans="1:35" x14ac:dyDescent="0.35">
      <c r="A46" t="s">
        <v>87</v>
      </c>
      <c r="B46" s="50" t="s">
        <v>334</v>
      </c>
      <c r="C46" s="43">
        <f t="shared" si="2"/>
        <v>1</v>
      </c>
      <c r="D46" s="43">
        <f t="shared" si="3"/>
        <v>1</v>
      </c>
      <c r="E46" s="43">
        <f t="shared" si="4"/>
        <v>0.5</v>
      </c>
      <c r="F46" s="50"/>
      <c r="G46" s="50"/>
      <c r="H46" s="58"/>
      <c r="I46" s="58" t="s">
        <v>267</v>
      </c>
      <c r="J46" s="58" t="s">
        <v>267</v>
      </c>
      <c r="K46" s="58" t="s">
        <v>267</v>
      </c>
      <c r="L46" s="58" t="s">
        <v>267</v>
      </c>
      <c r="M46" s="58" t="s">
        <v>267</v>
      </c>
      <c r="N46" s="58">
        <v>2</v>
      </c>
      <c r="O46" s="58">
        <v>2</v>
      </c>
      <c r="P46" s="58" t="s">
        <v>267</v>
      </c>
      <c r="Q46" s="58">
        <v>1</v>
      </c>
      <c r="R46" s="58"/>
      <c r="S46" s="58">
        <v>1</v>
      </c>
      <c r="T46" s="44"/>
      <c r="U46" s="43" t="str">
        <f t="shared" si="5"/>
        <v>..</v>
      </c>
      <c r="V46" s="43" t="str">
        <f t="shared" si="6"/>
        <v>..</v>
      </c>
      <c r="W46" s="43" t="str">
        <f t="shared" si="7"/>
        <v>..</v>
      </c>
      <c r="X46" s="43" t="str">
        <f t="shared" si="8"/>
        <v>..</v>
      </c>
      <c r="Y46" s="43" t="str">
        <f t="shared" si="9"/>
        <v>..</v>
      </c>
      <c r="Z46" s="43">
        <f t="shared" si="10"/>
        <v>1</v>
      </c>
      <c r="AA46" s="43">
        <f t="shared" si="11"/>
        <v>1</v>
      </c>
      <c r="AB46" s="43" t="str">
        <f t="shared" si="12"/>
        <v>..</v>
      </c>
      <c r="AC46" s="43">
        <f t="shared" si="13"/>
        <v>0.5</v>
      </c>
      <c r="AD46" s="43"/>
      <c r="AE46" s="43">
        <f t="shared" si="14"/>
        <v>1</v>
      </c>
      <c r="AF46" s="43"/>
      <c r="AG46" s="43"/>
      <c r="AH46" s="43"/>
      <c r="AI46" s="43"/>
    </row>
    <row r="47" spans="1:35" ht="29" x14ac:dyDescent="0.35">
      <c r="A47" t="s">
        <v>243</v>
      </c>
      <c r="B47" s="50" t="s">
        <v>544</v>
      </c>
      <c r="C47" s="43">
        <f t="shared" si="2"/>
        <v>6.25E-2</v>
      </c>
      <c r="D47" s="43">
        <f t="shared" si="3"/>
        <v>0.25</v>
      </c>
      <c r="E47" s="43">
        <f t="shared" si="4"/>
        <v>0</v>
      </c>
      <c r="F47" s="50"/>
      <c r="G47" s="50"/>
      <c r="H47" s="58"/>
      <c r="I47" s="58">
        <v>2</v>
      </c>
      <c r="J47" s="58">
        <v>0</v>
      </c>
      <c r="K47" s="58">
        <v>0</v>
      </c>
      <c r="L47" s="58">
        <v>0</v>
      </c>
      <c r="M47" s="58">
        <v>0</v>
      </c>
      <c r="N47" s="58">
        <v>0</v>
      </c>
      <c r="O47" s="58">
        <v>1</v>
      </c>
      <c r="P47" s="58">
        <v>0</v>
      </c>
      <c r="Q47" s="58">
        <v>0</v>
      </c>
      <c r="R47" s="58"/>
      <c r="S47" s="58">
        <v>5</v>
      </c>
      <c r="T47" s="44"/>
      <c r="U47" s="43">
        <f t="shared" si="5"/>
        <v>1</v>
      </c>
      <c r="V47" s="43">
        <f t="shared" si="6"/>
        <v>0</v>
      </c>
      <c r="W47" s="43">
        <f t="shared" si="7"/>
        <v>0</v>
      </c>
      <c r="X47" s="43">
        <f t="shared" si="8"/>
        <v>0</v>
      </c>
      <c r="Y47" s="43">
        <f t="shared" si="9"/>
        <v>0</v>
      </c>
      <c r="Z47" s="43">
        <f t="shared" si="10"/>
        <v>0</v>
      </c>
      <c r="AA47" s="43">
        <f t="shared" si="11"/>
        <v>0.5</v>
      </c>
      <c r="AB47" s="43">
        <f t="shared" si="12"/>
        <v>0</v>
      </c>
      <c r="AC47" s="43">
        <f t="shared" si="13"/>
        <v>0</v>
      </c>
      <c r="AD47" s="43"/>
      <c r="AE47" s="43">
        <f t="shared" si="14"/>
        <v>0</v>
      </c>
      <c r="AF47" s="43"/>
      <c r="AG47" s="43"/>
      <c r="AH47" s="43"/>
      <c r="AI47" s="43"/>
    </row>
    <row r="48" spans="1:35" x14ac:dyDescent="0.35">
      <c r="A48" t="s">
        <v>85</v>
      </c>
      <c r="B48" s="50" t="s">
        <v>545</v>
      </c>
      <c r="C48" s="43">
        <f t="shared" si="2"/>
        <v>0.6875</v>
      </c>
      <c r="D48" s="43">
        <f t="shared" si="3"/>
        <v>0.1875</v>
      </c>
      <c r="E48" s="43">
        <f t="shared" si="4"/>
        <v>0.5</v>
      </c>
      <c r="F48" s="50"/>
      <c r="G48" s="50"/>
      <c r="H48" s="58"/>
      <c r="I48" s="58">
        <v>1</v>
      </c>
      <c r="J48" s="58">
        <v>0</v>
      </c>
      <c r="K48" s="58">
        <v>1</v>
      </c>
      <c r="L48" s="58">
        <v>0</v>
      </c>
      <c r="M48" s="58">
        <v>2</v>
      </c>
      <c r="N48" s="58">
        <v>1</v>
      </c>
      <c r="O48" s="58">
        <v>2</v>
      </c>
      <c r="P48" s="58">
        <v>1</v>
      </c>
      <c r="Q48" s="58">
        <v>1</v>
      </c>
      <c r="R48" s="58"/>
      <c r="S48" s="58">
        <v>4</v>
      </c>
      <c r="T48" s="44"/>
      <c r="U48" s="43">
        <f t="shared" si="5"/>
        <v>0.5</v>
      </c>
      <c r="V48" s="43">
        <f t="shared" si="6"/>
        <v>0</v>
      </c>
      <c r="W48" s="43">
        <f t="shared" si="7"/>
        <v>0.5</v>
      </c>
      <c r="X48" s="43">
        <f t="shared" si="8"/>
        <v>0</v>
      </c>
      <c r="Y48" s="43">
        <f t="shared" si="9"/>
        <v>1</v>
      </c>
      <c r="Z48" s="43">
        <f t="shared" si="10"/>
        <v>0.5</v>
      </c>
      <c r="AA48" s="43">
        <f t="shared" si="11"/>
        <v>1</v>
      </c>
      <c r="AB48" s="43">
        <f t="shared" si="12"/>
        <v>0.5</v>
      </c>
      <c r="AC48" s="43">
        <f t="shared" si="13"/>
        <v>0.5</v>
      </c>
      <c r="AD48" s="43"/>
      <c r="AE48" s="43">
        <f t="shared" si="14"/>
        <v>0.25</v>
      </c>
      <c r="AF48" s="43"/>
      <c r="AG48" s="43"/>
      <c r="AH48" s="43"/>
      <c r="AI48" s="43"/>
    </row>
    <row r="49" spans="1:35" x14ac:dyDescent="0.35">
      <c r="A49" t="s">
        <v>89</v>
      </c>
      <c r="B49" s="50" t="s">
        <v>337</v>
      </c>
      <c r="C49" s="43">
        <f t="shared" si="2"/>
        <v>1</v>
      </c>
      <c r="D49" s="43">
        <f t="shared" si="3"/>
        <v>0.875</v>
      </c>
      <c r="E49" s="43">
        <f t="shared" si="4"/>
        <v>1</v>
      </c>
      <c r="F49" s="50"/>
      <c r="G49" s="50"/>
      <c r="H49" s="58"/>
      <c r="I49" s="58">
        <v>2</v>
      </c>
      <c r="J49" s="58">
        <v>2</v>
      </c>
      <c r="K49" s="58">
        <v>2</v>
      </c>
      <c r="L49" s="58">
        <v>1</v>
      </c>
      <c r="M49" s="58">
        <v>2</v>
      </c>
      <c r="N49" s="58">
        <v>2</v>
      </c>
      <c r="O49" s="58">
        <v>2</v>
      </c>
      <c r="P49" s="58">
        <v>2</v>
      </c>
      <c r="Q49" s="58">
        <v>2</v>
      </c>
      <c r="R49" s="58"/>
      <c r="S49" s="58">
        <v>1</v>
      </c>
      <c r="T49" s="44"/>
      <c r="U49" s="43">
        <f t="shared" si="5"/>
        <v>1</v>
      </c>
      <c r="V49" s="43">
        <f t="shared" si="6"/>
        <v>1</v>
      </c>
      <c r="W49" s="43">
        <f t="shared" si="7"/>
        <v>1</v>
      </c>
      <c r="X49" s="43">
        <f t="shared" si="8"/>
        <v>0.5</v>
      </c>
      <c r="Y49" s="43">
        <f t="shared" si="9"/>
        <v>1</v>
      </c>
      <c r="Z49" s="43">
        <f t="shared" si="10"/>
        <v>1</v>
      </c>
      <c r="AA49" s="43">
        <f t="shared" si="11"/>
        <v>1</v>
      </c>
      <c r="AB49" s="43">
        <f t="shared" si="12"/>
        <v>1</v>
      </c>
      <c r="AC49" s="43">
        <f t="shared" si="13"/>
        <v>1</v>
      </c>
      <c r="AD49" s="43"/>
      <c r="AE49" s="43">
        <f t="shared" si="14"/>
        <v>1</v>
      </c>
      <c r="AF49" s="43"/>
      <c r="AG49" s="43"/>
      <c r="AH49" s="43"/>
      <c r="AI49" s="43"/>
    </row>
    <row r="50" spans="1:35" x14ac:dyDescent="0.35">
      <c r="A50" t="s">
        <v>83</v>
      </c>
      <c r="B50" s="50" t="s">
        <v>338</v>
      </c>
      <c r="C50" s="43">
        <f t="shared" si="2"/>
        <v>0.4375</v>
      </c>
      <c r="D50" s="43">
        <f t="shared" si="3"/>
        <v>0.3125</v>
      </c>
      <c r="E50" s="43">
        <f t="shared" si="4"/>
        <v>0.5</v>
      </c>
      <c r="F50" s="50"/>
      <c r="G50" s="50"/>
      <c r="H50" s="58"/>
      <c r="I50" s="58">
        <v>1</v>
      </c>
      <c r="J50" s="58">
        <v>0</v>
      </c>
      <c r="K50" s="58">
        <v>1</v>
      </c>
      <c r="L50" s="58">
        <v>1</v>
      </c>
      <c r="M50" s="58">
        <v>1</v>
      </c>
      <c r="N50" s="58">
        <v>0</v>
      </c>
      <c r="O50" s="58">
        <v>1</v>
      </c>
      <c r="P50" s="58">
        <v>1</v>
      </c>
      <c r="Q50" s="58">
        <v>1</v>
      </c>
      <c r="R50" s="58"/>
      <c r="S50" s="58">
        <v>4</v>
      </c>
      <c r="T50" s="44"/>
      <c r="U50" s="43">
        <f t="shared" si="5"/>
        <v>0.5</v>
      </c>
      <c r="V50" s="43">
        <f t="shared" si="6"/>
        <v>0</v>
      </c>
      <c r="W50" s="43">
        <f t="shared" si="7"/>
        <v>0.5</v>
      </c>
      <c r="X50" s="43">
        <f t="shared" si="8"/>
        <v>0.5</v>
      </c>
      <c r="Y50" s="43">
        <f t="shared" si="9"/>
        <v>0.5</v>
      </c>
      <c r="Z50" s="43">
        <f t="shared" si="10"/>
        <v>0</v>
      </c>
      <c r="AA50" s="43">
        <f t="shared" si="11"/>
        <v>0.5</v>
      </c>
      <c r="AB50" s="43">
        <f t="shared" si="12"/>
        <v>0.5</v>
      </c>
      <c r="AC50" s="43">
        <f t="shared" si="13"/>
        <v>0.5</v>
      </c>
      <c r="AD50" s="43"/>
      <c r="AE50" s="43">
        <f t="shared" si="14"/>
        <v>0.25</v>
      </c>
      <c r="AF50" s="43"/>
      <c r="AG50" s="43"/>
      <c r="AH50" s="43"/>
      <c r="AI50" s="43"/>
    </row>
    <row r="51" spans="1:35" x14ac:dyDescent="0.35">
      <c r="A51" t="s">
        <v>122</v>
      </c>
      <c r="B51" s="50" t="s">
        <v>339</v>
      </c>
      <c r="C51" s="43">
        <f t="shared" si="2"/>
        <v>0.8125</v>
      </c>
      <c r="D51" s="43">
        <f t="shared" si="3"/>
        <v>0.9375</v>
      </c>
      <c r="E51" s="43">
        <f t="shared" si="4"/>
        <v>0.5</v>
      </c>
      <c r="F51" s="50"/>
      <c r="G51" s="50"/>
      <c r="H51" s="58"/>
      <c r="I51" s="58">
        <v>2</v>
      </c>
      <c r="J51" s="58">
        <v>2</v>
      </c>
      <c r="K51" s="58">
        <v>1</v>
      </c>
      <c r="L51" s="58">
        <v>2</v>
      </c>
      <c r="M51" s="58">
        <v>2</v>
      </c>
      <c r="N51" s="58">
        <v>1</v>
      </c>
      <c r="O51" s="58">
        <v>2</v>
      </c>
      <c r="P51" s="58">
        <v>2</v>
      </c>
      <c r="Q51" s="58">
        <v>1</v>
      </c>
      <c r="R51" s="58"/>
      <c r="S51" s="58">
        <v>2</v>
      </c>
      <c r="T51" s="44"/>
      <c r="U51" s="43">
        <f t="shared" si="5"/>
        <v>1</v>
      </c>
      <c r="V51" s="43">
        <f t="shared" si="6"/>
        <v>1</v>
      </c>
      <c r="W51" s="43">
        <f t="shared" si="7"/>
        <v>0.5</v>
      </c>
      <c r="X51" s="43">
        <f t="shared" si="8"/>
        <v>1</v>
      </c>
      <c r="Y51" s="43">
        <f t="shared" si="9"/>
        <v>1</v>
      </c>
      <c r="Z51" s="43">
        <f t="shared" si="10"/>
        <v>0.5</v>
      </c>
      <c r="AA51" s="43">
        <f t="shared" si="11"/>
        <v>1</v>
      </c>
      <c r="AB51" s="43">
        <f t="shared" si="12"/>
        <v>1</v>
      </c>
      <c r="AC51" s="43">
        <f t="shared" si="13"/>
        <v>0.5</v>
      </c>
      <c r="AD51" s="43"/>
      <c r="AE51" s="43">
        <f t="shared" si="14"/>
        <v>0.75</v>
      </c>
      <c r="AF51" s="43"/>
      <c r="AG51" s="43"/>
      <c r="AH51" s="43"/>
      <c r="AI51" s="43"/>
    </row>
    <row r="52" spans="1:35" x14ac:dyDescent="0.35">
      <c r="A52" t="s">
        <v>90</v>
      </c>
      <c r="B52" s="50" t="s">
        <v>340</v>
      </c>
      <c r="C52" s="43">
        <f t="shared" si="2"/>
        <v>0</v>
      </c>
      <c r="D52" s="43">
        <f t="shared" si="3"/>
        <v>0.65625</v>
      </c>
      <c r="E52" s="43">
        <f t="shared" si="4"/>
        <v>0</v>
      </c>
      <c r="F52" s="50"/>
      <c r="G52" s="50"/>
      <c r="H52" s="58"/>
      <c r="I52" s="58">
        <v>2</v>
      </c>
      <c r="J52" s="58">
        <v>2</v>
      </c>
      <c r="K52" s="58">
        <v>0</v>
      </c>
      <c r="L52" s="58">
        <v>0</v>
      </c>
      <c r="M52" s="58">
        <v>0</v>
      </c>
      <c r="N52" s="58">
        <v>0</v>
      </c>
      <c r="O52" s="58">
        <v>0</v>
      </c>
      <c r="P52" s="58">
        <v>0</v>
      </c>
      <c r="Q52" s="58">
        <v>0</v>
      </c>
      <c r="R52" s="58"/>
      <c r="S52" s="58">
        <v>2.5</v>
      </c>
      <c r="T52" s="44"/>
      <c r="U52" s="43">
        <f t="shared" si="5"/>
        <v>1</v>
      </c>
      <c r="V52" s="43">
        <f t="shared" si="6"/>
        <v>1</v>
      </c>
      <c r="W52" s="43">
        <f t="shared" si="7"/>
        <v>0</v>
      </c>
      <c r="X52" s="43">
        <f t="shared" si="8"/>
        <v>0</v>
      </c>
      <c r="Y52" s="43">
        <f t="shared" si="9"/>
        <v>0</v>
      </c>
      <c r="Z52" s="43">
        <f t="shared" si="10"/>
        <v>0</v>
      </c>
      <c r="AA52" s="43">
        <f t="shared" si="11"/>
        <v>0</v>
      </c>
      <c r="AB52" s="43">
        <f t="shared" si="12"/>
        <v>0</v>
      </c>
      <c r="AC52" s="43">
        <f t="shared" si="13"/>
        <v>0</v>
      </c>
      <c r="AD52" s="43"/>
      <c r="AE52" s="43">
        <f t="shared" si="14"/>
        <v>0.625</v>
      </c>
      <c r="AF52" s="43"/>
      <c r="AG52" s="43"/>
      <c r="AH52" s="43"/>
      <c r="AI52" s="43"/>
    </row>
    <row r="53" spans="1:35" x14ac:dyDescent="0.35">
      <c r="A53" t="s">
        <v>91</v>
      </c>
      <c r="B53" s="50" t="s">
        <v>341</v>
      </c>
      <c r="C53" s="43">
        <f t="shared" si="2"/>
        <v>0.8125</v>
      </c>
      <c r="D53" s="43">
        <f t="shared" si="3"/>
        <v>0.8125</v>
      </c>
      <c r="E53" s="43">
        <f t="shared" si="4"/>
        <v>1</v>
      </c>
      <c r="F53" s="50"/>
      <c r="G53" s="50"/>
      <c r="H53" s="58"/>
      <c r="I53" s="58">
        <v>2</v>
      </c>
      <c r="J53" s="58">
        <v>2</v>
      </c>
      <c r="K53" s="58">
        <v>2</v>
      </c>
      <c r="L53" s="58">
        <v>1</v>
      </c>
      <c r="M53" s="58">
        <v>2</v>
      </c>
      <c r="N53" s="58">
        <v>0</v>
      </c>
      <c r="O53" s="58">
        <v>1</v>
      </c>
      <c r="P53" s="58">
        <v>2</v>
      </c>
      <c r="Q53" s="58">
        <v>2</v>
      </c>
      <c r="R53" s="58"/>
      <c r="S53" s="58">
        <v>2</v>
      </c>
      <c r="T53" s="44"/>
      <c r="U53" s="43">
        <f t="shared" si="5"/>
        <v>1</v>
      </c>
      <c r="V53" s="43">
        <f t="shared" si="6"/>
        <v>1</v>
      </c>
      <c r="W53" s="43">
        <f t="shared" si="7"/>
        <v>1</v>
      </c>
      <c r="X53" s="43">
        <f t="shared" si="8"/>
        <v>0.5</v>
      </c>
      <c r="Y53" s="43">
        <f t="shared" si="9"/>
        <v>1</v>
      </c>
      <c r="Z53" s="43">
        <f t="shared" si="10"/>
        <v>0</v>
      </c>
      <c r="AA53" s="43">
        <f t="shared" si="11"/>
        <v>0.5</v>
      </c>
      <c r="AB53" s="43">
        <f t="shared" si="12"/>
        <v>1</v>
      </c>
      <c r="AC53" s="43">
        <f t="shared" si="13"/>
        <v>1</v>
      </c>
      <c r="AD53" s="43"/>
      <c r="AE53" s="43">
        <f t="shared" si="14"/>
        <v>0.75</v>
      </c>
      <c r="AF53" s="43"/>
      <c r="AG53" s="43"/>
      <c r="AH53" s="43"/>
      <c r="AI53" s="43"/>
    </row>
    <row r="54" spans="1:35" x14ac:dyDescent="0.35">
      <c r="A54" t="s">
        <v>92</v>
      </c>
      <c r="B54" s="50" t="s">
        <v>342</v>
      </c>
      <c r="C54" s="43">
        <f t="shared" si="2"/>
        <v>0.875</v>
      </c>
      <c r="D54" s="43">
        <f t="shared" si="3"/>
        <v>0.96875</v>
      </c>
      <c r="E54" s="43">
        <f t="shared" si="4"/>
        <v>1</v>
      </c>
      <c r="F54" s="50"/>
      <c r="G54" s="50"/>
      <c r="H54" s="58"/>
      <c r="I54" s="58">
        <v>2</v>
      </c>
      <c r="J54" s="58">
        <v>2</v>
      </c>
      <c r="K54" s="58">
        <v>2</v>
      </c>
      <c r="L54" s="58">
        <v>2</v>
      </c>
      <c r="M54" s="58">
        <v>1</v>
      </c>
      <c r="N54" s="58">
        <v>2</v>
      </c>
      <c r="O54" s="58">
        <v>2</v>
      </c>
      <c r="P54" s="58">
        <v>2</v>
      </c>
      <c r="Q54" s="58">
        <v>2</v>
      </c>
      <c r="R54" s="58"/>
      <c r="S54" s="58">
        <v>1.5</v>
      </c>
      <c r="T54" s="44"/>
      <c r="U54" s="43">
        <f t="shared" si="5"/>
        <v>1</v>
      </c>
      <c r="V54" s="43">
        <f t="shared" si="6"/>
        <v>1</v>
      </c>
      <c r="W54" s="43">
        <f t="shared" si="7"/>
        <v>1</v>
      </c>
      <c r="X54" s="43">
        <f t="shared" si="8"/>
        <v>1</v>
      </c>
      <c r="Y54" s="43">
        <f t="shared" si="9"/>
        <v>0.5</v>
      </c>
      <c r="Z54" s="43">
        <f t="shared" si="10"/>
        <v>1</v>
      </c>
      <c r="AA54" s="43">
        <f t="shared" si="11"/>
        <v>1</v>
      </c>
      <c r="AB54" s="43">
        <f t="shared" si="12"/>
        <v>1</v>
      </c>
      <c r="AC54" s="43">
        <f t="shared" si="13"/>
        <v>1</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8"/>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1</v>
      </c>
      <c r="D56" s="43">
        <f t="shared" si="3"/>
        <v>0.96875</v>
      </c>
      <c r="E56" s="43">
        <f t="shared" si="4"/>
        <v>1</v>
      </c>
      <c r="F56" s="50"/>
      <c r="G56" s="50"/>
      <c r="H56" s="58"/>
      <c r="I56" s="58">
        <v>2</v>
      </c>
      <c r="J56" s="58">
        <v>2</v>
      </c>
      <c r="K56" s="58">
        <v>2</v>
      </c>
      <c r="L56" s="58">
        <v>2</v>
      </c>
      <c r="M56" s="58">
        <v>2</v>
      </c>
      <c r="N56" s="58">
        <v>2</v>
      </c>
      <c r="O56" s="58">
        <v>2</v>
      </c>
      <c r="P56" s="58">
        <v>2</v>
      </c>
      <c r="Q56" s="58">
        <v>2</v>
      </c>
      <c r="R56" s="58"/>
      <c r="S56" s="58">
        <v>1.5</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0.875</v>
      </c>
      <c r="AF56" s="43"/>
      <c r="AG56" s="43"/>
      <c r="AH56" s="43"/>
      <c r="AI56" s="43"/>
    </row>
    <row r="57" spans="1:35" x14ac:dyDescent="0.35">
      <c r="A57" t="s">
        <v>94</v>
      </c>
      <c r="B57" s="50" t="s">
        <v>344</v>
      </c>
      <c r="C57" s="43">
        <f t="shared" si="2"/>
        <v>0</v>
      </c>
      <c r="D57" s="43">
        <f t="shared" si="3"/>
        <v>0.75</v>
      </c>
      <c r="E57" s="43">
        <f t="shared" si="4"/>
        <v>0</v>
      </c>
      <c r="F57" s="50"/>
      <c r="G57" s="50"/>
      <c r="H57" s="58"/>
      <c r="I57" s="58" t="s">
        <v>267</v>
      </c>
      <c r="J57" s="58" t="s">
        <v>267</v>
      </c>
      <c r="K57" s="58" t="s">
        <v>267</v>
      </c>
      <c r="L57" s="58" t="s">
        <v>267</v>
      </c>
      <c r="M57" s="58" t="s">
        <v>267</v>
      </c>
      <c r="N57" s="58">
        <v>0</v>
      </c>
      <c r="O57" s="58">
        <v>0</v>
      </c>
      <c r="P57" s="58" t="s">
        <v>267</v>
      </c>
      <c r="Q57" s="58">
        <v>0</v>
      </c>
      <c r="R57" s="58"/>
      <c r="S57" s="58">
        <v>2</v>
      </c>
      <c r="T57" s="44"/>
      <c r="U57" s="43" t="str">
        <f t="shared" si="5"/>
        <v>..</v>
      </c>
      <c r="V57" s="43" t="str">
        <f t="shared" si="6"/>
        <v>..</v>
      </c>
      <c r="W57" s="43" t="str">
        <f t="shared" si="7"/>
        <v>..</v>
      </c>
      <c r="X57" s="43" t="str">
        <f t="shared" si="8"/>
        <v>..</v>
      </c>
      <c r="Y57" s="43" t="str">
        <f t="shared" si="9"/>
        <v>..</v>
      </c>
      <c r="Z57" s="43">
        <f t="shared" si="10"/>
        <v>0</v>
      </c>
      <c r="AA57" s="43">
        <f t="shared" si="11"/>
        <v>0</v>
      </c>
      <c r="AB57" s="43" t="str">
        <f t="shared" si="12"/>
        <v>..</v>
      </c>
      <c r="AC57" s="43">
        <f t="shared" si="13"/>
        <v>0</v>
      </c>
      <c r="AD57" s="43"/>
      <c r="AE57" s="43">
        <f t="shared" si="14"/>
        <v>0.75</v>
      </c>
      <c r="AF57" s="43"/>
      <c r="AG57" s="43"/>
      <c r="AH57" s="43"/>
      <c r="AI57" s="43"/>
    </row>
    <row r="58" spans="1:35" x14ac:dyDescent="0.35">
      <c r="A58" t="s">
        <v>95</v>
      </c>
      <c r="B58" s="50" t="s">
        <v>345</v>
      </c>
      <c r="C58" s="43">
        <f t="shared" si="2"/>
        <v>1</v>
      </c>
      <c r="D58" s="43" t="str">
        <f t="shared" si="3"/>
        <v>..</v>
      </c>
      <c r="E58" s="43">
        <f t="shared" si="4"/>
        <v>1</v>
      </c>
      <c r="F58" s="50"/>
      <c r="G58" s="50"/>
      <c r="H58" s="58"/>
      <c r="I58" s="58" t="s">
        <v>267</v>
      </c>
      <c r="J58" s="58" t="s">
        <v>267</v>
      </c>
      <c r="K58" s="58" t="s">
        <v>267</v>
      </c>
      <c r="L58" s="58" t="s">
        <v>267</v>
      </c>
      <c r="M58" s="58" t="s">
        <v>267</v>
      </c>
      <c r="N58" s="58">
        <v>2</v>
      </c>
      <c r="O58" s="58">
        <v>2</v>
      </c>
      <c r="P58" s="58" t="s">
        <v>267</v>
      </c>
      <c r="Q58" s="58">
        <v>2</v>
      </c>
      <c r="R58" s="58"/>
      <c r="S58" s="58" t="s">
        <v>267</v>
      </c>
      <c r="T58" s="44"/>
      <c r="U58" s="43" t="str">
        <f t="shared" si="5"/>
        <v>..</v>
      </c>
      <c r="V58" s="43" t="str">
        <f t="shared" si="6"/>
        <v>..</v>
      </c>
      <c r="W58" s="43" t="str">
        <f t="shared" si="7"/>
        <v>..</v>
      </c>
      <c r="X58" s="43" t="str">
        <f t="shared" si="8"/>
        <v>..</v>
      </c>
      <c r="Y58" s="43" t="str">
        <f t="shared" si="9"/>
        <v>..</v>
      </c>
      <c r="Z58" s="43">
        <f t="shared" si="10"/>
        <v>1</v>
      </c>
      <c r="AA58" s="43">
        <f t="shared" si="11"/>
        <v>1</v>
      </c>
      <c r="AB58" s="43" t="str">
        <f t="shared" si="12"/>
        <v>..</v>
      </c>
      <c r="AC58" s="43">
        <f t="shared" si="13"/>
        <v>1</v>
      </c>
      <c r="AD58" s="43"/>
      <c r="AE58" s="43" t="str">
        <f t="shared" si="14"/>
        <v>..</v>
      </c>
      <c r="AF58" s="43"/>
      <c r="AG58" s="43"/>
      <c r="AH58" s="43"/>
      <c r="AI58" s="43"/>
    </row>
    <row r="59" spans="1:35" x14ac:dyDescent="0.35">
      <c r="A59" t="s">
        <v>97</v>
      </c>
      <c r="B59" s="50" t="s">
        <v>346</v>
      </c>
      <c r="C59" s="43">
        <f t="shared" si="2"/>
        <v>0.875</v>
      </c>
      <c r="D59" s="43">
        <f t="shared" si="3"/>
        <v>0.53125</v>
      </c>
      <c r="E59" s="43">
        <f t="shared" si="4"/>
        <v>0.5</v>
      </c>
      <c r="F59" s="50"/>
      <c r="G59" s="50"/>
      <c r="H59" s="58"/>
      <c r="I59" s="58">
        <v>2</v>
      </c>
      <c r="J59" s="58">
        <v>0</v>
      </c>
      <c r="K59" s="58">
        <v>2</v>
      </c>
      <c r="L59" s="58">
        <v>1</v>
      </c>
      <c r="M59" s="58">
        <v>1</v>
      </c>
      <c r="N59" s="58">
        <v>2</v>
      </c>
      <c r="O59" s="58">
        <v>2</v>
      </c>
      <c r="P59" s="58">
        <v>2</v>
      </c>
      <c r="Q59" s="58">
        <v>1</v>
      </c>
      <c r="R59" s="58"/>
      <c r="S59" s="58">
        <v>2.5</v>
      </c>
      <c r="T59" s="44"/>
      <c r="U59" s="43">
        <f t="shared" si="5"/>
        <v>1</v>
      </c>
      <c r="V59" s="43">
        <f t="shared" si="6"/>
        <v>0</v>
      </c>
      <c r="W59" s="43">
        <f t="shared" si="7"/>
        <v>1</v>
      </c>
      <c r="X59" s="43">
        <f t="shared" si="8"/>
        <v>0.5</v>
      </c>
      <c r="Y59" s="43">
        <f t="shared" si="9"/>
        <v>0.5</v>
      </c>
      <c r="Z59" s="43">
        <f t="shared" si="10"/>
        <v>1</v>
      </c>
      <c r="AA59" s="43">
        <f t="shared" si="11"/>
        <v>1</v>
      </c>
      <c r="AB59" s="43">
        <f t="shared" si="12"/>
        <v>1</v>
      </c>
      <c r="AC59" s="43">
        <f t="shared" si="13"/>
        <v>0.5</v>
      </c>
      <c r="AD59" s="43"/>
      <c r="AE59" s="43">
        <f t="shared" si="14"/>
        <v>0.625</v>
      </c>
      <c r="AF59" s="43"/>
      <c r="AG59" s="43"/>
      <c r="AH59" s="43"/>
      <c r="AI59" s="43"/>
    </row>
    <row r="60" spans="1:35" x14ac:dyDescent="0.35">
      <c r="A60" t="s">
        <v>222</v>
      </c>
      <c r="B60" s="50" t="s">
        <v>546</v>
      </c>
      <c r="C60" s="43">
        <f t="shared" si="2"/>
        <v>1</v>
      </c>
      <c r="D60" s="43">
        <f t="shared" si="3"/>
        <v>0.75</v>
      </c>
      <c r="E60" s="43">
        <f t="shared" si="4"/>
        <v>0.5</v>
      </c>
      <c r="F60" s="50"/>
      <c r="G60" s="50"/>
      <c r="H60" s="58"/>
      <c r="I60" s="58" t="s">
        <v>267</v>
      </c>
      <c r="J60" s="58" t="s">
        <v>267</v>
      </c>
      <c r="K60" s="58" t="s">
        <v>267</v>
      </c>
      <c r="L60" s="58" t="s">
        <v>267</v>
      </c>
      <c r="M60" s="58" t="s">
        <v>267</v>
      </c>
      <c r="N60" s="58">
        <v>2</v>
      </c>
      <c r="O60" s="58">
        <v>2</v>
      </c>
      <c r="P60" s="58" t="s">
        <v>267</v>
      </c>
      <c r="Q60" s="58">
        <v>1</v>
      </c>
      <c r="R60" s="58"/>
      <c r="S60" s="58">
        <v>2</v>
      </c>
      <c r="T60" s="44"/>
      <c r="U60" s="43" t="str">
        <f t="shared" si="5"/>
        <v>..</v>
      </c>
      <c r="V60" s="43" t="str">
        <f t="shared" si="6"/>
        <v>..</v>
      </c>
      <c r="W60" s="43" t="str">
        <f t="shared" si="7"/>
        <v>..</v>
      </c>
      <c r="X60" s="43" t="str">
        <f t="shared" si="8"/>
        <v>..</v>
      </c>
      <c r="Y60" s="43" t="str">
        <f t="shared" si="9"/>
        <v>..</v>
      </c>
      <c r="Z60" s="43">
        <f t="shared" si="10"/>
        <v>1</v>
      </c>
      <c r="AA60" s="43">
        <f t="shared" si="11"/>
        <v>1</v>
      </c>
      <c r="AB60" s="43" t="str">
        <f t="shared" si="12"/>
        <v>..</v>
      </c>
      <c r="AC60" s="43">
        <f t="shared" si="13"/>
        <v>0.5</v>
      </c>
      <c r="AD60" s="43"/>
      <c r="AE60" s="43">
        <f t="shared" si="14"/>
        <v>0.75</v>
      </c>
      <c r="AF60" s="43"/>
      <c r="AG60" s="43"/>
      <c r="AH60" s="43"/>
      <c r="AI60" s="43"/>
    </row>
    <row r="61" spans="1:35" x14ac:dyDescent="0.35">
      <c r="A61" t="s">
        <v>99</v>
      </c>
      <c r="B61" s="50" t="s">
        <v>347</v>
      </c>
      <c r="C61" s="43">
        <f t="shared" si="2"/>
        <v>0.625</v>
      </c>
      <c r="D61" s="43">
        <f t="shared" si="3"/>
        <v>0.5</v>
      </c>
      <c r="E61" s="43">
        <f t="shared" si="4"/>
        <v>0.5</v>
      </c>
      <c r="F61" s="50"/>
      <c r="G61" s="50"/>
      <c r="H61" s="58"/>
      <c r="I61" s="58">
        <v>2</v>
      </c>
      <c r="J61" s="58">
        <v>1</v>
      </c>
      <c r="K61" s="58">
        <v>2</v>
      </c>
      <c r="L61" s="58">
        <v>0</v>
      </c>
      <c r="M61" s="58">
        <v>1</v>
      </c>
      <c r="N61" s="58">
        <v>1</v>
      </c>
      <c r="O61" s="58">
        <v>1</v>
      </c>
      <c r="P61" s="58">
        <v>1</v>
      </c>
      <c r="Q61" s="58">
        <v>1</v>
      </c>
      <c r="R61" s="58"/>
      <c r="S61" s="58">
        <v>3</v>
      </c>
      <c r="T61" s="44"/>
      <c r="U61" s="43">
        <f t="shared" si="5"/>
        <v>1</v>
      </c>
      <c r="V61" s="43">
        <f t="shared" si="6"/>
        <v>0.5</v>
      </c>
      <c r="W61" s="43">
        <f t="shared" si="7"/>
        <v>1</v>
      </c>
      <c r="X61" s="43">
        <f t="shared" si="8"/>
        <v>0</v>
      </c>
      <c r="Y61" s="43">
        <f t="shared" si="9"/>
        <v>0.5</v>
      </c>
      <c r="Z61" s="43">
        <f t="shared" si="10"/>
        <v>0.5</v>
      </c>
      <c r="AA61" s="43">
        <f t="shared" si="11"/>
        <v>0.5</v>
      </c>
      <c r="AB61" s="43">
        <f t="shared" si="12"/>
        <v>0.5</v>
      </c>
      <c r="AC61" s="43">
        <f t="shared" si="13"/>
        <v>0.5</v>
      </c>
      <c r="AD61" s="43"/>
      <c r="AE61" s="43">
        <f t="shared" si="14"/>
        <v>0.5</v>
      </c>
      <c r="AF61" s="43"/>
      <c r="AG61" s="43"/>
      <c r="AH61" s="43"/>
      <c r="AI61" s="43"/>
    </row>
    <row r="62" spans="1:35" x14ac:dyDescent="0.35">
      <c r="A62" t="s">
        <v>100</v>
      </c>
      <c r="B62" s="50" t="s">
        <v>348</v>
      </c>
      <c r="C62" s="43">
        <f t="shared" si="2"/>
        <v>0.25</v>
      </c>
      <c r="D62" s="43">
        <f t="shared" si="3"/>
        <v>0.34375</v>
      </c>
      <c r="E62" s="43">
        <f t="shared" si="4"/>
        <v>0.5</v>
      </c>
      <c r="F62" s="50"/>
      <c r="G62" s="50"/>
      <c r="H62" s="58"/>
      <c r="I62" s="58">
        <v>1</v>
      </c>
      <c r="J62" s="58">
        <v>1</v>
      </c>
      <c r="K62" s="58">
        <v>0</v>
      </c>
      <c r="L62" s="58">
        <v>0</v>
      </c>
      <c r="M62" s="58">
        <v>0</v>
      </c>
      <c r="N62" s="58">
        <v>2</v>
      </c>
      <c r="O62" s="58">
        <v>0</v>
      </c>
      <c r="P62" s="58">
        <v>1</v>
      </c>
      <c r="Q62" s="58">
        <v>1</v>
      </c>
      <c r="R62" s="58"/>
      <c r="S62" s="58">
        <v>3.5</v>
      </c>
      <c r="T62" s="44"/>
      <c r="U62" s="43">
        <f t="shared" si="5"/>
        <v>0.5</v>
      </c>
      <c r="V62" s="43">
        <f t="shared" si="6"/>
        <v>0.5</v>
      </c>
      <c r="W62" s="43">
        <f t="shared" si="7"/>
        <v>0</v>
      </c>
      <c r="X62" s="43">
        <f t="shared" si="8"/>
        <v>0</v>
      </c>
      <c r="Y62" s="43">
        <f t="shared" si="9"/>
        <v>0</v>
      </c>
      <c r="Z62" s="43">
        <f t="shared" si="10"/>
        <v>1</v>
      </c>
      <c r="AA62" s="43">
        <f t="shared" si="11"/>
        <v>0</v>
      </c>
      <c r="AB62" s="43">
        <f t="shared" si="12"/>
        <v>0.5</v>
      </c>
      <c r="AC62" s="43">
        <f t="shared" si="13"/>
        <v>0.5</v>
      </c>
      <c r="AD62" s="43"/>
      <c r="AE62" s="43">
        <f t="shared" si="14"/>
        <v>0.375</v>
      </c>
      <c r="AF62" s="43"/>
      <c r="AG62" s="43"/>
      <c r="AH62" s="43"/>
      <c r="AI62" s="43"/>
    </row>
    <row r="63" spans="1:35" x14ac:dyDescent="0.35">
      <c r="A63" t="s">
        <v>206</v>
      </c>
      <c r="B63" s="50" t="s">
        <v>349</v>
      </c>
      <c r="C63" s="43">
        <f t="shared" si="2"/>
        <v>1</v>
      </c>
      <c r="D63" s="43">
        <f t="shared" si="3"/>
        <v>0.71875</v>
      </c>
      <c r="E63" s="43">
        <f t="shared" si="4"/>
        <v>0.5</v>
      </c>
      <c r="F63" s="50"/>
      <c r="G63" s="50"/>
      <c r="H63" s="58"/>
      <c r="I63" s="58">
        <v>2</v>
      </c>
      <c r="J63" s="58">
        <v>1</v>
      </c>
      <c r="K63" s="58">
        <v>2</v>
      </c>
      <c r="L63" s="58">
        <v>1</v>
      </c>
      <c r="M63" s="58">
        <v>2</v>
      </c>
      <c r="N63" s="58">
        <v>2</v>
      </c>
      <c r="O63" s="58">
        <v>2</v>
      </c>
      <c r="P63" s="58">
        <v>2</v>
      </c>
      <c r="Q63" s="58">
        <v>1</v>
      </c>
      <c r="R63" s="58"/>
      <c r="S63" s="58">
        <v>1.5</v>
      </c>
      <c r="T63" s="44"/>
      <c r="U63" s="43">
        <f t="shared" si="5"/>
        <v>1</v>
      </c>
      <c r="V63" s="43">
        <f t="shared" si="6"/>
        <v>0.5</v>
      </c>
      <c r="W63" s="43">
        <f t="shared" si="7"/>
        <v>1</v>
      </c>
      <c r="X63" s="43">
        <f t="shared" si="8"/>
        <v>0.5</v>
      </c>
      <c r="Y63" s="43">
        <f t="shared" si="9"/>
        <v>1</v>
      </c>
      <c r="Z63" s="43">
        <f t="shared" si="10"/>
        <v>1</v>
      </c>
      <c r="AA63" s="43">
        <f t="shared" si="11"/>
        <v>1</v>
      </c>
      <c r="AB63" s="43">
        <f t="shared" si="12"/>
        <v>1</v>
      </c>
      <c r="AC63" s="43">
        <f t="shared" si="13"/>
        <v>0.5</v>
      </c>
      <c r="AD63" s="43"/>
      <c r="AE63" s="43">
        <f t="shared" si="14"/>
        <v>0.875</v>
      </c>
      <c r="AF63" s="43"/>
      <c r="AG63" s="43"/>
      <c r="AH63" s="43"/>
      <c r="AI63" s="43"/>
    </row>
    <row r="64" spans="1:35" x14ac:dyDescent="0.35">
      <c r="A64" t="s">
        <v>116</v>
      </c>
      <c r="B64" s="50" t="s">
        <v>350</v>
      </c>
      <c r="C64" s="43">
        <f t="shared" si="2"/>
        <v>0.25</v>
      </c>
      <c r="D64" s="43">
        <f t="shared" si="3"/>
        <v>0.5</v>
      </c>
      <c r="E64" s="43">
        <f t="shared" si="4"/>
        <v>0</v>
      </c>
      <c r="F64" s="50"/>
      <c r="G64" s="50"/>
      <c r="H64" s="58"/>
      <c r="I64" s="58" t="s">
        <v>267</v>
      </c>
      <c r="J64" s="58" t="s">
        <v>267</v>
      </c>
      <c r="K64" s="58" t="s">
        <v>267</v>
      </c>
      <c r="L64" s="58" t="s">
        <v>267</v>
      </c>
      <c r="M64" s="58" t="s">
        <v>267</v>
      </c>
      <c r="N64" s="58">
        <v>0</v>
      </c>
      <c r="O64" s="58">
        <v>1</v>
      </c>
      <c r="P64" s="58" t="s">
        <v>267</v>
      </c>
      <c r="Q64" s="58">
        <v>0</v>
      </c>
      <c r="R64" s="58"/>
      <c r="S64" s="58">
        <v>3</v>
      </c>
      <c r="T64" s="44"/>
      <c r="U64" s="43" t="str">
        <f t="shared" si="5"/>
        <v>..</v>
      </c>
      <c r="V64" s="43" t="str">
        <f t="shared" si="6"/>
        <v>..</v>
      </c>
      <c r="W64" s="43" t="str">
        <f t="shared" si="7"/>
        <v>..</v>
      </c>
      <c r="X64" s="43" t="str">
        <f t="shared" si="8"/>
        <v>..</v>
      </c>
      <c r="Y64" s="43" t="str">
        <f t="shared" si="9"/>
        <v>..</v>
      </c>
      <c r="Z64" s="43">
        <f t="shared" si="10"/>
        <v>0</v>
      </c>
      <c r="AA64" s="43">
        <f t="shared" si="11"/>
        <v>0.5</v>
      </c>
      <c r="AB64" s="43" t="str">
        <f t="shared" si="12"/>
        <v>..</v>
      </c>
      <c r="AC64" s="43">
        <f t="shared" si="13"/>
        <v>0</v>
      </c>
      <c r="AD64" s="43"/>
      <c r="AE64" s="43">
        <f t="shared" si="14"/>
        <v>0.5</v>
      </c>
      <c r="AF64" s="43"/>
      <c r="AG64" s="43"/>
      <c r="AH64" s="43"/>
      <c r="AI64" s="43"/>
    </row>
    <row r="65" spans="1:35" x14ac:dyDescent="0.35">
      <c r="A65" t="s">
        <v>101</v>
      </c>
      <c r="B65" s="50" t="s">
        <v>351</v>
      </c>
      <c r="C65" s="43">
        <f t="shared" si="2"/>
        <v>6.25E-2</v>
      </c>
      <c r="D65" s="43">
        <f t="shared" si="3"/>
        <v>0.78125</v>
      </c>
      <c r="E65" s="43">
        <f t="shared" si="4"/>
        <v>0.5</v>
      </c>
      <c r="F65" s="50"/>
      <c r="G65" s="50"/>
      <c r="H65" s="58"/>
      <c r="I65" s="58">
        <v>2</v>
      </c>
      <c r="J65" s="58">
        <v>2</v>
      </c>
      <c r="K65" s="58">
        <v>0</v>
      </c>
      <c r="L65" s="58">
        <v>1</v>
      </c>
      <c r="M65" s="58">
        <v>0</v>
      </c>
      <c r="N65" s="58">
        <v>1</v>
      </c>
      <c r="O65" s="58">
        <v>0</v>
      </c>
      <c r="P65" s="58">
        <v>0</v>
      </c>
      <c r="Q65" s="58">
        <v>1</v>
      </c>
      <c r="R65" s="58"/>
      <c r="S65" s="58">
        <v>2.5</v>
      </c>
      <c r="T65" s="44"/>
      <c r="U65" s="43">
        <f t="shared" si="5"/>
        <v>1</v>
      </c>
      <c r="V65" s="43">
        <f t="shared" si="6"/>
        <v>1</v>
      </c>
      <c r="W65" s="43">
        <f t="shared" si="7"/>
        <v>0</v>
      </c>
      <c r="X65" s="43">
        <f t="shared" si="8"/>
        <v>0.5</v>
      </c>
      <c r="Y65" s="43">
        <f t="shared" si="9"/>
        <v>0</v>
      </c>
      <c r="Z65" s="43">
        <f t="shared" si="10"/>
        <v>0.5</v>
      </c>
      <c r="AA65" s="43">
        <f t="shared" si="11"/>
        <v>0</v>
      </c>
      <c r="AB65" s="43">
        <f t="shared" si="12"/>
        <v>0</v>
      </c>
      <c r="AC65" s="43">
        <f t="shared" si="13"/>
        <v>0.5</v>
      </c>
      <c r="AD65" s="43"/>
      <c r="AE65" s="43">
        <f t="shared" si="14"/>
        <v>0.625</v>
      </c>
      <c r="AF65" s="43"/>
      <c r="AG65" s="43"/>
      <c r="AH65" s="43"/>
      <c r="AI65" s="43"/>
    </row>
    <row r="66" spans="1:35" x14ac:dyDescent="0.35">
      <c r="A66" t="s">
        <v>103</v>
      </c>
      <c r="B66" s="50" t="s">
        <v>352</v>
      </c>
      <c r="C66" s="43">
        <f t="shared" si="2"/>
        <v>1</v>
      </c>
      <c r="D66" s="43">
        <f t="shared" si="3"/>
        <v>0.8125</v>
      </c>
      <c r="E66" s="43">
        <f t="shared" si="4"/>
        <v>1</v>
      </c>
      <c r="F66" s="50"/>
      <c r="G66" s="50"/>
      <c r="H66" s="58"/>
      <c r="I66" s="58">
        <v>2</v>
      </c>
      <c r="J66" s="58">
        <v>2</v>
      </c>
      <c r="K66" s="58">
        <v>2</v>
      </c>
      <c r="L66" s="58">
        <v>1</v>
      </c>
      <c r="M66" s="58">
        <v>2</v>
      </c>
      <c r="N66" s="58">
        <v>2</v>
      </c>
      <c r="O66" s="58">
        <v>2</v>
      </c>
      <c r="P66" s="58">
        <v>2</v>
      </c>
      <c r="Q66" s="58">
        <v>2</v>
      </c>
      <c r="R66" s="58"/>
      <c r="S66" s="58">
        <v>2</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0.75</v>
      </c>
      <c r="AF66" s="43"/>
      <c r="AG66" s="43"/>
      <c r="AH66" s="43"/>
      <c r="AI66" s="43"/>
    </row>
    <row r="67" spans="1:35" x14ac:dyDescent="0.35">
      <c r="A67" t="s">
        <v>104</v>
      </c>
      <c r="B67" s="50" t="s">
        <v>353</v>
      </c>
      <c r="C67" s="43">
        <f t="shared" si="2"/>
        <v>0.375</v>
      </c>
      <c r="D67" s="43">
        <f t="shared" si="3"/>
        <v>0.3125</v>
      </c>
      <c r="E67" s="43">
        <f t="shared" si="4"/>
        <v>0.5</v>
      </c>
      <c r="F67" s="50"/>
      <c r="G67" s="50"/>
      <c r="H67" s="58"/>
      <c r="I67" s="58">
        <v>2</v>
      </c>
      <c r="J67" s="58">
        <v>0</v>
      </c>
      <c r="K67" s="58">
        <v>0</v>
      </c>
      <c r="L67" s="58">
        <v>0</v>
      </c>
      <c r="M67" s="58">
        <v>1</v>
      </c>
      <c r="N67" s="58">
        <v>1</v>
      </c>
      <c r="O67" s="58">
        <v>1</v>
      </c>
      <c r="P67" s="58">
        <v>1</v>
      </c>
      <c r="Q67" s="58">
        <v>1</v>
      </c>
      <c r="R67" s="58"/>
      <c r="S67" s="58">
        <v>4</v>
      </c>
      <c r="T67" s="46"/>
      <c r="U67" s="43">
        <f t="shared" si="5"/>
        <v>1</v>
      </c>
      <c r="V67" s="43">
        <f t="shared" si="6"/>
        <v>0</v>
      </c>
      <c r="W67" s="43">
        <f t="shared" si="7"/>
        <v>0</v>
      </c>
      <c r="X67" s="43">
        <f t="shared" si="8"/>
        <v>0</v>
      </c>
      <c r="Y67" s="43">
        <f t="shared" si="9"/>
        <v>0.5</v>
      </c>
      <c r="Z67" s="43">
        <f t="shared" si="10"/>
        <v>0.5</v>
      </c>
      <c r="AA67" s="43">
        <f t="shared" si="11"/>
        <v>0.5</v>
      </c>
      <c r="AB67" s="43">
        <f t="shared" si="12"/>
        <v>0.5</v>
      </c>
      <c r="AC67" s="43">
        <f t="shared" si="13"/>
        <v>0.5</v>
      </c>
      <c r="AE67" s="43">
        <f t="shared" si="14"/>
        <v>0.25</v>
      </c>
    </row>
    <row r="68" spans="1:35" x14ac:dyDescent="0.35">
      <c r="A68" t="s">
        <v>106</v>
      </c>
      <c r="B68" s="50" t="s">
        <v>354</v>
      </c>
      <c r="C68" s="43">
        <f t="shared" si="2"/>
        <v>0.75</v>
      </c>
      <c r="D68" s="43">
        <f t="shared" si="3"/>
        <v>0.8125</v>
      </c>
      <c r="E68" s="43">
        <f t="shared" si="4"/>
        <v>1</v>
      </c>
      <c r="F68" s="50"/>
      <c r="G68" s="50"/>
      <c r="H68" s="58"/>
      <c r="I68" s="58">
        <v>2</v>
      </c>
      <c r="J68" s="58">
        <v>2</v>
      </c>
      <c r="K68" s="58">
        <v>2</v>
      </c>
      <c r="L68" s="58">
        <v>1</v>
      </c>
      <c r="M68" s="58">
        <v>1</v>
      </c>
      <c r="N68" s="58">
        <v>2</v>
      </c>
      <c r="O68" s="58">
        <v>2</v>
      </c>
      <c r="P68" s="58">
        <v>1</v>
      </c>
      <c r="Q68" s="58">
        <v>2</v>
      </c>
      <c r="R68" s="58"/>
      <c r="S68" s="58">
        <v>2</v>
      </c>
      <c r="T68" s="46"/>
      <c r="U68" s="43">
        <f t="shared" si="5"/>
        <v>1</v>
      </c>
      <c r="V68" s="43">
        <f t="shared" si="6"/>
        <v>1</v>
      </c>
      <c r="W68" s="43">
        <f t="shared" si="7"/>
        <v>1</v>
      </c>
      <c r="X68" s="43">
        <f t="shared" si="8"/>
        <v>0.5</v>
      </c>
      <c r="Y68" s="43">
        <f t="shared" si="9"/>
        <v>0.5</v>
      </c>
      <c r="Z68" s="43">
        <f t="shared" si="10"/>
        <v>1</v>
      </c>
      <c r="AA68" s="43">
        <f t="shared" si="11"/>
        <v>1</v>
      </c>
      <c r="AB68" s="43">
        <f t="shared" si="12"/>
        <v>0.5</v>
      </c>
      <c r="AC68" s="43">
        <f t="shared" si="13"/>
        <v>1</v>
      </c>
      <c r="AE68" s="43">
        <f t="shared" si="14"/>
        <v>0.75</v>
      </c>
    </row>
    <row r="69" spans="1:35" x14ac:dyDescent="0.35">
      <c r="A69" t="s">
        <v>105</v>
      </c>
      <c r="B69" s="50" t="s">
        <v>355</v>
      </c>
      <c r="C69" s="43">
        <f t="shared" si="2"/>
        <v>1</v>
      </c>
      <c r="D69" s="43">
        <f t="shared" si="3"/>
        <v>1</v>
      </c>
      <c r="E69" s="43">
        <f t="shared" si="4"/>
        <v>1</v>
      </c>
      <c r="F69" s="50"/>
      <c r="G69" s="50"/>
      <c r="H69" s="58"/>
      <c r="I69" s="58">
        <v>2</v>
      </c>
      <c r="J69" s="58">
        <v>2</v>
      </c>
      <c r="K69" s="58">
        <v>2</v>
      </c>
      <c r="L69" s="58">
        <v>2</v>
      </c>
      <c r="M69" s="58">
        <v>2</v>
      </c>
      <c r="N69" s="58">
        <v>2</v>
      </c>
      <c r="O69" s="58">
        <v>2</v>
      </c>
      <c r="P69" s="58">
        <v>2</v>
      </c>
      <c r="Q69" s="58">
        <v>2</v>
      </c>
      <c r="R69" s="58"/>
      <c r="S69" s="58">
        <v>1</v>
      </c>
      <c r="T69" s="46"/>
      <c r="U69" s="43">
        <f t="shared" si="5"/>
        <v>1</v>
      </c>
      <c r="V69" s="43">
        <f t="shared" si="6"/>
        <v>1</v>
      </c>
      <c r="W69" s="43">
        <f t="shared" si="7"/>
        <v>1</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0.8125</v>
      </c>
      <c r="E70" s="43">
        <f t="shared" si="4"/>
        <v>1</v>
      </c>
      <c r="F70" s="50"/>
      <c r="G70" s="50"/>
      <c r="H70" s="58"/>
      <c r="I70" s="58">
        <v>2</v>
      </c>
      <c r="J70" s="58">
        <v>2</v>
      </c>
      <c r="K70" s="58">
        <v>2</v>
      </c>
      <c r="L70" s="58">
        <v>1</v>
      </c>
      <c r="M70" s="58">
        <v>2</v>
      </c>
      <c r="N70" s="58">
        <v>2</v>
      </c>
      <c r="O70" s="58">
        <v>2</v>
      </c>
      <c r="P70" s="58">
        <v>2</v>
      </c>
      <c r="Q70" s="58">
        <v>2</v>
      </c>
      <c r="R70" s="58"/>
      <c r="S70" s="58">
        <v>2</v>
      </c>
      <c r="T70" s="46"/>
      <c r="U70" s="43">
        <f t="shared" si="5"/>
        <v>1</v>
      </c>
      <c r="V70" s="43">
        <f t="shared" si="6"/>
        <v>1</v>
      </c>
      <c r="W70" s="43">
        <f t="shared" si="7"/>
        <v>1</v>
      </c>
      <c r="X70" s="43">
        <f t="shared" si="8"/>
        <v>0.5</v>
      </c>
      <c r="Y70" s="43">
        <f t="shared" si="9"/>
        <v>1</v>
      </c>
      <c r="Z70" s="43">
        <f t="shared" si="10"/>
        <v>1</v>
      </c>
      <c r="AA70" s="43">
        <f t="shared" si="11"/>
        <v>1</v>
      </c>
      <c r="AB70" s="43">
        <f t="shared" si="12"/>
        <v>1</v>
      </c>
      <c r="AC70" s="43">
        <f t="shared" si="13"/>
        <v>1</v>
      </c>
      <c r="AE70" s="43">
        <f t="shared" si="14"/>
        <v>0.75</v>
      </c>
    </row>
    <row r="71" spans="1:35" x14ac:dyDescent="0.35">
      <c r="A71" t="s">
        <v>109</v>
      </c>
      <c r="B71" s="50" t="s">
        <v>357</v>
      </c>
      <c r="C71" s="43">
        <f t="shared" si="2"/>
        <v>0.625</v>
      </c>
      <c r="D71" s="43">
        <f t="shared" si="3"/>
        <v>0.8125</v>
      </c>
      <c r="E71" s="43">
        <f t="shared" si="4"/>
        <v>0.5</v>
      </c>
      <c r="F71" s="50"/>
      <c r="G71" s="50"/>
      <c r="H71" s="58"/>
      <c r="I71" s="58">
        <v>2</v>
      </c>
      <c r="J71" s="58">
        <v>2</v>
      </c>
      <c r="K71" s="58">
        <v>2</v>
      </c>
      <c r="L71" s="58">
        <v>1</v>
      </c>
      <c r="M71" s="58">
        <v>2</v>
      </c>
      <c r="N71" s="58">
        <v>0</v>
      </c>
      <c r="O71" s="58">
        <v>0</v>
      </c>
      <c r="P71" s="58">
        <v>1</v>
      </c>
      <c r="Q71" s="58">
        <v>1</v>
      </c>
      <c r="R71" s="58"/>
      <c r="S71" s="58">
        <v>2</v>
      </c>
      <c r="T71" s="46"/>
      <c r="U71" s="43">
        <f t="shared" si="5"/>
        <v>1</v>
      </c>
      <c r="V71" s="43">
        <f t="shared" si="6"/>
        <v>1</v>
      </c>
      <c r="W71" s="43">
        <f t="shared" si="7"/>
        <v>1</v>
      </c>
      <c r="X71" s="43">
        <f t="shared" si="8"/>
        <v>0.5</v>
      </c>
      <c r="Y71" s="43">
        <f t="shared" si="9"/>
        <v>1</v>
      </c>
      <c r="Z71" s="43">
        <f t="shared" si="10"/>
        <v>0</v>
      </c>
      <c r="AA71" s="43">
        <f t="shared" si="11"/>
        <v>0</v>
      </c>
      <c r="AB71" s="43">
        <f t="shared" si="12"/>
        <v>0.5</v>
      </c>
      <c r="AC71" s="43">
        <f t="shared" si="13"/>
        <v>0.5</v>
      </c>
      <c r="AE71" s="43">
        <f t="shared" si="14"/>
        <v>0.75</v>
      </c>
    </row>
    <row r="72" spans="1:35" x14ac:dyDescent="0.35">
      <c r="A72" t="s">
        <v>114</v>
      </c>
      <c r="B72" s="50" t="s">
        <v>547</v>
      </c>
      <c r="C72" s="43">
        <f t="shared" si="2"/>
        <v>0.375</v>
      </c>
      <c r="D72" s="43">
        <f t="shared" si="3"/>
        <v>0.9375</v>
      </c>
      <c r="E72" s="43">
        <f t="shared" si="4"/>
        <v>0.5</v>
      </c>
      <c r="F72" s="50"/>
      <c r="G72" s="50"/>
      <c r="H72" s="58"/>
      <c r="I72" s="58">
        <v>2</v>
      </c>
      <c r="J72" s="58">
        <v>2</v>
      </c>
      <c r="K72" s="58">
        <v>1</v>
      </c>
      <c r="L72" s="58">
        <v>2</v>
      </c>
      <c r="M72" s="58">
        <v>1</v>
      </c>
      <c r="N72" s="58">
        <v>1</v>
      </c>
      <c r="O72" s="58">
        <v>1</v>
      </c>
      <c r="P72" s="58">
        <v>0</v>
      </c>
      <c r="Q72" s="58">
        <v>1</v>
      </c>
      <c r="R72" s="58"/>
      <c r="S72" s="58">
        <v>2</v>
      </c>
      <c r="T72" s="46"/>
      <c r="U72" s="43">
        <f t="shared" si="5"/>
        <v>1</v>
      </c>
      <c r="V72" s="43">
        <f t="shared" si="6"/>
        <v>1</v>
      </c>
      <c r="W72" s="43">
        <f t="shared" si="7"/>
        <v>0.5</v>
      </c>
      <c r="X72" s="43">
        <f t="shared" si="8"/>
        <v>1</v>
      </c>
      <c r="Y72" s="43">
        <f t="shared" si="9"/>
        <v>0.5</v>
      </c>
      <c r="Z72" s="43">
        <f t="shared" si="10"/>
        <v>0.5</v>
      </c>
      <c r="AA72" s="43">
        <f t="shared" si="11"/>
        <v>0.5</v>
      </c>
      <c r="AB72" s="43">
        <f t="shared" si="12"/>
        <v>0</v>
      </c>
      <c r="AC72" s="43">
        <f t="shared" si="13"/>
        <v>0.5</v>
      </c>
      <c r="AE72" s="43">
        <f t="shared" si="14"/>
        <v>0.75</v>
      </c>
    </row>
    <row r="73" spans="1:35" x14ac:dyDescent="0.35">
      <c r="A73" t="s">
        <v>111</v>
      </c>
      <c r="B73" s="50" t="s">
        <v>359</v>
      </c>
      <c r="C73" s="43">
        <f t="shared" ref="C73:C136" si="15">IF(ISNUMBER(AVERAGE(W73,Y73,AB73,AVERAGE(Z73:AA73))),AVERAGE(W73,Y73,AB73,AVERAGE(Z73:AA73)),"..")</f>
        <v>0.625</v>
      </c>
      <c r="D73" s="43">
        <f t="shared" ref="D73:D136" si="16">IF(ISNUMBER(AVERAGE(U73,V73,X73,AE73)),AVERAGE(U73,V73,X73,AE73),"..")</f>
        <v>0.625</v>
      </c>
      <c r="E73" s="43">
        <f t="shared" ref="E73:E136" si="17">+AC73</f>
        <v>0.5</v>
      </c>
      <c r="F73" s="50"/>
      <c r="G73" s="50"/>
      <c r="H73" s="58"/>
      <c r="I73" s="58">
        <v>2</v>
      </c>
      <c r="J73" s="58">
        <v>2</v>
      </c>
      <c r="K73" s="58">
        <v>1</v>
      </c>
      <c r="L73" s="58">
        <v>0</v>
      </c>
      <c r="M73" s="58">
        <v>1</v>
      </c>
      <c r="N73" s="58">
        <v>2</v>
      </c>
      <c r="O73" s="58">
        <v>2</v>
      </c>
      <c r="P73" s="58">
        <v>1</v>
      </c>
      <c r="Q73" s="58">
        <v>1</v>
      </c>
      <c r="R73" s="58"/>
      <c r="S73" s="58">
        <v>3</v>
      </c>
      <c r="T73" s="46"/>
      <c r="U73" s="43">
        <f t="shared" ref="U73:U136" si="18">IF(ISNUMBER(I73)=TRUE,U$5*(I73-U$4)/(U$3-U$4)+(1-U$5)*(1-(I73-U$4)/(U$3-U$4)),"..")</f>
        <v>1</v>
      </c>
      <c r="V73" s="43">
        <f t="shared" ref="V73:V136" si="19">IF(ISNUMBER(J73)=TRUE,V$5*(J73-V$4)/(V$3-V$4)+(1-V$5)*(1-(J73-V$4)/(V$3-V$4)),"..")</f>
        <v>1</v>
      </c>
      <c r="W73" s="43">
        <f t="shared" ref="W73:W136" si="20">IF(ISNUMBER(K73)=TRUE,W$5*(K73-W$4)/(W$3-W$4)+(1-W$5)*(1-(K73-W$4)/(W$3-W$4)),"..")</f>
        <v>0.5</v>
      </c>
      <c r="X73" s="43">
        <f t="shared" ref="X73:X136" si="21">IF(ISNUMBER(L73)=TRUE,X$5*(L73-X$4)/(X$3-X$4)+(1-X$5)*(1-(L73-X$4)/(X$3-X$4)),"..")</f>
        <v>0</v>
      </c>
      <c r="Y73" s="43">
        <f t="shared" ref="Y73:Y136" si="22">IF(ISNUMBER(M73)=TRUE,Y$5*(M73-Y$4)/(Y$3-Y$4)+(1-Y$5)*(1-(M73-Y$4)/(Y$3-Y$4)),"..")</f>
        <v>0.5</v>
      </c>
      <c r="Z73" s="43">
        <f t="shared" ref="Z73:Z136" si="23">IF(ISNUMBER(N73)=TRUE,Z$5*(N73-Z$4)/(Z$3-Z$4)+(1-Z$5)*(1-(N73-Z$4)/(Z$3-Z$4)),"..")</f>
        <v>1</v>
      </c>
      <c r="AA73" s="43">
        <f t="shared" ref="AA73:AA136" si="24">IF(ISNUMBER(O73)=TRUE,AA$5*(O73-AA$4)/(AA$3-AA$4)+(1-AA$5)*(1-(O73-AA$4)/(AA$3-AA$4)),"..")</f>
        <v>1</v>
      </c>
      <c r="AB73" s="43">
        <f t="shared" ref="AB73:AB136" si="25">IF(ISNUMBER(P73)=TRUE,AB$5*(P73-AB$4)/(AB$3-AB$4)+(1-AB$5)*(1-(P73-AB$4)/(AB$3-AB$4)),"..")</f>
        <v>0.5</v>
      </c>
      <c r="AC73" s="43">
        <f t="shared" ref="AC73:AC136" si="26">IF(ISNUMBER(Q73)=TRUE,AC$5*(Q73-AC$4)/(AC$3-AC$4)+(1-AC$5)*(1-(Q73-AC$4)/(AC$3-AC$4)),"..")</f>
        <v>0.5</v>
      </c>
      <c r="AE73" s="43">
        <f t="shared" si="14"/>
        <v>0.5</v>
      </c>
    </row>
    <row r="74" spans="1:35" x14ac:dyDescent="0.35">
      <c r="A74" t="s">
        <v>93</v>
      </c>
      <c r="B74" s="50" t="s">
        <v>360</v>
      </c>
      <c r="C74" s="43">
        <f t="shared" si="15"/>
        <v>0.875</v>
      </c>
      <c r="D74" s="43">
        <f t="shared" si="16"/>
        <v>0.84375</v>
      </c>
      <c r="E74" s="43">
        <f t="shared" si="17"/>
        <v>1</v>
      </c>
      <c r="F74" s="50"/>
      <c r="G74" s="50"/>
      <c r="H74" s="58"/>
      <c r="I74" s="58">
        <v>2</v>
      </c>
      <c r="J74" s="58">
        <v>2</v>
      </c>
      <c r="K74" s="58">
        <v>2</v>
      </c>
      <c r="L74" s="58">
        <v>1</v>
      </c>
      <c r="M74" s="58">
        <v>1</v>
      </c>
      <c r="N74" s="58">
        <v>2</v>
      </c>
      <c r="O74" s="58">
        <v>2</v>
      </c>
      <c r="P74" s="58">
        <v>2</v>
      </c>
      <c r="Q74" s="58">
        <v>2</v>
      </c>
      <c r="R74" s="58"/>
      <c r="S74" s="58">
        <v>1.5</v>
      </c>
      <c r="T74" s="46"/>
      <c r="U74" s="43">
        <f t="shared" si="18"/>
        <v>1</v>
      </c>
      <c r="V74" s="43">
        <f t="shared" si="19"/>
        <v>1</v>
      </c>
      <c r="W74" s="43">
        <f t="shared" si="20"/>
        <v>1</v>
      </c>
      <c r="X74" s="43">
        <f t="shared" si="21"/>
        <v>0.5</v>
      </c>
      <c r="Y74" s="43">
        <f t="shared" si="22"/>
        <v>0.5</v>
      </c>
      <c r="Z74" s="43">
        <f t="shared" si="23"/>
        <v>1</v>
      </c>
      <c r="AA74" s="43">
        <f t="shared" si="24"/>
        <v>1</v>
      </c>
      <c r="AB74" s="43">
        <f t="shared" si="25"/>
        <v>1</v>
      </c>
      <c r="AC74" s="43">
        <f t="shared" si="26"/>
        <v>1</v>
      </c>
      <c r="AE74" s="43">
        <f t="shared" si="14"/>
        <v>0.875</v>
      </c>
    </row>
    <row r="75" spans="1:35" x14ac:dyDescent="0.35">
      <c r="A75" t="s">
        <v>112</v>
      </c>
      <c r="B75" s="50" t="s">
        <v>361</v>
      </c>
      <c r="C75" s="43">
        <f t="shared" si="15"/>
        <v>0.6875</v>
      </c>
      <c r="D75" s="43">
        <f t="shared" si="16"/>
        <v>0.625</v>
      </c>
      <c r="E75" s="43">
        <f t="shared" si="17"/>
        <v>0.5</v>
      </c>
      <c r="F75" s="50"/>
      <c r="G75" s="50"/>
      <c r="H75" s="58"/>
      <c r="I75" s="58">
        <v>2</v>
      </c>
      <c r="J75" s="58">
        <v>1</v>
      </c>
      <c r="K75" s="58">
        <v>2</v>
      </c>
      <c r="L75" s="58">
        <v>1</v>
      </c>
      <c r="M75" s="58">
        <v>1</v>
      </c>
      <c r="N75" s="58">
        <v>1</v>
      </c>
      <c r="O75" s="58">
        <v>2</v>
      </c>
      <c r="P75" s="58">
        <v>1</v>
      </c>
      <c r="Q75" s="58">
        <v>1</v>
      </c>
      <c r="R75" s="58"/>
      <c r="S75" s="58">
        <v>3</v>
      </c>
      <c r="T75" s="46"/>
      <c r="U75" s="43">
        <f t="shared" si="18"/>
        <v>1</v>
      </c>
      <c r="V75" s="43">
        <f t="shared" si="19"/>
        <v>0.5</v>
      </c>
      <c r="W75" s="43">
        <f t="shared" si="20"/>
        <v>1</v>
      </c>
      <c r="X75" s="43">
        <f t="shared" si="21"/>
        <v>0.5</v>
      </c>
      <c r="Y75" s="43">
        <f t="shared" si="22"/>
        <v>0.5</v>
      </c>
      <c r="Z75" s="43">
        <f t="shared" si="23"/>
        <v>0.5</v>
      </c>
      <c r="AA75" s="43">
        <f t="shared" si="24"/>
        <v>1</v>
      </c>
      <c r="AB75" s="43">
        <f t="shared" si="25"/>
        <v>0.5</v>
      </c>
      <c r="AC75" s="43">
        <f t="shared" si="26"/>
        <v>0.5</v>
      </c>
      <c r="AE75" s="43">
        <f t="shared" si="14"/>
        <v>0.5</v>
      </c>
    </row>
    <row r="76" spans="1:35" x14ac:dyDescent="0.35">
      <c r="A76" t="s">
        <v>117</v>
      </c>
      <c r="B76" s="50" t="s">
        <v>362</v>
      </c>
      <c r="C76" s="43">
        <f t="shared" si="15"/>
        <v>0.6875</v>
      </c>
      <c r="D76" s="43">
        <f t="shared" si="16"/>
        <v>0.8125</v>
      </c>
      <c r="E76" s="43">
        <f t="shared" si="17"/>
        <v>1</v>
      </c>
      <c r="F76" s="50"/>
      <c r="G76" s="50"/>
      <c r="H76" s="58"/>
      <c r="I76" s="58">
        <v>2</v>
      </c>
      <c r="J76" s="58">
        <v>2</v>
      </c>
      <c r="K76" s="58">
        <v>2</v>
      </c>
      <c r="L76" s="58">
        <v>1</v>
      </c>
      <c r="M76" s="58">
        <v>1</v>
      </c>
      <c r="N76" s="58">
        <v>2</v>
      </c>
      <c r="O76" s="58">
        <v>1</v>
      </c>
      <c r="P76" s="58">
        <v>1</v>
      </c>
      <c r="Q76" s="58">
        <v>2</v>
      </c>
      <c r="R76" s="58"/>
      <c r="S76" s="58">
        <v>2</v>
      </c>
      <c r="T76" s="46"/>
      <c r="U76" s="43">
        <f t="shared" si="18"/>
        <v>1</v>
      </c>
      <c r="V76" s="43">
        <f t="shared" si="19"/>
        <v>1</v>
      </c>
      <c r="W76" s="43">
        <f t="shared" si="20"/>
        <v>1</v>
      </c>
      <c r="X76" s="43">
        <f t="shared" si="21"/>
        <v>0.5</v>
      </c>
      <c r="Y76" s="43">
        <f t="shared" si="22"/>
        <v>0.5</v>
      </c>
      <c r="Z76" s="43">
        <f t="shared" si="23"/>
        <v>1</v>
      </c>
      <c r="AA76" s="43">
        <f t="shared" si="24"/>
        <v>0.5</v>
      </c>
      <c r="AB76" s="43">
        <f t="shared" si="25"/>
        <v>0.5</v>
      </c>
      <c r="AC76" s="43">
        <f t="shared" si="26"/>
        <v>1</v>
      </c>
      <c r="AE76" s="43">
        <f t="shared" si="14"/>
        <v>0.75</v>
      </c>
    </row>
    <row r="77" spans="1:35" x14ac:dyDescent="0.35">
      <c r="A77" t="s">
        <v>118</v>
      </c>
      <c r="B77" s="50" t="s">
        <v>363</v>
      </c>
      <c r="C77" s="43">
        <f t="shared" si="15"/>
        <v>1</v>
      </c>
      <c r="D77" s="43">
        <f t="shared" si="16"/>
        <v>1</v>
      </c>
      <c r="E77" s="43">
        <f t="shared" si="17"/>
        <v>1</v>
      </c>
      <c r="F77" s="50"/>
      <c r="G77" s="50"/>
      <c r="H77" s="58"/>
      <c r="I77" s="58" t="s">
        <v>267</v>
      </c>
      <c r="J77" s="58" t="s">
        <v>267</v>
      </c>
      <c r="K77" s="58" t="s">
        <v>267</v>
      </c>
      <c r="L77" s="58" t="s">
        <v>267</v>
      </c>
      <c r="M77" s="58" t="s">
        <v>267</v>
      </c>
      <c r="N77" s="58">
        <v>2</v>
      </c>
      <c r="O77" s="58">
        <v>2</v>
      </c>
      <c r="P77" s="58" t="s">
        <v>267</v>
      </c>
      <c r="Q77" s="58">
        <v>2</v>
      </c>
      <c r="R77" s="58"/>
      <c r="S77" s="58">
        <v>1</v>
      </c>
      <c r="T77" s="46"/>
      <c r="U77" s="43" t="str">
        <f t="shared" si="18"/>
        <v>..</v>
      </c>
      <c r="V77" s="43" t="str">
        <f t="shared" si="19"/>
        <v>..</v>
      </c>
      <c r="W77" s="43" t="str">
        <f t="shared" si="20"/>
        <v>..</v>
      </c>
      <c r="X77" s="43" t="str">
        <f t="shared" si="21"/>
        <v>..</v>
      </c>
      <c r="Y77" s="43" t="str">
        <f t="shared" si="22"/>
        <v>..</v>
      </c>
      <c r="Z77" s="43">
        <f t="shared" si="23"/>
        <v>1</v>
      </c>
      <c r="AA77" s="43">
        <f t="shared" si="24"/>
        <v>1</v>
      </c>
      <c r="AB77" s="43" t="str">
        <f t="shared" si="25"/>
        <v>..</v>
      </c>
      <c r="AC77" s="43">
        <f t="shared" si="26"/>
        <v>1</v>
      </c>
      <c r="AE77" s="43">
        <f t="shared" si="14"/>
        <v>1</v>
      </c>
    </row>
    <row r="78" spans="1:35" x14ac:dyDescent="0.35">
      <c r="A78" t="s">
        <v>119</v>
      </c>
      <c r="B78" s="50" t="s">
        <v>364</v>
      </c>
      <c r="C78" s="43">
        <f t="shared" si="15"/>
        <v>0.875</v>
      </c>
      <c r="D78" s="43">
        <f t="shared" si="16"/>
        <v>0.375</v>
      </c>
      <c r="E78" s="43">
        <f t="shared" si="17"/>
        <v>0.5</v>
      </c>
      <c r="F78" s="50"/>
      <c r="G78" s="50"/>
      <c r="H78" s="58"/>
      <c r="I78" s="58">
        <v>1</v>
      </c>
      <c r="J78" s="58">
        <v>1</v>
      </c>
      <c r="K78" s="58">
        <v>2</v>
      </c>
      <c r="L78" s="58">
        <v>0</v>
      </c>
      <c r="M78" s="58">
        <v>1</v>
      </c>
      <c r="N78" s="58">
        <v>2</v>
      </c>
      <c r="O78" s="58">
        <v>2</v>
      </c>
      <c r="P78" s="58">
        <v>2</v>
      </c>
      <c r="Q78" s="58">
        <v>1</v>
      </c>
      <c r="R78" s="58"/>
      <c r="S78" s="58">
        <v>3</v>
      </c>
      <c r="T78" s="46"/>
      <c r="U78" s="43">
        <f t="shared" si="18"/>
        <v>0.5</v>
      </c>
      <c r="V78" s="43">
        <f t="shared" si="19"/>
        <v>0.5</v>
      </c>
      <c r="W78" s="43">
        <f t="shared" si="20"/>
        <v>1</v>
      </c>
      <c r="X78" s="43">
        <f t="shared" si="21"/>
        <v>0</v>
      </c>
      <c r="Y78" s="43">
        <f t="shared" si="22"/>
        <v>0.5</v>
      </c>
      <c r="Z78" s="43">
        <f t="shared" si="23"/>
        <v>1</v>
      </c>
      <c r="AA78" s="43">
        <f t="shared" si="24"/>
        <v>1</v>
      </c>
      <c r="AB78" s="43">
        <f t="shared" si="25"/>
        <v>1</v>
      </c>
      <c r="AC78" s="43">
        <f t="shared" si="26"/>
        <v>0.5</v>
      </c>
      <c r="AE78" s="43">
        <f t="shared" si="14"/>
        <v>0.5</v>
      </c>
    </row>
    <row r="79" spans="1:35" x14ac:dyDescent="0.35">
      <c r="A79" t="s">
        <v>113</v>
      </c>
      <c r="B79" s="50" t="s">
        <v>365</v>
      </c>
      <c r="C79" s="43">
        <f t="shared" si="15"/>
        <v>0.375</v>
      </c>
      <c r="D79" s="43">
        <f t="shared" si="16"/>
        <v>0.53125</v>
      </c>
      <c r="E79" s="43">
        <f t="shared" si="17"/>
        <v>0</v>
      </c>
      <c r="F79" s="50"/>
      <c r="G79" s="50"/>
      <c r="H79" s="58"/>
      <c r="I79" s="58">
        <v>2</v>
      </c>
      <c r="J79" s="58">
        <v>1</v>
      </c>
      <c r="K79" s="58">
        <v>1</v>
      </c>
      <c r="L79" s="58">
        <v>0</v>
      </c>
      <c r="M79" s="58">
        <v>0</v>
      </c>
      <c r="N79" s="58">
        <v>0</v>
      </c>
      <c r="O79" s="58">
        <v>2</v>
      </c>
      <c r="P79" s="58">
        <v>1</v>
      </c>
      <c r="Q79" s="58">
        <v>0</v>
      </c>
      <c r="R79" s="58"/>
      <c r="S79" s="58">
        <v>2.5</v>
      </c>
      <c r="T79" s="46"/>
      <c r="U79" s="43">
        <f t="shared" si="18"/>
        <v>1</v>
      </c>
      <c r="V79" s="43">
        <f t="shared" si="19"/>
        <v>0.5</v>
      </c>
      <c r="W79" s="43">
        <f t="shared" si="20"/>
        <v>0.5</v>
      </c>
      <c r="X79" s="43">
        <f t="shared" si="21"/>
        <v>0</v>
      </c>
      <c r="Y79" s="43">
        <f t="shared" si="22"/>
        <v>0</v>
      </c>
      <c r="Z79" s="43">
        <f t="shared" si="23"/>
        <v>0</v>
      </c>
      <c r="AA79" s="43">
        <f t="shared" si="24"/>
        <v>1</v>
      </c>
      <c r="AB79" s="43">
        <f t="shared" si="25"/>
        <v>0.5</v>
      </c>
      <c r="AC79" s="43">
        <f t="shared" si="26"/>
        <v>0</v>
      </c>
      <c r="AE79" s="43">
        <f t="shared" si="14"/>
        <v>0.625</v>
      </c>
    </row>
    <row r="80" spans="1:35" x14ac:dyDescent="0.35">
      <c r="A80" t="s">
        <v>115</v>
      </c>
      <c r="B80" s="50" t="s">
        <v>366</v>
      </c>
      <c r="C80" s="43">
        <f t="shared" si="15"/>
        <v>0.5625</v>
      </c>
      <c r="D80" s="43">
        <f t="shared" si="16"/>
        <v>0.6875</v>
      </c>
      <c r="E80" s="43">
        <f t="shared" si="17"/>
        <v>0.5</v>
      </c>
      <c r="F80" s="50"/>
      <c r="G80" s="50"/>
      <c r="H80" s="58"/>
      <c r="I80" s="58">
        <v>2</v>
      </c>
      <c r="J80" s="58">
        <v>2</v>
      </c>
      <c r="K80" s="58">
        <v>1</v>
      </c>
      <c r="L80" s="58">
        <v>0</v>
      </c>
      <c r="M80" s="58">
        <v>1</v>
      </c>
      <c r="N80" s="58">
        <v>2</v>
      </c>
      <c r="O80" s="58">
        <v>1</v>
      </c>
      <c r="P80" s="58">
        <v>1</v>
      </c>
      <c r="Q80" s="58">
        <v>1</v>
      </c>
      <c r="R80" s="58"/>
      <c r="S80" s="58">
        <v>2</v>
      </c>
      <c r="T80" s="46"/>
      <c r="U80" s="43">
        <f t="shared" si="18"/>
        <v>1</v>
      </c>
      <c r="V80" s="43">
        <f t="shared" si="19"/>
        <v>1</v>
      </c>
      <c r="W80" s="43">
        <f t="shared" si="20"/>
        <v>0.5</v>
      </c>
      <c r="X80" s="43">
        <f t="shared" si="21"/>
        <v>0</v>
      </c>
      <c r="Y80" s="43">
        <f t="shared" si="22"/>
        <v>0.5</v>
      </c>
      <c r="Z80" s="43">
        <f t="shared" si="23"/>
        <v>1</v>
      </c>
      <c r="AA80" s="43">
        <f t="shared" si="24"/>
        <v>0.5</v>
      </c>
      <c r="AB80" s="43">
        <f t="shared" si="25"/>
        <v>0.5</v>
      </c>
      <c r="AC80" s="43">
        <f t="shared" si="26"/>
        <v>0.5</v>
      </c>
      <c r="AE80" s="43">
        <f t="shared" si="14"/>
        <v>0.75</v>
      </c>
    </row>
    <row r="81" spans="1:31" x14ac:dyDescent="0.35">
      <c r="A81" t="s">
        <v>120</v>
      </c>
      <c r="B81" s="50" t="s">
        <v>367</v>
      </c>
      <c r="C81" s="43">
        <f t="shared" si="15"/>
        <v>0.875</v>
      </c>
      <c r="D81" s="43">
        <f t="shared" si="16"/>
        <v>0.5625</v>
      </c>
      <c r="E81" s="43">
        <f t="shared" si="17"/>
        <v>0.5</v>
      </c>
      <c r="F81" s="50"/>
      <c r="G81" s="50"/>
      <c r="H81" s="58"/>
      <c r="I81" s="58">
        <v>2</v>
      </c>
      <c r="J81" s="58">
        <v>1</v>
      </c>
      <c r="K81" s="58">
        <v>1</v>
      </c>
      <c r="L81" s="58">
        <v>0</v>
      </c>
      <c r="M81" s="58">
        <v>2</v>
      </c>
      <c r="N81" s="58">
        <v>2</v>
      </c>
      <c r="O81" s="58">
        <v>2</v>
      </c>
      <c r="P81" s="58">
        <v>2</v>
      </c>
      <c r="Q81" s="58">
        <v>1</v>
      </c>
      <c r="R81" s="58"/>
      <c r="S81" s="58">
        <v>2</v>
      </c>
      <c r="T81" s="46"/>
      <c r="U81" s="43">
        <f t="shared" si="18"/>
        <v>1</v>
      </c>
      <c r="V81" s="43">
        <f t="shared" si="19"/>
        <v>0.5</v>
      </c>
      <c r="W81" s="43">
        <f t="shared" si="20"/>
        <v>0.5</v>
      </c>
      <c r="X81" s="43">
        <f t="shared" si="21"/>
        <v>0</v>
      </c>
      <c r="Y81" s="43">
        <f t="shared" si="22"/>
        <v>1</v>
      </c>
      <c r="Z81" s="43">
        <f t="shared" si="23"/>
        <v>1</v>
      </c>
      <c r="AA81" s="43">
        <f t="shared" si="24"/>
        <v>1</v>
      </c>
      <c r="AB81" s="43">
        <f t="shared" si="25"/>
        <v>1</v>
      </c>
      <c r="AC81" s="43">
        <f t="shared" si="26"/>
        <v>0.5</v>
      </c>
      <c r="AE81" s="43">
        <f t="shared" si="14"/>
        <v>0.75</v>
      </c>
    </row>
    <row r="82" spans="1:31" x14ac:dyDescent="0.35">
      <c r="A82" t="s">
        <v>123</v>
      </c>
      <c r="B82" s="50" t="s">
        <v>368</v>
      </c>
      <c r="C82" s="43">
        <f t="shared" si="15"/>
        <v>0.625</v>
      </c>
      <c r="D82" s="43">
        <f t="shared" si="16"/>
        <v>0.375</v>
      </c>
      <c r="E82" s="43">
        <f t="shared" si="17"/>
        <v>0</v>
      </c>
      <c r="F82" s="50"/>
      <c r="G82" s="50"/>
      <c r="H82" s="58"/>
      <c r="I82" s="58">
        <v>1</v>
      </c>
      <c r="J82" s="58">
        <v>1</v>
      </c>
      <c r="K82" s="58">
        <v>1</v>
      </c>
      <c r="L82" s="58">
        <v>0</v>
      </c>
      <c r="M82" s="58">
        <v>1</v>
      </c>
      <c r="N82" s="58">
        <v>2</v>
      </c>
      <c r="O82" s="58">
        <v>2</v>
      </c>
      <c r="P82" s="58">
        <v>1</v>
      </c>
      <c r="Q82" s="58">
        <v>0</v>
      </c>
      <c r="R82" s="58"/>
      <c r="S82" s="58">
        <v>3</v>
      </c>
      <c r="T82" s="46"/>
      <c r="U82" s="43">
        <f t="shared" si="18"/>
        <v>0.5</v>
      </c>
      <c r="V82" s="43">
        <f t="shared" si="19"/>
        <v>0.5</v>
      </c>
      <c r="W82" s="43">
        <f t="shared" si="20"/>
        <v>0.5</v>
      </c>
      <c r="X82" s="43">
        <f t="shared" si="21"/>
        <v>0</v>
      </c>
      <c r="Y82" s="43">
        <f t="shared" si="22"/>
        <v>0.5</v>
      </c>
      <c r="Z82" s="43">
        <f t="shared" si="23"/>
        <v>1</v>
      </c>
      <c r="AA82" s="43">
        <f t="shared" si="24"/>
        <v>1</v>
      </c>
      <c r="AB82" s="43">
        <f t="shared" si="25"/>
        <v>0.5</v>
      </c>
      <c r="AC82" s="43">
        <f t="shared" si="26"/>
        <v>0</v>
      </c>
      <c r="AE82" s="43">
        <f t="shared" si="14"/>
        <v>0.5</v>
      </c>
    </row>
    <row r="83" spans="1:31" x14ac:dyDescent="0.35">
      <c r="A83" t="s">
        <v>121</v>
      </c>
      <c r="B83" s="50" t="s">
        <v>369</v>
      </c>
      <c r="C83" s="43">
        <f t="shared" si="15"/>
        <v>0.875</v>
      </c>
      <c r="D83" s="43">
        <f t="shared" si="16"/>
        <v>0.625</v>
      </c>
      <c r="E83" s="43">
        <f t="shared" si="17"/>
        <v>0.5</v>
      </c>
      <c r="F83" s="50"/>
      <c r="G83" s="50"/>
      <c r="H83" s="58"/>
      <c r="I83" s="58">
        <v>2</v>
      </c>
      <c r="J83" s="58">
        <v>1</v>
      </c>
      <c r="K83" s="58">
        <v>2</v>
      </c>
      <c r="L83" s="58">
        <v>1</v>
      </c>
      <c r="M83" s="58">
        <v>2</v>
      </c>
      <c r="N83" s="58">
        <v>2</v>
      </c>
      <c r="O83" s="58">
        <v>2</v>
      </c>
      <c r="P83" s="58">
        <v>1</v>
      </c>
      <c r="Q83" s="58">
        <v>1</v>
      </c>
      <c r="R83" s="58"/>
      <c r="S83" s="58">
        <v>3</v>
      </c>
      <c r="T83" s="45"/>
      <c r="U83" s="43">
        <f t="shared" si="18"/>
        <v>1</v>
      </c>
      <c r="V83" s="43">
        <f t="shared" si="19"/>
        <v>0.5</v>
      </c>
      <c r="W83" s="43">
        <f t="shared" si="20"/>
        <v>1</v>
      </c>
      <c r="X83" s="43">
        <f t="shared" si="21"/>
        <v>0.5</v>
      </c>
      <c r="Y83" s="43">
        <f t="shared" si="22"/>
        <v>1</v>
      </c>
      <c r="Z83" s="43">
        <f t="shared" si="23"/>
        <v>1</v>
      </c>
      <c r="AA83" s="43">
        <f t="shared" si="24"/>
        <v>1</v>
      </c>
      <c r="AB83" s="43">
        <f t="shared" si="25"/>
        <v>0.5</v>
      </c>
      <c r="AC83" s="43">
        <f t="shared" si="26"/>
        <v>0.5</v>
      </c>
      <c r="AE83" s="43">
        <f t="shared" si="14"/>
        <v>0.5</v>
      </c>
    </row>
    <row r="84" spans="1:31" x14ac:dyDescent="0.35">
      <c r="A84" t="s">
        <v>124</v>
      </c>
      <c r="B84" s="50" t="s">
        <v>370</v>
      </c>
      <c r="C84" s="43">
        <f t="shared" si="15"/>
        <v>0.875</v>
      </c>
      <c r="D84" s="43">
        <f t="shared" si="16"/>
        <v>0.8125</v>
      </c>
      <c r="E84" s="43">
        <f t="shared" si="17"/>
        <v>1</v>
      </c>
      <c r="F84" s="50"/>
      <c r="G84" s="50"/>
      <c r="H84" s="58"/>
      <c r="I84" s="58">
        <v>2</v>
      </c>
      <c r="J84" s="58">
        <v>2</v>
      </c>
      <c r="K84" s="58">
        <v>2</v>
      </c>
      <c r="L84" s="58">
        <v>1</v>
      </c>
      <c r="M84" s="58">
        <v>2</v>
      </c>
      <c r="N84" s="58">
        <v>1</v>
      </c>
      <c r="O84" s="58">
        <v>1</v>
      </c>
      <c r="P84" s="58">
        <v>2</v>
      </c>
      <c r="Q84" s="58">
        <v>2</v>
      </c>
      <c r="R84" s="58"/>
      <c r="S84" s="58">
        <v>2</v>
      </c>
      <c r="T84" s="40"/>
      <c r="U84" s="43">
        <f t="shared" si="18"/>
        <v>1</v>
      </c>
      <c r="V84" s="43">
        <f t="shared" si="19"/>
        <v>1</v>
      </c>
      <c r="W84" s="43">
        <f t="shared" si="20"/>
        <v>1</v>
      </c>
      <c r="X84" s="43">
        <f t="shared" si="21"/>
        <v>0.5</v>
      </c>
      <c r="Y84" s="43">
        <f t="shared" si="22"/>
        <v>1</v>
      </c>
      <c r="Z84" s="43">
        <f t="shared" si="23"/>
        <v>0.5</v>
      </c>
      <c r="AA84" s="43">
        <f t="shared" si="24"/>
        <v>0.5</v>
      </c>
      <c r="AB84" s="43">
        <f t="shared" si="25"/>
        <v>1</v>
      </c>
      <c r="AC84" s="43">
        <f t="shared" si="26"/>
        <v>1</v>
      </c>
      <c r="AE84" s="43">
        <f t="shared" si="14"/>
        <v>0.75</v>
      </c>
    </row>
    <row r="85" spans="1:31" x14ac:dyDescent="0.35">
      <c r="A85" t="s">
        <v>130</v>
      </c>
      <c r="B85" s="50" t="s">
        <v>371</v>
      </c>
      <c r="C85" s="43">
        <f t="shared" si="15"/>
        <v>1</v>
      </c>
      <c r="D85" s="43">
        <f t="shared" si="16"/>
        <v>1</v>
      </c>
      <c r="E85" s="43">
        <f t="shared" si="17"/>
        <v>1</v>
      </c>
      <c r="F85" s="50"/>
      <c r="G85" s="50"/>
      <c r="H85" s="58"/>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0.4375</v>
      </c>
      <c r="D86" s="43">
        <f t="shared" si="16"/>
        <v>6.25E-2</v>
      </c>
      <c r="E86" s="43">
        <f t="shared" si="17"/>
        <v>0.5</v>
      </c>
      <c r="F86" s="50"/>
      <c r="G86" s="50"/>
      <c r="H86" s="58"/>
      <c r="I86" s="58">
        <v>0</v>
      </c>
      <c r="J86" s="58">
        <v>0</v>
      </c>
      <c r="K86" s="58">
        <v>0</v>
      </c>
      <c r="L86" s="58">
        <v>0</v>
      </c>
      <c r="M86" s="58">
        <v>1</v>
      </c>
      <c r="N86" s="58">
        <v>2</v>
      </c>
      <c r="O86" s="58">
        <v>1</v>
      </c>
      <c r="P86" s="58">
        <v>1</v>
      </c>
      <c r="Q86" s="58">
        <v>1</v>
      </c>
      <c r="R86" s="58"/>
      <c r="S86" s="58">
        <v>4</v>
      </c>
      <c r="T86" s="40"/>
      <c r="U86" s="43">
        <f t="shared" si="18"/>
        <v>0</v>
      </c>
      <c r="V86" s="43">
        <f t="shared" si="19"/>
        <v>0</v>
      </c>
      <c r="W86" s="43">
        <f t="shared" si="20"/>
        <v>0</v>
      </c>
      <c r="X86" s="43">
        <f t="shared" si="21"/>
        <v>0</v>
      </c>
      <c r="Y86" s="43">
        <f t="shared" si="22"/>
        <v>0.5</v>
      </c>
      <c r="Z86" s="43">
        <f t="shared" si="23"/>
        <v>1</v>
      </c>
      <c r="AA86" s="43">
        <f t="shared" si="24"/>
        <v>0.5</v>
      </c>
      <c r="AB86" s="43">
        <f t="shared" si="25"/>
        <v>0.5</v>
      </c>
      <c r="AC86" s="43">
        <f t="shared" si="26"/>
        <v>0.5</v>
      </c>
      <c r="AE86" s="43">
        <f t="shared" si="14"/>
        <v>0.25</v>
      </c>
    </row>
    <row r="87" spans="1:31" x14ac:dyDescent="0.35">
      <c r="A87" t="s">
        <v>125</v>
      </c>
      <c r="B87" s="50" t="s">
        <v>373</v>
      </c>
      <c r="C87" s="43">
        <f t="shared" si="15"/>
        <v>0.5</v>
      </c>
      <c r="D87" s="43">
        <f t="shared" si="16"/>
        <v>6.25E-2</v>
      </c>
      <c r="E87" s="43">
        <f t="shared" si="17"/>
        <v>0</v>
      </c>
      <c r="F87" s="50"/>
      <c r="G87" s="50"/>
      <c r="H87" s="58"/>
      <c r="I87" s="58">
        <v>0</v>
      </c>
      <c r="J87" s="58">
        <v>0</v>
      </c>
      <c r="K87" s="58">
        <v>1</v>
      </c>
      <c r="L87" s="58">
        <v>0</v>
      </c>
      <c r="M87" s="58">
        <v>1</v>
      </c>
      <c r="N87" s="58">
        <v>1</v>
      </c>
      <c r="O87" s="58">
        <v>1</v>
      </c>
      <c r="P87" s="58">
        <v>1</v>
      </c>
      <c r="Q87" s="58">
        <v>0</v>
      </c>
      <c r="R87" s="58"/>
      <c r="S87" s="58">
        <v>4</v>
      </c>
      <c r="T87" s="40"/>
      <c r="U87" s="43">
        <f t="shared" si="18"/>
        <v>0</v>
      </c>
      <c r="V87" s="43">
        <f t="shared" si="19"/>
        <v>0</v>
      </c>
      <c r="W87" s="43">
        <f t="shared" si="20"/>
        <v>0.5</v>
      </c>
      <c r="X87" s="43">
        <f t="shared" si="21"/>
        <v>0</v>
      </c>
      <c r="Y87" s="43">
        <f t="shared" si="22"/>
        <v>0.5</v>
      </c>
      <c r="Z87" s="43">
        <f t="shared" si="23"/>
        <v>0.5</v>
      </c>
      <c r="AA87" s="43">
        <f t="shared" si="24"/>
        <v>0.5</v>
      </c>
      <c r="AB87" s="43">
        <f t="shared" si="25"/>
        <v>0.5</v>
      </c>
      <c r="AC87" s="43">
        <f t="shared" si="26"/>
        <v>0</v>
      </c>
      <c r="AE87" s="43">
        <f t="shared" si="14"/>
        <v>0.25</v>
      </c>
    </row>
    <row r="88" spans="1:31" x14ac:dyDescent="0.35">
      <c r="A88" t="s">
        <v>128</v>
      </c>
      <c r="B88" s="50" t="s">
        <v>509</v>
      </c>
      <c r="C88" s="43">
        <f t="shared" si="15"/>
        <v>6.25E-2</v>
      </c>
      <c r="D88" s="43">
        <f t="shared" si="16"/>
        <v>0.21875</v>
      </c>
      <c r="E88" s="43">
        <f t="shared" si="17"/>
        <v>0</v>
      </c>
      <c r="F88" s="50"/>
      <c r="G88" s="50"/>
      <c r="H88" s="58"/>
      <c r="I88" s="58">
        <v>1</v>
      </c>
      <c r="J88" s="58">
        <v>0</v>
      </c>
      <c r="K88" s="58">
        <v>0</v>
      </c>
      <c r="L88" s="58">
        <v>0</v>
      </c>
      <c r="M88" s="58">
        <v>0</v>
      </c>
      <c r="N88" s="58">
        <v>1</v>
      </c>
      <c r="O88" s="58">
        <v>0</v>
      </c>
      <c r="P88" s="58">
        <v>0</v>
      </c>
      <c r="Q88" s="58">
        <v>0</v>
      </c>
      <c r="R88" s="58"/>
      <c r="S88" s="58">
        <v>3.5</v>
      </c>
      <c r="T88" s="40"/>
      <c r="U88" s="43">
        <f t="shared" si="18"/>
        <v>0.5</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f t="shared" si="15"/>
        <v>0</v>
      </c>
      <c r="D89" s="43">
        <f t="shared" si="16"/>
        <v>3.125E-2</v>
      </c>
      <c r="E89" s="43">
        <f t="shared" si="17"/>
        <v>0</v>
      </c>
      <c r="F89" s="50"/>
      <c r="G89" s="50"/>
      <c r="H89" s="58"/>
      <c r="I89" s="58">
        <v>0</v>
      </c>
      <c r="J89" s="58">
        <v>0</v>
      </c>
      <c r="K89" s="58">
        <v>0</v>
      </c>
      <c r="L89" s="58">
        <v>0</v>
      </c>
      <c r="M89" s="58">
        <v>0</v>
      </c>
      <c r="N89" s="58">
        <v>0</v>
      </c>
      <c r="O89" s="58">
        <v>0</v>
      </c>
      <c r="P89" s="58">
        <v>0</v>
      </c>
      <c r="Q89" s="58">
        <v>0</v>
      </c>
      <c r="R89" s="58"/>
      <c r="S89" s="58">
        <v>4.5</v>
      </c>
      <c r="T89" s="40"/>
      <c r="U89" s="43">
        <f t="shared" si="18"/>
        <v>0</v>
      </c>
      <c r="V89" s="43">
        <f t="shared" si="19"/>
        <v>0</v>
      </c>
      <c r="W89" s="43">
        <f t="shared" si="20"/>
        <v>0</v>
      </c>
      <c r="X89" s="43">
        <f t="shared" si="21"/>
        <v>0</v>
      </c>
      <c r="Y89" s="43">
        <f t="shared" si="22"/>
        <v>0</v>
      </c>
      <c r="Z89" s="43">
        <f t="shared" si="23"/>
        <v>0</v>
      </c>
      <c r="AA89" s="43">
        <f t="shared" si="24"/>
        <v>0</v>
      </c>
      <c r="AB89" s="43">
        <f t="shared" si="25"/>
        <v>0</v>
      </c>
      <c r="AC89" s="43">
        <f t="shared" si="26"/>
        <v>0</v>
      </c>
      <c r="AE89" s="43">
        <f t="shared" si="27"/>
        <v>0.125</v>
      </c>
    </row>
    <row r="90" spans="1:31" x14ac:dyDescent="0.35">
      <c r="A90" t="s">
        <v>127</v>
      </c>
      <c r="B90" s="50" t="s">
        <v>376</v>
      </c>
      <c r="C90" s="43">
        <f t="shared" si="15"/>
        <v>0.875</v>
      </c>
      <c r="D90" s="43">
        <f t="shared" si="16"/>
        <v>1</v>
      </c>
      <c r="E90" s="43">
        <f t="shared" si="17"/>
        <v>1</v>
      </c>
      <c r="F90" s="50"/>
      <c r="G90" s="50"/>
      <c r="H90" s="58"/>
      <c r="I90" s="58">
        <v>2</v>
      </c>
      <c r="J90" s="58">
        <v>2</v>
      </c>
      <c r="K90" s="58">
        <v>2</v>
      </c>
      <c r="L90" s="58">
        <v>2</v>
      </c>
      <c r="M90" s="58">
        <v>2</v>
      </c>
      <c r="N90" s="58">
        <v>2</v>
      </c>
      <c r="O90" s="58">
        <v>2</v>
      </c>
      <c r="P90" s="58">
        <v>1</v>
      </c>
      <c r="Q90" s="58">
        <v>2</v>
      </c>
      <c r="R90" s="58"/>
      <c r="S90" s="58">
        <v>1</v>
      </c>
      <c r="T90" s="40"/>
      <c r="U90" s="43">
        <f t="shared" si="18"/>
        <v>1</v>
      </c>
      <c r="V90" s="43">
        <f t="shared" si="19"/>
        <v>1</v>
      </c>
      <c r="W90" s="43">
        <f t="shared" si="20"/>
        <v>1</v>
      </c>
      <c r="X90" s="43">
        <f t="shared" si="21"/>
        <v>1</v>
      </c>
      <c r="Y90" s="43">
        <f t="shared" si="22"/>
        <v>1</v>
      </c>
      <c r="Z90" s="43">
        <f t="shared" si="23"/>
        <v>1</v>
      </c>
      <c r="AA90" s="43">
        <f t="shared" si="24"/>
        <v>1</v>
      </c>
      <c r="AB90" s="43">
        <f t="shared" si="25"/>
        <v>0.5</v>
      </c>
      <c r="AC90" s="43">
        <f t="shared" si="26"/>
        <v>1</v>
      </c>
      <c r="AE90" s="43">
        <f t="shared" si="27"/>
        <v>1</v>
      </c>
    </row>
    <row r="91" spans="1:31" x14ac:dyDescent="0.35">
      <c r="A91" t="s">
        <v>131</v>
      </c>
      <c r="B91" s="50" t="s">
        <v>377</v>
      </c>
      <c r="C91" s="43">
        <f t="shared" si="15"/>
        <v>0.5</v>
      </c>
      <c r="D91" s="43">
        <f t="shared" si="16"/>
        <v>0.25</v>
      </c>
      <c r="E91" s="43">
        <f t="shared" si="17"/>
        <v>1</v>
      </c>
      <c r="F91" s="50"/>
      <c r="G91" s="50"/>
      <c r="H91" s="58"/>
      <c r="I91" s="58">
        <v>2</v>
      </c>
      <c r="J91" s="58">
        <v>0</v>
      </c>
      <c r="K91" s="58">
        <v>0</v>
      </c>
      <c r="L91" s="58">
        <v>0</v>
      </c>
      <c r="M91" s="58">
        <v>1</v>
      </c>
      <c r="N91" s="58">
        <v>1</v>
      </c>
      <c r="O91" s="58">
        <v>1</v>
      </c>
      <c r="P91" s="58">
        <v>2</v>
      </c>
      <c r="Q91" s="58">
        <v>2</v>
      </c>
      <c r="R91" s="58"/>
      <c r="S91" s="58">
        <v>5</v>
      </c>
      <c r="T91" s="40"/>
      <c r="U91" s="43">
        <f t="shared" si="18"/>
        <v>1</v>
      </c>
      <c r="V91" s="43">
        <f t="shared" si="19"/>
        <v>0</v>
      </c>
      <c r="W91" s="43">
        <f t="shared" si="20"/>
        <v>0</v>
      </c>
      <c r="X91" s="43">
        <f t="shared" si="21"/>
        <v>0</v>
      </c>
      <c r="Y91" s="43">
        <f t="shared" si="22"/>
        <v>0.5</v>
      </c>
      <c r="Z91" s="43">
        <f t="shared" si="23"/>
        <v>0.5</v>
      </c>
      <c r="AA91" s="43">
        <f t="shared" si="24"/>
        <v>0.5</v>
      </c>
      <c r="AB91" s="43">
        <f t="shared" si="25"/>
        <v>1</v>
      </c>
      <c r="AC91" s="43">
        <f t="shared" si="26"/>
        <v>1</v>
      </c>
      <c r="AE91" s="43">
        <f t="shared" si="27"/>
        <v>0</v>
      </c>
    </row>
    <row r="92" spans="1:31" x14ac:dyDescent="0.35">
      <c r="A92" t="s">
        <v>132</v>
      </c>
      <c r="B92" s="50" t="s">
        <v>378</v>
      </c>
      <c r="C92" s="43">
        <f t="shared" si="15"/>
        <v>1</v>
      </c>
      <c r="D92" s="43">
        <f t="shared" si="16"/>
        <v>0.8125</v>
      </c>
      <c r="E92" s="43">
        <f t="shared" si="17"/>
        <v>1</v>
      </c>
      <c r="F92" s="50"/>
      <c r="G92" s="50"/>
      <c r="H92" s="58"/>
      <c r="I92" s="58">
        <v>2</v>
      </c>
      <c r="J92" s="58">
        <v>2</v>
      </c>
      <c r="K92" s="58">
        <v>2</v>
      </c>
      <c r="L92" s="58">
        <v>1</v>
      </c>
      <c r="M92" s="58">
        <v>2</v>
      </c>
      <c r="N92" s="58">
        <v>2</v>
      </c>
      <c r="O92" s="58">
        <v>2</v>
      </c>
      <c r="P92" s="58">
        <v>2</v>
      </c>
      <c r="Q92" s="58">
        <v>2</v>
      </c>
      <c r="R92" s="58"/>
      <c r="S92" s="58">
        <v>2</v>
      </c>
      <c r="T92" s="40"/>
      <c r="U92" s="43">
        <f t="shared" si="18"/>
        <v>1</v>
      </c>
      <c r="V92" s="43">
        <f t="shared" si="19"/>
        <v>1</v>
      </c>
      <c r="W92" s="43">
        <f t="shared" si="20"/>
        <v>1</v>
      </c>
      <c r="X92" s="43">
        <f t="shared" si="21"/>
        <v>0.5</v>
      </c>
      <c r="Y92" s="43">
        <f t="shared" si="22"/>
        <v>1</v>
      </c>
      <c r="Z92" s="43">
        <f t="shared" si="23"/>
        <v>1</v>
      </c>
      <c r="AA92" s="43">
        <f t="shared" si="24"/>
        <v>1</v>
      </c>
      <c r="AB92" s="43">
        <f t="shared" si="25"/>
        <v>1</v>
      </c>
      <c r="AC92" s="43">
        <f t="shared" si="26"/>
        <v>1</v>
      </c>
      <c r="AE92" s="43">
        <f t="shared" si="27"/>
        <v>0.75</v>
      </c>
    </row>
    <row r="93" spans="1:31" x14ac:dyDescent="0.35">
      <c r="A93" t="s">
        <v>133</v>
      </c>
      <c r="B93" s="50" t="s">
        <v>379</v>
      </c>
      <c r="C93" s="43">
        <f t="shared" si="15"/>
        <v>1</v>
      </c>
      <c r="D93" s="43">
        <f t="shared" si="16"/>
        <v>0.625</v>
      </c>
      <c r="E93" s="43">
        <f t="shared" si="17"/>
        <v>1</v>
      </c>
      <c r="F93" s="50"/>
      <c r="G93" s="50"/>
      <c r="H93" s="58"/>
      <c r="I93" s="58">
        <v>2</v>
      </c>
      <c r="J93" s="58">
        <v>1</v>
      </c>
      <c r="K93" s="58">
        <v>2</v>
      </c>
      <c r="L93" s="58">
        <v>1</v>
      </c>
      <c r="M93" s="58">
        <v>2</v>
      </c>
      <c r="N93" s="58">
        <v>2</v>
      </c>
      <c r="O93" s="58">
        <v>2</v>
      </c>
      <c r="P93" s="58">
        <v>2</v>
      </c>
      <c r="Q93" s="58">
        <v>2</v>
      </c>
      <c r="R93" s="58"/>
      <c r="S93" s="58">
        <v>3</v>
      </c>
      <c r="T93" s="40"/>
      <c r="U93" s="43">
        <f t="shared" si="18"/>
        <v>1</v>
      </c>
      <c r="V93" s="43">
        <f t="shared" si="19"/>
        <v>0.5</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0.8125</v>
      </c>
      <c r="E94" s="43">
        <f t="shared" si="17"/>
        <v>1</v>
      </c>
      <c r="F94" s="50"/>
      <c r="G94" s="50"/>
      <c r="H94" s="58"/>
      <c r="I94" s="58">
        <v>2</v>
      </c>
      <c r="J94" s="58">
        <v>2</v>
      </c>
      <c r="K94" s="58">
        <v>2</v>
      </c>
      <c r="L94" s="58">
        <v>1</v>
      </c>
      <c r="M94" s="58">
        <v>2</v>
      </c>
      <c r="N94" s="58">
        <v>2</v>
      </c>
      <c r="O94" s="58">
        <v>2</v>
      </c>
      <c r="P94" s="58">
        <v>2</v>
      </c>
      <c r="Q94" s="58">
        <v>2</v>
      </c>
      <c r="R94" s="58"/>
      <c r="S94" s="58">
        <v>2</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0.75</v>
      </c>
    </row>
    <row r="95" spans="1:31" x14ac:dyDescent="0.35">
      <c r="A95" t="s">
        <v>134</v>
      </c>
      <c r="B95" s="50" t="s">
        <v>381</v>
      </c>
      <c r="C95" s="43">
        <f t="shared" si="15"/>
        <v>0.25</v>
      </c>
      <c r="D95" s="43">
        <f t="shared" si="16"/>
        <v>0.78125</v>
      </c>
      <c r="E95" s="43">
        <f t="shared" si="17"/>
        <v>0.5</v>
      </c>
      <c r="F95" s="50"/>
      <c r="G95" s="50"/>
      <c r="H95" s="58"/>
      <c r="I95" s="58">
        <v>2</v>
      </c>
      <c r="J95" s="58">
        <v>2</v>
      </c>
      <c r="K95" s="58">
        <v>0</v>
      </c>
      <c r="L95" s="58">
        <v>1</v>
      </c>
      <c r="M95" s="58">
        <v>0</v>
      </c>
      <c r="N95" s="58">
        <v>2</v>
      </c>
      <c r="O95" s="58">
        <v>0</v>
      </c>
      <c r="P95" s="58">
        <v>1</v>
      </c>
      <c r="Q95" s="58">
        <v>1</v>
      </c>
      <c r="R95" s="58"/>
      <c r="S95" s="58">
        <v>2.5</v>
      </c>
      <c r="U95" s="43">
        <f t="shared" si="18"/>
        <v>1</v>
      </c>
      <c r="V95" s="43">
        <f t="shared" si="19"/>
        <v>1</v>
      </c>
      <c r="W95" s="43">
        <f t="shared" si="20"/>
        <v>0</v>
      </c>
      <c r="X95" s="43">
        <f t="shared" si="21"/>
        <v>0.5</v>
      </c>
      <c r="Y95" s="43">
        <f t="shared" si="22"/>
        <v>0</v>
      </c>
      <c r="Z95" s="43">
        <f t="shared" si="23"/>
        <v>1</v>
      </c>
      <c r="AA95" s="43">
        <f t="shared" si="24"/>
        <v>0</v>
      </c>
      <c r="AB95" s="43">
        <f t="shared" si="25"/>
        <v>0.5</v>
      </c>
      <c r="AC95" s="43">
        <f t="shared" si="26"/>
        <v>0.5</v>
      </c>
      <c r="AE95" s="43">
        <f t="shared" si="27"/>
        <v>0.625</v>
      </c>
    </row>
    <row r="96" spans="1:31" x14ac:dyDescent="0.35">
      <c r="A96" t="s">
        <v>136</v>
      </c>
      <c r="B96" s="50" t="s">
        <v>382</v>
      </c>
      <c r="C96" s="43">
        <f t="shared" si="15"/>
        <v>0.5</v>
      </c>
      <c r="D96" s="43">
        <f t="shared" si="16"/>
        <v>0.625</v>
      </c>
      <c r="E96" s="43">
        <f t="shared" si="17"/>
        <v>0</v>
      </c>
      <c r="F96" s="50"/>
      <c r="G96" s="50"/>
      <c r="H96" s="58"/>
      <c r="I96" s="58">
        <v>2</v>
      </c>
      <c r="J96" s="58">
        <v>2</v>
      </c>
      <c r="K96" s="58">
        <v>2</v>
      </c>
      <c r="L96" s="58">
        <v>0</v>
      </c>
      <c r="M96" s="58">
        <v>0</v>
      </c>
      <c r="N96" s="58">
        <v>1</v>
      </c>
      <c r="O96" s="58">
        <v>1</v>
      </c>
      <c r="P96" s="58">
        <v>1</v>
      </c>
      <c r="Q96" s="58">
        <v>0</v>
      </c>
      <c r="R96" s="58"/>
      <c r="S96" s="58">
        <v>3</v>
      </c>
      <c r="U96" s="43">
        <f t="shared" si="18"/>
        <v>1</v>
      </c>
      <c r="V96" s="43">
        <f t="shared" si="19"/>
        <v>1</v>
      </c>
      <c r="W96" s="43">
        <f t="shared" si="20"/>
        <v>1</v>
      </c>
      <c r="X96" s="43">
        <f t="shared" si="21"/>
        <v>0</v>
      </c>
      <c r="Y96" s="43">
        <f t="shared" si="22"/>
        <v>0</v>
      </c>
      <c r="Z96" s="43">
        <f t="shared" si="23"/>
        <v>0.5</v>
      </c>
      <c r="AA96" s="43">
        <f t="shared" si="24"/>
        <v>0.5</v>
      </c>
      <c r="AB96" s="43">
        <f t="shared" si="25"/>
        <v>0.5</v>
      </c>
      <c r="AC96" s="43">
        <f t="shared" si="26"/>
        <v>0</v>
      </c>
      <c r="AE96" s="43">
        <f t="shared" si="27"/>
        <v>0.5</v>
      </c>
    </row>
    <row r="97" spans="1:31" x14ac:dyDescent="0.35">
      <c r="A97" t="s">
        <v>137</v>
      </c>
      <c r="B97" s="50" t="s">
        <v>383</v>
      </c>
      <c r="C97" s="43">
        <f t="shared" si="15"/>
        <v>0.25</v>
      </c>
      <c r="D97" s="43">
        <f t="shared" si="16"/>
        <v>0.3125</v>
      </c>
      <c r="E97" s="43">
        <f t="shared" si="17"/>
        <v>0.5</v>
      </c>
      <c r="F97" s="50"/>
      <c r="G97" s="50"/>
      <c r="H97" s="58"/>
      <c r="I97" s="58">
        <v>2</v>
      </c>
      <c r="J97" s="58">
        <v>0</v>
      </c>
      <c r="K97" s="58">
        <v>0</v>
      </c>
      <c r="L97" s="58">
        <v>0</v>
      </c>
      <c r="M97" s="58">
        <v>1</v>
      </c>
      <c r="N97" s="58">
        <v>0</v>
      </c>
      <c r="O97" s="58">
        <v>0</v>
      </c>
      <c r="P97" s="58">
        <v>1</v>
      </c>
      <c r="Q97" s="58">
        <v>1</v>
      </c>
      <c r="R97" s="58"/>
      <c r="S97" s="58">
        <v>4</v>
      </c>
      <c r="U97" s="43">
        <f t="shared" si="18"/>
        <v>1</v>
      </c>
      <c r="V97" s="43">
        <f t="shared" si="19"/>
        <v>0</v>
      </c>
      <c r="W97" s="43">
        <f t="shared" si="20"/>
        <v>0</v>
      </c>
      <c r="X97" s="43">
        <f t="shared" si="21"/>
        <v>0</v>
      </c>
      <c r="Y97" s="43">
        <f t="shared" si="22"/>
        <v>0.5</v>
      </c>
      <c r="Z97" s="43">
        <f t="shared" si="23"/>
        <v>0</v>
      </c>
      <c r="AA97" s="43">
        <f t="shared" si="24"/>
        <v>0</v>
      </c>
      <c r="AB97" s="43">
        <f t="shared" si="25"/>
        <v>0.5</v>
      </c>
      <c r="AC97" s="43">
        <f t="shared" si="26"/>
        <v>0.5</v>
      </c>
      <c r="AE97" s="43">
        <f t="shared" si="27"/>
        <v>0.25</v>
      </c>
    </row>
    <row r="98" spans="1:31" x14ac:dyDescent="0.35">
      <c r="A98" t="s">
        <v>140</v>
      </c>
      <c r="B98" s="50" t="s">
        <v>384</v>
      </c>
      <c r="C98" s="43">
        <f t="shared" si="15"/>
        <v>1</v>
      </c>
      <c r="D98" s="43" t="str">
        <f t="shared" si="16"/>
        <v>..</v>
      </c>
      <c r="E98" s="43">
        <f t="shared" si="17"/>
        <v>1</v>
      </c>
      <c r="F98" s="50"/>
      <c r="G98" s="50"/>
      <c r="H98" s="58"/>
      <c r="I98" s="58" t="s">
        <v>267</v>
      </c>
      <c r="J98" s="58" t="s">
        <v>267</v>
      </c>
      <c r="K98" s="58" t="s">
        <v>267</v>
      </c>
      <c r="L98" s="58" t="s">
        <v>267</v>
      </c>
      <c r="M98" s="58" t="s">
        <v>267</v>
      </c>
      <c r="N98" s="58">
        <v>2</v>
      </c>
      <c r="O98" s="58">
        <v>2</v>
      </c>
      <c r="P98" s="58" t="s">
        <v>267</v>
      </c>
      <c r="Q98" s="58">
        <v>2</v>
      </c>
      <c r="R98" s="58"/>
      <c r="S98" s="58" t="s">
        <v>267</v>
      </c>
      <c r="U98" s="43" t="str">
        <f t="shared" si="18"/>
        <v>..</v>
      </c>
      <c r="V98" s="43" t="str">
        <f t="shared" si="19"/>
        <v>..</v>
      </c>
      <c r="W98" s="43" t="str">
        <f t="shared" si="20"/>
        <v>..</v>
      </c>
      <c r="X98" s="43" t="str">
        <f t="shared" si="21"/>
        <v>..</v>
      </c>
      <c r="Y98" s="43" t="str">
        <f t="shared" si="22"/>
        <v>..</v>
      </c>
      <c r="Z98" s="43">
        <f t="shared" si="23"/>
        <v>1</v>
      </c>
      <c r="AA98" s="43">
        <f t="shared" si="24"/>
        <v>1</v>
      </c>
      <c r="AB98" s="43" t="str">
        <f t="shared" si="25"/>
        <v>..</v>
      </c>
      <c r="AC98" s="43">
        <f t="shared" si="26"/>
        <v>1</v>
      </c>
      <c r="AE98" s="43" t="str">
        <f t="shared" si="27"/>
        <v>..</v>
      </c>
    </row>
    <row r="99" spans="1:31" ht="29" x14ac:dyDescent="0.35">
      <c r="A99" t="s">
        <v>192</v>
      </c>
      <c r="B99" s="50" t="s">
        <v>385</v>
      </c>
      <c r="C99" s="43">
        <f t="shared" si="15"/>
        <v>0</v>
      </c>
      <c r="D99" s="43">
        <f t="shared" si="16"/>
        <v>9.375E-2</v>
      </c>
      <c r="E99" s="43">
        <f t="shared" si="17"/>
        <v>0</v>
      </c>
      <c r="F99" s="50"/>
      <c r="G99" s="50"/>
      <c r="H99" s="58"/>
      <c r="I99" s="58">
        <v>0</v>
      </c>
      <c r="J99" s="58">
        <v>0</v>
      </c>
      <c r="K99" s="58">
        <v>0</v>
      </c>
      <c r="L99" s="58">
        <v>0</v>
      </c>
      <c r="M99" s="58">
        <v>0</v>
      </c>
      <c r="N99" s="58">
        <v>0</v>
      </c>
      <c r="O99" s="58">
        <v>0</v>
      </c>
      <c r="P99" s="58">
        <v>0</v>
      </c>
      <c r="Q99" s="58">
        <v>0</v>
      </c>
      <c r="R99" s="58"/>
      <c r="S99" s="58">
        <v>3.5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0.375</v>
      </c>
    </row>
    <row r="100" spans="1:31" x14ac:dyDescent="0.35">
      <c r="A100" t="s">
        <v>142</v>
      </c>
      <c r="B100" s="50" t="s">
        <v>386</v>
      </c>
      <c r="C100" s="43">
        <f t="shared" si="15"/>
        <v>0.4375</v>
      </c>
      <c r="D100" s="43">
        <f t="shared" si="16"/>
        <v>0.625</v>
      </c>
      <c r="E100" s="43">
        <f t="shared" si="17"/>
        <v>0.5</v>
      </c>
      <c r="F100" s="50"/>
      <c r="G100" s="50"/>
      <c r="H100" s="58"/>
      <c r="I100" s="58">
        <v>2</v>
      </c>
      <c r="J100" s="58">
        <v>1</v>
      </c>
      <c r="K100" s="58">
        <v>0</v>
      </c>
      <c r="L100" s="58">
        <v>1</v>
      </c>
      <c r="M100" s="58">
        <v>1</v>
      </c>
      <c r="N100" s="58">
        <v>2</v>
      </c>
      <c r="O100" s="58">
        <v>1</v>
      </c>
      <c r="P100" s="58">
        <v>1</v>
      </c>
      <c r="Q100" s="58">
        <v>1</v>
      </c>
      <c r="R100" s="58"/>
      <c r="S100" s="58">
        <v>3</v>
      </c>
      <c r="U100" s="43">
        <f t="shared" si="18"/>
        <v>1</v>
      </c>
      <c r="V100" s="43">
        <f t="shared" si="19"/>
        <v>0.5</v>
      </c>
      <c r="W100" s="43">
        <f t="shared" si="20"/>
        <v>0</v>
      </c>
      <c r="X100" s="43">
        <f t="shared" si="21"/>
        <v>0.5</v>
      </c>
      <c r="Y100" s="43">
        <f t="shared" si="22"/>
        <v>0.5</v>
      </c>
      <c r="Z100" s="43">
        <f t="shared" si="23"/>
        <v>1</v>
      </c>
      <c r="AA100" s="43">
        <f t="shared" si="24"/>
        <v>0.5</v>
      </c>
      <c r="AB100" s="43">
        <f t="shared" si="25"/>
        <v>0.5</v>
      </c>
      <c r="AC100" s="43">
        <f t="shared" si="26"/>
        <v>0.5</v>
      </c>
      <c r="AE100" s="43">
        <f t="shared" si="27"/>
        <v>0.5</v>
      </c>
    </row>
    <row r="101" spans="1:31" x14ac:dyDescent="0.35">
      <c r="A101" t="s">
        <v>155</v>
      </c>
      <c r="B101" s="50" t="s">
        <v>387</v>
      </c>
      <c r="C101" s="43" t="str">
        <f t="shared" si="15"/>
        <v>..</v>
      </c>
      <c r="D101" s="43" t="str">
        <f t="shared" si="16"/>
        <v>..</v>
      </c>
      <c r="E101" s="43" t="str">
        <f t="shared" si="17"/>
        <v>..</v>
      </c>
      <c r="F101" s="50"/>
      <c r="G101" s="50"/>
      <c r="H101" s="58"/>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0.375</v>
      </c>
      <c r="D102" s="43">
        <f t="shared" si="16"/>
        <v>0.8125</v>
      </c>
      <c r="E102" s="43">
        <f t="shared" si="17"/>
        <v>0.5</v>
      </c>
      <c r="F102" s="50"/>
      <c r="G102" s="50"/>
      <c r="H102" s="58"/>
      <c r="I102" s="58">
        <v>2</v>
      </c>
      <c r="J102" s="58">
        <v>2</v>
      </c>
      <c r="K102" s="58">
        <v>1</v>
      </c>
      <c r="L102" s="58">
        <v>1</v>
      </c>
      <c r="M102" s="58">
        <v>0</v>
      </c>
      <c r="N102" s="58">
        <v>2</v>
      </c>
      <c r="O102" s="58">
        <v>0</v>
      </c>
      <c r="P102" s="58">
        <v>1</v>
      </c>
      <c r="Q102" s="58">
        <v>1</v>
      </c>
      <c r="R102" s="58"/>
      <c r="S102" s="58">
        <v>2</v>
      </c>
      <c r="U102" s="43">
        <f t="shared" si="18"/>
        <v>1</v>
      </c>
      <c r="V102" s="43">
        <f t="shared" si="19"/>
        <v>1</v>
      </c>
      <c r="W102" s="43">
        <f t="shared" si="20"/>
        <v>0.5</v>
      </c>
      <c r="X102" s="43">
        <f t="shared" si="21"/>
        <v>0.5</v>
      </c>
      <c r="Y102" s="43">
        <f t="shared" si="22"/>
        <v>0</v>
      </c>
      <c r="Z102" s="43">
        <f t="shared" si="23"/>
        <v>1</v>
      </c>
      <c r="AA102" s="43">
        <f t="shared" si="24"/>
        <v>0</v>
      </c>
      <c r="AB102" s="43">
        <f t="shared" si="25"/>
        <v>0.5</v>
      </c>
      <c r="AC102" s="43">
        <f t="shared" si="26"/>
        <v>0.5</v>
      </c>
      <c r="AE102" s="43">
        <f t="shared" si="27"/>
        <v>0.75</v>
      </c>
    </row>
    <row r="103" spans="1:31" x14ac:dyDescent="0.35">
      <c r="A103" t="s">
        <v>138</v>
      </c>
      <c r="B103" s="50" t="s">
        <v>512</v>
      </c>
      <c r="C103" s="43">
        <f t="shared" si="15"/>
        <v>0.5</v>
      </c>
      <c r="D103" s="43">
        <f t="shared" si="16"/>
        <v>0.78125</v>
      </c>
      <c r="E103" s="43">
        <f t="shared" si="17"/>
        <v>0</v>
      </c>
      <c r="F103" s="50"/>
      <c r="G103" s="50"/>
      <c r="H103" s="58"/>
      <c r="I103" s="58">
        <v>2</v>
      </c>
      <c r="J103" s="58">
        <v>2</v>
      </c>
      <c r="K103" s="58">
        <v>1</v>
      </c>
      <c r="L103" s="58">
        <v>1</v>
      </c>
      <c r="M103" s="58">
        <v>1</v>
      </c>
      <c r="N103" s="58">
        <v>0</v>
      </c>
      <c r="O103" s="58">
        <v>2</v>
      </c>
      <c r="P103" s="58">
        <v>1</v>
      </c>
      <c r="Q103" s="58">
        <v>0</v>
      </c>
      <c r="R103" s="58"/>
      <c r="S103" s="58">
        <v>2.5</v>
      </c>
      <c r="U103" s="43">
        <f t="shared" si="18"/>
        <v>1</v>
      </c>
      <c r="V103" s="43">
        <f t="shared" si="19"/>
        <v>1</v>
      </c>
      <c r="W103" s="43">
        <f t="shared" si="20"/>
        <v>0.5</v>
      </c>
      <c r="X103" s="43">
        <f t="shared" si="21"/>
        <v>0.5</v>
      </c>
      <c r="Y103" s="43">
        <f t="shared" si="22"/>
        <v>0.5</v>
      </c>
      <c r="Z103" s="43">
        <f t="shared" si="23"/>
        <v>0</v>
      </c>
      <c r="AA103" s="43">
        <f t="shared" si="24"/>
        <v>1</v>
      </c>
      <c r="AB103" s="43">
        <f t="shared" si="25"/>
        <v>0.5</v>
      </c>
      <c r="AC103" s="43">
        <f t="shared" si="26"/>
        <v>0</v>
      </c>
      <c r="AE103" s="43">
        <f t="shared" si="27"/>
        <v>0.625</v>
      </c>
    </row>
    <row r="104" spans="1:31" x14ac:dyDescent="0.35">
      <c r="A104" t="s">
        <v>144</v>
      </c>
      <c r="B104" s="50" t="s">
        <v>513</v>
      </c>
      <c r="C104" s="43">
        <f t="shared" si="15"/>
        <v>0.1875</v>
      </c>
      <c r="D104" s="43">
        <f t="shared" si="16"/>
        <v>0.65625</v>
      </c>
      <c r="E104" s="43">
        <f t="shared" si="17"/>
        <v>0</v>
      </c>
      <c r="F104" s="50"/>
      <c r="G104" s="50"/>
      <c r="H104" s="58"/>
      <c r="I104" s="58">
        <v>2</v>
      </c>
      <c r="J104" s="58">
        <v>2</v>
      </c>
      <c r="K104" s="58">
        <v>0</v>
      </c>
      <c r="L104" s="58">
        <v>0</v>
      </c>
      <c r="M104" s="58">
        <v>0</v>
      </c>
      <c r="N104" s="58">
        <v>2</v>
      </c>
      <c r="O104" s="58">
        <v>1</v>
      </c>
      <c r="P104" s="58">
        <v>0</v>
      </c>
      <c r="Q104" s="58">
        <v>0</v>
      </c>
      <c r="R104" s="58"/>
      <c r="S104" s="58">
        <v>2.5</v>
      </c>
      <c r="U104" s="43">
        <f t="shared" si="18"/>
        <v>1</v>
      </c>
      <c r="V104" s="43">
        <f t="shared" si="19"/>
        <v>1</v>
      </c>
      <c r="W104" s="43">
        <f t="shared" si="20"/>
        <v>0</v>
      </c>
      <c r="X104" s="43">
        <f t="shared" si="21"/>
        <v>0</v>
      </c>
      <c r="Y104" s="43">
        <f t="shared" si="22"/>
        <v>0</v>
      </c>
      <c r="Z104" s="43">
        <f t="shared" si="23"/>
        <v>1</v>
      </c>
      <c r="AA104" s="43">
        <f t="shared" si="24"/>
        <v>0.5</v>
      </c>
      <c r="AB104" s="43">
        <f t="shared" si="25"/>
        <v>0</v>
      </c>
      <c r="AC104" s="43">
        <f t="shared" si="26"/>
        <v>0</v>
      </c>
      <c r="AE104" s="43">
        <f t="shared" si="27"/>
        <v>0.625</v>
      </c>
    </row>
    <row r="105" spans="1:31" x14ac:dyDescent="0.35">
      <c r="A105" t="s">
        <v>154</v>
      </c>
      <c r="B105" s="50" t="s">
        <v>391</v>
      </c>
      <c r="C105" s="43">
        <f t="shared" si="15"/>
        <v>0.875</v>
      </c>
      <c r="D105" s="43">
        <f t="shared" si="16"/>
        <v>0.875</v>
      </c>
      <c r="E105" s="43">
        <f t="shared" si="17"/>
        <v>0.5</v>
      </c>
      <c r="F105" s="50"/>
      <c r="G105" s="50"/>
      <c r="H105" s="58"/>
      <c r="I105" s="58">
        <v>2</v>
      </c>
      <c r="J105" s="58">
        <v>2</v>
      </c>
      <c r="K105" s="58">
        <v>2</v>
      </c>
      <c r="L105" s="58">
        <v>1</v>
      </c>
      <c r="M105" s="58">
        <v>1</v>
      </c>
      <c r="N105" s="58">
        <v>2</v>
      </c>
      <c r="O105" s="58">
        <v>2</v>
      </c>
      <c r="P105" s="58">
        <v>2</v>
      </c>
      <c r="Q105" s="58">
        <v>1</v>
      </c>
      <c r="R105" s="58"/>
      <c r="S105" s="58">
        <v>1</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1</v>
      </c>
    </row>
    <row r="106" spans="1:31" x14ac:dyDescent="0.35">
      <c r="A106" t="s">
        <v>145</v>
      </c>
      <c r="B106" s="50" t="s">
        <v>392</v>
      </c>
      <c r="C106" s="43">
        <f t="shared" si="15"/>
        <v>0.375</v>
      </c>
      <c r="D106" s="43">
        <f t="shared" si="16"/>
        <v>0.75</v>
      </c>
      <c r="E106" s="43">
        <f t="shared" si="17"/>
        <v>0.5</v>
      </c>
      <c r="F106" s="50"/>
      <c r="G106" s="50"/>
      <c r="H106" s="58"/>
      <c r="I106" s="58">
        <v>2</v>
      </c>
      <c r="J106" s="58">
        <v>2</v>
      </c>
      <c r="K106" s="58">
        <v>0</v>
      </c>
      <c r="L106" s="58">
        <v>1</v>
      </c>
      <c r="M106" s="58">
        <v>1</v>
      </c>
      <c r="N106" s="58">
        <v>2</v>
      </c>
      <c r="O106" s="58">
        <v>0</v>
      </c>
      <c r="P106" s="58">
        <v>1</v>
      </c>
      <c r="Q106" s="58">
        <v>1</v>
      </c>
      <c r="R106" s="58"/>
      <c r="S106" s="58">
        <v>3</v>
      </c>
      <c r="U106" s="43">
        <f t="shared" si="18"/>
        <v>1</v>
      </c>
      <c r="V106" s="43">
        <f t="shared" si="19"/>
        <v>1</v>
      </c>
      <c r="W106" s="43">
        <f t="shared" si="20"/>
        <v>0</v>
      </c>
      <c r="X106" s="43">
        <f t="shared" si="21"/>
        <v>0.5</v>
      </c>
      <c r="Y106" s="43">
        <f t="shared" si="22"/>
        <v>0.5</v>
      </c>
      <c r="Z106" s="43">
        <f t="shared" si="23"/>
        <v>1</v>
      </c>
      <c r="AA106" s="43">
        <f t="shared" si="24"/>
        <v>0</v>
      </c>
      <c r="AB106" s="43">
        <f t="shared" si="25"/>
        <v>0.5</v>
      </c>
      <c r="AC106" s="43">
        <f t="shared" si="26"/>
        <v>0.5</v>
      </c>
      <c r="AE106" s="43">
        <f t="shared" si="27"/>
        <v>0.5</v>
      </c>
    </row>
    <row r="107" spans="1:31" x14ac:dyDescent="0.35">
      <c r="A107" t="s">
        <v>151</v>
      </c>
      <c r="B107" s="50" t="s">
        <v>393</v>
      </c>
      <c r="C107" s="43">
        <f t="shared" si="15"/>
        <v>1</v>
      </c>
      <c r="D107" s="43">
        <f t="shared" si="16"/>
        <v>0.8125</v>
      </c>
      <c r="E107" s="43">
        <f t="shared" si="17"/>
        <v>1</v>
      </c>
      <c r="F107" s="50"/>
      <c r="G107" s="50"/>
      <c r="H107" s="58"/>
      <c r="I107" s="58">
        <v>2</v>
      </c>
      <c r="J107" s="58">
        <v>2</v>
      </c>
      <c r="K107" s="58">
        <v>2</v>
      </c>
      <c r="L107" s="58">
        <v>1</v>
      </c>
      <c r="M107" s="58">
        <v>2</v>
      </c>
      <c r="N107" s="58">
        <v>2</v>
      </c>
      <c r="O107" s="58">
        <v>2</v>
      </c>
      <c r="P107" s="58">
        <v>2</v>
      </c>
      <c r="Q107" s="58">
        <v>2</v>
      </c>
      <c r="R107" s="58"/>
      <c r="S107" s="58">
        <v>2</v>
      </c>
      <c r="U107" s="43">
        <f t="shared" si="18"/>
        <v>1</v>
      </c>
      <c r="V107" s="43">
        <f t="shared" si="19"/>
        <v>1</v>
      </c>
      <c r="W107" s="43">
        <f t="shared" si="20"/>
        <v>1</v>
      </c>
      <c r="X107" s="43">
        <f t="shared" si="21"/>
        <v>0.5</v>
      </c>
      <c r="Y107" s="43">
        <f t="shared" si="22"/>
        <v>1</v>
      </c>
      <c r="Z107" s="43">
        <f t="shared" si="23"/>
        <v>1</v>
      </c>
      <c r="AA107" s="43">
        <f t="shared" si="24"/>
        <v>1</v>
      </c>
      <c r="AB107" s="43">
        <f t="shared" si="25"/>
        <v>1</v>
      </c>
      <c r="AC107" s="43">
        <f t="shared" si="26"/>
        <v>1</v>
      </c>
      <c r="AE107" s="43">
        <f t="shared" si="27"/>
        <v>0.75</v>
      </c>
    </row>
    <row r="108" spans="1:31" x14ac:dyDescent="0.35">
      <c r="A108" t="s">
        <v>146</v>
      </c>
      <c r="B108" s="50" t="s">
        <v>394</v>
      </c>
      <c r="C108" s="43">
        <f t="shared" si="15"/>
        <v>0.4375</v>
      </c>
      <c r="D108" s="43">
        <f t="shared" si="16"/>
        <v>3.125E-2</v>
      </c>
      <c r="E108" s="43">
        <f t="shared" si="17"/>
        <v>0</v>
      </c>
      <c r="F108" s="50"/>
      <c r="G108" s="50"/>
      <c r="H108" s="58"/>
      <c r="I108" s="58">
        <v>0</v>
      </c>
      <c r="J108" s="58">
        <v>0</v>
      </c>
      <c r="K108" s="58">
        <v>1</v>
      </c>
      <c r="L108" s="58">
        <v>0</v>
      </c>
      <c r="M108" s="58">
        <v>2</v>
      </c>
      <c r="N108" s="58">
        <v>0</v>
      </c>
      <c r="O108" s="58">
        <v>1</v>
      </c>
      <c r="P108" s="58">
        <v>0</v>
      </c>
      <c r="Q108" s="58">
        <v>0</v>
      </c>
      <c r="R108" s="58"/>
      <c r="S108" s="58">
        <v>4.5</v>
      </c>
      <c r="U108" s="43">
        <f t="shared" si="18"/>
        <v>0</v>
      </c>
      <c r="V108" s="43">
        <f t="shared" si="19"/>
        <v>0</v>
      </c>
      <c r="W108" s="43">
        <f t="shared" si="20"/>
        <v>0.5</v>
      </c>
      <c r="X108" s="43">
        <f t="shared" si="21"/>
        <v>0</v>
      </c>
      <c r="Y108" s="43">
        <f t="shared" si="22"/>
        <v>1</v>
      </c>
      <c r="Z108" s="43">
        <f t="shared" si="23"/>
        <v>0</v>
      </c>
      <c r="AA108" s="43">
        <f t="shared" si="24"/>
        <v>0.5</v>
      </c>
      <c r="AB108" s="43">
        <f t="shared" si="25"/>
        <v>0</v>
      </c>
      <c r="AC108" s="43">
        <f t="shared" si="26"/>
        <v>0</v>
      </c>
      <c r="AE108" s="43">
        <f t="shared" si="27"/>
        <v>0.125</v>
      </c>
    </row>
    <row r="109" spans="1:31" x14ac:dyDescent="0.35">
      <c r="A109" t="s">
        <v>147</v>
      </c>
      <c r="B109" s="50" t="s">
        <v>395</v>
      </c>
      <c r="C109" s="43">
        <f t="shared" si="15"/>
        <v>0.125</v>
      </c>
      <c r="D109" s="43">
        <f t="shared" si="16"/>
        <v>0.5</v>
      </c>
      <c r="E109" s="43">
        <f t="shared" si="17"/>
        <v>0</v>
      </c>
      <c r="F109" s="50"/>
      <c r="G109" s="50"/>
      <c r="H109" s="58"/>
      <c r="I109" s="58">
        <v>2</v>
      </c>
      <c r="J109" s="58">
        <v>1</v>
      </c>
      <c r="K109" s="58">
        <v>0</v>
      </c>
      <c r="L109" s="58">
        <v>0</v>
      </c>
      <c r="M109" s="58">
        <v>0</v>
      </c>
      <c r="N109" s="58">
        <v>2</v>
      </c>
      <c r="O109" s="58">
        <v>0</v>
      </c>
      <c r="P109" s="58">
        <v>0</v>
      </c>
      <c r="Q109" s="58">
        <v>0</v>
      </c>
      <c r="R109" s="58"/>
      <c r="S109" s="58">
        <v>3</v>
      </c>
      <c r="U109" s="43">
        <f t="shared" si="18"/>
        <v>1</v>
      </c>
      <c r="V109" s="43">
        <f t="shared" si="19"/>
        <v>0.5</v>
      </c>
      <c r="W109" s="43">
        <f t="shared" si="20"/>
        <v>0</v>
      </c>
      <c r="X109" s="43">
        <f t="shared" si="21"/>
        <v>0</v>
      </c>
      <c r="Y109" s="43">
        <f t="shared" si="22"/>
        <v>0</v>
      </c>
      <c r="Z109" s="43">
        <f t="shared" si="23"/>
        <v>1</v>
      </c>
      <c r="AA109" s="43">
        <f t="shared" si="24"/>
        <v>0</v>
      </c>
      <c r="AB109" s="43">
        <f t="shared" si="25"/>
        <v>0</v>
      </c>
      <c r="AC109" s="43">
        <f t="shared" si="26"/>
        <v>0</v>
      </c>
      <c r="AE109" s="43">
        <f t="shared" si="27"/>
        <v>0.5</v>
      </c>
    </row>
    <row r="110" spans="1:31" x14ac:dyDescent="0.35">
      <c r="A110" t="s">
        <v>149</v>
      </c>
      <c r="B110" s="50" t="s">
        <v>396</v>
      </c>
      <c r="C110" s="43">
        <f t="shared" si="15"/>
        <v>1</v>
      </c>
      <c r="D110" s="43" t="str">
        <f t="shared" si="16"/>
        <v>..</v>
      </c>
      <c r="E110" s="43">
        <f t="shared" si="17"/>
        <v>1</v>
      </c>
      <c r="F110" s="50"/>
      <c r="G110" s="50"/>
      <c r="H110" s="58"/>
      <c r="I110" s="58" t="s">
        <v>267</v>
      </c>
      <c r="J110" s="58" t="s">
        <v>267</v>
      </c>
      <c r="K110" s="58" t="s">
        <v>267</v>
      </c>
      <c r="L110" s="58" t="s">
        <v>267</v>
      </c>
      <c r="M110" s="58" t="s">
        <v>267</v>
      </c>
      <c r="N110" s="58">
        <v>2</v>
      </c>
      <c r="O110" s="58">
        <v>2</v>
      </c>
      <c r="P110" s="58" t="s">
        <v>267</v>
      </c>
      <c r="Q110" s="58">
        <v>2</v>
      </c>
      <c r="R110" s="58"/>
      <c r="S110" s="58" t="s">
        <v>267</v>
      </c>
      <c r="U110" s="43" t="str">
        <f t="shared" si="18"/>
        <v>..</v>
      </c>
      <c r="V110" s="43" t="str">
        <f t="shared" si="19"/>
        <v>..</v>
      </c>
      <c r="W110" s="43" t="str">
        <f t="shared" si="20"/>
        <v>..</v>
      </c>
      <c r="X110" s="43" t="str">
        <f t="shared" si="21"/>
        <v>..</v>
      </c>
      <c r="Y110" s="43" t="str">
        <f t="shared" si="22"/>
        <v>..</v>
      </c>
      <c r="Z110" s="43">
        <f t="shared" si="23"/>
        <v>1</v>
      </c>
      <c r="AA110" s="43">
        <f t="shared" si="24"/>
        <v>1</v>
      </c>
      <c r="AB110" s="43" t="str">
        <f t="shared" si="25"/>
        <v>..</v>
      </c>
      <c r="AC110" s="43">
        <f t="shared" si="26"/>
        <v>1</v>
      </c>
      <c r="AE110" s="43" t="str">
        <f t="shared" si="27"/>
        <v>..</v>
      </c>
    </row>
    <row r="111" spans="1:31" x14ac:dyDescent="0.35">
      <c r="A111" t="s">
        <v>152</v>
      </c>
      <c r="B111" s="50" t="s">
        <v>397</v>
      </c>
      <c r="C111" s="43">
        <f t="shared" si="15"/>
        <v>0.875</v>
      </c>
      <c r="D111" s="43">
        <f t="shared" si="16"/>
        <v>0.875</v>
      </c>
      <c r="E111" s="43">
        <f t="shared" si="17"/>
        <v>1</v>
      </c>
      <c r="F111" s="50"/>
      <c r="G111" s="50"/>
      <c r="H111" s="58"/>
      <c r="I111" s="58">
        <v>2</v>
      </c>
      <c r="J111" s="58">
        <v>2</v>
      </c>
      <c r="K111" s="58">
        <v>2</v>
      </c>
      <c r="L111" s="58">
        <v>1</v>
      </c>
      <c r="M111" s="58">
        <v>1</v>
      </c>
      <c r="N111" s="58">
        <v>2</v>
      </c>
      <c r="O111" s="58">
        <v>2</v>
      </c>
      <c r="P111" s="58">
        <v>2</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1</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8"/>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0.8125</v>
      </c>
      <c r="D113" s="43">
        <f t="shared" si="16"/>
        <v>0.5</v>
      </c>
      <c r="E113" s="43">
        <f t="shared" si="17"/>
        <v>1</v>
      </c>
      <c r="F113" s="50"/>
      <c r="G113" s="50"/>
      <c r="H113" s="58"/>
      <c r="I113" s="58">
        <v>2</v>
      </c>
      <c r="J113" s="58">
        <v>1</v>
      </c>
      <c r="K113" s="58">
        <v>2</v>
      </c>
      <c r="L113" s="58">
        <v>0</v>
      </c>
      <c r="M113" s="58">
        <v>2</v>
      </c>
      <c r="N113" s="58">
        <v>2</v>
      </c>
      <c r="O113" s="58">
        <v>1</v>
      </c>
      <c r="P113" s="58">
        <v>1</v>
      </c>
      <c r="Q113" s="58">
        <v>2</v>
      </c>
      <c r="R113" s="58"/>
      <c r="S113" s="58">
        <v>3</v>
      </c>
      <c r="U113" s="43">
        <f t="shared" si="18"/>
        <v>1</v>
      </c>
      <c r="V113" s="43">
        <f t="shared" si="19"/>
        <v>0.5</v>
      </c>
      <c r="W113" s="43">
        <f t="shared" si="20"/>
        <v>1</v>
      </c>
      <c r="X113" s="43">
        <f t="shared" si="21"/>
        <v>0</v>
      </c>
      <c r="Y113" s="43">
        <f t="shared" si="22"/>
        <v>1</v>
      </c>
      <c r="Z113" s="43">
        <f t="shared" si="23"/>
        <v>1</v>
      </c>
      <c r="AA113" s="43">
        <f t="shared" si="24"/>
        <v>0.5</v>
      </c>
      <c r="AB113" s="43">
        <f t="shared" si="25"/>
        <v>0.5</v>
      </c>
      <c r="AC113" s="43">
        <f t="shared" si="26"/>
        <v>1</v>
      </c>
      <c r="AE113" s="43">
        <f t="shared" si="27"/>
        <v>0.5</v>
      </c>
    </row>
    <row r="114" spans="1:31" x14ac:dyDescent="0.35">
      <c r="A114" t="s">
        <v>159</v>
      </c>
      <c r="B114" s="50" t="s">
        <v>400</v>
      </c>
      <c r="C114" s="43">
        <f t="shared" si="15"/>
        <v>0.375</v>
      </c>
      <c r="D114" s="43">
        <f t="shared" si="16"/>
        <v>0.375</v>
      </c>
      <c r="E114" s="43">
        <f t="shared" si="17"/>
        <v>0.5</v>
      </c>
      <c r="F114" s="50"/>
      <c r="G114" s="50"/>
      <c r="H114" s="58"/>
      <c r="I114" s="58">
        <v>1</v>
      </c>
      <c r="J114" s="58">
        <v>0</v>
      </c>
      <c r="K114" s="58">
        <v>0</v>
      </c>
      <c r="L114" s="58">
        <v>1</v>
      </c>
      <c r="M114" s="58">
        <v>1</v>
      </c>
      <c r="N114" s="58">
        <v>2</v>
      </c>
      <c r="O114" s="58">
        <v>2</v>
      </c>
      <c r="P114" s="58">
        <v>0</v>
      </c>
      <c r="Q114" s="58">
        <v>1</v>
      </c>
      <c r="R114" s="58"/>
      <c r="S114" s="58">
        <v>3</v>
      </c>
      <c r="U114" s="43">
        <f t="shared" si="18"/>
        <v>0.5</v>
      </c>
      <c r="V114" s="43">
        <f t="shared" si="19"/>
        <v>0</v>
      </c>
      <c r="W114" s="43">
        <f t="shared" si="20"/>
        <v>0</v>
      </c>
      <c r="X114" s="43">
        <f t="shared" si="21"/>
        <v>0.5</v>
      </c>
      <c r="Y114" s="43">
        <f t="shared" si="22"/>
        <v>0.5</v>
      </c>
      <c r="Z114" s="43">
        <f t="shared" si="23"/>
        <v>1</v>
      </c>
      <c r="AA114" s="43">
        <f t="shared" si="24"/>
        <v>1</v>
      </c>
      <c r="AB114" s="43">
        <f t="shared" si="25"/>
        <v>0</v>
      </c>
      <c r="AC114" s="43">
        <f t="shared" si="26"/>
        <v>0.5</v>
      </c>
      <c r="AE114" s="43">
        <f t="shared" si="27"/>
        <v>0.5</v>
      </c>
    </row>
    <row r="115" spans="1:31" x14ac:dyDescent="0.35">
      <c r="A115" t="s">
        <v>172</v>
      </c>
      <c r="B115" s="50" t="s">
        <v>401</v>
      </c>
      <c r="C115" s="43">
        <f t="shared" si="15"/>
        <v>0.75</v>
      </c>
      <c r="D115" s="43">
        <f t="shared" si="16"/>
        <v>0.625</v>
      </c>
      <c r="E115" s="43">
        <f t="shared" si="17"/>
        <v>0.5</v>
      </c>
      <c r="F115" s="50"/>
      <c r="G115" s="50"/>
      <c r="H115" s="58"/>
      <c r="I115" s="58">
        <v>2</v>
      </c>
      <c r="J115" s="58">
        <v>2</v>
      </c>
      <c r="K115" s="58">
        <v>2</v>
      </c>
      <c r="L115" s="58">
        <v>0</v>
      </c>
      <c r="M115" s="58">
        <v>1</v>
      </c>
      <c r="N115" s="58">
        <v>2</v>
      </c>
      <c r="O115" s="58">
        <v>2</v>
      </c>
      <c r="P115" s="58">
        <v>1</v>
      </c>
      <c r="Q115" s="58">
        <v>1</v>
      </c>
      <c r="R115" s="58"/>
      <c r="S115" s="58">
        <v>3</v>
      </c>
      <c r="U115" s="43">
        <f t="shared" si="18"/>
        <v>1</v>
      </c>
      <c r="V115" s="43">
        <f t="shared" si="19"/>
        <v>1</v>
      </c>
      <c r="W115" s="43">
        <f t="shared" si="20"/>
        <v>1</v>
      </c>
      <c r="X115" s="43">
        <f t="shared" si="21"/>
        <v>0</v>
      </c>
      <c r="Y115" s="43">
        <f t="shared" si="22"/>
        <v>0.5</v>
      </c>
      <c r="Z115" s="43">
        <f t="shared" si="23"/>
        <v>1</v>
      </c>
      <c r="AA115" s="43">
        <f t="shared" si="24"/>
        <v>1</v>
      </c>
      <c r="AB115" s="43">
        <f t="shared" si="25"/>
        <v>0.5</v>
      </c>
      <c r="AC115" s="43">
        <f t="shared" si="26"/>
        <v>0.5</v>
      </c>
      <c r="AE115" s="43">
        <f t="shared" si="27"/>
        <v>0.5</v>
      </c>
    </row>
    <row r="116" spans="1:31" x14ac:dyDescent="0.35">
      <c r="A116" t="s">
        <v>173</v>
      </c>
      <c r="B116" s="50" t="s">
        <v>402</v>
      </c>
      <c r="C116" s="43">
        <f t="shared" si="15"/>
        <v>0.375</v>
      </c>
      <c r="D116" s="43">
        <f t="shared" si="16"/>
        <v>0.78125</v>
      </c>
      <c r="E116" s="43">
        <f t="shared" si="17"/>
        <v>0.5</v>
      </c>
      <c r="F116" s="50"/>
      <c r="G116" s="50"/>
      <c r="H116" s="58"/>
      <c r="I116" s="58">
        <v>2</v>
      </c>
      <c r="J116" s="58">
        <v>2</v>
      </c>
      <c r="K116" s="58">
        <v>1</v>
      </c>
      <c r="L116" s="58">
        <v>1</v>
      </c>
      <c r="M116" s="58">
        <v>0</v>
      </c>
      <c r="N116" s="58">
        <v>1</v>
      </c>
      <c r="O116" s="58">
        <v>1</v>
      </c>
      <c r="P116" s="58">
        <v>1</v>
      </c>
      <c r="Q116" s="58">
        <v>1</v>
      </c>
      <c r="R116" s="58"/>
      <c r="S116" s="58">
        <v>2.5</v>
      </c>
      <c r="U116" s="43">
        <f t="shared" si="18"/>
        <v>1</v>
      </c>
      <c r="V116" s="43">
        <f t="shared" si="19"/>
        <v>1</v>
      </c>
      <c r="W116" s="43">
        <f t="shared" si="20"/>
        <v>0.5</v>
      </c>
      <c r="X116" s="43">
        <f t="shared" si="21"/>
        <v>0.5</v>
      </c>
      <c r="Y116" s="43">
        <f t="shared" si="22"/>
        <v>0</v>
      </c>
      <c r="Z116" s="43">
        <f t="shared" si="23"/>
        <v>0.5</v>
      </c>
      <c r="AA116" s="43">
        <f t="shared" si="24"/>
        <v>0.5</v>
      </c>
      <c r="AB116" s="43">
        <f t="shared" si="25"/>
        <v>0.5</v>
      </c>
      <c r="AC116" s="43">
        <f t="shared" si="26"/>
        <v>0.5</v>
      </c>
      <c r="AE116" s="43">
        <f t="shared" si="27"/>
        <v>0.625</v>
      </c>
    </row>
    <row r="117" spans="1:31" x14ac:dyDescent="0.35">
      <c r="A117" t="s">
        <v>160</v>
      </c>
      <c r="B117" s="50" t="s">
        <v>403</v>
      </c>
      <c r="C117" s="43">
        <f t="shared" si="15"/>
        <v>1</v>
      </c>
      <c r="D117" s="43">
        <f t="shared" si="16"/>
        <v>0.75</v>
      </c>
      <c r="E117" s="43">
        <f t="shared" si="17"/>
        <v>0</v>
      </c>
      <c r="F117" s="50"/>
      <c r="G117" s="50"/>
      <c r="H117" s="58"/>
      <c r="I117" s="58" t="s">
        <v>267</v>
      </c>
      <c r="J117" s="58" t="s">
        <v>267</v>
      </c>
      <c r="K117" s="58" t="s">
        <v>267</v>
      </c>
      <c r="L117" s="58" t="s">
        <v>267</v>
      </c>
      <c r="M117" s="58" t="s">
        <v>267</v>
      </c>
      <c r="N117" s="58">
        <v>2</v>
      </c>
      <c r="O117" s="58">
        <v>2</v>
      </c>
      <c r="P117" s="58" t="s">
        <v>267</v>
      </c>
      <c r="Q117" s="58">
        <v>0</v>
      </c>
      <c r="R117" s="58"/>
      <c r="S117" s="58">
        <v>2</v>
      </c>
      <c r="U117" s="43" t="str">
        <f t="shared" si="18"/>
        <v>..</v>
      </c>
      <c r="V117" s="43" t="str">
        <f t="shared" si="19"/>
        <v>..</v>
      </c>
      <c r="W117" s="43" t="str">
        <f t="shared" si="20"/>
        <v>..</v>
      </c>
      <c r="X117" s="43" t="str">
        <f t="shared" si="21"/>
        <v>..</v>
      </c>
      <c r="Y117" s="43" t="str">
        <f t="shared" si="22"/>
        <v>..</v>
      </c>
      <c r="Z117" s="43">
        <f t="shared" si="23"/>
        <v>1</v>
      </c>
      <c r="AA117" s="43">
        <f t="shared" si="24"/>
        <v>1</v>
      </c>
      <c r="AB117" s="43" t="str">
        <f t="shared" si="25"/>
        <v>..</v>
      </c>
      <c r="AC117" s="43">
        <f t="shared" si="26"/>
        <v>0</v>
      </c>
      <c r="AE117" s="43">
        <f t="shared" si="27"/>
        <v>0.75</v>
      </c>
    </row>
    <row r="118" spans="1:31" x14ac:dyDescent="0.35">
      <c r="A118" t="s">
        <v>164</v>
      </c>
      <c r="B118" s="50" t="s">
        <v>404</v>
      </c>
      <c r="C118" s="43">
        <f t="shared" si="15"/>
        <v>0.9375</v>
      </c>
      <c r="D118" s="43">
        <f t="shared" si="16"/>
        <v>0.9375</v>
      </c>
      <c r="E118" s="43">
        <f t="shared" si="17"/>
        <v>0.5</v>
      </c>
      <c r="F118" s="50"/>
      <c r="G118" s="50"/>
      <c r="H118" s="58"/>
      <c r="I118" s="58">
        <v>2</v>
      </c>
      <c r="J118" s="58">
        <v>2</v>
      </c>
      <c r="K118" s="58">
        <v>2</v>
      </c>
      <c r="L118" s="58">
        <v>2</v>
      </c>
      <c r="M118" s="58">
        <v>2</v>
      </c>
      <c r="N118" s="58">
        <v>1</v>
      </c>
      <c r="O118" s="58">
        <v>2</v>
      </c>
      <c r="P118" s="58">
        <v>2</v>
      </c>
      <c r="Q118" s="58">
        <v>1</v>
      </c>
      <c r="R118" s="58"/>
      <c r="S118" s="58">
        <v>2</v>
      </c>
      <c r="U118" s="43">
        <f t="shared" si="18"/>
        <v>1</v>
      </c>
      <c r="V118" s="43">
        <f t="shared" si="19"/>
        <v>1</v>
      </c>
      <c r="W118" s="43">
        <f t="shared" si="20"/>
        <v>1</v>
      </c>
      <c r="X118" s="43">
        <f t="shared" si="21"/>
        <v>1</v>
      </c>
      <c r="Y118" s="43">
        <f t="shared" si="22"/>
        <v>1</v>
      </c>
      <c r="Z118" s="43">
        <f t="shared" si="23"/>
        <v>0.5</v>
      </c>
      <c r="AA118" s="43">
        <f t="shared" si="24"/>
        <v>1</v>
      </c>
      <c r="AB118" s="43">
        <f t="shared" si="25"/>
        <v>1</v>
      </c>
      <c r="AC118" s="43">
        <f t="shared" si="26"/>
        <v>0.5</v>
      </c>
      <c r="AE118" s="43">
        <f t="shared" si="27"/>
        <v>0.75</v>
      </c>
    </row>
    <row r="119" spans="1:31" x14ac:dyDescent="0.35">
      <c r="A119" t="s">
        <v>165</v>
      </c>
      <c r="B119" s="50" t="s">
        <v>405</v>
      </c>
      <c r="C119" s="43">
        <f t="shared" si="15"/>
        <v>0.75</v>
      </c>
      <c r="D119" s="43">
        <f t="shared" si="16"/>
        <v>1</v>
      </c>
      <c r="E119" s="43">
        <f t="shared" si="17"/>
        <v>1</v>
      </c>
      <c r="F119" s="50"/>
      <c r="G119" s="50"/>
      <c r="H119" s="58"/>
      <c r="I119" s="58" t="s">
        <v>267</v>
      </c>
      <c r="J119" s="58" t="s">
        <v>267</v>
      </c>
      <c r="K119" s="58" t="s">
        <v>267</v>
      </c>
      <c r="L119" s="58" t="s">
        <v>267</v>
      </c>
      <c r="M119" s="58" t="s">
        <v>267</v>
      </c>
      <c r="N119" s="58">
        <v>2</v>
      </c>
      <c r="O119" s="58">
        <v>1</v>
      </c>
      <c r="P119" s="58" t="s">
        <v>267</v>
      </c>
      <c r="Q119" s="58">
        <v>2</v>
      </c>
      <c r="R119" s="58"/>
      <c r="S119" s="58">
        <v>1</v>
      </c>
      <c r="U119" s="43" t="str">
        <f t="shared" si="18"/>
        <v>..</v>
      </c>
      <c r="V119" s="43" t="str">
        <f t="shared" si="19"/>
        <v>..</v>
      </c>
      <c r="W119" s="43" t="str">
        <f t="shared" si="20"/>
        <v>..</v>
      </c>
      <c r="X119" s="43" t="str">
        <f t="shared" si="21"/>
        <v>..</v>
      </c>
      <c r="Y119" s="43" t="str">
        <f t="shared" si="22"/>
        <v>..</v>
      </c>
      <c r="Z119" s="43">
        <f t="shared" si="23"/>
        <v>1</v>
      </c>
      <c r="AA119" s="43">
        <f t="shared" si="24"/>
        <v>0.5</v>
      </c>
      <c r="AB119" s="43" t="str">
        <f t="shared" si="25"/>
        <v>..</v>
      </c>
      <c r="AC119" s="43">
        <f t="shared" si="26"/>
        <v>1</v>
      </c>
      <c r="AE119" s="43">
        <f t="shared" si="27"/>
        <v>1</v>
      </c>
    </row>
    <row r="120" spans="1:31" x14ac:dyDescent="0.35">
      <c r="A120" t="s">
        <v>162</v>
      </c>
      <c r="B120" s="50" t="s">
        <v>406</v>
      </c>
      <c r="C120" s="43">
        <f t="shared" si="15"/>
        <v>1</v>
      </c>
      <c r="D120" s="43" t="str">
        <f t="shared" si="16"/>
        <v>..</v>
      </c>
      <c r="E120" s="43">
        <f t="shared" si="17"/>
        <v>1</v>
      </c>
      <c r="F120" s="50"/>
      <c r="G120" s="50"/>
      <c r="H120" s="58"/>
      <c r="I120" s="58" t="s">
        <v>267</v>
      </c>
      <c r="J120" s="58" t="s">
        <v>267</v>
      </c>
      <c r="K120" s="58" t="s">
        <v>267</v>
      </c>
      <c r="L120" s="58" t="s">
        <v>267</v>
      </c>
      <c r="M120" s="58" t="s">
        <v>267</v>
      </c>
      <c r="N120" s="58">
        <v>2</v>
      </c>
      <c r="O120" s="58">
        <v>2</v>
      </c>
      <c r="P120" s="58" t="s">
        <v>267</v>
      </c>
      <c r="Q120" s="58">
        <v>2</v>
      </c>
      <c r="R120" s="58"/>
      <c r="S120" s="58" t="s">
        <v>267</v>
      </c>
      <c r="U120" s="43" t="str">
        <f t="shared" si="18"/>
        <v>..</v>
      </c>
      <c r="V120" s="43" t="str">
        <f t="shared" si="19"/>
        <v>..</v>
      </c>
      <c r="W120" s="43" t="str">
        <f t="shared" si="20"/>
        <v>..</v>
      </c>
      <c r="X120" s="43" t="str">
        <f t="shared" si="21"/>
        <v>..</v>
      </c>
      <c r="Y120" s="43" t="str">
        <f t="shared" si="22"/>
        <v>..</v>
      </c>
      <c r="Z120" s="43">
        <f t="shared" si="23"/>
        <v>1</v>
      </c>
      <c r="AA120" s="43">
        <f t="shared" si="24"/>
        <v>1</v>
      </c>
      <c r="AB120" s="43" t="str">
        <f t="shared" si="25"/>
        <v>..</v>
      </c>
      <c r="AC120" s="43">
        <f t="shared" si="26"/>
        <v>1</v>
      </c>
      <c r="AE120" s="43" t="str">
        <f t="shared" si="27"/>
        <v>..</v>
      </c>
    </row>
    <row r="121" spans="1:31" x14ac:dyDescent="0.35">
      <c r="A121" t="s">
        <v>170</v>
      </c>
      <c r="B121" s="50" t="s">
        <v>407</v>
      </c>
      <c r="C121" s="43">
        <f t="shared" si="15"/>
        <v>0.5625</v>
      </c>
      <c r="D121" s="43">
        <f t="shared" si="16"/>
        <v>0.75</v>
      </c>
      <c r="E121" s="43">
        <f t="shared" si="17"/>
        <v>0.5</v>
      </c>
      <c r="F121" s="50"/>
      <c r="G121" s="50"/>
      <c r="H121" s="58"/>
      <c r="I121" s="58">
        <v>2</v>
      </c>
      <c r="J121" s="58">
        <v>2</v>
      </c>
      <c r="K121" s="58">
        <v>1</v>
      </c>
      <c r="L121" s="58">
        <v>1</v>
      </c>
      <c r="M121" s="58">
        <v>1</v>
      </c>
      <c r="N121" s="58">
        <v>1</v>
      </c>
      <c r="O121" s="58">
        <v>2</v>
      </c>
      <c r="P121" s="58">
        <v>1</v>
      </c>
      <c r="Q121" s="58">
        <v>1</v>
      </c>
      <c r="R121" s="58"/>
      <c r="S121" s="58">
        <v>3</v>
      </c>
      <c r="U121" s="43">
        <f t="shared" si="18"/>
        <v>1</v>
      </c>
      <c r="V121" s="43">
        <f t="shared" si="19"/>
        <v>1</v>
      </c>
      <c r="W121" s="43">
        <f t="shared" si="20"/>
        <v>0.5</v>
      </c>
      <c r="X121" s="43">
        <f t="shared" si="21"/>
        <v>0.5</v>
      </c>
      <c r="Y121" s="43">
        <f t="shared" si="22"/>
        <v>0.5</v>
      </c>
      <c r="Z121" s="43">
        <f t="shared" si="23"/>
        <v>0.5</v>
      </c>
      <c r="AA121" s="43">
        <f t="shared" si="24"/>
        <v>1</v>
      </c>
      <c r="AB121" s="43">
        <f t="shared" si="25"/>
        <v>0.5</v>
      </c>
      <c r="AC121" s="43">
        <f t="shared" si="26"/>
        <v>0.5</v>
      </c>
      <c r="AE121" s="43">
        <f t="shared" si="27"/>
        <v>0.5</v>
      </c>
    </row>
    <row r="122" spans="1:31" x14ac:dyDescent="0.35">
      <c r="A122" t="s">
        <v>171</v>
      </c>
      <c r="B122" s="50" t="s">
        <v>408</v>
      </c>
      <c r="C122" s="43">
        <f t="shared" si="15"/>
        <v>1</v>
      </c>
      <c r="D122" s="43">
        <f t="shared" si="16"/>
        <v>0.75</v>
      </c>
      <c r="E122" s="43">
        <f t="shared" si="17"/>
        <v>1</v>
      </c>
      <c r="F122" s="50"/>
      <c r="G122" s="50"/>
      <c r="H122" s="58"/>
      <c r="I122" s="58">
        <v>2</v>
      </c>
      <c r="J122" s="58">
        <v>1</v>
      </c>
      <c r="K122" s="58">
        <v>2</v>
      </c>
      <c r="L122" s="58">
        <v>1</v>
      </c>
      <c r="M122" s="58">
        <v>2</v>
      </c>
      <c r="N122" s="58">
        <v>2</v>
      </c>
      <c r="O122" s="58">
        <v>2</v>
      </c>
      <c r="P122" s="58">
        <v>2</v>
      </c>
      <c r="Q122" s="58">
        <v>2</v>
      </c>
      <c r="R122" s="58"/>
      <c r="S122" s="58">
        <v>1</v>
      </c>
      <c r="U122" s="43">
        <f t="shared" si="18"/>
        <v>1</v>
      </c>
      <c r="V122" s="43">
        <f t="shared" si="19"/>
        <v>0.5</v>
      </c>
      <c r="W122" s="43">
        <f t="shared" si="20"/>
        <v>1</v>
      </c>
      <c r="X122" s="43">
        <f t="shared" si="21"/>
        <v>0.5</v>
      </c>
      <c r="Y122" s="43">
        <f t="shared" si="22"/>
        <v>1</v>
      </c>
      <c r="Z122" s="43">
        <f t="shared" si="23"/>
        <v>1</v>
      </c>
      <c r="AA122" s="43">
        <f t="shared" si="24"/>
        <v>1</v>
      </c>
      <c r="AB122" s="43">
        <f t="shared" si="25"/>
        <v>1</v>
      </c>
      <c r="AC122" s="43">
        <f t="shared" si="26"/>
        <v>1</v>
      </c>
      <c r="AE122" s="43">
        <f t="shared" si="27"/>
        <v>1</v>
      </c>
    </row>
    <row r="123" spans="1:31" x14ac:dyDescent="0.35">
      <c r="A123" t="s">
        <v>161</v>
      </c>
      <c r="B123" s="50" t="s">
        <v>409</v>
      </c>
      <c r="C123" s="43">
        <f t="shared" si="15"/>
        <v>0.875</v>
      </c>
      <c r="D123" s="43">
        <f t="shared" si="16"/>
        <v>0.25</v>
      </c>
      <c r="E123" s="43">
        <f t="shared" si="17"/>
        <v>0.5</v>
      </c>
      <c r="F123" s="50"/>
      <c r="G123" s="50"/>
      <c r="H123" s="58"/>
      <c r="I123" s="58">
        <v>1</v>
      </c>
      <c r="J123" s="58">
        <v>0</v>
      </c>
      <c r="K123" s="58">
        <v>1</v>
      </c>
      <c r="L123" s="58">
        <v>0</v>
      </c>
      <c r="M123" s="58">
        <v>2</v>
      </c>
      <c r="N123" s="58">
        <v>2</v>
      </c>
      <c r="O123" s="58">
        <v>2</v>
      </c>
      <c r="P123" s="58">
        <v>2</v>
      </c>
      <c r="Q123" s="58">
        <v>1</v>
      </c>
      <c r="R123" s="58"/>
      <c r="S123" s="58">
        <v>3</v>
      </c>
      <c r="U123" s="43">
        <f t="shared" si="18"/>
        <v>0.5</v>
      </c>
      <c r="V123" s="43">
        <f t="shared" si="19"/>
        <v>0</v>
      </c>
      <c r="W123" s="43">
        <f t="shared" si="20"/>
        <v>0.5</v>
      </c>
      <c r="X123" s="43">
        <f t="shared" si="21"/>
        <v>0</v>
      </c>
      <c r="Y123" s="43">
        <f t="shared" si="22"/>
        <v>1</v>
      </c>
      <c r="Z123" s="43">
        <f t="shared" si="23"/>
        <v>1</v>
      </c>
      <c r="AA123" s="43">
        <f t="shared" si="24"/>
        <v>1</v>
      </c>
      <c r="AB123" s="43">
        <f t="shared" si="25"/>
        <v>1</v>
      </c>
      <c r="AC123" s="43">
        <f t="shared" si="26"/>
        <v>0.5</v>
      </c>
      <c r="AE123" s="43">
        <f t="shared" si="27"/>
        <v>0.5</v>
      </c>
    </row>
    <row r="124" spans="1:31" ht="29" x14ac:dyDescent="0.35">
      <c r="A124" t="s">
        <v>108</v>
      </c>
      <c r="B124" s="50" t="s">
        <v>410</v>
      </c>
      <c r="C124" s="43">
        <f t="shared" si="15"/>
        <v>1</v>
      </c>
      <c r="D124" s="43" t="str">
        <f t="shared" si="16"/>
        <v>..</v>
      </c>
      <c r="E124" s="43">
        <f t="shared" si="17"/>
        <v>1</v>
      </c>
      <c r="F124" s="50"/>
      <c r="G124" s="50"/>
      <c r="H124" s="58"/>
      <c r="I124" s="58" t="s">
        <v>267</v>
      </c>
      <c r="J124" s="58" t="s">
        <v>267</v>
      </c>
      <c r="K124" s="58" t="s">
        <v>267</v>
      </c>
      <c r="L124" s="58" t="s">
        <v>267</v>
      </c>
      <c r="M124" s="58" t="s">
        <v>267</v>
      </c>
      <c r="N124" s="58">
        <v>2</v>
      </c>
      <c r="O124" s="58">
        <v>2</v>
      </c>
      <c r="P124" s="58" t="s">
        <v>267</v>
      </c>
      <c r="Q124" s="58">
        <v>2</v>
      </c>
      <c r="R124" s="58"/>
      <c r="S124" s="58" t="s">
        <v>267</v>
      </c>
      <c r="U124" s="43" t="str">
        <f t="shared" si="18"/>
        <v>..</v>
      </c>
      <c r="V124" s="43" t="str">
        <f t="shared" si="19"/>
        <v>..</v>
      </c>
      <c r="W124" s="43" t="str">
        <f t="shared" si="20"/>
        <v>..</v>
      </c>
      <c r="X124" s="43" t="str">
        <f t="shared" si="21"/>
        <v>..</v>
      </c>
      <c r="Y124" s="43" t="str">
        <f t="shared" si="22"/>
        <v>..</v>
      </c>
      <c r="Z124" s="43">
        <f t="shared" si="23"/>
        <v>1</v>
      </c>
      <c r="AA124" s="43">
        <f t="shared" si="24"/>
        <v>1</v>
      </c>
      <c r="AB124" s="43" t="str">
        <f t="shared" si="25"/>
        <v>..</v>
      </c>
      <c r="AC124" s="43">
        <f t="shared" si="26"/>
        <v>1</v>
      </c>
      <c r="AE124" s="43" t="str">
        <f t="shared" si="27"/>
        <v>..</v>
      </c>
    </row>
    <row r="125" spans="1:31" x14ac:dyDescent="0.35">
      <c r="A125" t="s">
        <v>158</v>
      </c>
      <c r="B125" s="50" t="s">
        <v>516</v>
      </c>
      <c r="C125" s="43">
        <f t="shared" si="15"/>
        <v>0.5625</v>
      </c>
      <c r="D125" s="43">
        <f t="shared" si="16"/>
        <v>0.8125</v>
      </c>
      <c r="E125" s="43">
        <f t="shared" si="17"/>
        <v>0.5</v>
      </c>
      <c r="F125" s="50"/>
      <c r="G125" s="50"/>
      <c r="H125" s="58"/>
      <c r="I125" s="58">
        <v>2</v>
      </c>
      <c r="J125" s="58">
        <v>2</v>
      </c>
      <c r="K125" s="58">
        <v>1</v>
      </c>
      <c r="L125" s="58">
        <v>1</v>
      </c>
      <c r="M125" s="58">
        <v>1</v>
      </c>
      <c r="N125" s="58">
        <v>2</v>
      </c>
      <c r="O125" s="58">
        <v>1</v>
      </c>
      <c r="P125" s="58">
        <v>1</v>
      </c>
      <c r="Q125" s="58">
        <v>1</v>
      </c>
      <c r="R125" s="58"/>
      <c r="S125" s="58">
        <v>2</v>
      </c>
      <c r="U125" s="43">
        <f t="shared" si="18"/>
        <v>1</v>
      </c>
      <c r="V125" s="43">
        <f t="shared" si="19"/>
        <v>1</v>
      </c>
      <c r="W125" s="43">
        <f t="shared" si="20"/>
        <v>0.5</v>
      </c>
      <c r="X125" s="43">
        <f t="shared" si="21"/>
        <v>0.5</v>
      </c>
      <c r="Y125" s="43">
        <f t="shared" si="22"/>
        <v>0.5</v>
      </c>
      <c r="Z125" s="43">
        <f t="shared" si="23"/>
        <v>1</v>
      </c>
      <c r="AA125" s="43">
        <f t="shared" si="24"/>
        <v>0.5</v>
      </c>
      <c r="AB125" s="43">
        <f t="shared" si="25"/>
        <v>0.5</v>
      </c>
      <c r="AC125" s="43">
        <f t="shared" si="26"/>
        <v>0.5</v>
      </c>
      <c r="AE125" s="43">
        <f t="shared" si="27"/>
        <v>0.75</v>
      </c>
    </row>
    <row r="126" spans="1:31" x14ac:dyDescent="0.35">
      <c r="A126" t="s">
        <v>157</v>
      </c>
      <c r="B126" s="50" t="s">
        <v>412</v>
      </c>
      <c r="C126" s="43">
        <f t="shared" si="15"/>
        <v>1</v>
      </c>
      <c r="D126" s="43" t="str">
        <f t="shared" si="16"/>
        <v>..</v>
      </c>
      <c r="E126" s="43">
        <f t="shared" si="17"/>
        <v>1</v>
      </c>
      <c r="F126" s="50"/>
      <c r="G126" s="50"/>
      <c r="H126" s="58"/>
      <c r="I126" s="58" t="s">
        <v>267</v>
      </c>
      <c r="J126" s="58" t="s">
        <v>267</v>
      </c>
      <c r="K126" s="58" t="s">
        <v>267</v>
      </c>
      <c r="L126" s="58" t="s">
        <v>267</v>
      </c>
      <c r="M126" s="58" t="s">
        <v>267</v>
      </c>
      <c r="N126" s="58">
        <v>2</v>
      </c>
      <c r="O126" s="58">
        <v>2</v>
      </c>
      <c r="P126" s="58" t="s">
        <v>267</v>
      </c>
      <c r="Q126" s="58">
        <v>2</v>
      </c>
      <c r="R126" s="58"/>
      <c r="S126" s="58" t="s">
        <v>267</v>
      </c>
      <c r="U126" s="43" t="str">
        <f t="shared" si="18"/>
        <v>..</v>
      </c>
      <c r="V126" s="43" t="str">
        <f t="shared" si="19"/>
        <v>..</v>
      </c>
      <c r="W126" s="43" t="str">
        <f t="shared" si="20"/>
        <v>..</v>
      </c>
      <c r="X126" s="43" t="str">
        <f t="shared" si="21"/>
        <v>..</v>
      </c>
      <c r="Y126" s="43" t="str">
        <f t="shared" si="22"/>
        <v>..</v>
      </c>
      <c r="Z126" s="43">
        <f t="shared" si="23"/>
        <v>1</v>
      </c>
      <c r="AA126" s="43">
        <f t="shared" si="24"/>
        <v>1</v>
      </c>
      <c r="AB126" s="43" t="str">
        <f t="shared" si="25"/>
        <v>..</v>
      </c>
      <c r="AC126" s="43">
        <f t="shared" si="26"/>
        <v>1</v>
      </c>
      <c r="AE126" s="43" t="str">
        <f t="shared" si="27"/>
        <v>..</v>
      </c>
    </row>
    <row r="127" spans="1:31" x14ac:dyDescent="0.35">
      <c r="A127" t="s">
        <v>167</v>
      </c>
      <c r="B127" s="50" t="s">
        <v>413</v>
      </c>
      <c r="C127" s="43">
        <f t="shared" si="15"/>
        <v>0.9375</v>
      </c>
      <c r="D127" s="43">
        <f t="shared" si="16"/>
        <v>0.8125</v>
      </c>
      <c r="E127" s="43">
        <f t="shared" si="17"/>
        <v>0.5</v>
      </c>
      <c r="F127" s="50"/>
      <c r="G127" s="50"/>
      <c r="H127" s="58"/>
      <c r="I127" s="58">
        <v>2</v>
      </c>
      <c r="J127" s="58">
        <v>2</v>
      </c>
      <c r="K127" s="58">
        <v>2</v>
      </c>
      <c r="L127" s="58">
        <v>1</v>
      </c>
      <c r="M127" s="58">
        <v>2</v>
      </c>
      <c r="N127" s="58">
        <v>1</v>
      </c>
      <c r="O127" s="58">
        <v>2</v>
      </c>
      <c r="P127" s="58">
        <v>2</v>
      </c>
      <c r="Q127" s="58">
        <v>1</v>
      </c>
      <c r="R127" s="58"/>
      <c r="S127" s="58">
        <v>2</v>
      </c>
      <c r="U127" s="43">
        <f t="shared" si="18"/>
        <v>1</v>
      </c>
      <c r="V127" s="43">
        <f t="shared" si="19"/>
        <v>1</v>
      </c>
      <c r="W127" s="43">
        <f t="shared" si="20"/>
        <v>1</v>
      </c>
      <c r="X127" s="43">
        <f t="shared" si="21"/>
        <v>0.5</v>
      </c>
      <c r="Y127" s="43">
        <f t="shared" si="22"/>
        <v>1</v>
      </c>
      <c r="Z127" s="43">
        <f t="shared" si="23"/>
        <v>0.5</v>
      </c>
      <c r="AA127" s="43">
        <f t="shared" si="24"/>
        <v>1</v>
      </c>
      <c r="AB127" s="43">
        <f t="shared" si="25"/>
        <v>1</v>
      </c>
      <c r="AC127" s="43">
        <f t="shared" si="26"/>
        <v>0.5</v>
      </c>
      <c r="AE127" s="43">
        <f t="shared" si="27"/>
        <v>0.75</v>
      </c>
    </row>
    <row r="128" spans="1:31" x14ac:dyDescent="0.35">
      <c r="A128" t="s">
        <v>168</v>
      </c>
      <c r="B128" s="50" t="s">
        <v>414</v>
      </c>
      <c r="C128" s="43" t="str">
        <f t="shared" si="15"/>
        <v>..</v>
      </c>
      <c r="D128" s="43" t="str">
        <f t="shared" si="16"/>
        <v>..</v>
      </c>
      <c r="E128" s="43" t="str">
        <f t="shared" si="17"/>
        <v>..</v>
      </c>
      <c r="F128" s="50"/>
      <c r="G128" s="50"/>
      <c r="H128" s="58"/>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0.3125</v>
      </c>
      <c r="D129" s="43">
        <f t="shared" si="16"/>
        <v>0.6875</v>
      </c>
      <c r="E129" s="43">
        <f t="shared" si="17"/>
        <v>0.5</v>
      </c>
      <c r="F129" s="50"/>
      <c r="G129" s="50"/>
      <c r="H129" s="58"/>
      <c r="I129" s="58">
        <v>2</v>
      </c>
      <c r="J129" s="58">
        <v>2</v>
      </c>
      <c r="K129" s="58">
        <v>0</v>
      </c>
      <c r="L129" s="58">
        <v>0</v>
      </c>
      <c r="M129" s="58">
        <v>0</v>
      </c>
      <c r="N129" s="58">
        <v>2</v>
      </c>
      <c r="O129" s="58">
        <v>1</v>
      </c>
      <c r="P129" s="58">
        <v>1</v>
      </c>
      <c r="Q129" s="58">
        <v>1</v>
      </c>
      <c r="R129" s="58"/>
      <c r="S129" s="58">
        <v>2</v>
      </c>
      <c r="U129" s="43">
        <f t="shared" si="18"/>
        <v>1</v>
      </c>
      <c r="V129" s="43">
        <f t="shared" si="19"/>
        <v>1</v>
      </c>
      <c r="W129" s="43">
        <f t="shared" si="20"/>
        <v>0</v>
      </c>
      <c r="X129" s="43">
        <f t="shared" si="21"/>
        <v>0</v>
      </c>
      <c r="Y129" s="43">
        <f t="shared" si="22"/>
        <v>0</v>
      </c>
      <c r="Z129" s="43">
        <f t="shared" si="23"/>
        <v>1</v>
      </c>
      <c r="AA129" s="43">
        <f t="shared" si="24"/>
        <v>0.5</v>
      </c>
      <c r="AB129" s="43">
        <f t="shared" si="25"/>
        <v>0.5</v>
      </c>
      <c r="AC129" s="43">
        <f t="shared" si="26"/>
        <v>0.5</v>
      </c>
      <c r="AE129" s="43">
        <f t="shared" si="27"/>
        <v>0.75</v>
      </c>
    </row>
    <row r="130" spans="1:31" x14ac:dyDescent="0.35">
      <c r="A130" t="s">
        <v>169</v>
      </c>
      <c r="B130" s="50" t="s">
        <v>416</v>
      </c>
      <c r="C130" s="43">
        <f t="shared" si="15"/>
        <v>0.625</v>
      </c>
      <c r="D130" s="43">
        <f t="shared" si="16"/>
        <v>0.53125</v>
      </c>
      <c r="E130" s="43">
        <f t="shared" si="17"/>
        <v>0</v>
      </c>
      <c r="F130" s="50"/>
      <c r="G130" s="50"/>
      <c r="H130" s="58"/>
      <c r="I130" s="58">
        <v>2</v>
      </c>
      <c r="J130" s="58">
        <v>1</v>
      </c>
      <c r="K130" s="58">
        <v>1</v>
      </c>
      <c r="L130" s="58">
        <v>0</v>
      </c>
      <c r="M130" s="58">
        <v>1</v>
      </c>
      <c r="N130" s="58">
        <v>0</v>
      </c>
      <c r="O130" s="58">
        <v>2</v>
      </c>
      <c r="P130" s="58">
        <v>2</v>
      </c>
      <c r="Q130" s="58">
        <v>0</v>
      </c>
      <c r="R130" s="58"/>
      <c r="S130" s="58">
        <v>2.5</v>
      </c>
      <c r="U130" s="43">
        <f t="shared" si="18"/>
        <v>1</v>
      </c>
      <c r="V130" s="43">
        <f t="shared" si="19"/>
        <v>0.5</v>
      </c>
      <c r="W130" s="43">
        <f t="shared" si="20"/>
        <v>0.5</v>
      </c>
      <c r="X130" s="43">
        <f t="shared" si="21"/>
        <v>0</v>
      </c>
      <c r="Y130" s="43">
        <f t="shared" si="22"/>
        <v>0.5</v>
      </c>
      <c r="Z130" s="43">
        <f t="shared" si="23"/>
        <v>0</v>
      </c>
      <c r="AA130" s="43">
        <f t="shared" si="24"/>
        <v>1</v>
      </c>
      <c r="AB130" s="43">
        <f t="shared" si="25"/>
        <v>1</v>
      </c>
      <c r="AC130" s="43">
        <f t="shared" si="26"/>
        <v>0</v>
      </c>
      <c r="AE130" s="43">
        <f t="shared" si="27"/>
        <v>0.625</v>
      </c>
    </row>
    <row r="131" spans="1:31" x14ac:dyDescent="0.35">
      <c r="A131" t="s">
        <v>174</v>
      </c>
      <c r="B131" s="50" t="s">
        <v>418</v>
      </c>
      <c r="C131" s="43">
        <f t="shared" si="15"/>
        <v>0.8125</v>
      </c>
      <c r="D131" s="43">
        <f t="shared" si="16"/>
        <v>0.375</v>
      </c>
      <c r="E131" s="43">
        <f t="shared" si="17"/>
        <v>1</v>
      </c>
      <c r="F131" s="50"/>
      <c r="G131" s="50"/>
      <c r="H131" s="58"/>
      <c r="I131" s="58">
        <v>1</v>
      </c>
      <c r="J131" s="58">
        <v>1</v>
      </c>
      <c r="K131" s="58">
        <v>2</v>
      </c>
      <c r="L131" s="58">
        <v>0</v>
      </c>
      <c r="M131" s="58">
        <v>2</v>
      </c>
      <c r="N131" s="58">
        <v>1</v>
      </c>
      <c r="O131" s="58">
        <v>2</v>
      </c>
      <c r="P131" s="58">
        <v>1</v>
      </c>
      <c r="Q131" s="58">
        <v>2</v>
      </c>
      <c r="R131" s="58"/>
      <c r="S131" s="58">
        <v>3</v>
      </c>
      <c r="U131" s="43">
        <f t="shared" si="18"/>
        <v>0.5</v>
      </c>
      <c r="V131" s="43">
        <f t="shared" si="19"/>
        <v>0.5</v>
      </c>
      <c r="W131" s="43">
        <f t="shared" si="20"/>
        <v>1</v>
      </c>
      <c r="X131" s="43">
        <f t="shared" si="21"/>
        <v>0</v>
      </c>
      <c r="Y131" s="43">
        <f t="shared" si="22"/>
        <v>1</v>
      </c>
      <c r="Z131" s="43">
        <f t="shared" si="23"/>
        <v>0.5</v>
      </c>
      <c r="AA131" s="43">
        <f t="shared" si="24"/>
        <v>1</v>
      </c>
      <c r="AB131" s="43">
        <f t="shared" si="25"/>
        <v>0.5</v>
      </c>
      <c r="AC131" s="43">
        <f t="shared" si="26"/>
        <v>1</v>
      </c>
      <c r="AE131" s="43">
        <f t="shared" si="27"/>
        <v>0.5</v>
      </c>
    </row>
    <row r="132" spans="1:31" x14ac:dyDescent="0.35">
      <c r="A132" t="s">
        <v>181</v>
      </c>
      <c r="B132" s="50" t="s">
        <v>419</v>
      </c>
      <c r="C132" s="43">
        <f t="shared" si="15"/>
        <v>1</v>
      </c>
      <c r="D132" s="43" t="str">
        <f t="shared" si="16"/>
        <v>..</v>
      </c>
      <c r="E132" s="43">
        <f t="shared" si="17"/>
        <v>1</v>
      </c>
      <c r="F132" s="50"/>
      <c r="G132" s="50"/>
      <c r="H132" s="58"/>
      <c r="I132" s="58" t="s">
        <v>267</v>
      </c>
      <c r="J132" s="58" t="s">
        <v>267</v>
      </c>
      <c r="K132" s="58" t="s">
        <v>267</v>
      </c>
      <c r="L132" s="58" t="s">
        <v>267</v>
      </c>
      <c r="M132" s="58" t="s">
        <v>267</v>
      </c>
      <c r="N132" s="58">
        <v>2</v>
      </c>
      <c r="O132" s="58">
        <v>2</v>
      </c>
      <c r="P132" s="58" t="s">
        <v>267</v>
      </c>
      <c r="Q132" s="58">
        <v>2</v>
      </c>
      <c r="R132" s="58"/>
      <c r="S132" s="58" t="s">
        <v>267</v>
      </c>
      <c r="U132" s="43" t="str">
        <f t="shared" si="18"/>
        <v>..</v>
      </c>
      <c r="V132" s="43" t="str">
        <f t="shared" si="19"/>
        <v>..</v>
      </c>
      <c r="W132" s="43" t="str">
        <f t="shared" si="20"/>
        <v>..</v>
      </c>
      <c r="X132" s="43" t="str">
        <f t="shared" si="21"/>
        <v>..</v>
      </c>
      <c r="Y132" s="43" t="str">
        <f t="shared" si="22"/>
        <v>..</v>
      </c>
      <c r="Z132" s="43">
        <f t="shared" si="23"/>
        <v>1</v>
      </c>
      <c r="AA132" s="43">
        <f t="shared" si="24"/>
        <v>1</v>
      </c>
      <c r="AB132" s="43" t="str">
        <f t="shared" si="25"/>
        <v>..</v>
      </c>
      <c r="AC132" s="43">
        <f t="shared" si="26"/>
        <v>1</v>
      </c>
      <c r="AE132" s="43" t="str">
        <f t="shared" si="27"/>
        <v>..</v>
      </c>
    </row>
    <row r="133" spans="1:31" x14ac:dyDescent="0.35">
      <c r="A133" t="s">
        <v>180</v>
      </c>
      <c r="B133" s="50" t="s">
        <v>420</v>
      </c>
      <c r="C133" s="43">
        <f t="shared" si="15"/>
        <v>0.4375</v>
      </c>
      <c r="D133" s="43">
        <f t="shared" si="16"/>
        <v>3.125E-2</v>
      </c>
      <c r="E133" s="43">
        <f t="shared" si="17"/>
        <v>0.5</v>
      </c>
      <c r="F133" s="50"/>
      <c r="G133" s="50"/>
      <c r="H133" s="58"/>
      <c r="I133" s="58">
        <v>0</v>
      </c>
      <c r="J133" s="58">
        <v>0</v>
      </c>
      <c r="K133" s="58">
        <v>0</v>
      </c>
      <c r="L133" s="58">
        <v>0</v>
      </c>
      <c r="M133" s="58">
        <v>1</v>
      </c>
      <c r="N133" s="58">
        <v>2</v>
      </c>
      <c r="O133" s="58">
        <v>1</v>
      </c>
      <c r="P133" s="58">
        <v>1</v>
      </c>
      <c r="Q133" s="58">
        <v>1</v>
      </c>
      <c r="R133" s="58"/>
      <c r="S133" s="58">
        <v>4.5</v>
      </c>
      <c r="U133" s="43">
        <f t="shared" si="18"/>
        <v>0</v>
      </c>
      <c r="V133" s="43">
        <f t="shared" si="19"/>
        <v>0</v>
      </c>
      <c r="W133" s="43">
        <f t="shared" si="20"/>
        <v>0</v>
      </c>
      <c r="X133" s="43">
        <f t="shared" si="21"/>
        <v>0</v>
      </c>
      <c r="Y133" s="43">
        <f t="shared" si="22"/>
        <v>0.5</v>
      </c>
      <c r="Z133" s="43">
        <f t="shared" si="23"/>
        <v>1</v>
      </c>
      <c r="AA133" s="43">
        <f t="shared" si="24"/>
        <v>0.5</v>
      </c>
      <c r="AB133" s="43">
        <f t="shared" si="25"/>
        <v>0.5</v>
      </c>
      <c r="AC133" s="43">
        <f t="shared" si="26"/>
        <v>0.5</v>
      </c>
      <c r="AE133" s="43">
        <f t="shared" si="27"/>
        <v>0.125</v>
      </c>
    </row>
    <row r="134" spans="1:31" x14ac:dyDescent="0.35">
      <c r="A134" t="s">
        <v>178</v>
      </c>
      <c r="B134" s="50" t="s">
        <v>421</v>
      </c>
      <c r="C134" s="43">
        <f t="shared" si="15"/>
        <v>1</v>
      </c>
      <c r="D134" s="43">
        <f t="shared" si="16"/>
        <v>1</v>
      </c>
      <c r="E134" s="43">
        <f t="shared" si="17"/>
        <v>1</v>
      </c>
      <c r="F134" s="50"/>
      <c r="G134" s="50"/>
      <c r="H134" s="58"/>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0.875</v>
      </c>
      <c r="E135" s="43">
        <f t="shared" si="17"/>
        <v>1</v>
      </c>
      <c r="F135" s="50"/>
      <c r="G135" s="50"/>
      <c r="H135" s="58"/>
      <c r="I135" s="58">
        <v>2</v>
      </c>
      <c r="J135" s="58">
        <v>2</v>
      </c>
      <c r="K135" s="58">
        <v>2</v>
      </c>
      <c r="L135" s="58">
        <v>1</v>
      </c>
      <c r="M135" s="58">
        <v>2</v>
      </c>
      <c r="N135" s="58">
        <v>2</v>
      </c>
      <c r="O135" s="58">
        <v>2</v>
      </c>
      <c r="P135" s="58">
        <v>2</v>
      </c>
      <c r="Q135" s="58">
        <v>2</v>
      </c>
      <c r="R135" s="58"/>
      <c r="S135" s="58">
        <v>1</v>
      </c>
      <c r="U135" s="43">
        <f t="shared" si="18"/>
        <v>1</v>
      </c>
      <c r="V135" s="43">
        <f t="shared" si="19"/>
        <v>1</v>
      </c>
      <c r="W135" s="43">
        <f t="shared" si="20"/>
        <v>1</v>
      </c>
      <c r="X135" s="43">
        <f t="shared" si="21"/>
        <v>0.5</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0.875</v>
      </c>
      <c r="D136" s="43">
        <f t="shared" si="16"/>
        <v>0.53125</v>
      </c>
      <c r="E136" s="43">
        <f t="shared" si="17"/>
        <v>0.5</v>
      </c>
      <c r="F136" s="50"/>
      <c r="G136" s="50"/>
      <c r="H136" s="58"/>
      <c r="I136" s="58">
        <v>2</v>
      </c>
      <c r="J136" s="58">
        <v>1</v>
      </c>
      <c r="K136" s="58">
        <v>2</v>
      </c>
      <c r="L136" s="58">
        <v>0</v>
      </c>
      <c r="M136" s="58">
        <v>2</v>
      </c>
      <c r="N136" s="58">
        <v>2</v>
      </c>
      <c r="O136" s="58">
        <v>2</v>
      </c>
      <c r="P136" s="58">
        <v>1</v>
      </c>
      <c r="Q136" s="58">
        <v>1</v>
      </c>
      <c r="R136" s="58"/>
      <c r="S136" s="58">
        <v>2.5</v>
      </c>
      <c r="U136" s="43">
        <f t="shared" si="18"/>
        <v>1</v>
      </c>
      <c r="V136" s="43">
        <f t="shared" si="19"/>
        <v>0.5</v>
      </c>
      <c r="W136" s="43">
        <f t="shared" si="20"/>
        <v>1</v>
      </c>
      <c r="X136" s="43">
        <f t="shared" si="21"/>
        <v>0</v>
      </c>
      <c r="Y136" s="43">
        <f t="shared" si="22"/>
        <v>1</v>
      </c>
      <c r="Z136" s="43">
        <f t="shared" si="23"/>
        <v>1</v>
      </c>
      <c r="AA136" s="43">
        <f t="shared" si="24"/>
        <v>1</v>
      </c>
      <c r="AB136" s="43">
        <f t="shared" si="25"/>
        <v>0.5</v>
      </c>
      <c r="AC136" s="43">
        <f t="shared" si="26"/>
        <v>0.5</v>
      </c>
      <c r="AE136" s="43">
        <f t="shared" si="27"/>
        <v>0.625</v>
      </c>
    </row>
    <row r="137" spans="1:31" x14ac:dyDescent="0.35">
      <c r="A137" t="s">
        <v>175</v>
      </c>
      <c r="B137" s="50" t="s">
        <v>424</v>
      </c>
      <c r="C137" s="43">
        <f t="shared" ref="C137:C200" si="28">IF(ISNUMBER(AVERAGE(W137,Y137,AB137,AVERAGE(Z137:AA137))),AVERAGE(W137,Y137,AB137,AVERAGE(Z137:AA137)),"..")</f>
        <v>0.6875</v>
      </c>
      <c r="D137" s="43">
        <f t="shared" ref="D137:D200" si="29">IF(ISNUMBER(AVERAGE(U137,V137,X137,AE137)),AVERAGE(U137,V137,X137,AE137),"..")</f>
        <v>0.8125</v>
      </c>
      <c r="E137" s="43">
        <f t="shared" ref="E137:E200" si="30">+AC137</f>
        <v>0.5</v>
      </c>
      <c r="F137" s="50"/>
      <c r="G137" s="50"/>
      <c r="H137" s="58"/>
      <c r="I137" s="58">
        <v>2</v>
      </c>
      <c r="J137" s="58">
        <v>2</v>
      </c>
      <c r="K137" s="58">
        <v>2</v>
      </c>
      <c r="L137" s="58">
        <v>1</v>
      </c>
      <c r="M137" s="58">
        <v>1</v>
      </c>
      <c r="N137" s="58">
        <v>1</v>
      </c>
      <c r="O137" s="58">
        <v>2</v>
      </c>
      <c r="P137" s="58">
        <v>1</v>
      </c>
      <c r="Q137" s="58">
        <v>1</v>
      </c>
      <c r="R137" s="58"/>
      <c r="S137" s="58">
        <v>2</v>
      </c>
      <c r="U137" s="43">
        <f t="shared" ref="U137:U200" si="31">IF(ISNUMBER(I137)=TRUE,U$5*(I137-U$4)/(U$3-U$4)+(1-U$5)*(1-(I137-U$4)/(U$3-U$4)),"..")</f>
        <v>1</v>
      </c>
      <c r="V137" s="43">
        <f t="shared" ref="V137:V200" si="32">IF(ISNUMBER(J137)=TRUE,V$5*(J137-V$4)/(V$3-V$4)+(1-V$5)*(1-(J137-V$4)/(V$3-V$4)),"..")</f>
        <v>1</v>
      </c>
      <c r="W137" s="43">
        <f t="shared" ref="W137:W200" si="33">IF(ISNUMBER(K137)=TRUE,W$5*(K137-W$4)/(W$3-W$4)+(1-W$5)*(1-(K137-W$4)/(W$3-W$4)),"..")</f>
        <v>1</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1</v>
      </c>
      <c r="AB137" s="43">
        <f t="shared" ref="AB137:AB200" si="38">IF(ISNUMBER(P137)=TRUE,AB$5*(P137-AB$4)/(AB$3-AB$4)+(1-AB$5)*(1-(P137-AB$4)/(AB$3-AB$4)),"..")</f>
        <v>0.5</v>
      </c>
      <c r="AC137" s="43">
        <f t="shared" ref="AC137:AC200" si="39">IF(ISNUMBER(Q137)=TRUE,AC$5*(Q137-AC$4)/(AC$3-AC$4)+(1-AC$5)*(1-(Q137-AC$4)/(AC$3-AC$4)),"..")</f>
        <v>0.5</v>
      </c>
      <c r="AE137" s="43">
        <f t="shared" si="27"/>
        <v>0.75</v>
      </c>
    </row>
    <row r="138" spans="1:31" x14ac:dyDescent="0.35">
      <c r="A138" t="s">
        <v>176</v>
      </c>
      <c r="B138" s="50" t="s">
        <v>425</v>
      </c>
      <c r="C138" s="43">
        <f t="shared" si="28"/>
        <v>0.375</v>
      </c>
      <c r="D138" s="43">
        <f t="shared" si="29"/>
        <v>0.3125</v>
      </c>
      <c r="E138" s="43">
        <f t="shared" si="30"/>
        <v>0.5</v>
      </c>
      <c r="F138" s="50"/>
      <c r="G138" s="50"/>
      <c r="H138" s="58"/>
      <c r="I138" s="58">
        <v>2</v>
      </c>
      <c r="J138" s="58">
        <v>0</v>
      </c>
      <c r="K138" s="58">
        <v>1</v>
      </c>
      <c r="L138" s="58">
        <v>0</v>
      </c>
      <c r="M138" s="58">
        <v>1</v>
      </c>
      <c r="N138" s="58">
        <v>0</v>
      </c>
      <c r="O138" s="58">
        <v>0</v>
      </c>
      <c r="P138" s="58">
        <v>1</v>
      </c>
      <c r="Q138" s="58">
        <v>1</v>
      </c>
      <c r="R138" s="58"/>
      <c r="S138" s="58">
        <v>4</v>
      </c>
      <c r="U138" s="43">
        <f t="shared" si="31"/>
        <v>1</v>
      </c>
      <c r="V138" s="43">
        <f t="shared" si="32"/>
        <v>0</v>
      </c>
      <c r="W138" s="43">
        <f t="shared" si="33"/>
        <v>0.5</v>
      </c>
      <c r="X138" s="43">
        <f t="shared" si="34"/>
        <v>0</v>
      </c>
      <c r="Y138" s="43">
        <f t="shared" si="35"/>
        <v>0.5</v>
      </c>
      <c r="Z138" s="43">
        <f t="shared" si="36"/>
        <v>0</v>
      </c>
      <c r="AA138" s="43">
        <f t="shared" si="37"/>
        <v>0</v>
      </c>
      <c r="AB138" s="43">
        <f t="shared" si="38"/>
        <v>0.5</v>
      </c>
      <c r="AC138" s="43">
        <f t="shared" si="39"/>
        <v>0.5</v>
      </c>
      <c r="AE138" s="43">
        <f t="shared" si="27"/>
        <v>0.25</v>
      </c>
    </row>
    <row r="139" spans="1:31" x14ac:dyDescent="0.35">
      <c r="A139" t="s">
        <v>179</v>
      </c>
      <c r="B139" s="50" t="s">
        <v>426</v>
      </c>
      <c r="C139" s="43">
        <f t="shared" si="28"/>
        <v>1</v>
      </c>
      <c r="D139" s="43">
        <f t="shared" si="29"/>
        <v>1</v>
      </c>
      <c r="E139" s="43">
        <f t="shared" si="30"/>
        <v>1</v>
      </c>
      <c r="F139" s="50"/>
      <c r="G139" s="50"/>
      <c r="H139" s="58"/>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0.25</v>
      </c>
      <c r="D140" s="43">
        <f t="shared" si="29"/>
        <v>1</v>
      </c>
      <c r="E140" s="43">
        <f t="shared" si="30"/>
        <v>0.5</v>
      </c>
      <c r="F140" s="50"/>
      <c r="G140" s="50"/>
      <c r="H140" s="58"/>
      <c r="I140" s="58">
        <v>2</v>
      </c>
      <c r="J140" s="58">
        <v>2</v>
      </c>
      <c r="K140" s="58">
        <v>2</v>
      </c>
      <c r="L140" s="58">
        <v>2</v>
      </c>
      <c r="M140" s="58">
        <v>0</v>
      </c>
      <c r="N140" s="58">
        <v>0</v>
      </c>
      <c r="O140" s="58">
        <v>0</v>
      </c>
      <c r="P140" s="58">
        <v>0</v>
      </c>
      <c r="Q140" s="58">
        <v>1</v>
      </c>
      <c r="R140" s="58"/>
      <c r="S140" s="58">
        <v>1</v>
      </c>
      <c r="U140" s="43">
        <f t="shared" si="31"/>
        <v>1</v>
      </c>
      <c r="V140" s="43">
        <f t="shared" si="32"/>
        <v>1</v>
      </c>
      <c r="W140" s="43">
        <f t="shared" si="33"/>
        <v>1</v>
      </c>
      <c r="X140" s="43">
        <f t="shared" si="34"/>
        <v>1</v>
      </c>
      <c r="Y140" s="43">
        <f t="shared" si="35"/>
        <v>0</v>
      </c>
      <c r="Z140" s="43">
        <f t="shared" si="36"/>
        <v>0</v>
      </c>
      <c r="AA140" s="43">
        <f t="shared" si="37"/>
        <v>0</v>
      </c>
      <c r="AB140" s="43">
        <f t="shared" si="38"/>
        <v>0</v>
      </c>
      <c r="AC140" s="43">
        <f t="shared" si="39"/>
        <v>0.5</v>
      </c>
      <c r="AE140" s="43">
        <f t="shared" si="27"/>
        <v>1</v>
      </c>
    </row>
    <row r="141" spans="1:31" x14ac:dyDescent="0.35">
      <c r="A141" t="s">
        <v>184</v>
      </c>
      <c r="B141" s="50" t="s">
        <v>428</v>
      </c>
      <c r="C141" s="43">
        <f t="shared" si="28"/>
        <v>0.25</v>
      </c>
      <c r="D141" s="43">
        <f t="shared" si="29"/>
        <v>0.3125</v>
      </c>
      <c r="E141" s="43">
        <f t="shared" si="30"/>
        <v>0</v>
      </c>
      <c r="F141" s="50"/>
      <c r="G141" s="50"/>
      <c r="H141" s="58"/>
      <c r="I141" s="58">
        <v>2</v>
      </c>
      <c r="J141" s="58">
        <v>0</v>
      </c>
      <c r="K141" s="58">
        <v>0</v>
      </c>
      <c r="L141" s="58">
        <v>0</v>
      </c>
      <c r="M141" s="58">
        <v>0</v>
      </c>
      <c r="N141" s="58">
        <v>1</v>
      </c>
      <c r="O141" s="58">
        <v>1</v>
      </c>
      <c r="P141" s="58">
        <v>1</v>
      </c>
      <c r="Q141" s="58">
        <v>0</v>
      </c>
      <c r="R141" s="58"/>
      <c r="S141" s="58">
        <v>4</v>
      </c>
      <c r="U141" s="43">
        <f t="shared" si="31"/>
        <v>1</v>
      </c>
      <c r="V141" s="43">
        <f t="shared" si="32"/>
        <v>0</v>
      </c>
      <c r="W141" s="43">
        <f t="shared" si="33"/>
        <v>0</v>
      </c>
      <c r="X141" s="43">
        <f t="shared" si="34"/>
        <v>0</v>
      </c>
      <c r="Y141" s="43">
        <f t="shared" si="35"/>
        <v>0</v>
      </c>
      <c r="Z141" s="43">
        <f t="shared" si="36"/>
        <v>0.5</v>
      </c>
      <c r="AA141" s="43">
        <f t="shared" si="37"/>
        <v>0.5</v>
      </c>
      <c r="AB141" s="43">
        <f t="shared" si="38"/>
        <v>0.5</v>
      </c>
      <c r="AC141" s="43">
        <f t="shared" si="39"/>
        <v>0</v>
      </c>
      <c r="AE141" s="43">
        <f t="shared" si="27"/>
        <v>0.25</v>
      </c>
    </row>
    <row r="142" spans="1:31" x14ac:dyDescent="0.35">
      <c r="A142" t="s">
        <v>186</v>
      </c>
      <c r="B142" s="50" t="s">
        <v>429</v>
      </c>
      <c r="C142" s="43">
        <f t="shared" si="28"/>
        <v>1</v>
      </c>
      <c r="D142" s="43" t="str">
        <f t="shared" si="29"/>
        <v>..</v>
      </c>
      <c r="E142" s="43">
        <f t="shared" si="30"/>
        <v>1</v>
      </c>
      <c r="F142" s="50"/>
      <c r="G142" s="50"/>
      <c r="H142" s="58"/>
      <c r="I142" s="58" t="s">
        <v>267</v>
      </c>
      <c r="J142" s="58" t="s">
        <v>267</v>
      </c>
      <c r="K142" s="58" t="s">
        <v>267</v>
      </c>
      <c r="L142" s="58" t="s">
        <v>267</v>
      </c>
      <c r="M142" s="58" t="s">
        <v>267</v>
      </c>
      <c r="N142" s="58">
        <v>2</v>
      </c>
      <c r="O142" s="58">
        <v>2</v>
      </c>
      <c r="P142" s="58" t="s">
        <v>267</v>
      </c>
      <c r="Q142" s="58">
        <v>2</v>
      </c>
      <c r="R142" s="58"/>
      <c r="S142" s="58" t="s">
        <v>267</v>
      </c>
      <c r="U142" s="43" t="str">
        <f t="shared" si="31"/>
        <v>..</v>
      </c>
      <c r="V142" s="43" t="str">
        <f t="shared" si="32"/>
        <v>..</v>
      </c>
      <c r="W142" s="43" t="str">
        <f t="shared" si="33"/>
        <v>..</v>
      </c>
      <c r="X142" s="43" t="str">
        <f t="shared" si="34"/>
        <v>..</v>
      </c>
      <c r="Y142" s="43" t="str">
        <f t="shared" si="35"/>
        <v>..</v>
      </c>
      <c r="Z142" s="43">
        <f t="shared" si="36"/>
        <v>1</v>
      </c>
      <c r="AA142" s="43">
        <f t="shared" si="37"/>
        <v>1</v>
      </c>
      <c r="AB142" s="43" t="str">
        <f t="shared" si="38"/>
        <v>..</v>
      </c>
      <c r="AC142" s="43">
        <f t="shared" si="39"/>
        <v>1</v>
      </c>
      <c r="AE142" s="43" t="str">
        <f t="shared" si="27"/>
        <v>..</v>
      </c>
    </row>
    <row r="143" spans="1:31" x14ac:dyDescent="0.35">
      <c r="A143" t="s">
        <v>185</v>
      </c>
      <c r="B143" s="50" t="s">
        <v>431</v>
      </c>
      <c r="C143" s="43">
        <f t="shared" si="28"/>
        <v>0.875</v>
      </c>
      <c r="D143" s="43">
        <f t="shared" si="29"/>
        <v>1</v>
      </c>
      <c r="E143" s="43">
        <f t="shared" si="30"/>
        <v>0.5</v>
      </c>
      <c r="F143" s="50"/>
      <c r="G143" s="50"/>
      <c r="H143" s="58"/>
      <c r="I143" s="58">
        <v>2</v>
      </c>
      <c r="J143" s="58">
        <v>2</v>
      </c>
      <c r="K143" s="58">
        <v>2</v>
      </c>
      <c r="L143" s="58">
        <v>2</v>
      </c>
      <c r="M143" s="58">
        <v>2</v>
      </c>
      <c r="N143" s="58">
        <v>2</v>
      </c>
      <c r="O143" s="58">
        <v>2</v>
      </c>
      <c r="P143" s="58">
        <v>1</v>
      </c>
      <c r="Q143" s="58">
        <v>1</v>
      </c>
      <c r="R143" s="58"/>
      <c r="S143" s="58">
        <v>1</v>
      </c>
      <c r="U143" s="43">
        <f t="shared" si="31"/>
        <v>1</v>
      </c>
      <c r="V143" s="43">
        <f t="shared" si="32"/>
        <v>1</v>
      </c>
      <c r="W143" s="43">
        <f t="shared" si="33"/>
        <v>1</v>
      </c>
      <c r="X143" s="43">
        <f t="shared" si="34"/>
        <v>1</v>
      </c>
      <c r="Y143" s="43">
        <f t="shared" si="35"/>
        <v>1</v>
      </c>
      <c r="Z143" s="43">
        <f t="shared" si="36"/>
        <v>1</v>
      </c>
      <c r="AA143" s="43">
        <f t="shared" si="37"/>
        <v>1</v>
      </c>
      <c r="AB143" s="43">
        <f t="shared" si="38"/>
        <v>0.5</v>
      </c>
      <c r="AC143" s="43">
        <f t="shared" si="39"/>
        <v>0.5</v>
      </c>
      <c r="AE143" s="43">
        <f t="shared" si="27"/>
        <v>1</v>
      </c>
    </row>
    <row r="144" spans="1:31" x14ac:dyDescent="0.35">
      <c r="A144" t="s">
        <v>189</v>
      </c>
      <c r="B144" s="50" t="s">
        <v>432</v>
      </c>
      <c r="C144" s="43">
        <f t="shared" si="28"/>
        <v>0.875</v>
      </c>
      <c r="D144" s="43">
        <f t="shared" si="29"/>
        <v>0.53125</v>
      </c>
      <c r="E144" s="43">
        <f t="shared" si="30"/>
        <v>1</v>
      </c>
      <c r="F144" s="50"/>
      <c r="G144" s="50"/>
      <c r="H144" s="58"/>
      <c r="I144" s="58">
        <v>2</v>
      </c>
      <c r="J144" s="58">
        <v>1</v>
      </c>
      <c r="K144" s="58">
        <v>2</v>
      </c>
      <c r="L144" s="58">
        <v>0</v>
      </c>
      <c r="M144" s="58">
        <v>1</v>
      </c>
      <c r="N144" s="58">
        <v>2</v>
      </c>
      <c r="O144" s="58">
        <v>2</v>
      </c>
      <c r="P144" s="58">
        <v>2</v>
      </c>
      <c r="Q144" s="58">
        <v>2</v>
      </c>
      <c r="R144" s="58"/>
      <c r="S144" s="58">
        <v>2.5</v>
      </c>
      <c r="U144" s="43">
        <f t="shared" si="31"/>
        <v>1</v>
      </c>
      <c r="V144" s="43">
        <f t="shared" si="32"/>
        <v>0.5</v>
      </c>
      <c r="W144" s="43">
        <f t="shared" si="33"/>
        <v>1</v>
      </c>
      <c r="X144" s="43">
        <f t="shared" si="34"/>
        <v>0</v>
      </c>
      <c r="Y144" s="43">
        <f t="shared" si="35"/>
        <v>0.5</v>
      </c>
      <c r="Z144" s="43">
        <f t="shared" si="36"/>
        <v>1</v>
      </c>
      <c r="AA144" s="43">
        <f t="shared" si="37"/>
        <v>1</v>
      </c>
      <c r="AB144" s="43">
        <f t="shared" si="38"/>
        <v>1</v>
      </c>
      <c r="AC144" s="43">
        <f t="shared" si="39"/>
        <v>1</v>
      </c>
      <c r="AE144" s="43">
        <f t="shared" si="27"/>
        <v>0.625</v>
      </c>
    </row>
    <row r="145" spans="1:31" x14ac:dyDescent="0.35">
      <c r="A145" t="s">
        <v>194</v>
      </c>
      <c r="B145" s="50" t="s">
        <v>433</v>
      </c>
      <c r="C145" s="43">
        <f t="shared" si="28"/>
        <v>0.6875</v>
      </c>
      <c r="D145" s="43">
        <f t="shared" si="29"/>
        <v>0.53125</v>
      </c>
      <c r="E145" s="43">
        <f t="shared" si="30"/>
        <v>0.5</v>
      </c>
      <c r="F145" s="50"/>
      <c r="G145" s="50"/>
      <c r="H145" s="58"/>
      <c r="I145" s="58">
        <v>2</v>
      </c>
      <c r="J145" s="58">
        <v>1</v>
      </c>
      <c r="K145" s="58">
        <v>1</v>
      </c>
      <c r="L145" s="58">
        <v>0</v>
      </c>
      <c r="M145" s="58">
        <v>1</v>
      </c>
      <c r="N145" s="58">
        <v>2</v>
      </c>
      <c r="O145" s="58">
        <v>1</v>
      </c>
      <c r="P145" s="58">
        <v>2</v>
      </c>
      <c r="Q145" s="58">
        <v>1</v>
      </c>
      <c r="R145" s="58"/>
      <c r="S145" s="58">
        <v>2.5</v>
      </c>
      <c r="U145" s="43">
        <f t="shared" si="31"/>
        <v>1</v>
      </c>
      <c r="V145" s="43">
        <f t="shared" si="32"/>
        <v>0.5</v>
      </c>
      <c r="W145" s="43">
        <f t="shared" si="33"/>
        <v>0.5</v>
      </c>
      <c r="X145" s="43">
        <f t="shared" si="34"/>
        <v>0</v>
      </c>
      <c r="Y145" s="43">
        <f t="shared" si="35"/>
        <v>0.5</v>
      </c>
      <c r="Z145" s="43">
        <f t="shared" si="36"/>
        <v>1</v>
      </c>
      <c r="AA145" s="43">
        <f t="shared" si="37"/>
        <v>0.5</v>
      </c>
      <c r="AB145" s="43">
        <f t="shared" si="38"/>
        <v>1</v>
      </c>
      <c r="AC145" s="43">
        <f t="shared" si="39"/>
        <v>0.5</v>
      </c>
      <c r="AE145" s="43">
        <f t="shared" si="27"/>
        <v>0.625</v>
      </c>
    </row>
    <row r="146" spans="1:31" x14ac:dyDescent="0.35">
      <c r="A146" t="s">
        <v>187</v>
      </c>
      <c r="B146" s="50" t="s">
        <v>434</v>
      </c>
      <c r="C146" s="43">
        <f t="shared" si="28"/>
        <v>0.5625</v>
      </c>
      <c r="D146" s="43">
        <f t="shared" si="29"/>
        <v>0.53125</v>
      </c>
      <c r="E146" s="43">
        <f t="shared" si="30"/>
        <v>0.5</v>
      </c>
      <c r="F146" s="50"/>
      <c r="G146" s="50"/>
      <c r="H146" s="58"/>
      <c r="I146" s="58">
        <v>2</v>
      </c>
      <c r="J146" s="58">
        <v>1</v>
      </c>
      <c r="K146" s="58">
        <v>0</v>
      </c>
      <c r="L146" s="58">
        <v>0</v>
      </c>
      <c r="M146" s="58">
        <v>2</v>
      </c>
      <c r="N146" s="58">
        <v>2</v>
      </c>
      <c r="O146" s="58">
        <v>1</v>
      </c>
      <c r="P146" s="58">
        <v>1</v>
      </c>
      <c r="Q146" s="58">
        <v>1</v>
      </c>
      <c r="R146" s="58"/>
      <c r="S146" s="58">
        <v>2.5</v>
      </c>
      <c r="U146" s="43">
        <f t="shared" si="31"/>
        <v>1</v>
      </c>
      <c r="V146" s="43">
        <f t="shared" si="32"/>
        <v>0.5</v>
      </c>
      <c r="W146" s="43">
        <f t="shared" si="33"/>
        <v>0</v>
      </c>
      <c r="X146" s="43">
        <f t="shared" si="34"/>
        <v>0</v>
      </c>
      <c r="Y146" s="43">
        <f t="shared" si="35"/>
        <v>1</v>
      </c>
      <c r="Z146" s="43">
        <f t="shared" si="36"/>
        <v>1</v>
      </c>
      <c r="AA146" s="43">
        <f t="shared" si="37"/>
        <v>0.5</v>
      </c>
      <c r="AB146" s="43">
        <f t="shared" si="38"/>
        <v>0.5</v>
      </c>
      <c r="AC146" s="43">
        <f t="shared" si="39"/>
        <v>0.5</v>
      </c>
      <c r="AE146" s="43">
        <f t="shared" si="27"/>
        <v>0.625</v>
      </c>
    </row>
    <row r="147" spans="1:31" x14ac:dyDescent="0.35">
      <c r="A147" t="s">
        <v>188</v>
      </c>
      <c r="B147" s="50" t="s">
        <v>435</v>
      </c>
      <c r="C147" s="43">
        <f t="shared" si="28"/>
        <v>0.75</v>
      </c>
      <c r="D147" s="43">
        <f t="shared" si="29"/>
        <v>0.375</v>
      </c>
      <c r="E147" s="43">
        <f t="shared" si="30"/>
        <v>0.5</v>
      </c>
      <c r="F147" s="50"/>
      <c r="G147" s="50"/>
      <c r="H147" s="58"/>
      <c r="I147" s="58">
        <v>1</v>
      </c>
      <c r="J147" s="58">
        <v>1</v>
      </c>
      <c r="K147" s="58">
        <v>0</v>
      </c>
      <c r="L147" s="58">
        <v>0</v>
      </c>
      <c r="M147" s="58">
        <v>2</v>
      </c>
      <c r="N147" s="58">
        <v>2</v>
      </c>
      <c r="O147" s="58">
        <v>2</v>
      </c>
      <c r="P147" s="58">
        <v>2</v>
      </c>
      <c r="Q147" s="58">
        <v>1</v>
      </c>
      <c r="R147" s="58"/>
      <c r="S147" s="58">
        <v>3</v>
      </c>
      <c r="U147" s="43">
        <f t="shared" si="31"/>
        <v>0.5</v>
      </c>
      <c r="V147" s="43">
        <f t="shared" si="32"/>
        <v>0.5</v>
      </c>
      <c r="W147" s="43">
        <f t="shared" si="33"/>
        <v>0</v>
      </c>
      <c r="X147" s="43">
        <f t="shared" si="34"/>
        <v>0</v>
      </c>
      <c r="Y147" s="43">
        <f t="shared" si="35"/>
        <v>1</v>
      </c>
      <c r="Z147" s="43">
        <f t="shared" si="36"/>
        <v>1</v>
      </c>
      <c r="AA147" s="43">
        <f t="shared" si="37"/>
        <v>1</v>
      </c>
      <c r="AB147" s="43">
        <f t="shared" si="38"/>
        <v>1</v>
      </c>
      <c r="AC147" s="43">
        <f t="shared" si="39"/>
        <v>0.5</v>
      </c>
      <c r="AE147" s="43">
        <f t="shared" si="27"/>
        <v>0.5</v>
      </c>
    </row>
    <row r="148" spans="1:31" x14ac:dyDescent="0.35">
      <c r="A148" t="s">
        <v>190</v>
      </c>
      <c r="B148" s="50" t="s">
        <v>436</v>
      </c>
      <c r="C148" s="43">
        <f t="shared" si="28"/>
        <v>0.875</v>
      </c>
      <c r="D148" s="43">
        <f t="shared" si="29"/>
        <v>0.9375</v>
      </c>
      <c r="E148" s="43">
        <f t="shared" si="30"/>
        <v>1</v>
      </c>
      <c r="F148" s="50"/>
      <c r="G148" s="50"/>
      <c r="H148" s="58"/>
      <c r="I148" s="58">
        <v>2</v>
      </c>
      <c r="J148" s="58">
        <v>2</v>
      </c>
      <c r="K148" s="58">
        <v>2</v>
      </c>
      <c r="L148" s="58">
        <v>2</v>
      </c>
      <c r="M148" s="58">
        <v>2</v>
      </c>
      <c r="N148" s="58">
        <v>2</v>
      </c>
      <c r="O148" s="58">
        <v>2</v>
      </c>
      <c r="P148" s="58">
        <v>1</v>
      </c>
      <c r="Q148" s="58">
        <v>2</v>
      </c>
      <c r="R148" s="58"/>
      <c r="S148" s="58">
        <v>2</v>
      </c>
      <c r="U148" s="43">
        <f t="shared" si="31"/>
        <v>1</v>
      </c>
      <c r="V148" s="43">
        <f t="shared" si="32"/>
        <v>1</v>
      </c>
      <c r="W148" s="43">
        <f t="shared" si="33"/>
        <v>1</v>
      </c>
      <c r="X148" s="43">
        <f t="shared" si="34"/>
        <v>1</v>
      </c>
      <c r="Y148" s="43">
        <f t="shared" si="35"/>
        <v>1</v>
      </c>
      <c r="Z148" s="43">
        <f t="shared" si="36"/>
        <v>1</v>
      </c>
      <c r="AA148" s="43">
        <f t="shared" si="37"/>
        <v>1</v>
      </c>
      <c r="AB148" s="43">
        <f t="shared" si="38"/>
        <v>0.5</v>
      </c>
      <c r="AC148" s="43">
        <f t="shared" si="39"/>
        <v>1</v>
      </c>
      <c r="AE148" s="43">
        <f t="shared" si="27"/>
        <v>0.75</v>
      </c>
    </row>
    <row r="149" spans="1:31" x14ac:dyDescent="0.35">
      <c r="A149" t="s">
        <v>193</v>
      </c>
      <c r="B149" s="50" t="s">
        <v>437</v>
      </c>
      <c r="C149" s="43">
        <f t="shared" si="28"/>
        <v>1</v>
      </c>
      <c r="D149" s="43">
        <f t="shared" si="29"/>
        <v>0.8125</v>
      </c>
      <c r="E149" s="43">
        <f t="shared" si="30"/>
        <v>1</v>
      </c>
      <c r="F149" s="50"/>
      <c r="G149" s="50"/>
      <c r="H149" s="58"/>
      <c r="I149" s="58">
        <v>2</v>
      </c>
      <c r="J149" s="58">
        <v>2</v>
      </c>
      <c r="K149" s="58">
        <v>2</v>
      </c>
      <c r="L149" s="58">
        <v>1</v>
      </c>
      <c r="M149" s="58">
        <v>2</v>
      </c>
      <c r="N149" s="58">
        <v>2</v>
      </c>
      <c r="O149" s="58">
        <v>2</v>
      </c>
      <c r="P149" s="58">
        <v>2</v>
      </c>
      <c r="Q149" s="58">
        <v>2</v>
      </c>
      <c r="R149" s="58"/>
      <c r="S149" s="58">
        <v>2</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0.75</v>
      </c>
    </row>
    <row r="150" spans="1:31" x14ac:dyDescent="0.35">
      <c r="A150" t="s">
        <v>195</v>
      </c>
      <c r="B150" s="50" t="s">
        <v>439</v>
      </c>
      <c r="C150" s="43">
        <f t="shared" si="28"/>
        <v>1</v>
      </c>
      <c r="D150" s="43">
        <f t="shared" si="29"/>
        <v>0.875</v>
      </c>
      <c r="E150" s="43">
        <f t="shared" si="30"/>
        <v>0.5</v>
      </c>
      <c r="F150" s="50"/>
      <c r="G150" s="50"/>
      <c r="H150" s="58"/>
      <c r="I150" s="58" t="s">
        <v>267</v>
      </c>
      <c r="J150" s="58" t="s">
        <v>267</v>
      </c>
      <c r="K150" s="58" t="s">
        <v>267</v>
      </c>
      <c r="L150" s="58" t="s">
        <v>267</v>
      </c>
      <c r="M150" s="58" t="s">
        <v>267</v>
      </c>
      <c r="N150" s="58">
        <v>2</v>
      </c>
      <c r="O150" s="58">
        <v>2</v>
      </c>
      <c r="P150" s="58" t="s">
        <v>267</v>
      </c>
      <c r="Q150" s="58">
        <v>1</v>
      </c>
      <c r="R150" s="58"/>
      <c r="S150" s="58">
        <v>1.5</v>
      </c>
      <c r="U150" s="43" t="str">
        <f t="shared" si="31"/>
        <v>..</v>
      </c>
      <c r="V150" s="43" t="str">
        <f t="shared" si="32"/>
        <v>..</v>
      </c>
      <c r="W150" s="43" t="str">
        <f t="shared" si="33"/>
        <v>..</v>
      </c>
      <c r="X150" s="43" t="str">
        <f t="shared" si="34"/>
        <v>..</v>
      </c>
      <c r="Y150" s="43" t="str">
        <f t="shared" si="35"/>
        <v>..</v>
      </c>
      <c r="Z150" s="43">
        <f t="shared" si="36"/>
        <v>1</v>
      </c>
      <c r="AA150" s="43">
        <f t="shared" si="37"/>
        <v>1</v>
      </c>
      <c r="AB150" s="43" t="str">
        <f t="shared" si="38"/>
        <v>..</v>
      </c>
      <c r="AC150" s="43">
        <f t="shared" si="39"/>
        <v>0.5</v>
      </c>
      <c r="AE150" s="43">
        <f t="shared" si="27"/>
        <v>0.875</v>
      </c>
    </row>
    <row r="151" spans="1:31" x14ac:dyDescent="0.35">
      <c r="A151" t="s">
        <v>196</v>
      </c>
      <c r="B151" s="50" t="s">
        <v>440</v>
      </c>
      <c r="C151" s="43">
        <f t="shared" si="28"/>
        <v>0.875</v>
      </c>
      <c r="D151" s="43">
        <f t="shared" si="29"/>
        <v>0.65625</v>
      </c>
      <c r="E151" s="43">
        <f t="shared" si="30"/>
        <v>0.5</v>
      </c>
      <c r="F151" s="50"/>
      <c r="G151" s="50"/>
      <c r="H151" s="58"/>
      <c r="I151" s="58">
        <v>2</v>
      </c>
      <c r="J151" s="58">
        <v>2</v>
      </c>
      <c r="K151" s="58">
        <v>2</v>
      </c>
      <c r="L151" s="58">
        <v>0</v>
      </c>
      <c r="M151" s="58">
        <v>2</v>
      </c>
      <c r="N151" s="58">
        <v>2</v>
      </c>
      <c r="O151" s="58">
        <v>2</v>
      </c>
      <c r="P151" s="58">
        <v>1</v>
      </c>
      <c r="Q151" s="58">
        <v>1</v>
      </c>
      <c r="R151" s="58"/>
      <c r="S151" s="58">
        <v>2.5</v>
      </c>
      <c r="U151" s="43">
        <f t="shared" si="31"/>
        <v>1</v>
      </c>
      <c r="V151" s="43">
        <f t="shared" si="32"/>
        <v>1</v>
      </c>
      <c r="W151" s="43">
        <f t="shared" si="33"/>
        <v>1</v>
      </c>
      <c r="X151" s="43">
        <f t="shared" si="34"/>
        <v>0</v>
      </c>
      <c r="Y151" s="43">
        <f t="shared" si="35"/>
        <v>1</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0.6875</v>
      </c>
      <c r="D152" s="43">
        <f t="shared" si="29"/>
        <v>0.3125</v>
      </c>
      <c r="E152" s="43">
        <f t="shared" si="30"/>
        <v>0.5</v>
      </c>
      <c r="F152" s="50"/>
      <c r="G152" s="50"/>
      <c r="H152" s="58"/>
      <c r="I152" s="58">
        <v>1</v>
      </c>
      <c r="J152" s="58">
        <v>1</v>
      </c>
      <c r="K152" s="58">
        <v>2</v>
      </c>
      <c r="L152" s="58">
        <v>0</v>
      </c>
      <c r="M152" s="58">
        <v>2</v>
      </c>
      <c r="N152" s="58">
        <v>0</v>
      </c>
      <c r="O152" s="58">
        <v>1</v>
      </c>
      <c r="P152" s="58">
        <v>1</v>
      </c>
      <c r="Q152" s="58">
        <v>1</v>
      </c>
      <c r="R152" s="58"/>
      <c r="S152" s="58">
        <v>4</v>
      </c>
      <c r="U152" s="43">
        <f t="shared" si="31"/>
        <v>0.5</v>
      </c>
      <c r="V152" s="43">
        <f t="shared" si="32"/>
        <v>0.5</v>
      </c>
      <c r="W152" s="43">
        <f t="shared" si="33"/>
        <v>1</v>
      </c>
      <c r="X152" s="43">
        <f t="shared" si="34"/>
        <v>0</v>
      </c>
      <c r="Y152" s="43">
        <f t="shared" si="35"/>
        <v>1</v>
      </c>
      <c r="Z152" s="43">
        <f t="shared" si="36"/>
        <v>0</v>
      </c>
      <c r="AA152" s="43">
        <f t="shared" si="37"/>
        <v>0.5</v>
      </c>
      <c r="AB152" s="43">
        <f t="shared" si="38"/>
        <v>0.5</v>
      </c>
      <c r="AC152" s="43">
        <f t="shared" si="39"/>
        <v>0.5</v>
      </c>
      <c r="AE152" s="43">
        <f t="shared" ref="AE152:AE209" si="40">IF(ISNUMBER(S152)=TRUE,AE$5*(S152-AE$4)/(AE$3-AE$4)+(1-AE$5)*(1-(S152-AE$4)/(AE$3-AE$4)),"..")</f>
        <v>0.25</v>
      </c>
    </row>
    <row r="153" spans="1:31" x14ac:dyDescent="0.35">
      <c r="A153" t="s">
        <v>198</v>
      </c>
      <c r="B153" s="50" t="s">
        <v>442</v>
      </c>
      <c r="C153" s="43">
        <f t="shared" si="28"/>
        <v>0.375</v>
      </c>
      <c r="D153" s="43">
        <f t="shared" si="29"/>
        <v>0.3125</v>
      </c>
      <c r="E153" s="43">
        <f t="shared" si="30"/>
        <v>0.5</v>
      </c>
      <c r="F153" s="50"/>
      <c r="G153" s="50"/>
      <c r="H153" s="58"/>
      <c r="I153" s="58">
        <v>1</v>
      </c>
      <c r="J153" s="58">
        <v>1</v>
      </c>
      <c r="K153" s="58">
        <v>1</v>
      </c>
      <c r="L153" s="58">
        <v>0</v>
      </c>
      <c r="M153" s="58">
        <v>1</v>
      </c>
      <c r="N153" s="58">
        <v>1</v>
      </c>
      <c r="O153" s="58">
        <v>1</v>
      </c>
      <c r="P153" s="58">
        <v>0</v>
      </c>
      <c r="Q153" s="58">
        <v>1</v>
      </c>
      <c r="R153" s="58"/>
      <c r="S153" s="58">
        <v>4</v>
      </c>
      <c r="U153" s="43">
        <f t="shared" si="31"/>
        <v>0.5</v>
      </c>
      <c r="V153" s="43">
        <f t="shared" si="32"/>
        <v>0.5</v>
      </c>
      <c r="W153" s="43">
        <f t="shared" si="33"/>
        <v>0.5</v>
      </c>
      <c r="X153" s="43">
        <f t="shared" si="34"/>
        <v>0</v>
      </c>
      <c r="Y153" s="43">
        <f t="shared" si="35"/>
        <v>0.5</v>
      </c>
      <c r="Z153" s="43">
        <f t="shared" si="36"/>
        <v>0.5</v>
      </c>
      <c r="AA153" s="43">
        <f t="shared" si="37"/>
        <v>0.5</v>
      </c>
      <c r="AB153" s="43">
        <f t="shared" si="38"/>
        <v>0</v>
      </c>
      <c r="AC153" s="43">
        <f t="shared" si="39"/>
        <v>0.5</v>
      </c>
      <c r="AE153" s="43">
        <f t="shared" si="40"/>
        <v>0.25</v>
      </c>
    </row>
    <row r="154" spans="1:31" x14ac:dyDescent="0.35">
      <c r="A154" t="s">
        <v>141</v>
      </c>
      <c r="B154" s="50" t="s">
        <v>443</v>
      </c>
      <c r="C154" s="43">
        <f t="shared" si="28"/>
        <v>1</v>
      </c>
      <c r="D154" s="43" t="str">
        <f t="shared" si="29"/>
        <v>..</v>
      </c>
      <c r="E154" s="43">
        <f t="shared" si="30"/>
        <v>1</v>
      </c>
      <c r="F154" s="50"/>
      <c r="G154" s="50"/>
      <c r="H154" s="58"/>
      <c r="I154" s="58" t="s">
        <v>267</v>
      </c>
      <c r="J154" s="58" t="s">
        <v>267</v>
      </c>
      <c r="K154" s="58" t="s">
        <v>267</v>
      </c>
      <c r="L154" s="58" t="s">
        <v>267</v>
      </c>
      <c r="M154" s="58" t="s">
        <v>267</v>
      </c>
      <c r="N154" s="58">
        <v>2</v>
      </c>
      <c r="O154" s="58">
        <v>2</v>
      </c>
      <c r="P154" s="58" t="s">
        <v>267</v>
      </c>
      <c r="Q154" s="58">
        <v>2</v>
      </c>
      <c r="R154" s="58"/>
      <c r="S154" s="58" t="s">
        <v>267</v>
      </c>
      <c r="U154" s="43" t="str">
        <f t="shared" si="31"/>
        <v>..</v>
      </c>
      <c r="V154" s="43" t="str">
        <f t="shared" si="32"/>
        <v>..</v>
      </c>
      <c r="W154" s="43" t="str">
        <f t="shared" si="33"/>
        <v>..</v>
      </c>
      <c r="X154" s="43" t="str">
        <f t="shared" si="34"/>
        <v>..</v>
      </c>
      <c r="Y154" s="43" t="str">
        <f t="shared" si="35"/>
        <v>..</v>
      </c>
      <c r="Z154" s="43">
        <f t="shared" si="36"/>
        <v>1</v>
      </c>
      <c r="AA154" s="43">
        <f t="shared" si="37"/>
        <v>1</v>
      </c>
      <c r="AB154" s="43" t="str">
        <f t="shared" si="38"/>
        <v>..</v>
      </c>
      <c r="AC154" s="43">
        <f t="shared" si="39"/>
        <v>1</v>
      </c>
      <c r="AE154" s="43" t="str">
        <f t="shared" si="40"/>
        <v>..</v>
      </c>
    </row>
    <row r="155" spans="1:31" x14ac:dyDescent="0.35">
      <c r="A155" t="s">
        <v>148</v>
      </c>
      <c r="B155" s="50" t="s">
        <v>444</v>
      </c>
      <c r="C155" s="43">
        <f t="shared" si="28"/>
        <v>1</v>
      </c>
      <c r="D155" s="43">
        <f t="shared" si="29"/>
        <v>0.75</v>
      </c>
      <c r="E155" s="43">
        <f t="shared" si="30"/>
        <v>1</v>
      </c>
      <c r="F155" s="50"/>
      <c r="G155" s="50"/>
      <c r="H155" s="58"/>
      <c r="I155" s="58" t="s">
        <v>267</v>
      </c>
      <c r="J155" s="58" t="s">
        <v>267</v>
      </c>
      <c r="K155" s="58" t="s">
        <v>267</v>
      </c>
      <c r="L155" s="58" t="s">
        <v>267</v>
      </c>
      <c r="M155" s="58" t="s">
        <v>267</v>
      </c>
      <c r="N155" s="58">
        <v>2</v>
      </c>
      <c r="O155" s="58">
        <v>2</v>
      </c>
      <c r="P155" s="58" t="s">
        <v>267</v>
      </c>
      <c r="Q155" s="58">
        <v>2</v>
      </c>
      <c r="R155" s="58"/>
      <c r="S155" s="58">
        <v>2</v>
      </c>
      <c r="U155" s="43" t="str">
        <f t="shared" si="31"/>
        <v>..</v>
      </c>
      <c r="V155" s="43" t="str">
        <f t="shared" si="32"/>
        <v>..</v>
      </c>
      <c r="W155" s="43" t="str">
        <f t="shared" si="33"/>
        <v>..</v>
      </c>
      <c r="X155" s="43" t="str">
        <f t="shared" si="34"/>
        <v>..</v>
      </c>
      <c r="Y155" s="43" t="str">
        <f t="shared" si="35"/>
        <v>..</v>
      </c>
      <c r="Z155" s="43">
        <f t="shared" si="36"/>
        <v>1</v>
      </c>
      <c r="AA155" s="43">
        <f t="shared" si="37"/>
        <v>1</v>
      </c>
      <c r="AB155" s="43" t="str">
        <f t="shared" si="38"/>
        <v>..</v>
      </c>
      <c r="AC155" s="43">
        <f t="shared" si="39"/>
        <v>1</v>
      </c>
      <c r="AE155" s="43">
        <f t="shared" si="40"/>
        <v>0.75</v>
      </c>
    </row>
    <row r="156" spans="1:31" ht="29" x14ac:dyDescent="0.35">
      <c r="A156" t="s">
        <v>235</v>
      </c>
      <c r="B156" s="50" t="s">
        <v>445</v>
      </c>
      <c r="C156" s="43">
        <f t="shared" si="28"/>
        <v>1</v>
      </c>
      <c r="D156" s="43">
        <f t="shared" si="29"/>
        <v>0.75</v>
      </c>
      <c r="E156" s="43">
        <f t="shared" si="30"/>
        <v>1</v>
      </c>
      <c r="F156" s="50"/>
      <c r="G156" s="50"/>
      <c r="H156" s="58"/>
      <c r="I156" s="58" t="s">
        <v>267</v>
      </c>
      <c r="J156" s="58" t="s">
        <v>267</v>
      </c>
      <c r="K156" s="58" t="s">
        <v>267</v>
      </c>
      <c r="L156" s="58" t="s">
        <v>267</v>
      </c>
      <c r="M156" s="58" t="s">
        <v>267</v>
      </c>
      <c r="N156" s="58">
        <v>2</v>
      </c>
      <c r="O156" s="58">
        <v>2</v>
      </c>
      <c r="P156" s="58" t="s">
        <v>267</v>
      </c>
      <c r="Q156" s="58">
        <v>2</v>
      </c>
      <c r="R156" s="58"/>
      <c r="S156" s="58">
        <v>2</v>
      </c>
      <c r="U156" s="43" t="str">
        <f t="shared" si="31"/>
        <v>..</v>
      </c>
      <c r="V156" s="43" t="str">
        <f t="shared" si="32"/>
        <v>..</v>
      </c>
      <c r="W156" s="43" t="str">
        <f t="shared" si="33"/>
        <v>..</v>
      </c>
      <c r="X156" s="43" t="str">
        <f t="shared" si="34"/>
        <v>..</v>
      </c>
      <c r="Y156" s="43" t="str">
        <f t="shared" si="35"/>
        <v>..</v>
      </c>
      <c r="Z156" s="43">
        <f t="shared" si="36"/>
        <v>1</v>
      </c>
      <c r="AA156" s="43">
        <f t="shared" si="37"/>
        <v>1</v>
      </c>
      <c r="AB156" s="43" t="str">
        <f t="shared" si="38"/>
        <v>..</v>
      </c>
      <c r="AC156" s="43">
        <f t="shared" si="39"/>
        <v>1</v>
      </c>
      <c r="AE156" s="43">
        <f t="shared" si="40"/>
        <v>0.75</v>
      </c>
    </row>
    <row r="157" spans="1:31" x14ac:dyDescent="0.35">
      <c r="A157" t="s">
        <v>199</v>
      </c>
      <c r="B157" s="50" t="s">
        <v>446</v>
      </c>
      <c r="C157" s="43">
        <f t="shared" si="28"/>
        <v>1</v>
      </c>
      <c r="D157" s="43">
        <f t="shared" si="29"/>
        <v>1</v>
      </c>
      <c r="E157" s="43">
        <f t="shared" si="30"/>
        <v>1</v>
      </c>
      <c r="F157" s="50"/>
      <c r="G157" s="50"/>
      <c r="H157" s="58"/>
      <c r="I157" s="58" t="s">
        <v>267</v>
      </c>
      <c r="J157" s="58" t="s">
        <v>267</v>
      </c>
      <c r="K157" s="58" t="s">
        <v>267</v>
      </c>
      <c r="L157" s="58" t="s">
        <v>267</v>
      </c>
      <c r="M157" s="58" t="s">
        <v>267</v>
      </c>
      <c r="N157" s="58">
        <v>2</v>
      </c>
      <c r="O157" s="58">
        <v>2</v>
      </c>
      <c r="P157" s="58" t="s">
        <v>267</v>
      </c>
      <c r="Q157" s="58">
        <v>2</v>
      </c>
      <c r="R157" s="58"/>
      <c r="S157" s="58">
        <v>1</v>
      </c>
      <c r="U157" s="43" t="str">
        <f t="shared" si="31"/>
        <v>..</v>
      </c>
      <c r="V157" s="43" t="str">
        <f t="shared" si="32"/>
        <v>..</v>
      </c>
      <c r="W157" s="43" t="str">
        <f t="shared" si="33"/>
        <v>..</v>
      </c>
      <c r="X157" s="43" t="str">
        <f t="shared" si="34"/>
        <v>..</v>
      </c>
      <c r="Y157" s="43" t="str">
        <f t="shared" si="35"/>
        <v>..</v>
      </c>
      <c r="Z157" s="43">
        <f t="shared" si="36"/>
        <v>1</v>
      </c>
      <c r="AA157" s="43">
        <f t="shared" si="37"/>
        <v>1</v>
      </c>
      <c r="AB157" s="43" t="str">
        <f t="shared" si="38"/>
        <v>..</v>
      </c>
      <c r="AC157" s="43">
        <f t="shared" si="39"/>
        <v>1</v>
      </c>
      <c r="AE157" s="43">
        <f t="shared" si="40"/>
        <v>1</v>
      </c>
    </row>
    <row r="158" spans="1:31" x14ac:dyDescent="0.35">
      <c r="A158" t="s">
        <v>207</v>
      </c>
      <c r="B158" s="50" t="s">
        <v>447</v>
      </c>
      <c r="C158" s="43">
        <f t="shared" si="28"/>
        <v>1</v>
      </c>
      <c r="D158" s="43" t="str">
        <f t="shared" si="29"/>
        <v>..</v>
      </c>
      <c r="E158" s="43">
        <f t="shared" si="30"/>
        <v>1</v>
      </c>
      <c r="F158" s="50"/>
      <c r="G158" s="50"/>
      <c r="H158" s="58"/>
      <c r="I158" s="58" t="s">
        <v>267</v>
      </c>
      <c r="J158" s="58" t="s">
        <v>267</v>
      </c>
      <c r="K158" s="58" t="s">
        <v>267</v>
      </c>
      <c r="L158" s="58" t="s">
        <v>267</v>
      </c>
      <c r="M158" s="58" t="s">
        <v>267</v>
      </c>
      <c r="N158" s="58">
        <v>2</v>
      </c>
      <c r="O158" s="58">
        <v>2</v>
      </c>
      <c r="P158" s="58" t="s">
        <v>267</v>
      </c>
      <c r="Q158" s="58">
        <v>2</v>
      </c>
      <c r="R158" s="58"/>
      <c r="S158" s="58" t="s">
        <v>267</v>
      </c>
      <c r="U158" s="43" t="str">
        <f t="shared" si="31"/>
        <v>..</v>
      </c>
      <c r="V158" s="43" t="str">
        <f t="shared" si="32"/>
        <v>..</v>
      </c>
      <c r="W158" s="43" t="str">
        <f t="shared" si="33"/>
        <v>..</v>
      </c>
      <c r="X158" s="43" t="str">
        <f t="shared" si="34"/>
        <v>..</v>
      </c>
      <c r="Y158" s="43" t="str">
        <f t="shared" si="35"/>
        <v>..</v>
      </c>
      <c r="Z158" s="43">
        <f t="shared" si="36"/>
        <v>1</v>
      </c>
      <c r="AA158" s="43">
        <f t="shared" si="37"/>
        <v>1</v>
      </c>
      <c r="AB158" s="43" t="str">
        <f t="shared" si="38"/>
        <v>..</v>
      </c>
      <c r="AC158" s="43">
        <f t="shared" si="39"/>
        <v>1</v>
      </c>
      <c r="AE158" s="43" t="str">
        <f t="shared" si="40"/>
        <v>..</v>
      </c>
    </row>
    <row r="159" spans="1:31" x14ac:dyDescent="0.35">
      <c r="A159" t="s">
        <v>209</v>
      </c>
      <c r="B159" s="50" t="s">
        <v>448</v>
      </c>
      <c r="C159" s="43">
        <f t="shared" si="28"/>
        <v>1</v>
      </c>
      <c r="D159" s="43">
        <f t="shared" si="29"/>
        <v>0.75</v>
      </c>
      <c r="E159" s="43">
        <f t="shared" si="30"/>
        <v>0.5</v>
      </c>
      <c r="F159" s="50"/>
      <c r="G159" s="50"/>
      <c r="H159" s="58"/>
      <c r="I159" s="58" t="s">
        <v>267</v>
      </c>
      <c r="J159" s="58" t="s">
        <v>267</v>
      </c>
      <c r="K159" s="58" t="s">
        <v>267</v>
      </c>
      <c r="L159" s="58" t="s">
        <v>267</v>
      </c>
      <c r="M159" s="58" t="s">
        <v>267</v>
      </c>
      <c r="N159" s="58">
        <v>2</v>
      </c>
      <c r="O159" s="58">
        <v>2</v>
      </c>
      <c r="P159" s="58" t="s">
        <v>267</v>
      </c>
      <c r="Q159" s="58">
        <v>1</v>
      </c>
      <c r="R159" s="58"/>
      <c r="S159" s="58">
        <v>2</v>
      </c>
      <c r="U159" s="43" t="str">
        <f t="shared" si="31"/>
        <v>..</v>
      </c>
      <c r="V159" s="43" t="str">
        <f t="shared" si="32"/>
        <v>..</v>
      </c>
      <c r="W159" s="43" t="str">
        <f t="shared" si="33"/>
        <v>..</v>
      </c>
      <c r="X159" s="43" t="str">
        <f t="shared" si="34"/>
        <v>..</v>
      </c>
      <c r="Y159" s="43" t="str">
        <f t="shared" si="35"/>
        <v>..</v>
      </c>
      <c r="Z159" s="43">
        <f t="shared" si="36"/>
        <v>1</v>
      </c>
      <c r="AA159" s="43">
        <f t="shared" si="37"/>
        <v>1</v>
      </c>
      <c r="AB159" s="43" t="str">
        <f t="shared" si="38"/>
        <v>..</v>
      </c>
      <c r="AC159" s="43">
        <f t="shared" si="39"/>
        <v>0.5</v>
      </c>
      <c r="AE159" s="43">
        <f t="shared" si="40"/>
        <v>0.75</v>
      </c>
    </row>
    <row r="160" spans="1:31" x14ac:dyDescent="0.35">
      <c r="A160" t="s">
        <v>200</v>
      </c>
      <c r="B160" s="50" t="s">
        <v>449</v>
      </c>
      <c r="C160" s="43">
        <f t="shared" si="28"/>
        <v>0.125</v>
      </c>
      <c r="D160" s="43">
        <f t="shared" si="29"/>
        <v>0.75</v>
      </c>
      <c r="E160" s="43">
        <f t="shared" si="30"/>
        <v>0.5</v>
      </c>
      <c r="F160" s="50"/>
      <c r="G160" s="50"/>
      <c r="H160" s="58"/>
      <c r="I160" s="58">
        <v>2</v>
      </c>
      <c r="J160" s="58">
        <v>2</v>
      </c>
      <c r="K160" s="58">
        <v>0</v>
      </c>
      <c r="L160" s="58">
        <v>1</v>
      </c>
      <c r="M160" s="58">
        <v>0</v>
      </c>
      <c r="N160" s="58">
        <v>0</v>
      </c>
      <c r="O160" s="58">
        <v>0</v>
      </c>
      <c r="P160" s="58">
        <v>1</v>
      </c>
      <c r="Q160" s="58">
        <v>1</v>
      </c>
      <c r="R160" s="58"/>
      <c r="S160" s="58">
        <v>3</v>
      </c>
      <c r="U160" s="43">
        <f t="shared" si="31"/>
        <v>1</v>
      </c>
      <c r="V160" s="43">
        <f t="shared" si="32"/>
        <v>1</v>
      </c>
      <c r="W160" s="43">
        <f t="shared" si="33"/>
        <v>0</v>
      </c>
      <c r="X160" s="43">
        <f t="shared" si="34"/>
        <v>0.5</v>
      </c>
      <c r="Y160" s="43">
        <f t="shared" si="35"/>
        <v>0</v>
      </c>
      <c r="Z160" s="43">
        <f t="shared" si="36"/>
        <v>0</v>
      </c>
      <c r="AA160" s="43">
        <f t="shared" si="37"/>
        <v>0</v>
      </c>
      <c r="AB160" s="43">
        <f t="shared" si="38"/>
        <v>0.5</v>
      </c>
      <c r="AC160" s="43">
        <f t="shared" si="39"/>
        <v>0.5</v>
      </c>
      <c r="AE160" s="43">
        <f t="shared" si="40"/>
        <v>0.5</v>
      </c>
    </row>
    <row r="161" spans="1:31" x14ac:dyDescent="0.35">
      <c r="A161" t="s">
        <v>202</v>
      </c>
      <c r="B161" s="50" t="s">
        <v>450</v>
      </c>
      <c r="C161" s="43">
        <f t="shared" si="28"/>
        <v>0.8125</v>
      </c>
      <c r="D161" s="43">
        <f t="shared" si="29"/>
        <v>0.53125</v>
      </c>
      <c r="E161" s="43">
        <f t="shared" si="30"/>
        <v>0.5</v>
      </c>
      <c r="F161" s="50"/>
      <c r="G161" s="50"/>
      <c r="H161" s="58"/>
      <c r="I161" s="58">
        <v>2</v>
      </c>
      <c r="J161" s="58">
        <v>1</v>
      </c>
      <c r="K161" s="58">
        <v>2</v>
      </c>
      <c r="L161" s="58">
        <v>0</v>
      </c>
      <c r="M161" s="58">
        <v>2</v>
      </c>
      <c r="N161" s="58">
        <v>2</v>
      </c>
      <c r="O161" s="58">
        <v>1</v>
      </c>
      <c r="P161" s="58">
        <v>1</v>
      </c>
      <c r="Q161" s="58">
        <v>1</v>
      </c>
      <c r="R161" s="58"/>
      <c r="S161" s="58">
        <v>2.5</v>
      </c>
      <c r="U161" s="43">
        <f t="shared" si="31"/>
        <v>1</v>
      </c>
      <c r="V161" s="43">
        <f t="shared" si="32"/>
        <v>0.5</v>
      </c>
      <c r="W161" s="43">
        <f t="shared" si="33"/>
        <v>1</v>
      </c>
      <c r="X161" s="43">
        <f t="shared" si="34"/>
        <v>0</v>
      </c>
      <c r="Y161" s="43">
        <f t="shared" si="35"/>
        <v>1</v>
      </c>
      <c r="Z161" s="43">
        <f t="shared" si="36"/>
        <v>1</v>
      </c>
      <c r="AA161" s="43">
        <f t="shared" si="37"/>
        <v>0.5</v>
      </c>
      <c r="AB161" s="43">
        <f t="shared" si="38"/>
        <v>0.5</v>
      </c>
      <c r="AC161" s="43">
        <f t="shared" si="39"/>
        <v>0.5</v>
      </c>
      <c r="AE161" s="43">
        <f t="shared" si="40"/>
        <v>0.625</v>
      </c>
    </row>
    <row r="162" spans="1:31" x14ac:dyDescent="0.35">
      <c r="A162" t="s">
        <v>267</v>
      </c>
      <c r="B162" s="50" t="s">
        <v>451</v>
      </c>
      <c r="C162" s="43" t="str">
        <f t="shared" si="28"/>
        <v>..</v>
      </c>
      <c r="D162" s="43" t="str">
        <f t="shared" si="29"/>
        <v>..</v>
      </c>
      <c r="E162" s="43" t="str">
        <f t="shared" si="30"/>
        <v>..</v>
      </c>
      <c r="F162" s="50"/>
      <c r="G162" s="50"/>
      <c r="H162" s="58"/>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267</v>
      </c>
      <c r="B163" s="50" t="s">
        <v>548</v>
      </c>
      <c r="C163" s="43" t="str">
        <f t="shared" si="28"/>
        <v>..</v>
      </c>
      <c r="D163" s="43" t="str">
        <f t="shared" si="29"/>
        <v>..</v>
      </c>
      <c r="E163" s="43" t="str">
        <f t="shared" si="30"/>
        <v>..</v>
      </c>
      <c r="F163" s="50"/>
      <c r="G163" s="50"/>
      <c r="H163" s="58"/>
      <c r="I163" s="58" t="s">
        <v>267</v>
      </c>
      <c r="J163" s="58" t="s">
        <v>267</v>
      </c>
      <c r="K163" s="58" t="s">
        <v>267</v>
      </c>
      <c r="L163" s="58" t="s">
        <v>267</v>
      </c>
      <c r="M163" s="58" t="s">
        <v>267</v>
      </c>
      <c r="N163" s="58" t="s">
        <v>267</v>
      </c>
      <c r="O163" s="58" t="s">
        <v>267</v>
      </c>
      <c r="P163" s="58" t="s">
        <v>267</v>
      </c>
      <c r="Q163" s="58" t="s">
        <v>267</v>
      </c>
      <c r="R163" s="58"/>
      <c r="S163" s="58" t="s">
        <v>267</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t="str">
        <f t="shared" si="40"/>
        <v>..</v>
      </c>
    </row>
    <row r="164" spans="1:31" x14ac:dyDescent="0.35">
      <c r="A164" t="s">
        <v>215</v>
      </c>
      <c r="B164" s="50" t="s">
        <v>452</v>
      </c>
      <c r="C164" s="43">
        <f t="shared" si="28"/>
        <v>1</v>
      </c>
      <c r="D164" s="43">
        <f t="shared" si="29"/>
        <v>0.75</v>
      </c>
      <c r="E164" s="43">
        <f t="shared" si="30"/>
        <v>0.5</v>
      </c>
      <c r="F164" s="50"/>
      <c r="G164" s="50"/>
      <c r="H164" s="58"/>
      <c r="I164" s="58" t="s">
        <v>267</v>
      </c>
      <c r="J164" s="58" t="s">
        <v>267</v>
      </c>
      <c r="K164" s="58" t="s">
        <v>267</v>
      </c>
      <c r="L164" s="58" t="s">
        <v>267</v>
      </c>
      <c r="M164" s="58" t="s">
        <v>267</v>
      </c>
      <c r="N164" s="58">
        <v>2</v>
      </c>
      <c r="O164" s="58">
        <v>2</v>
      </c>
      <c r="P164" s="58" t="s">
        <v>267</v>
      </c>
      <c r="Q164" s="58">
        <v>1</v>
      </c>
      <c r="R164" s="58"/>
      <c r="S164" s="58">
        <v>2</v>
      </c>
      <c r="U164" s="43" t="str">
        <f t="shared" si="31"/>
        <v>..</v>
      </c>
      <c r="V164" s="43" t="str">
        <f t="shared" si="32"/>
        <v>..</v>
      </c>
      <c r="W164" s="43" t="str">
        <f t="shared" si="33"/>
        <v>..</v>
      </c>
      <c r="X164" s="43" t="str">
        <f t="shared" si="34"/>
        <v>..</v>
      </c>
      <c r="Y164" s="43" t="str">
        <f t="shared" si="35"/>
        <v>..</v>
      </c>
      <c r="Z164" s="43">
        <f t="shared" si="36"/>
        <v>1</v>
      </c>
      <c r="AA164" s="43">
        <f t="shared" si="37"/>
        <v>1</v>
      </c>
      <c r="AB164" s="43" t="str">
        <f t="shared" si="38"/>
        <v>..</v>
      </c>
      <c r="AC164" s="43">
        <f t="shared" si="39"/>
        <v>0.5</v>
      </c>
      <c r="AE164" s="43">
        <f t="shared" si="40"/>
        <v>0.75</v>
      </c>
    </row>
    <row r="165" spans="1:31" x14ac:dyDescent="0.35">
      <c r="A165" t="s">
        <v>205</v>
      </c>
      <c r="B165" s="50" t="s">
        <v>453</v>
      </c>
      <c r="C165" s="43">
        <f t="shared" si="28"/>
        <v>0.8125</v>
      </c>
      <c r="D165" s="43">
        <f t="shared" si="29"/>
        <v>0.90625</v>
      </c>
      <c r="E165" s="43">
        <f t="shared" si="30"/>
        <v>0.5</v>
      </c>
      <c r="F165" s="50"/>
      <c r="G165" s="50"/>
      <c r="H165" s="58"/>
      <c r="I165" s="58">
        <v>2</v>
      </c>
      <c r="J165" s="58">
        <v>2</v>
      </c>
      <c r="K165" s="58">
        <v>2</v>
      </c>
      <c r="L165" s="58">
        <v>2</v>
      </c>
      <c r="M165" s="58">
        <v>2</v>
      </c>
      <c r="N165" s="58">
        <v>1</v>
      </c>
      <c r="O165" s="58">
        <v>2</v>
      </c>
      <c r="P165" s="58">
        <v>1</v>
      </c>
      <c r="Q165" s="58">
        <v>1</v>
      </c>
      <c r="R165" s="58"/>
      <c r="S165" s="58">
        <v>2.5</v>
      </c>
      <c r="U165" s="43">
        <f t="shared" si="31"/>
        <v>1</v>
      </c>
      <c r="V165" s="43">
        <f t="shared" si="32"/>
        <v>1</v>
      </c>
      <c r="W165" s="43">
        <f t="shared" si="33"/>
        <v>1</v>
      </c>
      <c r="X165" s="43">
        <f t="shared" si="34"/>
        <v>1</v>
      </c>
      <c r="Y165" s="43">
        <f t="shared" si="35"/>
        <v>1</v>
      </c>
      <c r="Z165" s="43">
        <f t="shared" si="36"/>
        <v>0.5</v>
      </c>
      <c r="AA165" s="43">
        <f t="shared" si="37"/>
        <v>1</v>
      </c>
      <c r="AB165" s="43">
        <f t="shared" si="38"/>
        <v>0.5</v>
      </c>
      <c r="AC165" s="43">
        <f t="shared" si="39"/>
        <v>0.5</v>
      </c>
      <c r="AE165" s="43">
        <f t="shared" si="40"/>
        <v>0.625</v>
      </c>
    </row>
    <row r="166" spans="1:31" x14ac:dyDescent="0.35">
      <c r="A166" t="s">
        <v>203</v>
      </c>
      <c r="B166" s="50" t="s">
        <v>454</v>
      </c>
      <c r="C166" s="43">
        <f t="shared" si="28"/>
        <v>0.5</v>
      </c>
      <c r="D166" s="43">
        <f t="shared" si="29"/>
        <v>0.8125</v>
      </c>
      <c r="E166" s="43">
        <f t="shared" si="30"/>
        <v>0.5</v>
      </c>
      <c r="F166" s="50"/>
      <c r="G166" s="50"/>
      <c r="H166" s="58"/>
      <c r="I166" s="58">
        <v>2</v>
      </c>
      <c r="J166" s="58">
        <v>2</v>
      </c>
      <c r="K166" s="58">
        <v>2</v>
      </c>
      <c r="L166" s="58">
        <v>1</v>
      </c>
      <c r="M166" s="58">
        <v>0</v>
      </c>
      <c r="N166" s="58">
        <v>1</v>
      </c>
      <c r="O166" s="58">
        <v>1</v>
      </c>
      <c r="P166" s="58">
        <v>1</v>
      </c>
      <c r="Q166" s="58">
        <v>1</v>
      </c>
      <c r="R166" s="58"/>
      <c r="S166" s="58">
        <v>2</v>
      </c>
      <c r="U166" s="43">
        <f t="shared" si="31"/>
        <v>1</v>
      </c>
      <c r="V166" s="43">
        <f t="shared" si="32"/>
        <v>1</v>
      </c>
      <c r="W166" s="43">
        <f t="shared" si="33"/>
        <v>1</v>
      </c>
      <c r="X166" s="43">
        <f t="shared" si="34"/>
        <v>0.5</v>
      </c>
      <c r="Y166" s="43">
        <f t="shared" si="35"/>
        <v>0</v>
      </c>
      <c r="Z166" s="43">
        <f t="shared" si="36"/>
        <v>0.5</v>
      </c>
      <c r="AA166" s="43">
        <f t="shared" si="37"/>
        <v>0.5</v>
      </c>
      <c r="AB166" s="43">
        <f t="shared" si="38"/>
        <v>0.5</v>
      </c>
      <c r="AC166" s="43">
        <f t="shared" si="39"/>
        <v>0.5</v>
      </c>
      <c r="AE166" s="43">
        <f t="shared" si="40"/>
        <v>0.75</v>
      </c>
    </row>
    <row r="167" spans="1:31" x14ac:dyDescent="0.35">
      <c r="A167" t="s">
        <v>211</v>
      </c>
      <c r="B167" s="50" t="s">
        <v>549</v>
      </c>
      <c r="C167" s="43">
        <f t="shared" si="28"/>
        <v>0.8125</v>
      </c>
      <c r="D167" s="43">
        <f t="shared" si="29"/>
        <v>0.8125</v>
      </c>
      <c r="E167" s="43">
        <f t="shared" si="30"/>
        <v>0.5</v>
      </c>
      <c r="F167" s="50"/>
      <c r="G167" s="50"/>
      <c r="H167" s="58"/>
      <c r="I167" s="58">
        <v>2</v>
      </c>
      <c r="J167" s="58">
        <v>2</v>
      </c>
      <c r="K167" s="58">
        <v>2</v>
      </c>
      <c r="L167" s="58">
        <v>1</v>
      </c>
      <c r="M167" s="58">
        <v>2</v>
      </c>
      <c r="N167" s="58">
        <v>1</v>
      </c>
      <c r="O167" s="58">
        <v>2</v>
      </c>
      <c r="P167" s="58">
        <v>1</v>
      </c>
      <c r="Q167" s="58">
        <v>1</v>
      </c>
      <c r="R167" s="58"/>
      <c r="S167" s="58">
        <v>2</v>
      </c>
      <c r="U167" s="43">
        <f t="shared" si="31"/>
        <v>1</v>
      </c>
      <c r="V167" s="43">
        <f t="shared" si="32"/>
        <v>1</v>
      </c>
      <c r="W167" s="43">
        <f t="shared" si="33"/>
        <v>1</v>
      </c>
      <c r="X167" s="43">
        <f t="shared" si="34"/>
        <v>0.5</v>
      </c>
      <c r="Y167" s="43">
        <f t="shared" si="35"/>
        <v>1</v>
      </c>
      <c r="Z167" s="43">
        <f t="shared" si="36"/>
        <v>0.5</v>
      </c>
      <c r="AA167" s="43">
        <f t="shared" si="37"/>
        <v>1</v>
      </c>
      <c r="AB167" s="43">
        <f t="shared" si="38"/>
        <v>0.5</v>
      </c>
      <c r="AC167" s="43">
        <f t="shared" si="39"/>
        <v>0.5</v>
      </c>
      <c r="AE167" s="43">
        <f t="shared" si="40"/>
        <v>0.75</v>
      </c>
    </row>
    <row r="168" spans="1:31" x14ac:dyDescent="0.35">
      <c r="A168" t="s">
        <v>212</v>
      </c>
      <c r="B168" s="50" t="s">
        <v>456</v>
      </c>
      <c r="C168" s="43">
        <f t="shared" si="28"/>
        <v>0.875</v>
      </c>
      <c r="D168" s="43">
        <f t="shared" si="29"/>
        <v>1</v>
      </c>
      <c r="E168" s="43">
        <f t="shared" si="30"/>
        <v>1</v>
      </c>
      <c r="F168" s="50"/>
      <c r="G168" s="50"/>
      <c r="H168" s="58"/>
      <c r="I168" s="58">
        <v>2</v>
      </c>
      <c r="J168" s="58">
        <v>2</v>
      </c>
      <c r="K168" s="58">
        <v>2</v>
      </c>
      <c r="L168" s="58">
        <v>2</v>
      </c>
      <c r="M168" s="58">
        <v>2</v>
      </c>
      <c r="N168" s="58">
        <v>2</v>
      </c>
      <c r="O168" s="58">
        <v>2</v>
      </c>
      <c r="P168" s="58">
        <v>1</v>
      </c>
      <c r="Q168" s="58">
        <v>2</v>
      </c>
      <c r="R168" s="58"/>
      <c r="S168" s="58">
        <v>1</v>
      </c>
      <c r="U168" s="43">
        <f t="shared" si="31"/>
        <v>1</v>
      </c>
      <c r="V168" s="43">
        <f t="shared" si="32"/>
        <v>1</v>
      </c>
      <c r="W168" s="43">
        <f t="shared" si="33"/>
        <v>1</v>
      </c>
      <c r="X168" s="43">
        <f t="shared" si="34"/>
        <v>1</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1</v>
      </c>
      <c r="D169" s="43">
        <f t="shared" si="29"/>
        <v>0.5</v>
      </c>
      <c r="E169" s="43" t="str">
        <f t="shared" si="30"/>
        <v>..</v>
      </c>
      <c r="F169" s="50"/>
      <c r="G169" s="50"/>
      <c r="H169" s="58"/>
      <c r="I169" s="58" t="s">
        <v>267</v>
      </c>
      <c r="J169" s="58" t="s">
        <v>267</v>
      </c>
      <c r="K169" s="58" t="s">
        <v>267</v>
      </c>
      <c r="L169" s="58" t="s">
        <v>267</v>
      </c>
      <c r="M169" s="58" t="s">
        <v>267</v>
      </c>
      <c r="N169" s="58">
        <v>2</v>
      </c>
      <c r="O169" s="58">
        <v>2</v>
      </c>
      <c r="P169" s="58" t="s">
        <v>267</v>
      </c>
      <c r="Q169" s="58" t="s">
        <v>267</v>
      </c>
      <c r="R169" s="58"/>
      <c r="S169" s="58">
        <v>3</v>
      </c>
      <c r="U169" s="43" t="str">
        <f t="shared" si="31"/>
        <v>..</v>
      </c>
      <c r="V169" s="43" t="str">
        <f t="shared" si="32"/>
        <v>..</v>
      </c>
      <c r="W169" s="43" t="str">
        <f t="shared" si="33"/>
        <v>..</v>
      </c>
      <c r="X169" s="43" t="str">
        <f t="shared" si="34"/>
        <v>..</v>
      </c>
      <c r="Y169" s="43" t="str">
        <f t="shared" si="35"/>
        <v>..</v>
      </c>
      <c r="Z169" s="43">
        <f t="shared" si="36"/>
        <v>1</v>
      </c>
      <c r="AA169" s="43">
        <f t="shared" si="37"/>
        <v>1</v>
      </c>
      <c r="AB169" s="43" t="str">
        <f t="shared" si="38"/>
        <v>..</v>
      </c>
      <c r="AC169" s="43" t="str">
        <f t="shared" si="39"/>
        <v>..</v>
      </c>
      <c r="AE169" s="43">
        <f t="shared" si="40"/>
        <v>0.5</v>
      </c>
    </row>
    <row r="170" spans="1:31" x14ac:dyDescent="0.35">
      <c r="A170" t="s">
        <v>208</v>
      </c>
      <c r="B170" s="50" t="s">
        <v>458</v>
      </c>
      <c r="C170" s="43" t="str">
        <f t="shared" si="28"/>
        <v>..</v>
      </c>
      <c r="D170" s="43">
        <f t="shared" si="29"/>
        <v>0.25</v>
      </c>
      <c r="E170" s="43" t="str">
        <f t="shared" si="30"/>
        <v>..</v>
      </c>
      <c r="F170" s="50"/>
      <c r="G170" s="50"/>
      <c r="H170" s="58"/>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0.875</v>
      </c>
      <c r="D171" s="43">
        <f t="shared" si="29"/>
        <v>0.5</v>
      </c>
      <c r="E171" s="43">
        <f t="shared" si="30"/>
        <v>1</v>
      </c>
      <c r="F171" s="50"/>
      <c r="G171" s="50"/>
      <c r="H171" s="58"/>
      <c r="I171" s="58">
        <v>2</v>
      </c>
      <c r="J171" s="58">
        <v>1</v>
      </c>
      <c r="K171" s="58">
        <v>2</v>
      </c>
      <c r="L171" s="58">
        <v>0</v>
      </c>
      <c r="M171" s="58">
        <v>2</v>
      </c>
      <c r="N171" s="58">
        <v>2</v>
      </c>
      <c r="O171" s="58">
        <v>2</v>
      </c>
      <c r="P171" s="58">
        <v>1</v>
      </c>
      <c r="Q171" s="58">
        <v>2</v>
      </c>
      <c r="R171" s="58"/>
      <c r="S171" s="58">
        <v>3</v>
      </c>
      <c r="U171" s="43">
        <f t="shared" si="31"/>
        <v>1</v>
      </c>
      <c r="V171" s="43">
        <f t="shared" si="32"/>
        <v>0.5</v>
      </c>
      <c r="W171" s="43">
        <f t="shared" si="33"/>
        <v>1</v>
      </c>
      <c r="X171" s="43">
        <f t="shared" si="34"/>
        <v>0</v>
      </c>
      <c r="Y171" s="43">
        <f t="shared" si="35"/>
        <v>1</v>
      </c>
      <c r="Z171" s="43">
        <f t="shared" si="36"/>
        <v>1</v>
      </c>
      <c r="AA171" s="43">
        <f t="shared" si="37"/>
        <v>1</v>
      </c>
      <c r="AB171" s="43">
        <f t="shared" si="38"/>
        <v>0.5</v>
      </c>
      <c r="AC171" s="43">
        <f t="shared" si="39"/>
        <v>1</v>
      </c>
      <c r="AE171" s="43">
        <f t="shared" si="40"/>
        <v>0.5</v>
      </c>
    </row>
    <row r="172" spans="1:31" x14ac:dyDescent="0.35">
      <c r="A172" t="s">
        <v>267</v>
      </c>
      <c r="B172" s="50" t="s">
        <v>553</v>
      </c>
      <c r="C172" s="43" t="str">
        <f t="shared" si="28"/>
        <v>..</v>
      </c>
      <c r="D172" s="43" t="str">
        <f t="shared" si="29"/>
        <v>..</v>
      </c>
      <c r="E172" s="43" t="str">
        <f t="shared" si="30"/>
        <v>..</v>
      </c>
      <c r="F172" s="57"/>
      <c r="G172" s="50"/>
      <c r="H172" s="51"/>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0.5</v>
      </c>
      <c r="E173" s="43">
        <f t="shared" si="30"/>
        <v>1</v>
      </c>
      <c r="F173" s="50"/>
      <c r="G173" s="50"/>
      <c r="H173" s="58"/>
      <c r="I173" s="58">
        <v>0</v>
      </c>
      <c r="J173" s="58">
        <v>2</v>
      </c>
      <c r="K173" s="58">
        <v>2</v>
      </c>
      <c r="L173" s="58">
        <v>1</v>
      </c>
      <c r="M173" s="58">
        <v>2</v>
      </c>
      <c r="N173" s="58">
        <v>2</v>
      </c>
      <c r="O173" s="58">
        <v>2</v>
      </c>
      <c r="P173" s="58">
        <v>2</v>
      </c>
      <c r="Q173" s="58">
        <v>2</v>
      </c>
      <c r="R173" s="58"/>
      <c r="S173" s="58">
        <v>3</v>
      </c>
      <c r="U173" s="43">
        <f t="shared" si="31"/>
        <v>0</v>
      </c>
      <c r="V173" s="43">
        <f t="shared" si="32"/>
        <v>1</v>
      </c>
      <c r="W173" s="43">
        <f t="shared" si="33"/>
        <v>1</v>
      </c>
      <c r="X173" s="43">
        <f t="shared" si="34"/>
        <v>0.5</v>
      </c>
      <c r="Y173" s="43">
        <f t="shared" si="35"/>
        <v>1</v>
      </c>
      <c r="Z173" s="43">
        <f t="shared" si="36"/>
        <v>1</v>
      </c>
      <c r="AA173" s="43">
        <f t="shared" si="37"/>
        <v>1</v>
      </c>
      <c r="AB173" s="43">
        <f t="shared" si="38"/>
        <v>1</v>
      </c>
      <c r="AC173" s="43">
        <f t="shared" si="39"/>
        <v>1</v>
      </c>
      <c r="AE173" s="43">
        <f t="shared" si="40"/>
        <v>0.5</v>
      </c>
    </row>
    <row r="174" spans="1:31" x14ac:dyDescent="0.35">
      <c r="A174" t="s">
        <v>150</v>
      </c>
      <c r="B174" s="50" t="s">
        <v>462</v>
      </c>
      <c r="C174" s="43">
        <f t="shared" si="28"/>
        <v>0.5</v>
      </c>
      <c r="D174" s="43">
        <f t="shared" si="29"/>
        <v>0.5</v>
      </c>
      <c r="E174" s="43">
        <f t="shared" si="30"/>
        <v>1</v>
      </c>
      <c r="F174" s="50"/>
      <c r="G174" s="50"/>
      <c r="H174" s="58"/>
      <c r="I174" s="58">
        <v>2</v>
      </c>
      <c r="J174" s="58">
        <v>1</v>
      </c>
      <c r="K174" s="58">
        <v>0</v>
      </c>
      <c r="L174" s="58">
        <v>0</v>
      </c>
      <c r="M174" s="58">
        <v>2</v>
      </c>
      <c r="N174" s="58">
        <v>0</v>
      </c>
      <c r="O174" s="58">
        <v>2</v>
      </c>
      <c r="P174" s="58">
        <v>1</v>
      </c>
      <c r="Q174" s="58">
        <v>2</v>
      </c>
      <c r="R174" s="58"/>
      <c r="S174" s="58">
        <v>3</v>
      </c>
      <c r="U174" s="43">
        <f t="shared" si="31"/>
        <v>1</v>
      </c>
      <c r="V174" s="43">
        <f t="shared" si="32"/>
        <v>0.5</v>
      </c>
      <c r="W174" s="43">
        <f t="shared" si="33"/>
        <v>0</v>
      </c>
      <c r="X174" s="43">
        <f t="shared" si="34"/>
        <v>0</v>
      </c>
      <c r="Y174" s="43">
        <f t="shared" si="35"/>
        <v>1</v>
      </c>
      <c r="Z174" s="43">
        <f t="shared" si="36"/>
        <v>0</v>
      </c>
      <c r="AA174" s="43">
        <f t="shared" si="37"/>
        <v>1</v>
      </c>
      <c r="AB174" s="43">
        <f t="shared" si="38"/>
        <v>0.5</v>
      </c>
      <c r="AC174" s="43">
        <f t="shared" si="39"/>
        <v>1</v>
      </c>
      <c r="AE174" s="43">
        <f t="shared" si="40"/>
        <v>0.5</v>
      </c>
    </row>
    <row r="175" spans="1:31" x14ac:dyDescent="0.35">
      <c r="A175" t="s">
        <v>201</v>
      </c>
      <c r="B175" s="50" t="s">
        <v>463</v>
      </c>
      <c r="C175" s="43">
        <f t="shared" si="28"/>
        <v>0</v>
      </c>
      <c r="D175" s="43">
        <f t="shared" si="29"/>
        <v>3.125E-2</v>
      </c>
      <c r="E175" s="43">
        <f t="shared" si="30"/>
        <v>0</v>
      </c>
      <c r="F175" s="50"/>
      <c r="G175" s="50"/>
      <c r="H175" s="58"/>
      <c r="I175" s="58">
        <v>0</v>
      </c>
      <c r="J175" s="58">
        <v>0</v>
      </c>
      <c r="K175" s="58">
        <v>0</v>
      </c>
      <c r="L175" s="58">
        <v>0</v>
      </c>
      <c r="M175" s="58">
        <v>0</v>
      </c>
      <c r="N175" s="58">
        <v>0</v>
      </c>
      <c r="O175" s="58">
        <v>0</v>
      </c>
      <c r="P175" s="58">
        <v>0</v>
      </c>
      <c r="Q175" s="58">
        <v>0</v>
      </c>
      <c r="R175" s="58"/>
      <c r="S175" s="58">
        <v>4.5</v>
      </c>
      <c r="U175" s="43">
        <f t="shared" si="31"/>
        <v>0</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0.125</v>
      </c>
    </row>
    <row r="176" spans="1:31" x14ac:dyDescent="0.35">
      <c r="A176" t="s">
        <v>210</v>
      </c>
      <c r="B176" s="50" t="s">
        <v>464</v>
      </c>
      <c r="C176" s="43">
        <f t="shared" si="28"/>
        <v>1</v>
      </c>
      <c r="D176" s="43">
        <f t="shared" si="29"/>
        <v>0.75</v>
      </c>
      <c r="E176" s="43">
        <f t="shared" si="30"/>
        <v>0.5</v>
      </c>
      <c r="F176" s="50"/>
      <c r="G176" s="50"/>
      <c r="H176" s="58"/>
      <c r="I176" s="58" t="s">
        <v>267</v>
      </c>
      <c r="J176" s="58" t="s">
        <v>267</v>
      </c>
      <c r="K176" s="58" t="s">
        <v>267</v>
      </c>
      <c r="L176" s="58" t="s">
        <v>267</v>
      </c>
      <c r="M176" s="58" t="s">
        <v>267</v>
      </c>
      <c r="N176" s="58">
        <v>2</v>
      </c>
      <c r="O176" s="58">
        <v>2</v>
      </c>
      <c r="P176" s="58" t="s">
        <v>267</v>
      </c>
      <c r="Q176" s="58">
        <v>1</v>
      </c>
      <c r="R176" s="58"/>
      <c r="S176" s="58">
        <v>2</v>
      </c>
      <c r="U176" s="43" t="str">
        <f t="shared" si="31"/>
        <v>..</v>
      </c>
      <c r="V176" s="43" t="str">
        <f t="shared" si="32"/>
        <v>..</v>
      </c>
      <c r="W176" s="43" t="str">
        <f t="shared" si="33"/>
        <v>..</v>
      </c>
      <c r="X176" s="43" t="str">
        <f t="shared" si="34"/>
        <v>..</v>
      </c>
      <c r="Y176" s="43" t="str">
        <f t="shared" si="35"/>
        <v>..</v>
      </c>
      <c r="Z176" s="43">
        <f t="shared" si="36"/>
        <v>1</v>
      </c>
      <c r="AA176" s="43">
        <f t="shared" si="37"/>
        <v>1</v>
      </c>
      <c r="AB176" s="43" t="str">
        <f t="shared" si="38"/>
        <v>..</v>
      </c>
      <c r="AC176" s="43">
        <f t="shared" si="39"/>
        <v>0.5</v>
      </c>
      <c r="AE176" s="43">
        <f t="shared" si="40"/>
        <v>0.75</v>
      </c>
    </row>
    <row r="177" spans="1:31" x14ac:dyDescent="0.35">
      <c r="A177" t="s">
        <v>214</v>
      </c>
      <c r="B177" s="50" t="s">
        <v>465</v>
      </c>
      <c r="C177" s="43">
        <f t="shared" si="28"/>
        <v>0.375</v>
      </c>
      <c r="D177" s="43">
        <f t="shared" si="29"/>
        <v>0.8125</v>
      </c>
      <c r="E177" s="43">
        <f t="shared" si="30"/>
        <v>0.5</v>
      </c>
      <c r="F177" s="50"/>
      <c r="G177" s="50"/>
      <c r="H177" s="58"/>
      <c r="I177" s="58">
        <v>2</v>
      </c>
      <c r="J177" s="58">
        <v>2</v>
      </c>
      <c r="K177" s="58">
        <v>2</v>
      </c>
      <c r="L177" s="58">
        <v>1</v>
      </c>
      <c r="M177" s="58">
        <v>0</v>
      </c>
      <c r="N177" s="58">
        <v>2</v>
      </c>
      <c r="O177" s="58">
        <v>0</v>
      </c>
      <c r="P177" s="58">
        <v>0</v>
      </c>
      <c r="Q177" s="58">
        <v>1</v>
      </c>
      <c r="R177" s="58"/>
      <c r="S177" s="58">
        <v>2</v>
      </c>
      <c r="U177" s="43">
        <f t="shared" si="31"/>
        <v>1</v>
      </c>
      <c r="V177" s="43">
        <f t="shared" si="32"/>
        <v>1</v>
      </c>
      <c r="W177" s="43">
        <f t="shared" si="33"/>
        <v>1</v>
      </c>
      <c r="X177" s="43">
        <f t="shared" si="34"/>
        <v>0.5</v>
      </c>
      <c r="Y177" s="43">
        <f t="shared" si="35"/>
        <v>0</v>
      </c>
      <c r="Z177" s="43">
        <f t="shared" si="36"/>
        <v>1</v>
      </c>
      <c r="AA177" s="43">
        <f t="shared" si="37"/>
        <v>0</v>
      </c>
      <c r="AB177" s="43">
        <f t="shared" si="38"/>
        <v>0</v>
      </c>
      <c r="AC177" s="43">
        <f t="shared" si="39"/>
        <v>0.5</v>
      </c>
      <c r="AE177" s="43">
        <f t="shared" si="40"/>
        <v>0.75</v>
      </c>
    </row>
    <row r="178" spans="1:31" x14ac:dyDescent="0.35">
      <c r="A178" t="s">
        <v>213</v>
      </c>
      <c r="B178" s="50" t="s">
        <v>466</v>
      </c>
      <c r="C178" s="43">
        <f t="shared" si="28"/>
        <v>1</v>
      </c>
      <c r="D178" s="43">
        <f t="shared" si="29"/>
        <v>0.96875</v>
      </c>
      <c r="E178" s="43">
        <f t="shared" si="30"/>
        <v>1</v>
      </c>
      <c r="F178" s="50"/>
      <c r="G178" s="50"/>
      <c r="H178" s="58"/>
      <c r="I178" s="58">
        <v>2</v>
      </c>
      <c r="J178" s="58">
        <v>2</v>
      </c>
      <c r="K178" s="58">
        <v>2</v>
      </c>
      <c r="L178" s="58">
        <v>2</v>
      </c>
      <c r="M178" s="58">
        <v>2</v>
      </c>
      <c r="N178" s="58">
        <v>2</v>
      </c>
      <c r="O178" s="58">
        <v>2</v>
      </c>
      <c r="P178" s="58">
        <v>2</v>
      </c>
      <c r="Q178" s="58">
        <v>2</v>
      </c>
      <c r="R178" s="58"/>
      <c r="S178" s="58">
        <v>1.5</v>
      </c>
      <c r="U178" s="43">
        <f t="shared" si="31"/>
        <v>1</v>
      </c>
      <c r="V178" s="43">
        <f t="shared" si="32"/>
        <v>1</v>
      </c>
      <c r="W178" s="43">
        <f t="shared" si="33"/>
        <v>1</v>
      </c>
      <c r="X178" s="43">
        <f t="shared" si="34"/>
        <v>1</v>
      </c>
      <c r="Y178" s="43">
        <f t="shared" si="35"/>
        <v>1</v>
      </c>
      <c r="Z178" s="43">
        <f t="shared" si="36"/>
        <v>1</v>
      </c>
      <c r="AA178" s="43">
        <f t="shared" si="37"/>
        <v>1</v>
      </c>
      <c r="AB178" s="43">
        <f t="shared" si="38"/>
        <v>1</v>
      </c>
      <c r="AC178" s="43">
        <f t="shared" si="39"/>
        <v>1</v>
      </c>
      <c r="AE178" s="43">
        <f t="shared" si="40"/>
        <v>0.875</v>
      </c>
    </row>
    <row r="179" spans="1:31" x14ac:dyDescent="0.35">
      <c r="A179" t="s">
        <v>80</v>
      </c>
      <c r="B179" s="50" t="s">
        <v>467</v>
      </c>
      <c r="C179" s="43">
        <f t="shared" si="28"/>
        <v>1</v>
      </c>
      <c r="D179" s="43">
        <f t="shared" si="29"/>
        <v>0.9375</v>
      </c>
      <c r="E179" s="43">
        <f t="shared" si="30"/>
        <v>1</v>
      </c>
      <c r="F179" s="50"/>
      <c r="G179" s="50"/>
      <c r="H179" s="58"/>
      <c r="I179" s="58">
        <v>2</v>
      </c>
      <c r="J179" s="58">
        <v>2</v>
      </c>
      <c r="K179" s="58">
        <v>2</v>
      </c>
      <c r="L179" s="58">
        <v>2</v>
      </c>
      <c r="M179" s="58">
        <v>2</v>
      </c>
      <c r="N179" s="58">
        <v>2</v>
      </c>
      <c r="O179" s="58">
        <v>2</v>
      </c>
      <c r="P179" s="58">
        <v>2</v>
      </c>
      <c r="Q179" s="58">
        <v>2</v>
      </c>
      <c r="R179" s="58"/>
      <c r="S179" s="58">
        <v>2</v>
      </c>
      <c r="U179" s="43">
        <f t="shared" si="31"/>
        <v>1</v>
      </c>
      <c r="V179" s="43">
        <f t="shared" si="32"/>
        <v>1</v>
      </c>
      <c r="W179" s="43">
        <f t="shared" si="33"/>
        <v>1</v>
      </c>
      <c r="X179" s="43">
        <f t="shared" si="34"/>
        <v>1</v>
      </c>
      <c r="Y179" s="43">
        <f t="shared" si="35"/>
        <v>1</v>
      </c>
      <c r="Z179" s="43">
        <f t="shared" si="36"/>
        <v>1</v>
      </c>
      <c r="AA179" s="43">
        <f t="shared" si="37"/>
        <v>1</v>
      </c>
      <c r="AB179" s="43">
        <f t="shared" si="38"/>
        <v>1</v>
      </c>
      <c r="AC179" s="43">
        <f t="shared" si="39"/>
        <v>1</v>
      </c>
      <c r="AE179" s="43">
        <f t="shared" si="40"/>
        <v>0.75</v>
      </c>
    </row>
    <row r="180" spans="1:31" x14ac:dyDescent="0.35">
      <c r="A180" t="s">
        <v>216</v>
      </c>
      <c r="B180" s="50" t="s">
        <v>523</v>
      </c>
      <c r="C180" s="43">
        <f t="shared" si="28"/>
        <v>6.25E-2</v>
      </c>
      <c r="D180" s="43">
        <f t="shared" si="29"/>
        <v>0.625</v>
      </c>
      <c r="E180" s="43">
        <f t="shared" si="30"/>
        <v>0.5</v>
      </c>
      <c r="F180" s="50"/>
      <c r="G180" s="50"/>
      <c r="H180" s="58"/>
      <c r="I180" s="58">
        <v>2</v>
      </c>
      <c r="J180" s="58">
        <v>2</v>
      </c>
      <c r="K180" s="58">
        <v>0</v>
      </c>
      <c r="L180" s="58">
        <v>0</v>
      </c>
      <c r="M180" s="58">
        <v>0</v>
      </c>
      <c r="N180" s="58">
        <v>1</v>
      </c>
      <c r="O180" s="58">
        <v>0</v>
      </c>
      <c r="P180" s="58">
        <v>0</v>
      </c>
      <c r="Q180" s="58">
        <v>1</v>
      </c>
      <c r="R180" s="58"/>
      <c r="S180" s="58">
        <v>3</v>
      </c>
      <c r="U180" s="43">
        <f t="shared" si="31"/>
        <v>1</v>
      </c>
      <c r="V180" s="43">
        <f t="shared" si="32"/>
        <v>1</v>
      </c>
      <c r="W180" s="43">
        <f t="shared" si="33"/>
        <v>0</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1</v>
      </c>
      <c r="D181" s="43">
        <f t="shared" si="29"/>
        <v>0.875</v>
      </c>
      <c r="E181" s="43">
        <f t="shared" si="30"/>
        <v>0.5</v>
      </c>
      <c r="F181" s="50"/>
      <c r="G181" s="50"/>
      <c r="H181" s="58"/>
      <c r="I181" s="58">
        <v>2</v>
      </c>
      <c r="J181" s="58">
        <v>2</v>
      </c>
      <c r="K181" s="58">
        <v>2</v>
      </c>
      <c r="L181" s="58">
        <v>1</v>
      </c>
      <c r="M181" s="58">
        <v>2</v>
      </c>
      <c r="N181" s="58">
        <v>2</v>
      </c>
      <c r="O181" s="58">
        <v>2</v>
      </c>
      <c r="P181" s="58">
        <v>2</v>
      </c>
      <c r="Q181" s="58">
        <v>1</v>
      </c>
      <c r="R181" s="58"/>
      <c r="S181" s="58">
        <v>1</v>
      </c>
      <c r="U181" s="43">
        <f t="shared" si="31"/>
        <v>1</v>
      </c>
      <c r="V181" s="43">
        <f t="shared" si="32"/>
        <v>1</v>
      </c>
      <c r="W181" s="43">
        <f t="shared" si="33"/>
        <v>1</v>
      </c>
      <c r="X181" s="43">
        <f t="shared" si="34"/>
        <v>0.5</v>
      </c>
      <c r="Y181" s="43">
        <f t="shared" si="35"/>
        <v>1</v>
      </c>
      <c r="Z181" s="43">
        <f t="shared" si="36"/>
        <v>1</v>
      </c>
      <c r="AA181" s="43">
        <f t="shared" si="37"/>
        <v>1</v>
      </c>
      <c r="AB181" s="43">
        <f t="shared" si="38"/>
        <v>1</v>
      </c>
      <c r="AC181" s="43">
        <f t="shared" si="39"/>
        <v>0.5</v>
      </c>
      <c r="AE181" s="43">
        <f t="shared" si="40"/>
        <v>1</v>
      </c>
    </row>
    <row r="182" spans="1:31" x14ac:dyDescent="0.35">
      <c r="A182" t="s">
        <v>220</v>
      </c>
      <c r="B182" s="50" t="s">
        <v>470</v>
      </c>
      <c r="C182" s="43">
        <f t="shared" si="28"/>
        <v>0.25</v>
      </c>
      <c r="D182" s="43">
        <f t="shared" si="29"/>
        <v>0.53125</v>
      </c>
      <c r="E182" s="43">
        <f t="shared" si="30"/>
        <v>0</v>
      </c>
      <c r="F182" s="50"/>
      <c r="G182" s="50"/>
      <c r="H182" s="58"/>
      <c r="I182" s="58">
        <v>2</v>
      </c>
      <c r="J182" s="58">
        <v>1</v>
      </c>
      <c r="K182" s="58">
        <v>0</v>
      </c>
      <c r="L182" s="58">
        <v>0</v>
      </c>
      <c r="M182" s="58">
        <v>0</v>
      </c>
      <c r="N182" s="58">
        <v>1</v>
      </c>
      <c r="O182" s="58">
        <v>1</v>
      </c>
      <c r="P182" s="58">
        <v>1</v>
      </c>
      <c r="Q182" s="58">
        <v>0</v>
      </c>
      <c r="R182" s="58"/>
      <c r="S182" s="58">
        <v>2.5</v>
      </c>
      <c r="U182" s="43">
        <f t="shared" si="31"/>
        <v>1</v>
      </c>
      <c r="V182" s="43">
        <f t="shared" si="32"/>
        <v>0.5</v>
      </c>
      <c r="W182" s="43">
        <f t="shared" si="33"/>
        <v>0</v>
      </c>
      <c r="X182" s="43">
        <f t="shared" si="34"/>
        <v>0</v>
      </c>
      <c r="Y182" s="43">
        <f t="shared" si="35"/>
        <v>0</v>
      </c>
      <c r="Z182" s="43">
        <f t="shared" si="36"/>
        <v>0.5</v>
      </c>
      <c r="AA182" s="43">
        <f t="shared" si="37"/>
        <v>0.5</v>
      </c>
      <c r="AB182" s="43">
        <f t="shared" si="38"/>
        <v>0.5</v>
      </c>
      <c r="AC182" s="43">
        <f t="shared" si="39"/>
        <v>0</v>
      </c>
      <c r="AE182" s="43">
        <f t="shared" si="40"/>
        <v>0.625</v>
      </c>
    </row>
    <row r="183" spans="1:31" x14ac:dyDescent="0.35">
      <c r="A183" t="s">
        <v>229</v>
      </c>
      <c r="B183" s="50" t="s">
        <v>525</v>
      </c>
      <c r="C183" s="43">
        <f t="shared" si="28"/>
        <v>0.4375</v>
      </c>
      <c r="D183" s="43">
        <f t="shared" si="29"/>
        <v>0.78125</v>
      </c>
      <c r="E183" s="43">
        <f t="shared" si="30"/>
        <v>0.5</v>
      </c>
      <c r="F183" s="50"/>
      <c r="G183" s="50"/>
      <c r="H183" s="58"/>
      <c r="I183" s="58">
        <v>2</v>
      </c>
      <c r="J183" s="58">
        <v>2</v>
      </c>
      <c r="K183" s="58">
        <v>2</v>
      </c>
      <c r="L183" s="58">
        <v>1</v>
      </c>
      <c r="M183" s="58">
        <v>0</v>
      </c>
      <c r="N183" s="58">
        <v>1</v>
      </c>
      <c r="O183" s="58">
        <v>0</v>
      </c>
      <c r="P183" s="58">
        <v>1</v>
      </c>
      <c r="Q183" s="58">
        <v>1</v>
      </c>
      <c r="R183" s="58"/>
      <c r="S183" s="58">
        <v>2.5</v>
      </c>
      <c r="U183" s="43">
        <f t="shared" si="31"/>
        <v>1</v>
      </c>
      <c r="V183" s="43">
        <f t="shared" si="32"/>
        <v>1</v>
      </c>
      <c r="W183" s="43">
        <f t="shared" si="33"/>
        <v>1</v>
      </c>
      <c r="X183" s="43">
        <f t="shared" si="34"/>
        <v>0.5</v>
      </c>
      <c r="Y183" s="43">
        <f t="shared" si="35"/>
        <v>0</v>
      </c>
      <c r="Z183" s="43">
        <f t="shared" si="36"/>
        <v>0.5</v>
      </c>
      <c r="AA183" s="43">
        <f t="shared" si="37"/>
        <v>0</v>
      </c>
      <c r="AB183" s="43">
        <f t="shared" si="38"/>
        <v>0.5</v>
      </c>
      <c r="AC183" s="43">
        <f t="shared" si="39"/>
        <v>0.5</v>
      </c>
      <c r="AE183" s="43">
        <f t="shared" si="40"/>
        <v>0.625</v>
      </c>
    </row>
    <row r="184" spans="1:31" x14ac:dyDescent="0.35">
      <c r="A184" t="s">
        <v>219</v>
      </c>
      <c r="B184" s="50" t="s">
        <v>472</v>
      </c>
      <c r="C184" s="43">
        <f t="shared" si="28"/>
        <v>0.8125</v>
      </c>
      <c r="D184" s="43">
        <f t="shared" si="29"/>
        <v>0.65625</v>
      </c>
      <c r="E184" s="43">
        <f t="shared" si="30"/>
        <v>0.5</v>
      </c>
      <c r="F184" s="50"/>
      <c r="G184" s="50"/>
      <c r="H184" s="58"/>
      <c r="I184" s="58">
        <v>2</v>
      </c>
      <c r="J184" s="58">
        <v>1</v>
      </c>
      <c r="K184" s="58">
        <v>1</v>
      </c>
      <c r="L184" s="58">
        <v>1</v>
      </c>
      <c r="M184" s="58">
        <v>2</v>
      </c>
      <c r="N184" s="58">
        <v>2</v>
      </c>
      <c r="O184" s="58">
        <v>1</v>
      </c>
      <c r="P184" s="58">
        <v>2</v>
      </c>
      <c r="Q184" s="58">
        <v>1</v>
      </c>
      <c r="R184" s="58"/>
      <c r="S184" s="58">
        <v>2.5</v>
      </c>
      <c r="U184" s="43">
        <f t="shared" si="31"/>
        <v>1</v>
      </c>
      <c r="V184" s="43">
        <f t="shared" si="32"/>
        <v>0.5</v>
      </c>
      <c r="W184" s="43">
        <f t="shared" si="33"/>
        <v>0.5</v>
      </c>
      <c r="X184" s="43">
        <f t="shared" si="34"/>
        <v>0.5</v>
      </c>
      <c r="Y184" s="43">
        <f t="shared" si="35"/>
        <v>1</v>
      </c>
      <c r="Z184" s="43">
        <f t="shared" si="36"/>
        <v>1</v>
      </c>
      <c r="AA184" s="43">
        <f t="shared" si="37"/>
        <v>0.5</v>
      </c>
      <c r="AB184" s="43">
        <f t="shared" si="38"/>
        <v>1</v>
      </c>
      <c r="AC184" s="43">
        <f t="shared" si="39"/>
        <v>0.5</v>
      </c>
      <c r="AE184" s="43">
        <f t="shared" si="40"/>
        <v>0.625</v>
      </c>
    </row>
    <row r="185" spans="1:31" x14ac:dyDescent="0.35">
      <c r="A185" t="s">
        <v>218</v>
      </c>
      <c r="B185" s="50" t="s">
        <v>474</v>
      </c>
      <c r="C185" s="43">
        <f t="shared" si="28"/>
        <v>0.125</v>
      </c>
      <c r="D185" s="43">
        <f t="shared" si="29"/>
        <v>0.6875</v>
      </c>
      <c r="E185" s="43">
        <f t="shared" si="30"/>
        <v>0</v>
      </c>
      <c r="F185" s="50"/>
      <c r="G185" s="50"/>
      <c r="H185" s="58"/>
      <c r="I185" s="58">
        <v>2</v>
      </c>
      <c r="J185" s="58">
        <v>2</v>
      </c>
      <c r="K185" s="58">
        <v>1</v>
      </c>
      <c r="L185" s="58">
        <v>0</v>
      </c>
      <c r="M185" s="58">
        <v>0</v>
      </c>
      <c r="N185" s="58">
        <v>0</v>
      </c>
      <c r="O185" s="58">
        <v>0</v>
      </c>
      <c r="P185" s="58">
        <v>0</v>
      </c>
      <c r="Q185" s="58">
        <v>0</v>
      </c>
      <c r="R185" s="58"/>
      <c r="S185" s="58">
        <v>2</v>
      </c>
      <c r="U185" s="43">
        <f t="shared" si="31"/>
        <v>1</v>
      </c>
      <c r="V185" s="43">
        <f t="shared" si="32"/>
        <v>1</v>
      </c>
      <c r="W185" s="43">
        <f t="shared" si="33"/>
        <v>0.5</v>
      </c>
      <c r="X185" s="43">
        <f t="shared" si="34"/>
        <v>0</v>
      </c>
      <c r="Y185" s="43">
        <f t="shared" si="35"/>
        <v>0</v>
      </c>
      <c r="Z185" s="43">
        <f t="shared" si="36"/>
        <v>0</v>
      </c>
      <c r="AA185" s="43">
        <f t="shared" si="37"/>
        <v>0</v>
      </c>
      <c r="AB185" s="43">
        <f t="shared" si="38"/>
        <v>0</v>
      </c>
      <c r="AC185" s="43">
        <f t="shared" si="39"/>
        <v>0</v>
      </c>
      <c r="AE185" s="43">
        <f t="shared" si="40"/>
        <v>0.75</v>
      </c>
    </row>
    <row r="186" spans="1:31" x14ac:dyDescent="0.35">
      <c r="A186" t="s">
        <v>223</v>
      </c>
      <c r="B186" s="50" t="s">
        <v>475</v>
      </c>
      <c r="C186" s="43">
        <f t="shared" si="28"/>
        <v>0.75</v>
      </c>
      <c r="D186" s="43" t="str">
        <f t="shared" si="29"/>
        <v>..</v>
      </c>
      <c r="E186" s="43">
        <f t="shared" si="30"/>
        <v>1</v>
      </c>
      <c r="F186" s="50"/>
      <c r="G186" s="50"/>
      <c r="H186" s="58"/>
      <c r="I186" s="58" t="s">
        <v>267</v>
      </c>
      <c r="J186" s="58" t="s">
        <v>267</v>
      </c>
      <c r="K186" s="58" t="s">
        <v>267</v>
      </c>
      <c r="L186" s="58" t="s">
        <v>267</v>
      </c>
      <c r="M186" s="58" t="s">
        <v>267</v>
      </c>
      <c r="N186" s="58">
        <v>2</v>
      </c>
      <c r="O186" s="58">
        <v>1</v>
      </c>
      <c r="P186" s="58" t="s">
        <v>267</v>
      </c>
      <c r="Q186" s="58">
        <v>2</v>
      </c>
      <c r="R186" s="58"/>
      <c r="S186" s="58" t="s">
        <v>267</v>
      </c>
      <c r="U186" s="43" t="str">
        <f t="shared" si="31"/>
        <v>..</v>
      </c>
      <c r="V186" s="43" t="str">
        <f t="shared" si="32"/>
        <v>..</v>
      </c>
      <c r="W186" s="43" t="str">
        <f t="shared" si="33"/>
        <v>..</v>
      </c>
      <c r="X186" s="43" t="str">
        <f t="shared" si="34"/>
        <v>..</v>
      </c>
      <c r="Y186" s="43" t="str">
        <f t="shared" si="35"/>
        <v>..</v>
      </c>
      <c r="Z186" s="43">
        <f t="shared" si="36"/>
        <v>1</v>
      </c>
      <c r="AA186" s="43">
        <f t="shared" si="37"/>
        <v>0.5</v>
      </c>
      <c r="AB186" s="43" t="str">
        <f t="shared" si="38"/>
        <v>..</v>
      </c>
      <c r="AC186" s="43">
        <f t="shared" si="39"/>
        <v>1</v>
      </c>
      <c r="AE186" s="43" t="str">
        <f t="shared" si="40"/>
        <v>..</v>
      </c>
    </row>
    <row r="187" spans="1:31" x14ac:dyDescent="0.35">
      <c r="A187" t="s">
        <v>224</v>
      </c>
      <c r="B187" s="50" t="s">
        <v>476</v>
      </c>
      <c r="C187" s="43">
        <f t="shared" si="28"/>
        <v>1</v>
      </c>
      <c r="D187" s="43">
        <f t="shared" si="29"/>
        <v>0.8125</v>
      </c>
      <c r="E187" s="43">
        <f t="shared" si="30"/>
        <v>1</v>
      </c>
      <c r="F187" s="50"/>
      <c r="G187" s="50"/>
      <c r="H187" s="58"/>
      <c r="I187" s="58">
        <v>2</v>
      </c>
      <c r="J187" s="58">
        <v>2</v>
      </c>
      <c r="K187" s="58">
        <v>2</v>
      </c>
      <c r="L187" s="58">
        <v>1</v>
      </c>
      <c r="M187" s="58">
        <v>2</v>
      </c>
      <c r="N187" s="58">
        <v>2</v>
      </c>
      <c r="O187" s="58">
        <v>2</v>
      </c>
      <c r="P187" s="58">
        <v>2</v>
      </c>
      <c r="Q187" s="58">
        <v>2</v>
      </c>
      <c r="R187" s="58"/>
      <c r="S187" s="58">
        <v>2</v>
      </c>
      <c r="U187" s="43">
        <f t="shared" si="31"/>
        <v>1</v>
      </c>
      <c r="V187" s="43">
        <f t="shared" si="32"/>
        <v>1</v>
      </c>
      <c r="W187" s="43">
        <f t="shared" si="33"/>
        <v>1</v>
      </c>
      <c r="X187" s="43">
        <f t="shared" si="34"/>
        <v>0.5</v>
      </c>
      <c r="Y187" s="43">
        <f t="shared" si="35"/>
        <v>1</v>
      </c>
      <c r="Z187" s="43">
        <f t="shared" si="36"/>
        <v>1</v>
      </c>
      <c r="AA187" s="43">
        <f t="shared" si="37"/>
        <v>1</v>
      </c>
      <c r="AB187" s="43">
        <f t="shared" si="38"/>
        <v>1</v>
      </c>
      <c r="AC187" s="43">
        <f t="shared" si="39"/>
        <v>1</v>
      </c>
      <c r="AE187" s="43">
        <f t="shared" si="40"/>
        <v>0.75</v>
      </c>
    </row>
    <row r="188" spans="1:31" x14ac:dyDescent="0.35">
      <c r="A188" t="s">
        <v>225</v>
      </c>
      <c r="B188" s="50" t="s">
        <v>477</v>
      </c>
      <c r="C188" s="43">
        <f t="shared" si="28"/>
        <v>0.375</v>
      </c>
      <c r="D188" s="43">
        <f t="shared" si="29"/>
        <v>0.65625</v>
      </c>
      <c r="E188" s="43">
        <f t="shared" si="30"/>
        <v>0</v>
      </c>
      <c r="F188" s="50"/>
      <c r="G188" s="50"/>
      <c r="H188" s="58"/>
      <c r="I188" s="58">
        <v>2</v>
      </c>
      <c r="J188" s="58">
        <v>2</v>
      </c>
      <c r="K188" s="58">
        <v>0</v>
      </c>
      <c r="L188" s="58">
        <v>0</v>
      </c>
      <c r="M188" s="58">
        <v>1</v>
      </c>
      <c r="N188" s="58">
        <v>1</v>
      </c>
      <c r="O188" s="58">
        <v>1</v>
      </c>
      <c r="P188" s="58">
        <v>1</v>
      </c>
      <c r="Q188" s="58">
        <v>0</v>
      </c>
      <c r="R188" s="58"/>
      <c r="S188" s="58">
        <v>2.5</v>
      </c>
      <c r="U188" s="43">
        <f t="shared" si="31"/>
        <v>1</v>
      </c>
      <c r="V188" s="43">
        <f t="shared" si="32"/>
        <v>1</v>
      </c>
      <c r="W188" s="43">
        <f t="shared" si="33"/>
        <v>0</v>
      </c>
      <c r="X188" s="43">
        <f t="shared" si="34"/>
        <v>0</v>
      </c>
      <c r="Y188" s="43">
        <f t="shared" si="35"/>
        <v>0.5</v>
      </c>
      <c r="Z188" s="43">
        <f t="shared" si="36"/>
        <v>0.5</v>
      </c>
      <c r="AA188" s="43">
        <f t="shared" si="37"/>
        <v>0.5</v>
      </c>
      <c r="AB188" s="43">
        <f t="shared" si="38"/>
        <v>0.5</v>
      </c>
      <c r="AC188" s="43">
        <f t="shared" si="39"/>
        <v>0</v>
      </c>
      <c r="AE188" s="43">
        <f t="shared" si="40"/>
        <v>0.625</v>
      </c>
    </row>
    <row r="189" spans="1:31" x14ac:dyDescent="0.35">
      <c r="A189" t="s">
        <v>226</v>
      </c>
      <c r="B189" s="50" t="s">
        <v>478</v>
      </c>
      <c r="C189" s="43">
        <f t="shared" si="28"/>
        <v>0.375</v>
      </c>
      <c r="D189" s="43">
        <f t="shared" si="29"/>
        <v>0.34375</v>
      </c>
      <c r="E189" s="43">
        <f t="shared" si="30"/>
        <v>0.5</v>
      </c>
      <c r="F189" s="50"/>
      <c r="G189" s="50"/>
      <c r="H189" s="58"/>
      <c r="I189" s="58">
        <v>1</v>
      </c>
      <c r="J189" s="58">
        <v>1</v>
      </c>
      <c r="K189" s="58">
        <v>0</v>
      </c>
      <c r="L189" s="58">
        <v>0</v>
      </c>
      <c r="M189" s="58">
        <v>1</v>
      </c>
      <c r="N189" s="58">
        <v>0</v>
      </c>
      <c r="O189" s="58">
        <v>2</v>
      </c>
      <c r="P189" s="58">
        <v>1</v>
      </c>
      <c r="Q189" s="58">
        <v>1</v>
      </c>
      <c r="R189" s="58"/>
      <c r="S189" s="58">
        <v>3.5</v>
      </c>
      <c r="U189" s="43">
        <f t="shared" si="31"/>
        <v>0.5</v>
      </c>
      <c r="V189" s="43">
        <f t="shared" si="32"/>
        <v>0.5</v>
      </c>
      <c r="W189" s="43">
        <f t="shared" si="33"/>
        <v>0</v>
      </c>
      <c r="X189" s="43">
        <f t="shared" si="34"/>
        <v>0</v>
      </c>
      <c r="Y189" s="43">
        <f t="shared" si="35"/>
        <v>0.5</v>
      </c>
      <c r="Z189" s="43">
        <f t="shared" si="36"/>
        <v>0</v>
      </c>
      <c r="AA189" s="43">
        <f t="shared" si="37"/>
        <v>1</v>
      </c>
      <c r="AB189" s="43">
        <f t="shared" si="38"/>
        <v>0.5</v>
      </c>
      <c r="AC189" s="43">
        <f t="shared" si="39"/>
        <v>0.5</v>
      </c>
      <c r="AE189" s="43">
        <f t="shared" si="40"/>
        <v>0.375</v>
      </c>
    </row>
    <row r="190" spans="1:31" x14ac:dyDescent="0.35">
      <c r="A190" t="s">
        <v>221</v>
      </c>
      <c r="B190" s="50" t="s">
        <v>479</v>
      </c>
      <c r="C190" s="43">
        <f t="shared" si="28"/>
        <v>0.1875</v>
      </c>
      <c r="D190" s="43">
        <f t="shared" si="29"/>
        <v>0.65625</v>
      </c>
      <c r="E190" s="43">
        <f t="shared" si="30"/>
        <v>0</v>
      </c>
      <c r="F190" s="50"/>
      <c r="G190" s="50"/>
      <c r="H190" s="58"/>
      <c r="I190" s="58">
        <v>2</v>
      </c>
      <c r="J190" s="58">
        <v>2</v>
      </c>
      <c r="K190" s="58">
        <v>1</v>
      </c>
      <c r="L190" s="58">
        <v>0</v>
      </c>
      <c r="M190" s="58">
        <v>0</v>
      </c>
      <c r="N190" s="58">
        <v>0</v>
      </c>
      <c r="O190" s="58">
        <v>1</v>
      </c>
      <c r="P190" s="58">
        <v>0</v>
      </c>
      <c r="Q190" s="58">
        <v>0</v>
      </c>
      <c r="R190" s="58"/>
      <c r="S190" s="58">
        <v>2.5</v>
      </c>
      <c r="U190" s="43">
        <f t="shared" si="31"/>
        <v>1</v>
      </c>
      <c r="V190" s="43">
        <f t="shared" si="32"/>
        <v>1</v>
      </c>
      <c r="W190" s="43">
        <f t="shared" si="33"/>
        <v>0.5</v>
      </c>
      <c r="X190" s="43">
        <f t="shared" si="34"/>
        <v>0</v>
      </c>
      <c r="Y190" s="43">
        <f t="shared" si="35"/>
        <v>0</v>
      </c>
      <c r="Z190" s="43">
        <f t="shared" si="36"/>
        <v>0</v>
      </c>
      <c r="AA190" s="43">
        <f t="shared" si="37"/>
        <v>0.5</v>
      </c>
      <c r="AB190" s="43">
        <f t="shared" si="38"/>
        <v>0</v>
      </c>
      <c r="AC190" s="43">
        <f t="shared" si="39"/>
        <v>0</v>
      </c>
      <c r="AE190" s="43">
        <f t="shared" si="40"/>
        <v>0.625</v>
      </c>
    </row>
    <row r="191" spans="1:31" x14ac:dyDescent="0.35">
      <c r="A191" t="s">
        <v>227</v>
      </c>
      <c r="B191" s="50" t="s">
        <v>480</v>
      </c>
      <c r="C191" s="43">
        <f t="shared" si="28"/>
        <v>1</v>
      </c>
      <c r="D191" s="43" t="str">
        <f t="shared" si="29"/>
        <v>..</v>
      </c>
      <c r="E191" s="43">
        <f t="shared" si="30"/>
        <v>1</v>
      </c>
      <c r="F191" s="50"/>
      <c r="G191" s="50"/>
      <c r="H191" s="58"/>
      <c r="I191" s="58" t="s">
        <v>267</v>
      </c>
      <c r="J191" s="58" t="s">
        <v>267</v>
      </c>
      <c r="K191" s="58" t="s">
        <v>267</v>
      </c>
      <c r="L191" s="58" t="s">
        <v>267</v>
      </c>
      <c r="M191" s="58" t="s">
        <v>267</v>
      </c>
      <c r="N191" s="58">
        <v>2</v>
      </c>
      <c r="O191" s="58">
        <v>2</v>
      </c>
      <c r="P191" s="58" t="s">
        <v>267</v>
      </c>
      <c r="Q191" s="58">
        <v>2</v>
      </c>
      <c r="R191" s="58"/>
      <c r="S191" s="58" t="s">
        <v>267</v>
      </c>
      <c r="U191" s="43" t="str">
        <f t="shared" si="31"/>
        <v>..</v>
      </c>
      <c r="V191" s="43" t="str">
        <f t="shared" si="32"/>
        <v>..</v>
      </c>
      <c r="W191" s="43" t="str">
        <f t="shared" si="33"/>
        <v>..</v>
      </c>
      <c r="X191" s="43" t="str">
        <f t="shared" si="34"/>
        <v>..</v>
      </c>
      <c r="Y191" s="43" t="str">
        <f t="shared" si="35"/>
        <v>..</v>
      </c>
      <c r="Z191" s="43">
        <f t="shared" si="36"/>
        <v>1</v>
      </c>
      <c r="AA191" s="43">
        <f t="shared" si="37"/>
        <v>1</v>
      </c>
      <c r="AB191" s="43" t="str">
        <f t="shared" si="38"/>
        <v>..</v>
      </c>
      <c r="AC191" s="43">
        <f t="shared" si="39"/>
        <v>1</v>
      </c>
      <c r="AE191" s="43" t="str">
        <f t="shared" si="40"/>
        <v>..</v>
      </c>
    </row>
    <row r="192" spans="1:31" x14ac:dyDescent="0.35">
      <c r="A192" t="s">
        <v>230</v>
      </c>
      <c r="B192" s="50" t="s">
        <v>481</v>
      </c>
      <c r="C192" s="43">
        <f t="shared" si="28"/>
        <v>0.375</v>
      </c>
      <c r="D192" s="43">
        <f t="shared" si="29"/>
        <v>0.4375</v>
      </c>
      <c r="E192" s="43">
        <f t="shared" si="30"/>
        <v>0.5</v>
      </c>
      <c r="F192" s="50"/>
      <c r="G192" s="50"/>
      <c r="H192" s="58"/>
      <c r="I192" s="58">
        <v>2</v>
      </c>
      <c r="J192" s="58">
        <v>1</v>
      </c>
      <c r="K192" s="58">
        <v>0</v>
      </c>
      <c r="L192" s="58">
        <v>0</v>
      </c>
      <c r="M192" s="58">
        <v>1</v>
      </c>
      <c r="N192" s="58">
        <v>1</v>
      </c>
      <c r="O192" s="58">
        <v>1</v>
      </c>
      <c r="P192" s="58">
        <v>1</v>
      </c>
      <c r="Q192" s="58">
        <v>1</v>
      </c>
      <c r="R192" s="58"/>
      <c r="S192" s="58">
        <v>4</v>
      </c>
      <c r="U192" s="43">
        <f t="shared" si="31"/>
        <v>1</v>
      </c>
      <c r="V192" s="43">
        <f t="shared" si="32"/>
        <v>0.5</v>
      </c>
      <c r="W192" s="43">
        <f t="shared" si="33"/>
        <v>0</v>
      </c>
      <c r="X192" s="43">
        <f t="shared" si="34"/>
        <v>0</v>
      </c>
      <c r="Y192" s="43">
        <f t="shared" si="35"/>
        <v>0.5</v>
      </c>
      <c r="Z192" s="43">
        <f t="shared" si="36"/>
        <v>0.5</v>
      </c>
      <c r="AA192" s="43">
        <f t="shared" si="37"/>
        <v>0.5</v>
      </c>
      <c r="AB192" s="43">
        <f t="shared" si="38"/>
        <v>0.5</v>
      </c>
      <c r="AC192" s="43">
        <f t="shared" si="39"/>
        <v>0.5</v>
      </c>
      <c r="AE192" s="43">
        <f t="shared" si="40"/>
        <v>0.25</v>
      </c>
    </row>
    <row r="193" spans="1:31" x14ac:dyDescent="0.35">
      <c r="A193" t="s">
        <v>231</v>
      </c>
      <c r="B193" s="50" t="s">
        <v>482</v>
      </c>
      <c r="C193" s="43">
        <f t="shared" si="28"/>
        <v>0.625</v>
      </c>
      <c r="D193" s="43">
        <f t="shared" si="29"/>
        <v>0.625</v>
      </c>
      <c r="E193" s="43">
        <f t="shared" si="30"/>
        <v>0.5</v>
      </c>
      <c r="F193" s="50"/>
      <c r="G193" s="50"/>
      <c r="H193" s="58"/>
      <c r="I193" s="58">
        <v>2</v>
      </c>
      <c r="J193" s="58">
        <v>2</v>
      </c>
      <c r="K193" s="58">
        <v>2</v>
      </c>
      <c r="L193" s="58">
        <v>0</v>
      </c>
      <c r="M193" s="58">
        <v>1</v>
      </c>
      <c r="N193" s="58">
        <v>1</v>
      </c>
      <c r="O193" s="58">
        <v>1</v>
      </c>
      <c r="P193" s="58">
        <v>1</v>
      </c>
      <c r="Q193" s="58">
        <v>1</v>
      </c>
      <c r="R193" s="58"/>
      <c r="S193" s="58">
        <v>3</v>
      </c>
      <c r="U193" s="43">
        <f t="shared" si="31"/>
        <v>1</v>
      </c>
      <c r="V193" s="43">
        <f t="shared" si="32"/>
        <v>1</v>
      </c>
      <c r="W193" s="43">
        <f t="shared" si="33"/>
        <v>1</v>
      </c>
      <c r="X193" s="43">
        <f t="shared" si="34"/>
        <v>0</v>
      </c>
      <c r="Y193" s="43">
        <f t="shared" si="35"/>
        <v>0.5</v>
      </c>
      <c r="Z193" s="43">
        <f t="shared" si="36"/>
        <v>0.5</v>
      </c>
      <c r="AA193" s="43">
        <f t="shared" si="37"/>
        <v>0.5</v>
      </c>
      <c r="AB193" s="43">
        <f t="shared" si="38"/>
        <v>0.5</v>
      </c>
      <c r="AC193" s="43">
        <f t="shared" si="39"/>
        <v>0.5</v>
      </c>
      <c r="AE193" s="43">
        <f t="shared" si="40"/>
        <v>0.5</v>
      </c>
    </row>
    <row r="194" spans="1:31" x14ac:dyDescent="0.35">
      <c r="A194" t="s">
        <v>53</v>
      </c>
      <c r="B194" s="50" t="s">
        <v>483</v>
      </c>
      <c r="C194" s="43">
        <f t="shared" si="28"/>
        <v>0.125</v>
      </c>
      <c r="D194" s="43">
        <f t="shared" si="29"/>
        <v>0.90625</v>
      </c>
      <c r="E194" s="43">
        <f t="shared" si="30"/>
        <v>0.5</v>
      </c>
      <c r="F194" s="50"/>
      <c r="G194" s="50"/>
      <c r="H194" s="58"/>
      <c r="I194" s="58">
        <v>2</v>
      </c>
      <c r="J194" s="58">
        <v>2</v>
      </c>
      <c r="K194" s="58">
        <v>0</v>
      </c>
      <c r="L194" s="58">
        <v>2</v>
      </c>
      <c r="M194" s="58">
        <v>0</v>
      </c>
      <c r="N194" s="58">
        <v>0</v>
      </c>
      <c r="O194" s="58">
        <v>0</v>
      </c>
      <c r="P194" s="58">
        <v>1</v>
      </c>
      <c r="Q194" s="58">
        <v>1</v>
      </c>
      <c r="R194" s="58"/>
      <c r="S194" s="58">
        <v>2.5</v>
      </c>
      <c r="U194" s="43">
        <f t="shared" si="31"/>
        <v>1</v>
      </c>
      <c r="V194" s="43">
        <f t="shared" si="32"/>
        <v>1</v>
      </c>
      <c r="W194" s="43">
        <f t="shared" si="33"/>
        <v>0</v>
      </c>
      <c r="X194" s="43">
        <f t="shared" si="34"/>
        <v>1</v>
      </c>
      <c r="Y194" s="43">
        <f t="shared" si="35"/>
        <v>0</v>
      </c>
      <c r="Z194" s="43">
        <f t="shared" si="36"/>
        <v>0</v>
      </c>
      <c r="AA194" s="43">
        <f t="shared" si="37"/>
        <v>0</v>
      </c>
      <c r="AB194" s="43">
        <f t="shared" si="38"/>
        <v>0.5</v>
      </c>
      <c r="AC194" s="43">
        <f t="shared" si="39"/>
        <v>0.5</v>
      </c>
      <c r="AE194" s="43">
        <f t="shared" si="40"/>
        <v>0.625</v>
      </c>
    </row>
    <row r="195" spans="1:31" x14ac:dyDescent="0.35">
      <c r="A195" t="s">
        <v>110</v>
      </c>
      <c r="B195" s="50" t="s">
        <v>484</v>
      </c>
      <c r="C195" s="43">
        <f t="shared" si="28"/>
        <v>0.875</v>
      </c>
      <c r="D195" s="43">
        <f t="shared" si="29"/>
        <v>0.8125</v>
      </c>
      <c r="E195" s="43">
        <f t="shared" si="30"/>
        <v>1</v>
      </c>
      <c r="F195" s="50"/>
      <c r="G195" s="50"/>
      <c r="H195" s="58"/>
      <c r="I195" s="58">
        <v>2</v>
      </c>
      <c r="J195" s="58">
        <v>2</v>
      </c>
      <c r="K195" s="58">
        <v>2</v>
      </c>
      <c r="L195" s="58">
        <v>1</v>
      </c>
      <c r="M195" s="58">
        <v>1</v>
      </c>
      <c r="N195" s="58">
        <v>2</v>
      </c>
      <c r="O195" s="58">
        <v>2</v>
      </c>
      <c r="P195" s="58">
        <v>2</v>
      </c>
      <c r="Q195" s="58">
        <v>2</v>
      </c>
      <c r="R195" s="58"/>
      <c r="S195" s="58">
        <v>2</v>
      </c>
      <c r="U195" s="43">
        <f t="shared" si="31"/>
        <v>1</v>
      </c>
      <c r="V195" s="43">
        <f t="shared" si="32"/>
        <v>1</v>
      </c>
      <c r="W195" s="43">
        <f t="shared" si="33"/>
        <v>1</v>
      </c>
      <c r="X195" s="43">
        <f t="shared" si="34"/>
        <v>0.5</v>
      </c>
      <c r="Y195" s="43">
        <f t="shared" si="35"/>
        <v>0.5</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0.8125</v>
      </c>
      <c r="D196" s="43">
        <f t="shared" si="29"/>
        <v>0.8125</v>
      </c>
      <c r="E196" s="43">
        <f t="shared" si="30"/>
        <v>1</v>
      </c>
      <c r="F196" s="50"/>
      <c r="G196" s="50"/>
      <c r="H196" s="58"/>
      <c r="I196" s="58">
        <v>2</v>
      </c>
      <c r="J196" s="58">
        <v>2</v>
      </c>
      <c r="K196" s="58">
        <v>1</v>
      </c>
      <c r="L196" s="58">
        <v>1</v>
      </c>
      <c r="M196" s="58">
        <v>2</v>
      </c>
      <c r="N196" s="58">
        <v>1</v>
      </c>
      <c r="O196" s="58">
        <v>2</v>
      </c>
      <c r="P196" s="58">
        <v>2</v>
      </c>
      <c r="Q196" s="58">
        <v>2</v>
      </c>
      <c r="R196" s="58"/>
      <c r="S196" s="58">
        <v>2</v>
      </c>
      <c r="U196" s="43">
        <f t="shared" si="31"/>
        <v>1</v>
      </c>
      <c r="V196" s="43">
        <f t="shared" si="32"/>
        <v>1</v>
      </c>
      <c r="W196" s="43">
        <f t="shared" si="33"/>
        <v>0.5</v>
      </c>
      <c r="X196" s="43">
        <f t="shared" si="34"/>
        <v>0.5</v>
      </c>
      <c r="Y196" s="43">
        <f t="shared" si="35"/>
        <v>1</v>
      </c>
      <c r="Z196" s="43">
        <f t="shared" si="36"/>
        <v>0.5</v>
      </c>
      <c r="AA196" s="43">
        <f t="shared" si="37"/>
        <v>1</v>
      </c>
      <c r="AB196" s="43">
        <f t="shared" si="38"/>
        <v>1</v>
      </c>
      <c r="AC196" s="43">
        <f t="shared" si="39"/>
        <v>1</v>
      </c>
      <c r="AE196" s="43">
        <f t="shared" si="40"/>
        <v>0.75</v>
      </c>
    </row>
    <row r="197" spans="1:31" x14ac:dyDescent="0.35">
      <c r="A197" t="s">
        <v>232</v>
      </c>
      <c r="B197" s="50" t="s">
        <v>486</v>
      </c>
      <c r="C197" s="43">
        <f t="shared" si="28"/>
        <v>1</v>
      </c>
      <c r="D197" s="43">
        <f t="shared" si="29"/>
        <v>0.9375</v>
      </c>
      <c r="E197" s="43">
        <f t="shared" si="30"/>
        <v>1</v>
      </c>
      <c r="F197" s="50"/>
      <c r="G197" s="50"/>
      <c r="H197" s="58"/>
      <c r="I197" s="58">
        <v>2</v>
      </c>
      <c r="J197" s="58">
        <v>2</v>
      </c>
      <c r="K197" s="58">
        <v>2</v>
      </c>
      <c r="L197" s="58">
        <v>2</v>
      </c>
      <c r="M197" s="58">
        <v>2</v>
      </c>
      <c r="N197" s="58">
        <v>2</v>
      </c>
      <c r="O197" s="58">
        <v>2</v>
      </c>
      <c r="P197" s="58">
        <v>2</v>
      </c>
      <c r="Q197" s="58">
        <v>2</v>
      </c>
      <c r="R197" s="58"/>
      <c r="S197" s="58">
        <v>2</v>
      </c>
      <c r="U197" s="43">
        <f t="shared" si="31"/>
        <v>1</v>
      </c>
      <c r="V197" s="43">
        <f t="shared" si="32"/>
        <v>1</v>
      </c>
      <c r="W197" s="43">
        <f t="shared" si="33"/>
        <v>1</v>
      </c>
      <c r="X197" s="43">
        <f t="shared" si="34"/>
        <v>1</v>
      </c>
      <c r="Y197" s="43">
        <f t="shared" si="35"/>
        <v>1</v>
      </c>
      <c r="Z197" s="43">
        <f t="shared" si="36"/>
        <v>1</v>
      </c>
      <c r="AA197" s="43">
        <f t="shared" si="37"/>
        <v>1</v>
      </c>
      <c r="AB197" s="43">
        <f t="shared" si="38"/>
        <v>1</v>
      </c>
      <c r="AC197" s="43">
        <f t="shared" si="39"/>
        <v>1</v>
      </c>
      <c r="AE197" s="43">
        <f t="shared" si="40"/>
        <v>0.75</v>
      </c>
    </row>
    <row r="198" spans="1:31" x14ac:dyDescent="0.35">
      <c r="A198" t="s">
        <v>234</v>
      </c>
      <c r="B198" s="50" t="s">
        <v>487</v>
      </c>
      <c r="C198" s="43">
        <f t="shared" si="28"/>
        <v>6.25E-2</v>
      </c>
      <c r="D198" s="43">
        <f t="shared" si="29"/>
        <v>0.46875</v>
      </c>
      <c r="E198" s="43">
        <f t="shared" si="30"/>
        <v>0.5</v>
      </c>
      <c r="F198" s="50"/>
      <c r="G198" s="50"/>
      <c r="H198" s="58"/>
      <c r="I198" s="58">
        <v>2</v>
      </c>
      <c r="J198" s="58">
        <v>1</v>
      </c>
      <c r="K198" s="58">
        <v>0</v>
      </c>
      <c r="L198" s="58">
        <v>0</v>
      </c>
      <c r="M198" s="58">
        <v>0</v>
      </c>
      <c r="N198" s="58">
        <v>0</v>
      </c>
      <c r="O198" s="58">
        <v>1</v>
      </c>
      <c r="P198" s="58">
        <v>0</v>
      </c>
      <c r="Q198" s="58">
        <v>1</v>
      </c>
      <c r="R198" s="58"/>
      <c r="S198" s="58">
        <v>3.5</v>
      </c>
      <c r="U198" s="43">
        <f t="shared" si="31"/>
        <v>1</v>
      </c>
      <c r="V198" s="43">
        <f t="shared" si="32"/>
        <v>0.5</v>
      </c>
      <c r="W198" s="43">
        <f t="shared" si="33"/>
        <v>0</v>
      </c>
      <c r="X198" s="43">
        <f t="shared" si="34"/>
        <v>0</v>
      </c>
      <c r="Y198" s="43">
        <f t="shared" si="35"/>
        <v>0</v>
      </c>
      <c r="Z198" s="43">
        <f t="shared" si="36"/>
        <v>0</v>
      </c>
      <c r="AA198" s="43">
        <f t="shared" si="37"/>
        <v>0.5</v>
      </c>
      <c r="AB198" s="43">
        <f t="shared" si="38"/>
        <v>0</v>
      </c>
      <c r="AC198" s="43">
        <f t="shared" si="39"/>
        <v>0.5</v>
      </c>
      <c r="AE198" s="43">
        <f t="shared" si="40"/>
        <v>0.375</v>
      </c>
    </row>
    <row r="199" spans="1:31" x14ac:dyDescent="0.35">
      <c r="A199" t="s">
        <v>238</v>
      </c>
      <c r="B199" s="50" t="s">
        <v>488</v>
      </c>
      <c r="C199" s="43">
        <f t="shared" si="28"/>
        <v>1</v>
      </c>
      <c r="D199" s="43">
        <f t="shared" si="29"/>
        <v>1</v>
      </c>
      <c r="E199" s="43">
        <f t="shared" si="30"/>
        <v>1</v>
      </c>
      <c r="F199" s="50"/>
      <c r="G199" s="50"/>
      <c r="H199" s="58"/>
      <c r="I199" s="58" t="s">
        <v>267</v>
      </c>
      <c r="J199" s="58" t="s">
        <v>267</v>
      </c>
      <c r="K199" s="58" t="s">
        <v>267</v>
      </c>
      <c r="L199" s="58" t="s">
        <v>267</v>
      </c>
      <c r="M199" s="58" t="s">
        <v>267</v>
      </c>
      <c r="N199" s="58">
        <v>2</v>
      </c>
      <c r="O199" s="58">
        <v>2</v>
      </c>
      <c r="P199" s="58" t="s">
        <v>267</v>
      </c>
      <c r="Q199" s="58">
        <v>2</v>
      </c>
      <c r="R199" s="58"/>
      <c r="S199" s="58">
        <v>1</v>
      </c>
      <c r="U199" s="43" t="str">
        <f t="shared" si="31"/>
        <v>..</v>
      </c>
      <c r="V199" s="43" t="str">
        <f t="shared" si="32"/>
        <v>..</v>
      </c>
      <c r="W199" s="43" t="str">
        <f t="shared" si="33"/>
        <v>..</v>
      </c>
      <c r="X199" s="43" t="str">
        <f t="shared" si="34"/>
        <v>..</v>
      </c>
      <c r="Y199" s="43" t="str">
        <f t="shared" si="35"/>
        <v>..</v>
      </c>
      <c r="Z199" s="43">
        <f t="shared" si="36"/>
        <v>1</v>
      </c>
      <c r="AA199" s="43">
        <f t="shared" si="37"/>
        <v>1</v>
      </c>
      <c r="AB199" s="43" t="str">
        <f t="shared" si="38"/>
        <v>..</v>
      </c>
      <c r="AC199" s="43">
        <f t="shared" si="39"/>
        <v>1</v>
      </c>
      <c r="AE199" s="43">
        <f t="shared" si="40"/>
        <v>1</v>
      </c>
    </row>
    <row r="200" spans="1:31" x14ac:dyDescent="0.35">
      <c r="A200" t="s">
        <v>236</v>
      </c>
      <c r="B200" s="50" t="s">
        <v>526</v>
      </c>
      <c r="C200" s="43">
        <f t="shared" si="28"/>
        <v>0.8125</v>
      </c>
      <c r="D200" s="43">
        <f t="shared" si="29"/>
        <v>0.3125</v>
      </c>
      <c r="E200" s="43">
        <f t="shared" si="30"/>
        <v>0.5</v>
      </c>
      <c r="F200" s="50"/>
      <c r="G200" s="50"/>
      <c r="H200" s="58"/>
      <c r="I200" s="58">
        <v>2</v>
      </c>
      <c r="J200" s="58">
        <v>0</v>
      </c>
      <c r="K200" s="58">
        <v>2</v>
      </c>
      <c r="L200" s="58">
        <v>0</v>
      </c>
      <c r="M200" s="58">
        <v>2</v>
      </c>
      <c r="N200" s="58">
        <v>2</v>
      </c>
      <c r="O200" s="58">
        <v>1</v>
      </c>
      <c r="P200" s="58">
        <v>1</v>
      </c>
      <c r="Q200" s="58">
        <v>1</v>
      </c>
      <c r="R200" s="58"/>
      <c r="S200" s="58">
        <v>4</v>
      </c>
      <c r="U200" s="43">
        <f t="shared" si="31"/>
        <v>1</v>
      </c>
      <c r="V200" s="43">
        <f t="shared" si="32"/>
        <v>0</v>
      </c>
      <c r="W200" s="43">
        <f t="shared" si="33"/>
        <v>1</v>
      </c>
      <c r="X200" s="43">
        <f t="shared" si="34"/>
        <v>0</v>
      </c>
      <c r="Y200" s="43">
        <f t="shared" si="35"/>
        <v>1</v>
      </c>
      <c r="Z200" s="43">
        <f t="shared" si="36"/>
        <v>1</v>
      </c>
      <c r="AA200" s="43">
        <f t="shared" si="37"/>
        <v>0.5</v>
      </c>
      <c r="AB200" s="43">
        <f t="shared" si="38"/>
        <v>0.5</v>
      </c>
      <c r="AC200" s="43">
        <f t="shared" si="39"/>
        <v>0.5</v>
      </c>
      <c r="AE200" s="43">
        <f t="shared" si="40"/>
        <v>0.25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0.65625</v>
      </c>
      <c r="E201" s="43">
        <f t="shared" ref="E201:E208" si="43">+AC201</f>
        <v>0</v>
      </c>
      <c r="F201" s="50"/>
      <c r="G201" s="50"/>
      <c r="H201" s="58"/>
      <c r="I201" s="58">
        <v>1</v>
      </c>
      <c r="J201" s="58">
        <v>2</v>
      </c>
      <c r="K201" s="58">
        <v>0</v>
      </c>
      <c r="L201" s="58">
        <v>1</v>
      </c>
      <c r="M201" s="58">
        <v>0</v>
      </c>
      <c r="N201" s="58">
        <v>0</v>
      </c>
      <c r="O201" s="58">
        <v>1</v>
      </c>
      <c r="P201" s="58">
        <v>0</v>
      </c>
      <c r="Q201" s="58">
        <v>0</v>
      </c>
      <c r="R201" s="58"/>
      <c r="S201" s="58">
        <v>2.5</v>
      </c>
      <c r="U201" s="43">
        <f t="shared" ref="U201:U208" si="44">IF(ISNUMBER(I201)=TRUE,U$5*(I201-U$4)/(U$3-U$4)+(1-U$5)*(1-(I201-U$4)/(U$3-U$4)),"..")</f>
        <v>0.5</v>
      </c>
      <c r="V201" s="43">
        <f t="shared" ref="V201:V208" si="45">IF(ISNUMBER(J201)=TRUE,V$5*(J201-V$4)/(V$3-V$4)+(1-V$5)*(1-(J201-V$4)/(V$3-V$4)),"..")</f>
        <v>1</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0.5</v>
      </c>
      <c r="AB201" s="43">
        <f t="shared" ref="AB201:AB208" si="51">IF(ISNUMBER(P201)=TRUE,AB$5*(P201-AB$4)/(AB$3-AB$4)+(1-AB$5)*(1-(P201-AB$4)/(AB$3-AB$4)),"..")</f>
        <v>0</v>
      </c>
      <c r="AC201" s="43">
        <f t="shared" ref="AC201:AC208" si="52">IF(ISNUMBER(Q201)=TRUE,AC$5*(Q201-AC$4)/(AC$3-AC$4)+(1-AC$5)*(1-(Q201-AC$4)/(AC$3-AC$4)),"..")</f>
        <v>0</v>
      </c>
      <c r="AE201" s="43">
        <f t="shared" si="40"/>
        <v>0.625</v>
      </c>
    </row>
    <row r="202" spans="1:31" x14ac:dyDescent="0.35">
      <c r="A202" t="s">
        <v>240</v>
      </c>
      <c r="B202" s="50" t="s">
        <v>491</v>
      </c>
      <c r="C202" s="43">
        <f t="shared" si="41"/>
        <v>0.1875</v>
      </c>
      <c r="D202" s="43">
        <f t="shared" si="42"/>
        <v>0.625</v>
      </c>
      <c r="E202" s="43">
        <f t="shared" si="43"/>
        <v>0</v>
      </c>
      <c r="F202" s="50"/>
      <c r="G202" s="50"/>
      <c r="H202" s="58"/>
      <c r="I202" s="58">
        <v>2</v>
      </c>
      <c r="J202" s="58">
        <v>2</v>
      </c>
      <c r="K202" s="58">
        <v>1</v>
      </c>
      <c r="L202" s="58">
        <v>0</v>
      </c>
      <c r="M202" s="58">
        <v>0</v>
      </c>
      <c r="N202" s="58">
        <v>1</v>
      </c>
      <c r="O202" s="58">
        <v>0</v>
      </c>
      <c r="P202" s="58">
        <v>0</v>
      </c>
      <c r="Q202" s="58">
        <v>0</v>
      </c>
      <c r="R202" s="58"/>
      <c r="S202" s="58">
        <v>3</v>
      </c>
      <c r="U202" s="43">
        <f t="shared" si="44"/>
        <v>1</v>
      </c>
      <c r="V202" s="43">
        <f t="shared" si="45"/>
        <v>1</v>
      </c>
      <c r="W202" s="43">
        <f t="shared" si="46"/>
        <v>0.5</v>
      </c>
      <c r="X202" s="43">
        <f t="shared" si="47"/>
        <v>0</v>
      </c>
      <c r="Y202" s="43">
        <f t="shared" si="48"/>
        <v>0</v>
      </c>
      <c r="Z202" s="43">
        <f t="shared" si="49"/>
        <v>0.5</v>
      </c>
      <c r="AA202" s="43">
        <f t="shared" si="50"/>
        <v>0</v>
      </c>
      <c r="AB202" s="43">
        <f t="shared" si="51"/>
        <v>0</v>
      </c>
      <c r="AC202" s="43">
        <f t="shared" si="52"/>
        <v>0</v>
      </c>
      <c r="AE202" s="43">
        <f t="shared" si="40"/>
        <v>0.5</v>
      </c>
    </row>
    <row r="203" spans="1:31" x14ac:dyDescent="0.35">
      <c r="B203" s="50" t="s">
        <v>499</v>
      </c>
      <c r="C203" s="43" t="str">
        <f t="shared" si="41"/>
        <v>..</v>
      </c>
      <c r="D203" s="43" t="str">
        <f t="shared" si="42"/>
        <v>..</v>
      </c>
      <c r="E203" s="43" t="str">
        <f t="shared" si="43"/>
        <v>..</v>
      </c>
      <c r="F203" s="50"/>
      <c r="G203" s="50"/>
      <c r="H203" s="58"/>
      <c r="I203" s="50" t="s">
        <v>267</v>
      </c>
      <c r="J203" s="50" t="s">
        <v>267</v>
      </c>
      <c r="K203" s="50" t="s">
        <v>267</v>
      </c>
      <c r="L203" s="50" t="s">
        <v>267</v>
      </c>
      <c r="M203" s="50" t="s">
        <v>267</v>
      </c>
      <c r="N203" s="50" t="s">
        <v>267</v>
      </c>
      <c r="O203" s="50" t="s">
        <v>267</v>
      </c>
      <c r="P203" s="50" t="s">
        <v>267</v>
      </c>
      <c r="Q203" s="50" t="s">
        <v>267</v>
      </c>
      <c r="R203" s="50"/>
      <c r="S203" s="50"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B204" s="50" t="s">
        <v>551</v>
      </c>
      <c r="C204" s="43" t="str">
        <f t="shared" si="41"/>
        <v>..</v>
      </c>
      <c r="D204" s="43" t="str">
        <f t="shared" si="42"/>
        <v>..</v>
      </c>
      <c r="E204" s="43" t="str">
        <f t="shared" si="43"/>
        <v>..</v>
      </c>
      <c r="F204" s="50"/>
      <c r="G204" s="50"/>
      <c r="H204" s="58"/>
      <c r="I204" s="50" t="s">
        <v>267</v>
      </c>
      <c r="J204" s="50" t="s">
        <v>267</v>
      </c>
      <c r="K204" s="50" t="s">
        <v>267</v>
      </c>
      <c r="L204" s="50" t="s">
        <v>267</v>
      </c>
      <c r="M204" s="50" t="s">
        <v>267</v>
      </c>
      <c r="N204" s="50" t="s">
        <v>267</v>
      </c>
      <c r="O204" s="50" t="s">
        <v>267</v>
      </c>
      <c r="P204" s="50" t="s">
        <v>267</v>
      </c>
      <c r="Q204" s="50" t="s">
        <v>267</v>
      </c>
      <c r="R204" s="50"/>
      <c r="S204" s="50"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8"/>
      <c r="I205" s="50" t="s">
        <v>267</v>
      </c>
      <c r="J205" s="50" t="s">
        <v>267</v>
      </c>
      <c r="K205" s="50" t="s">
        <v>267</v>
      </c>
      <c r="L205" s="50" t="s">
        <v>267</v>
      </c>
      <c r="M205" s="50" t="s">
        <v>267</v>
      </c>
      <c r="N205" s="50" t="s">
        <v>267</v>
      </c>
      <c r="O205" s="50" t="s">
        <v>267</v>
      </c>
      <c r="P205" s="50" t="s">
        <v>267</v>
      </c>
      <c r="Q205" s="50" t="s">
        <v>267</v>
      </c>
      <c r="R205" s="50"/>
      <c r="S205" s="50"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241</v>
      </c>
      <c r="B206" s="50" t="s">
        <v>552</v>
      </c>
      <c r="C206" s="43">
        <f t="shared" si="41"/>
        <v>1</v>
      </c>
      <c r="D206" s="43">
        <f t="shared" si="42"/>
        <v>0.65625</v>
      </c>
      <c r="E206" s="43">
        <f t="shared" si="43"/>
        <v>0.5</v>
      </c>
      <c r="F206" s="50"/>
      <c r="G206" s="50"/>
      <c r="H206" s="58"/>
      <c r="I206" s="58">
        <v>2</v>
      </c>
      <c r="J206" s="58">
        <v>1</v>
      </c>
      <c r="K206" s="58">
        <v>2</v>
      </c>
      <c r="L206" s="58">
        <v>1</v>
      </c>
      <c r="M206" s="58">
        <v>2</v>
      </c>
      <c r="N206" s="58">
        <v>2</v>
      </c>
      <c r="O206" s="58">
        <v>2</v>
      </c>
      <c r="P206" s="58">
        <v>2</v>
      </c>
      <c r="Q206" s="58">
        <v>1</v>
      </c>
      <c r="R206" s="58"/>
      <c r="S206" s="58">
        <v>2.5</v>
      </c>
      <c r="U206" s="43">
        <f t="shared" si="44"/>
        <v>1</v>
      </c>
      <c r="V206" s="43">
        <f t="shared" si="45"/>
        <v>0.5</v>
      </c>
      <c r="W206" s="43">
        <f t="shared" si="46"/>
        <v>1</v>
      </c>
      <c r="X206" s="43">
        <f t="shared" si="47"/>
        <v>0.5</v>
      </c>
      <c r="Y206" s="43">
        <f t="shared" si="48"/>
        <v>1</v>
      </c>
      <c r="Z206" s="43">
        <f t="shared" si="49"/>
        <v>1</v>
      </c>
      <c r="AA206" s="43">
        <f t="shared" si="50"/>
        <v>1</v>
      </c>
      <c r="AB206" s="43">
        <f t="shared" si="51"/>
        <v>1</v>
      </c>
      <c r="AC206" s="43">
        <f t="shared" si="52"/>
        <v>0.5</v>
      </c>
      <c r="AE206" s="43">
        <f t="shared" si="40"/>
        <v>0.625</v>
      </c>
    </row>
    <row r="207" spans="1:31" x14ac:dyDescent="0.35">
      <c r="A207" t="s">
        <v>244</v>
      </c>
      <c r="B207" s="50" t="s">
        <v>492</v>
      </c>
      <c r="C207" s="43">
        <f t="shared" si="41"/>
        <v>0.8125</v>
      </c>
      <c r="D207" s="43">
        <f t="shared" si="42"/>
        <v>0.5</v>
      </c>
      <c r="E207" s="43">
        <f t="shared" si="43"/>
        <v>1</v>
      </c>
      <c r="F207" s="50"/>
      <c r="G207" s="50"/>
      <c r="H207" s="58"/>
      <c r="I207" s="58">
        <v>2</v>
      </c>
      <c r="J207" s="58">
        <v>1</v>
      </c>
      <c r="K207" s="58">
        <v>2</v>
      </c>
      <c r="L207" s="58">
        <v>0</v>
      </c>
      <c r="M207" s="58">
        <v>2</v>
      </c>
      <c r="N207" s="58">
        <v>1</v>
      </c>
      <c r="O207" s="58">
        <v>2</v>
      </c>
      <c r="P207" s="58">
        <v>1</v>
      </c>
      <c r="Q207" s="58">
        <v>2</v>
      </c>
      <c r="R207" s="58"/>
      <c r="S207" s="58">
        <v>3</v>
      </c>
      <c r="U207" s="43">
        <f t="shared" si="44"/>
        <v>1</v>
      </c>
      <c r="V207" s="43">
        <f t="shared" si="45"/>
        <v>0.5</v>
      </c>
      <c r="W207" s="43">
        <f t="shared" si="46"/>
        <v>1</v>
      </c>
      <c r="X207" s="43">
        <f t="shared" si="47"/>
        <v>0</v>
      </c>
      <c r="Y207" s="43">
        <f t="shared" si="48"/>
        <v>1</v>
      </c>
      <c r="Z207" s="43">
        <f t="shared" si="49"/>
        <v>0.5</v>
      </c>
      <c r="AA207" s="43">
        <f t="shared" si="50"/>
        <v>1</v>
      </c>
      <c r="AB207" s="43">
        <f t="shared" si="51"/>
        <v>0.5</v>
      </c>
      <c r="AC207" s="43">
        <f t="shared" si="52"/>
        <v>1</v>
      </c>
      <c r="AE207" s="43">
        <f t="shared" si="40"/>
        <v>0.5</v>
      </c>
    </row>
    <row r="208" spans="1:31" x14ac:dyDescent="0.35">
      <c r="A208" t="s">
        <v>245</v>
      </c>
      <c r="B208" s="50" t="s">
        <v>493</v>
      </c>
      <c r="C208" s="43">
        <f t="shared" si="41"/>
        <v>0.1875</v>
      </c>
      <c r="D208" s="43">
        <f t="shared" si="42"/>
        <v>0.34375</v>
      </c>
      <c r="E208" s="43">
        <f t="shared" si="43"/>
        <v>0</v>
      </c>
      <c r="F208" s="50"/>
      <c r="G208" s="50"/>
      <c r="H208" s="58"/>
      <c r="I208" s="58">
        <v>1</v>
      </c>
      <c r="J208" s="58">
        <v>1</v>
      </c>
      <c r="K208" s="58">
        <v>0</v>
      </c>
      <c r="L208" s="58">
        <v>0</v>
      </c>
      <c r="M208" s="58">
        <v>1</v>
      </c>
      <c r="N208" s="58">
        <v>0</v>
      </c>
      <c r="O208" s="58">
        <v>1</v>
      </c>
      <c r="P208" s="58">
        <v>0</v>
      </c>
      <c r="Q208" s="58">
        <v>0</v>
      </c>
      <c r="R208" s="58"/>
      <c r="S208" s="58">
        <v>3.5</v>
      </c>
      <c r="U208" s="43">
        <f t="shared" si="44"/>
        <v>0.5</v>
      </c>
      <c r="V208" s="43">
        <f t="shared" si="45"/>
        <v>0.5</v>
      </c>
      <c r="W208" s="43">
        <f t="shared" si="46"/>
        <v>0</v>
      </c>
      <c r="X208" s="43">
        <f t="shared" si="47"/>
        <v>0</v>
      </c>
      <c r="Y208" s="43">
        <f t="shared" si="48"/>
        <v>0.5</v>
      </c>
      <c r="Z208" s="43">
        <f t="shared" si="49"/>
        <v>0</v>
      </c>
      <c r="AA208" s="43">
        <f t="shared" si="50"/>
        <v>0.5</v>
      </c>
      <c r="AB208" s="43">
        <f t="shared" si="51"/>
        <v>0</v>
      </c>
      <c r="AC208" s="43">
        <f t="shared" si="52"/>
        <v>0</v>
      </c>
      <c r="AE208" s="43">
        <f t="shared" si="40"/>
        <v>0.375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0.25</v>
      </c>
      <c r="E209" s="43" t="str">
        <f t="shared" ref="E209" si="55">+AC209</f>
        <v>..</v>
      </c>
      <c r="F209" s="50"/>
      <c r="H209" s="58"/>
      <c r="I209" s="50" t="s">
        <v>267</v>
      </c>
      <c r="J209" s="50" t="s">
        <v>267</v>
      </c>
      <c r="K209" s="50" t="s">
        <v>267</v>
      </c>
      <c r="L209" s="50" t="s">
        <v>267</v>
      </c>
      <c r="M209" s="50" t="s">
        <v>267</v>
      </c>
      <c r="N209" s="50" t="s">
        <v>267</v>
      </c>
      <c r="O209" s="50" t="s">
        <v>267</v>
      </c>
      <c r="P209" s="50" t="s">
        <v>267</v>
      </c>
      <c r="Q209" s="50" t="s">
        <v>267</v>
      </c>
      <c r="R209" s="50"/>
      <c r="S209" s="50">
        <v>4</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0.25</v>
      </c>
    </row>
    <row r="211" spans="1:31" x14ac:dyDescent="0.35">
      <c r="I211" s="50"/>
      <c r="J211" s="50"/>
      <c r="K211" s="50"/>
      <c r="L211" s="50"/>
      <c r="M211" s="50"/>
      <c r="N211" s="50"/>
      <c r="O211" s="50"/>
      <c r="P211" s="50"/>
      <c r="Q211" s="50"/>
      <c r="R211" s="50"/>
      <c r="S211" s="50"/>
    </row>
    <row r="212" spans="1:31" x14ac:dyDescent="0.35">
      <c r="I212" s="50"/>
      <c r="J212" s="50"/>
      <c r="K212" s="50"/>
      <c r="L212" s="50"/>
      <c r="M212" s="50"/>
      <c r="N212" s="50"/>
      <c r="O212" s="50"/>
      <c r="P212" s="50"/>
      <c r="Q212" s="50"/>
      <c r="R212" s="50"/>
      <c r="S212" s="50"/>
    </row>
    <row r="213" spans="1:31" x14ac:dyDescent="0.35">
      <c r="I213" s="50"/>
      <c r="J213" s="50"/>
      <c r="K213" s="50"/>
      <c r="L213" s="50"/>
      <c r="M213" s="50"/>
      <c r="N213" s="50"/>
      <c r="O213" s="50"/>
      <c r="P213" s="50"/>
      <c r="Q213" s="50"/>
      <c r="R213" s="50"/>
      <c r="S213" s="50"/>
    </row>
    <row r="214" spans="1:31" x14ac:dyDescent="0.35">
      <c r="I214" s="50"/>
      <c r="J214" s="50"/>
      <c r="K214" s="50"/>
      <c r="L214" s="50"/>
      <c r="M214" s="50"/>
      <c r="N214" s="50"/>
      <c r="O214" s="50"/>
      <c r="P214" s="50"/>
      <c r="Q214" s="50"/>
      <c r="R214" s="50"/>
      <c r="S214" s="50"/>
    </row>
    <row r="215" spans="1:31" x14ac:dyDescent="0.35">
      <c r="I215" s="50"/>
      <c r="J215" s="50"/>
      <c r="K215" s="50"/>
      <c r="L215" s="50"/>
      <c r="M215" s="50"/>
      <c r="N215" s="50"/>
      <c r="O215" s="50"/>
      <c r="P215" s="50"/>
      <c r="Q215" s="50"/>
      <c r="R215" s="50"/>
      <c r="S215" s="50"/>
    </row>
    <row r="216" spans="1:31" x14ac:dyDescent="0.35">
      <c r="I216" s="50"/>
      <c r="J216" s="50"/>
      <c r="K216" s="50"/>
      <c r="L216" s="50"/>
      <c r="M216" s="50"/>
      <c r="N216" s="50"/>
      <c r="O216" s="50"/>
      <c r="P216" s="50"/>
      <c r="Q216" s="50"/>
      <c r="R216" s="50"/>
      <c r="S216" s="50"/>
    </row>
    <row r="217" spans="1:31" x14ac:dyDescent="0.35">
      <c r="I217" s="50"/>
      <c r="J217" s="50"/>
      <c r="K217" s="50"/>
      <c r="L217" s="50"/>
      <c r="M217" s="50"/>
      <c r="N217" s="50"/>
      <c r="O217" s="50"/>
      <c r="P217" s="50"/>
      <c r="Q217" s="50"/>
      <c r="R217" s="50"/>
      <c r="S217" s="50"/>
    </row>
    <row r="218" spans="1:31" x14ac:dyDescent="0.35">
      <c r="I218" s="50"/>
      <c r="J218" s="50"/>
      <c r="K218" s="50"/>
      <c r="L218" s="50"/>
      <c r="M218" s="50"/>
      <c r="N218" s="50"/>
      <c r="O218" s="50"/>
      <c r="P218" s="50"/>
      <c r="Q218" s="50"/>
      <c r="R218" s="50"/>
      <c r="S218" s="50"/>
    </row>
    <row r="219" spans="1:31" x14ac:dyDescent="0.35">
      <c r="I219" s="50"/>
      <c r="J219" s="50"/>
      <c r="K219" s="50"/>
      <c r="L219" s="50"/>
      <c r="M219" s="50"/>
      <c r="N219" s="50"/>
      <c r="O219" s="50"/>
      <c r="P219" s="50"/>
      <c r="Q219" s="50"/>
      <c r="R219" s="50"/>
      <c r="S219" s="50"/>
    </row>
    <row r="220" spans="1:31" x14ac:dyDescent="0.35">
      <c r="I220" s="50"/>
      <c r="J220" s="50"/>
      <c r="K220" s="50"/>
      <c r="L220" s="50"/>
      <c r="M220" s="50"/>
      <c r="N220" s="50"/>
      <c r="O220" s="50"/>
      <c r="P220" s="50"/>
      <c r="Q220" s="50"/>
      <c r="R220" s="50"/>
      <c r="S220" s="50"/>
    </row>
    <row r="221" spans="1:31" x14ac:dyDescent="0.35">
      <c r="I221" s="50"/>
      <c r="J221" s="50"/>
      <c r="K221" s="50"/>
      <c r="L221" s="50"/>
      <c r="M221" s="50"/>
      <c r="N221" s="50"/>
      <c r="O221" s="50"/>
      <c r="P221" s="50"/>
      <c r="Q221" s="50"/>
      <c r="R221" s="50"/>
      <c r="S221" s="50"/>
    </row>
    <row r="222" spans="1:31" x14ac:dyDescent="0.35">
      <c r="I222" s="50"/>
      <c r="J222" s="50"/>
      <c r="K222" s="50"/>
      <c r="L222" s="50"/>
      <c r="M222" s="50"/>
      <c r="N222" s="50"/>
      <c r="O222" s="50"/>
      <c r="P222" s="50"/>
      <c r="Q222" s="50"/>
      <c r="R222" s="50"/>
      <c r="S222" s="50"/>
    </row>
    <row r="223" spans="1:31" x14ac:dyDescent="0.35">
      <c r="I223" s="50"/>
      <c r="J223" s="50"/>
      <c r="K223" s="50"/>
      <c r="L223" s="50"/>
      <c r="M223" s="50"/>
      <c r="N223" s="50"/>
      <c r="O223" s="50"/>
      <c r="P223" s="50"/>
      <c r="Q223" s="50"/>
      <c r="R223" s="50"/>
      <c r="S223" s="50"/>
    </row>
    <row r="224" spans="1:31" x14ac:dyDescent="0.35">
      <c r="I224" s="50"/>
      <c r="J224" s="50"/>
      <c r="K224" s="50"/>
      <c r="L224" s="50"/>
      <c r="M224" s="50"/>
      <c r="N224" s="50"/>
      <c r="O224" s="50"/>
      <c r="P224" s="50"/>
      <c r="Q224" s="50"/>
      <c r="R224" s="50"/>
      <c r="S224" s="50"/>
    </row>
    <row r="225" spans="9:19" x14ac:dyDescent="0.35">
      <c r="I225" s="50"/>
      <c r="J225" s="50"/>
      <c r="K225" s="50"/>
      <c r="L225" s="50"/>
      <c r="M225" s="50"/>
      <c r="N225" s="50"/>
      <c r="O225" s="50"/>
      <c r="P225" s="50"/>
      <c r="Q225" s="50"/>
      <c r="R225" s="50"/>
      <c r="S225" s="50"/>
    </row>
    <row r="226" spans="9:19" x14ac:dyDescent="0.35">
      <c r="I226" s="50"/>
      <c r="J226" s="50"/>
      <c r="K226" s="50"/>
      <c r="L226" s="50"/>
      <c r="M226" s="50"/>
      <c r="N226" s="50"/>
      <c r="O226" s="50"/>
      <c r="P226" s="50"/>
      <c r="Q226" s="50"/>
      <c r="R226" s="50"/>
      <c r="S226" s="50"/>
    </row>
    <row r="227" spans="9:19" x14ac:dyDescent="0.35">
      <c r="I227" s="50"/>
      <c r="J227" s="50"/>
      <c r="K227" s="50"/>
      <c r="L227" s="50"/>
      <c r="M227" s="50"/>
      <c r="N227" s="50"/>
      <c r="O227" s="50"/>
      <c r="P227" s="50"/>
      <c r="Q227" s="50"/>
      <c r="R227" s="50"/>
      <c r="S227" s="50"/>
    </row>
    <row r="228" spans="9:19" x14ac:dyDescent="0.35">
      <c r="I228" s="50"/>
      <c r="J228" s="50"/>
      <c r="K228" s="50"/>
      <c r="L228" s="50"/>
      <c r="M228" s="50"/>
      <c r="N228" s="50"/>
      <c r="O228" s="50"/>
      <c r="P228" s="50"/>
      <c r="Q228" s="50"/>
      <c r="R228" s="50"/>
      <c r="S228" s="50"/>
    </row>
    <row r="229" spans="9:19" x14ac:dyDescent="0.35">
      <c r="I229" s="50"/>
      <c r="J229" s="50"/>
      <c r="K229" s="50"/>
      <c r="L229" s="50"/>
      <c r="M229" s="50"/>
      <c r="N229" s="50"/>
      <c r="O229" s="50"/>
      <c r="P229" s="50"/>
      <c r="Q229" s="50"/>
      <c r="R229" s="50"/>
      <c r="S229" s="50"/>
    </row>
    <row r="230" spans="9:19" x14ac:dyDescent="0.35">
      <c r="I230" s="50"/>
      <c r="J230" s="50"/>
      <c r="K230" s="50"/>
      <c r="L230" s="50"/>
      <c r="M230" s="50"/>
      <c r="N230" s="50"/>
      <c r="O230" s="50"/>
      <c r="P230" s="50"/>
      <c r="Q230" s="50"/>
      <c r="R230" s="50"/>
      <c r="S230" s="50"/>
    </row>
    <row r="231" spans="9:19" x14ac:dyDescent="0.35">
      <c r="I231" s="50"/>
      <c r="J231" s="50"/>
      <c r="K231" s="50"/>
      <c r="L231" s="50"/>
      <c r="M231" s="50"/>
      <c r="N231" s="50"/>
      <c r="O231" s="50"/>
      <c r="P231" s="50"/>
      <c r="Q231" s="50"/>
      <c r="R231" s="50"/>
      <c r="S231" s="50"/>
    </row>
    <row r="232" spans="9:19" x14ac:dyDescent="0.35">
      <c r="I232" s="50"/>
      <c r="J232" s="50"/>
      <c r="K232" s="50"/>
      <c r="L232" s="50"/>
      <c r="M232" s="50"/>
      <c r="N232" s="50"/>
      <c r="O232" s="50"/>
      <c r="P232" s="50"/>
      <c r="Q232" s="50"/>
      <c r="R232" s="50"/>
      <c r="S232" s="50"/>
    </row>
    <row r="233" spans="9:19" x14ac:dyDescent="0.35">
      <c r="I233" s="50"/>
      <c r="J233" s="50"/>
      <c r="K233" s="50"/>
      <c r="L233" s="50"/>
      <c r="M233" s="50"/>
      <c r="N233" s="50"/>
      <c r="O233" s="50"/>
      <c r="P233" s="50"/>
      <c r="Q233" s="50"/>
      <c r="R233" s="50"/>
      <c r="S233" s="50"/>
    </row>
    <row r="234" spans="9:19" x14ac:dyDescent="0.35">
      <c r="I234" s="50"/>
      <c r="J234" s="50"/>
      <c r="K234" s="50"/>
      <c r="L234" s="50"/>
      <c r="M234" s="50"/>
      <c r="N234" s="50"/>
      <c r="O234" s="50"/>
      <c r="P234" s="50"/>
      <c r="Q234" s="50"/>
      <c r="R234" s="50"/>
      <c r="S234" s="50"/>
    </row>
    <row r="235" spans="9:19" x14ac:dyDescent="0.35">
      <c r="I235" s="50"/>
      <c r="J235" s="50"/>
      <c r="K235" s="50"/>
      <c r="L235" s="50"/>
      <c r="M235" s="50"/>
      <c r="N235" s="50"/>
      <c r="O235" s="50"/>
      <c r="P235" s="50"/>
      <c r="Q235" s="50"/>
      <c r="R235" s="50"/>
      <c r="S235" s="50"/>
    </row>
    <row r="236" spans="9:19" x14ac:dyDescent="0.35">
      <c r="I236" s="50"/>
      <c r="J236" s="50"/>
      <c r="K236" s="50"/>
      <c r="L236" s="50"/>
      <c r="M236" s="50"/>
      <c r="N236" s="50"/>
      <c r="O236" s="50"/>
      <c r="P236" s="50"/>
      <c r="Q236" s="50"/>
      <c r="R236" s="50"/>
      <c r="S236" s="50"/>
    </row>
    <row r="237" spans="9:19" x14ac:dyDescent="0.35">
      <c r="I237" s="50"/>
      <c r="J237" s="50"/>
      <c r="K237" s="50"/>
      <c r="L237" s="50"/>
      <c r="M237" s="50"/>
      <c r="N237" s="50"/>
      <c r="O237" s="50"/>
      <c r="P237" s="50"/>
      <c r="Q237" s="50"/>
      <c r="R237" s="50"/>
      <c r="S237" s="50"/>
    </row>
    <row r="238" spans="9:19" x14ac:dyDescent="0.35">
      <c r="I238" s="50"/>
      <c r="J238" s="50"/>
      <c r="K238" s="50"/>
      <c r="L238" s="50"/>
      <c r="M238" s="50"/>
      <c r="N238" s="50"/>
      <c r="O238" s="50"/>
      <c r="P238" s="50"/>
      <c r="Q238" s="50"/>
      <c r="R238" s="50"/>
      <c r="S238" s="50"/>
    </row>
    <row r="239" spans="9:19" x14ac:dyDescent="0.35">
      <c r="I239" s="50"/>
      <c r="J239" s="50"/>
      <c r="K239" s="50"/>
      <c r="L239" s="50"/>
      <c r="M239" s="50"/>
      <c r="N239" s="50"/>
      <c r="O239" s="50"/>
      <c r="P239" s="50"/>
      <c r="Q239" s="50"/>
      <c r="R239" s="50"/>
      <c r="S239" s="50"/>
    </row>
    <row r="240" spans="9:19" x14ac:dyDescent="0.35">
      <c r="I240" s="50"/>
      <c r="J240" s="50"/>
      <c r="K240" s="50"/>
      <c r="L240" s="50"/>
      <c r="M240" s="50"/>
      <c r="N240" s="50"/>
      <c r="O240" s="50"/>
      <c r="P240" s="50"/>
      <c r="Q240" s="50"/>
      <c r="R240" s="50"/>
      <c r="S240" s="50"/>
    </row>
    <row r="241" spans="9:19" x14ac:dyDescent="0.35">
      <c r="I241" s="50"/>
      <c r="J241" s="50"/>
      <c r="K241" s="50"/>
      <c r="L241" s="50"/>
      <c r="M241" s="50"/>
      <c r="N241" s="50"/>
      <c r="O241" s="50"/>
      <c r="P241" s="50"/>
      <c r="Q241" s="50"/>
      <c r="R241" s="50"/>
      <c r="S241" s="50"/>
    </row>
    <row r="242" spans="9:19" x14ac:dyDescent="0.35">
      <c r="I242" s="50"/>
      <c r="J242" s="50"/>
      <c r="K242" s="50"/>
      <c r="L242" s="50"/>
      <c r="M242" s="50"/>
      <c r="N242" s="50"/>
      <c r="O242" s="50"/>
      <c r="P242" s="50"/>
      <c r="Q242" s="50"/>
      <c r="R242" s="50"/>
      <c r="S242" s="50"/>
    </row>
    <row r="243" spans="9:19" x14ac:dyDescent="0.35">
      <c r="I243" s="50"/>
      <c r="J243" s="50"/>
      <c r="K243" s="50"/>
      <c r="L243" s="50"/>
      <c r="M243" s="50"/>
      <c r="N243" s="50"/>
      <c r="O243" s="50"/>
      <c r="P243" s="50"/>
      <c r="Q243" s="50"/>
      <c r="R243" s="50"/>
      <c r="S243" s="50"/>
    </row>
    <row r="244" spans="9:19" x14ac:dyDescent="0.35">
      <c r="I244" s="50"/>
      <c r="J244" s="50"/>
      <c r="K244" s="50"/>
      <c r="L244" s="50"/>
      <c r="M244" s="50"/>
      <c r="N244" s="50"/>
      <c r="O244" s="50"/>
      <c r="P244" s="50"/>
      <c r="Q244" s="50"/>
      <c r="R244" s="50"/>
      <c r="S244" s="50"/>
    </row>
    <row r="245" spans="9:19" x14ac:dyDescent="0.35">
      <c r="I245" s="50"/>
      <c r="J245" s="50"/>
      <c r="K245" s="50"/>
      <c r="L245" s="50"/>
      <c r="M245" s="50"/>
      <c r="N245" s="50"/>
      <c r="O245" s="50"/>
      <c r="P245" s="50"/>
      <c r="Q245" s="50"/>
      <c r="R245" s="50"/>
      <c r="S245" s="50"/>
    </row>
    <row r="246" spans="9:19" x14ac:dyDescent="0.35">
      <c r="I246" s="50"/>
      <c r="J246" s="50"/>
      <c r="K246" s="50"/>
      <c r="L246" s="50"/>
      <c r="M246" s="50"/>
      <c r="N246" s="50"/>
      <c r="O246" s="50"/>
      <c r="P246" s="50"/>
      <c r="Q246" s="50"/>
      <c r="R246" s="50"/>
      <c r="S246" s="50"/>
    </row>
    <row r="247" spans="9:19" x14ac:dyDescent="0.35">
      <c r="I247" s="50"/>
      <c r="J247" s="50"/>
      <c r="K247" s="50"/>
      <c r="L247" s="50"/>
      <c r="M247" s="50"/>
      <c r="N247" s="50"/>
      <c r="O247" s="50"/>
      <c r="P247" s="50"/>
      <c r="Q247" s="50"/>
      <c r="R247" s="50"/>
      <c r="S247" s="50"/>
    </row>
    <row r="248" spans="9:19" x14ac:dyDescent="0.35">
      <c r="I248" s="50"/>
      <c r="J248" s="50"/>
      <c r="K248" s="50"/>
      <c r="L248" s="50"/>
      <c r="M248" s="50"/>
      <c r="N248" s="50"/>
      <c r="O248" s="50"/>
      <c r="P248" s="50"/>
      <c r="Q248" s="50"/>
      <c r="R248" s="50"/>
      <c r="S248" s="50"/>
    </row>
    <row r="249" spans="9:19" x14ac:dyDescent="0.35">
      <c r="I249" s="50"/>
      <c r="J249" s="50"/>
      <c r="K249" s="50"/>
      <c r="L249" s="50"/>
      <c r="M249" s="50"/>
      <c r="N249" s="50"/>
      <c r="O249" s="50"/>
      <c r="P249" s="50"/>
      <c r="Q249" s="50"/>
      <c r="R249" s="50"/>
      <c r="S249" s="50"/>
    </row>
    <row r="250" spans="9:19" x14ac:dyDescent="0.35">
      <c r="I250" s="50"/>
      <c r="J250" s="50"/>
      <c r="K250" s="50"/>
      <c r="L250" s="50"/>
      <c r="M250" s="50"/>
      <c r="N250" s="50"/>
      <c r="O250" s="50"/>
      <c r="P250" s="50"/>
      <c r="Q250" s="50"/>
      <c r="R250" s="50"/>
      <c r="S250" s="50"/>
    </row>
    <row r="251" spans="9:19" x14ac:dyDescent="0.35">
      <c r="I251" s="50"/>
      <c r="J251" s="50"/>
      <c r="K251" s="50"/>
      <c r="L251" s="50"/>
      <c r="M251" s="50"/>
      <c r="N251" s="50"/>
      <c r="O251" s="50"/>
      <c r="P251" s="50"/>
      <c r="Q251" s="50"/>
      <c r="R251" s="50"/>
      <c r="S251" s="50"/>
    </row>
    <row r="252" spans="9:19" x14ac:dyDescent="0.35">
      <c r="I252" s="50"/>
      <c r="J252" s="50"/>
      <c r="K252" s="50"/>
      <c r="L252" s="50"/>
      <c r="M252" s="50"/>
      <c r="N252" s="50"/>
      <c r="O252" s="50"/>
      <c r="P252" s="50"/>
      <c r="Q252" s="50"/>
      <c r="R252" s="50"/>
      <c r="S252" s="50"/>
    </row>
    <row r="253" spans="9:19" x14ac:dyDescent="0.35">
      <c r="I253" s="50"/>
      <c r="J253" s="50"/>
      <c r="K253" s="50"/>
      <c r="L253" s="50"/>
      <c r="M253" s="50"/>
      <c r="N253" s="50"/>
      <c r="O253" s="50"/>
      <c r="P253" s="50"/>
      <c r="Q253" s="50"/>
      <c r="R253" s="50"/>
      <c r="S253" s="50"/>
    </row>
    <row r="254" spans="9:19" x14ac:dyDescent="0.35">
      <c r="I254" s="50"/>
      <c r="J254" s="50"/>
      <c r="K254" s="50"/>
      <c r="L254" s="50"/>
      <c r="M254" s="50"/>
      <c r="N254" s="50"/>
      <c r="O254" s="50"/>
      <c r="P254" s="50"/>
      <c r="Q254" s="50"/>
      <c r="R254" s="50"/>
      <c r="S254" s="50"/>
    </row>
    <row r="255" spans="9:19" x14ac:dyDescent="0.35">
      <c r="I255" s="50"/>
      <c r="J255" s="50"/>
      <c r="K255" s="50"/>
      <c r="L255" s="50"/>
      <c r="M255" s="50"/>
      <c r="N255" s="50"/>
      <c r="O255" s="50"/>
      <c r="P255" s="50"/>
      <c r="Q255" s="50"/>
      <c r="R255" s="50"/>
      <c r="S255" s="50"/>
    </row>
    <row r="256" spans="9:19" x14ac:dyDescent="0.35">
      <c r="I256" s="50"/>
      <c r="J256" s="50"/>
      <c r="K256" s="50"/>
      <c r="L256" s="50"/>
      <c r="M256" s="50"/>
      <c r="N256" s="50"/>
      <c r="O256" s="50"/>
      <c r="P256" s="50"/>
      <c r="Q256" s="50"/>
      <c r="R256" s="50"/>
      <c r="S256" s="50"/>
    </row>
    <row r="257" spans="9:19" x14ac:dyDescent="0.35">
      <c r="I257" s="50"/>
      <c r="J257" s="50"/>
      <c r="K257" s="50"/>
      <c r="L257" s="50"/>
      <c r="M257" s="50"/>
      <c r="N257" s="50"/>
      <c r="O257" s="50"/>
      <c r="P257" s="50"/>
      <c r="Q257" s="50"/>
      <c r="R257" s="50"/>
      <c r="S257" s="50"/>
    </row>
    <row r="258" spans="9:19" x14ac:dyDescent="0.35">
      <c r="I258" s="50"/>
      <c r="J258" s="50"/>
      <c r="K258" s="50"/>
      <c r="L258" s="50"/>
      <c r="M258" s="50"/>
      <c r="N258" s="50"/>
      <c r="O258" s="50"/>
      <c r="P258" s="50"/>
      <c r="Q258" s="50"/>
      <c r="R258" s="50"/>
      <c r="S258" s="50"/>
    </row>
    <row r="259" spans="9:19" x14ac:dyDescent="0.35">
      <c r="I259" s="50"/>
      <c r="J259" s="50"/>
      <c r="K259" s="50"/>
      <c r="L259" s="50"/>
      <c r="M259" s="50"/>
      <c r="N259" s="50"/>
      <c r="O259" s="50"/>
      <c r="P259" s="50"/>
      <c r="Q259" s="50"/>
      <c r="R259" s="50"/>
      <c r="S259" s="50"/>
    </row>
    <row r="260" spans="9:19" x14ac:dyDescent="0.35">
      <c r="I260" s="50"/>
      <c r="J260" s="50"/>
      <c r="K260" s="50"/>
      <c r="L260" s="50"/>
      <c r="M260" s="50"/>
      <c r="N260" s="50"/>
      <c r="O260" s="50"/>
      <c r="P260" s="50"/>
      <c r="Q260" s="50"/>
      <c r="R260" s="50"/>
      <c r="S260" s="50"/>
    </row>
    <row r="261" spans="9:19" x14ac:dyDescent="0.35">
      <c r="I261" s="50"/>
      <c r="J261" s="50"/>
      <c r="K261" s="50"/>
      <c r="L261" s="50"/>
      <c r="M261" s="50"/>
      <c r="N261" s="50"/>
      <c r="O261" s="50"/>
      <c r="P261" s="50"/>
      <c r="Q261" s="50"/>
      <c r="R261" s="50"/>
      <c r="S261" s="50"/>
    </row>
    <row r="262" spans="9:19" x14ac:dyDescent="0.35">
      <c r="I262" s="50"/>
      <c r="J262" s="50"/>
      <c r="K262" s="50"/>
      <c r="L262" s="50"/>
      <c r="M262" s="50"/>
      <c r="N262" s="50"/>
      <c r="O262" s="50"/>
      <c r="P262" s="50"/>
      <c r="Q262" s="50"/>
      <c r="R262" s="50"/>
      <c r="S262" s="50"/>
    </row>
    <row r="263" spans="9:19" x14ac:dyDescent="0.35">
      <c r="I263" s="50"/>
      <c r="J263" s="50"/>
      <c r="K263" s="50"/>
      <c r="L263" s="50"/>
      <c r="M263" s="50"/>
      <c r="N263" s="50"/>
      <c r="O263" s="50"/>
      <c r="P263" s="50"/>
      <c r="Q263" s="50"/>
      <c r="R263" s="50"/>
      <c r="S263" s="50"/>
    </row>
    <row r="264" spans="9:19" x14ac:dyDescent="0.35">
      <c r="I264" s="50"/>
      <c r="J264" s="50"/>
      <c r="K264" s="50"/>
      <c r="L264" s="50"/>
      <c r="M264" s="50"/>
      <c r="N264" s="50"/>
      <c r="O264" s="50"/>
      <c r="P264" s="50"/>
      <c r="Q264" s="50"/>
      <c r="R264" s="50"/>
      <c r="S264" s="50"/>
    </row>
    <row r="265" spans="9:19" x14ac:dyDescent="0.35">
      <c r="I265" s="50"/>
      <c r="J265" s="50"/>
      <c r="K265" s="50"/>
      <c r="L265" s="50"/>
      <c r="M265" s="50"/>
      <c r="N265" s="50"/>
      <c r="O265" s="50"/>
      <c r="P265" s="50"/>
      <c r="Q265" s="50"/>
      <c r="R265" s="50"/>
      <c r="S265" s="50"/>
    </row>
    <row r="266" spans="9:19" x14ac:dyDescent="0.35">
      <c r="I266" s="50"/>
      <c r="J266" s="50"/>
      <c r="K266" s="50"/>
      <c r="L266" s="50"/>
      <c r="M266" s="50"/>
      <c r="N266" s="50"/>
      <c r="O266" s="50"/>
      <c r="P266" s="50"/>
      <c r="Q266" s="50"/>
      <c r="R266" s="50"/>
      <c r="S266" s="50"/>
    </row>
    <row r="267" spans="9:19" x14ac:dyDescent="0.35">
      <c r="I267" s="50"/>
      <c r="J267" s="50"/>
      <c r="K267" s="50"/>
      <c r="L267" s="50"/>
      <c r="M267" s="50"/>
      <c r="N267" s="50"/>
      <c r="O267" s="50"/>
      <c r="P267" s="50"/>
      <c r="Q267" s="50"/>
      <c r="R267" s="50"/>
      <c r="S267" s="50"/>
    </row>
    <row r="268" spans="9:19" x14ac:dyDescent="0.35">
      <c r="I268" s="50"/>
      <c r="J268" s="50"/>
      <c r="K268" s="50"/>
      <c r="L268" s="50"/>
      <c r="M268" s="50"/>
      <c r="N268" s="50"/>
      <c r="O268" s="50"/>
      <c r="P268" s="50"/>
      <c r="Q268" s="50"/>
      <c r="R268" s="50"/>
      <c r="S268" s="50"/>
    </row>
    <row r="269" spans="9:19" x14ac:dyDescent="0.35">
      <c r="I269" s="50"/>
      <c r="J269" s="50"/>
      <c r="K269" s="50"/>
      <c r="L269" s="50"/>
      <c r="M269" s="50"/>
      <c r="N269" s="50"/>
      <c r="O269" s="50"/>
      <c r="P269" s="50"/>
      <c r="Q269" s="50"/>
      <c r="R269" s="50"/>
      <c r="S269" s="50"/>
    </row>
    <row r="270" spans="9:19" x14ac:dyDescent="0.35">
      <c r="I270" s="50"/>
      <c r="J270" s="50"/>
      <c r="K270" s="50"/>
      <c r="L270" s="50"/>
      <c r="M270" s="50"/>
      <c r="N270" s="50"/>
      <c r="O270" s="50"/>
      <c r="P270" s="50"/>
      <c r="Q270" s="50"/>
      <c r="R270" s="50"/>
      <c r="S270" s="50"/>
    </row>
    <row r="271" spans="9:19" x14ac:dyDescent="0.35">
      <c r="I271" s="50"/>
      <c r="J271" s="50"/>
      <c r="K271" s="50"/>
      <c r="L271" s="50"/>
      <c r="M271" s="50"/>
      <c r="N271" s="50"/>
      <c r="O271" s="50"/>
      <c r="P271" s="50"/>
      <c r="Q271" s="50"/>
      <c r="R271" s="50"/>
      <c r="S271" s="50"/>
    </row>
    <row r="272" spans="9:19" x14ac:dyDescent="0.35">
      <c r="I272" s="50"/>
      <c r="J272" s="50"/>
      <c r="K272" s="50"/>
      <c r="L272" s="50"/>
      <c r="M272" s="50"/>
      <c r="N272" s="50"/>
      <c r="O272" s="50"/>
      <c r="P272" s="50"/>
      <c r="Q272" s="50"/>
      <c r="R272" s="50"/>
      <c r="S272" s="50"/>
    </row>
    <row r="273" spans="9:19" x14ac:dyDescent="0.35">
      <c r="I273" s="50"/>
      <c r="J273" s="50"/>
      <c r="K273" s="50"/>
      <c r="L273" s="50"/>
      <c r="M273" s="50"/>
      <c r="N273" s="50"/>
      <c r="O273" s="50"/>
      <c r="P273" s="50"/>
      <c r="Q273" s="50"/>
      <c r="R273" s="50"/>
      <c r="S273" s="50"/>
    </row>
    <row r="274" spans="9:19" x14ac:dyDescent="0.35">
      <c r="I274" s="50"/>
      <c r="J274" s="50"/>
      <c r="K274" s="50"/>
      <c r="L274" s="50"/>
      <c r="M274" s="50"/>
      <c r="N274" s="50"/>
      <c r="O274" s="50"/>
      <c r="P274" s="50"/>
      <c r="Q274" s="50"/>
      <c r="R274" s="50"/>
      <c r="S274" s="50"/>
    </row>
    <row r="275" spans="9:19" x14ac:dyDescent="0.35">
      <c r="I275" s="50"/>
      <c r="J275" s="50"/>
      <c r="K275" s="50"/>
      <c r="L275" s="50"/>
      <c r="M275" s="50"/>
      <c r="N275" s="50"/>
      <c r="O275" s="50"/>
      <c r="P275" s="50"/>
      <c r="Q275" s="50"/>
      <c r="R275" s="50"/>
      <c r="S275" s="50"/>
    </row>
    <row r="276" spans="9:19" x14ac:dyDescent="0.35">
      <c r="I276" s="50"/>
      <c r="J276" s="50"/>
      <c r="K276" s="50"/>
      <c r="L276" s="50"/>
      <c r="M276" s="50"/>
      <c r="N276" s="50"/>
      <c r="O276" s="50"/>
      <c r="P276" s="50"/>
      <c r="Q276" s="50"/>
      <c r="R276" s="50"/>
      <c r="S276" s="50"/>
    </row>
    <row r="277" spans="9:19" x14ac:dyDescent="0.35">
      <c r="I277" s="50"/>
      <c r="J277" s="50"/>
      <c r="K277" s="50"/>
      <c r="L277" s="50"/>
      <c r="M277" s="50"/>
      <c r="N277" s="50"/>
      <c r="O277" s="50"/>
      <c r="P277" s="50"/>
      <c r="Q277" s="50"/>
      <c r="R277" s="50"/>
      <c r="S277" s="50"/>
    </row>
    <row r="278" spans="9:19" x14ac:dyDescent="0.35">
      <c r="I278" s="50"/>
      <c r="J278" s="50"/>
      <c r="K278" s="50"/>
      <c r="L278" s="50"/>
      <c r="M278" s="50"/>
      <c r="N278" s="50"/>
      <c r="O278" s="50"/>
      <c r="P278" s="50"/>
      <c r="Q278" s="50"/>
      <c r="R278" s="50"/>
      <c r="S278" s="50"/>
    </row>
    <row r="279" spans="9:19" x14ac:dyDescent="0.35">
      <c r="I279" s="50"/>
      <c r="J279" s="50"/>
      <c r="K279" s="50"/>
      <c r="L279" s="50"/>
      <c r="M279" s="50"/>
      <c r="N279" s="50"/>
      <c r="O279" s="50"/>
      <c r="P279" s="50"/>
      <c r="Q279" s="50"/>
      <c r="R279" s="50"/>
      <c r="S279" s="50"/>
    </row>
    <row r="280" spans="9:19" x14ac:dyDescent="0.35">
      <c r="I280" s="50"/>
      <c r="J280" s="50"/>
      <c r="K280" s="50"/>
      <c r="L280" s="50"/>
      <c r="M280" s="50"/>
      <c r="N280" s="50"/>
      <c r="O280" s="50"/>
      <c r="P280" s="50"/>
      <c r="Q280" s="50"/>
      <c r="R280" s="50"/>
      <c r="S280" s="50"/>
    </row>
    <row r="281" spans="9:19" x14ac:dyDescent="0.35">
      <c r="I281" s="50"/>
      <c r="J281" s="50"/>
      <c r="K281" s="50"/>
      <c r="L281" s="50"/>
      <c r="M281" s="50"/>
      <c r="N281" s="50"/>
      <c r="O281" s="50"/>
      <c r="P281" s="50"/>
      <c r="Q281" s="50"/>
      <c r="R281" s="50"/>
      <c r="S281" s="50"/>
    </row>
    <row r="282" spans="9:19" x14ac:dyDescent="0.35">
      <c r="I282" s="50"/>
      <c r="J282" s="50"/>
      <c r="K282" s="50"/>
      <c r="L282" s="50"/>
      <c r="M282" s="50"/>
      <c r="N282" s="50"/>
      <c r="O282" s="50"/>
      <c r="P282" s="50"/>
      <c r="Q282" s="50"/>
      <c r="R282" s="50"/>
      <c r="S282" s="50"/>
    </row>
    <row r="283" spans="9:19" x14ac:dyDescent="0.35">
      <c r="I283" s="50"/>
      <c r="J283" s="50"/>
      <c r="K283" s="50"/>
      <c r="L283" s="50"/>
      <c r="M283" s="50"/>
      <c r="N283" s="50"/>
      <c r="O283" s="50"/>
      <c r="P283" s="50"/>
      <c r="Q283" s="50"/>
      <c r="R283" s="50"/>
      <c r="S283" s="50"/>
    </row>
    <row r="284" spans="9:19" x14ac:dyDescent="0.35">
      <c r="I284" s="50"/>
      <c r="J284" s="50"/>
      <c r="K284" s="50"/>
      <c r="L284" s="50"/>
      <c r="M284" s="50"/>
      <c r="N284" s="50"/>
      <c r="O284" s="50"/>
      <c r="P284" s="50"/>
      <c r="Q284" s="50"/>
      <c r="R284" s="50"/>
      <c r="S284" s="50"/>
    </row>
    <row r="285" spans="9:19" x14ac:dyDescent="0.35">
      <c r="I285" s="50"/>
      <c r="J285" s="50"/>
      <c r="K285" s="50"/>
      <c r="L285" s="50"/>
      <c r="M285" s="50"/>
      <c r="N285" s="50"/>
      <c r="O285" s="50"/>
      <c r="P285" s="50"/>
      <c r="Q285" s="50"/>
      <c r="R285" s="50"/>
      <c r="S285" s="50"/>
    </row>
    <row r="286" spans="9:19" x14ac:dyDescent="0.35">
      <c r="I286" s="50"/>
      <c r="J286" s="50"/>
      <c r="K286" s="50"/>
      <c r="L286" s="50"/>
      <c r="M286" s="50"/>
      <c r="N286" s="50"/>
      <c r="O286" s="50"/>
      <c r="P286" s="50"/>
      <c r="Q286" s="50"/>
      <c r="R286" s="50"/>
      <c r="S286" s="50"/>
    </row>
    <row r="287" spans="9:19" x14ac:dyDescent="0.35">
      <c r="I287" s="50"/>
      <c r="J287" s="50"/>
      <c r="K287" s="50"/>
      <c r="L287" s="50"/>
      <c r="M287" s="50"/>
      <c r="N287" s="50"/>
      <c r="O287" s="50"/>
      <c r="P287" s="50"/>
      <c r="Q287" s="50"/>
      <c r="R287" s="50"/>
      <c r="S287" s="50"/>
    </row>
    <row r="288" spans="9:19" x14ac:dyDescent="0.35">
      <c r="I288" s="50"/>
      <c r="J288" s="50"/>
      <c r="K288" s="50"/>
      <c r="L288" s="50"/>
      <c r="M288" s="50"/>
      <c r="N288" s="50"/>
      <c r="O288" s="50"/>
      <c r="P288" s="50"/>
      <c r="Q288" s="50"/>
      <c r="R288" s="50"/>
      <c r="S288" s="50"/>
    </row>
    <row r="289" spans="9:19" x14ac:dyDescent="0.35">
      <c r="I289" s="50"/>
      <c r="J289" s="50"/>
      <c r="K289" s="50"/>
      <c r="L289" s="50"/>
      <c r="M289" s="50"/>
      <c r="N289" s="50"/>
      <c r="O289" s="50"/>
      <c r="P289" s="50"/>
      <c r="Q289" s="50"/>
      <c r="R289" s="50"/>
      <c r="S289" s="50"/>
    </row>
    <row r="290" spans="9:19" x14ac:dyDescent="0.35">
      <c r="I290" s="50"/>
      <c r="J290" s="50"/>
      <c r="K290" s="50"/>
      <c r="L290" s="50"/>
      <c r="M290" s="50"/>
      <c r="N290" s="50"/>
      <c r="O290" s="50"/>
      <c r="P290" s="50"/>
      <c r="Q290" s="50"/>
      <c r="R290" s="50"/>
      <c r="S290" s="50"/>
    </row>
    <row r="291" spans="9:19" x14ac:dyDescent="0.35">
      <c r="I291" s="50"/>
      <c r="J291" s="50"/>
      <c r="K291" s="50"/>
      <c r="L291" s="50"/>
      <c r="M291" s="50"/>
      <c r="N291" s="50"/>
      <c r="O291" s="50"/>
      <c r="P291" s="50"/>
      <c r="Q291" s="50"/>
      <c r="R291" s="50"/>
      <c r="S291" s="50"/>
    </row>
    <row r="292" spans="9:19" x14ac:dyDescent="0.35">
      <c r="I292" s="50"/>
      <c r="J292" s="50"/>
      <c r="K292" s="50"/>
      <c r="L292" s="50"/>
      <c r="M292" s="50"/>
      <c r="N292" s="50"/>
      <c r="O292" s="50"/>
      <c r="P292" s="50"/>
      <c r="Q292" s="50"/>
      <c r="R292" s="50"/>
      <c r="S292" s="50"/>
    </row>
    <row r="293" spans="9:19" x14ac:dyDescent="0.35">
      <c r="I293" s="50"/>
      <c r="J293" s="50"/>
      <c r="K293" s="50"/>
      <c r="L293" s="50"/>
      <c r="M293" s="50"/>
      <c r="N293" s="50"/>
      <c r="O293" s="50"/>
      <c r="P293" s="50"/>
      <c r="Q293" s="50"/>
      <c r="R293" s="50"/>
      <c r="S293" s="50"/>
    </row>
    <row r="294" spans="9:19" x14ac:dyDescent="0.35">
      <c r="I294" s="50"/>
      <c r="J294" s="50"/>
      <c r="K294" s="50"/>
      <c r="L294" s="50"/>
      <c r="M294" s="50"/>
      <c r="N294" s="50"/>
      <c r="O294" s="50"/>
      <c r="P294" s="50"/>
      <c r="Q294" s="50"/>
      <c r="R294" s="50"/>
      <c r="S294" s="50"/>
    </row>
    <row r="295" spans="9:19" x14ac:dyDescent="0.35">
      <c r="I295" s="50"/>
      <c r="J295" s="50"/>
      <c r="K295" s="50"/>
      <c r="L295" s="50"/>
      <c r="M295" s="50"/>
      <c r="N295" s="50"/>
      <c r="O295" s="50"/>
      <c r="P295" s="50"/>
      <c r="Q295" s="50"/>
      <c r="R295" s="50"/>
      <c r="S295" s="50"/>
    </row>
    <row r="296" spans="9:19" x14ac:dyDescent="0.35">
      <c r="I296" s="50"/>
      <c r="J296" s="50"/>
      <c r="K296" s="50"/>
      <c r="L296" s="50"/>
      <c r="M296" s="50"/>
      <c r="N296" s="50"/>
      <c r="O296" s="50"/>
      <c r="P296" s="50"/>
      <c r="Q296" s="50"/>
      <c r="R296" s="50"/>
      <c r="S296" s="50"/>
    </row>
    <row r="297" spans="9:19" x14ac:dyDescent="0.35">
      <c r="I297" s="50"/>
      <c r="J297" s="50"/>
      <c r="K297" s="50"/>
      <c r="L297" s="50"/>
      <c r="M297" s="50"/>
      <c r="N297" s="50"/>
      <c r="O297" s="50"/>
      <c r="P297" s="50"/>
      <c r="Q297" s="50"/>
      <c r="R297" s="50"/>
      <c r="S297" s="50"/>
    </row>
    <row r="298" spans="9:19" x14ac:dyDescent="0.35">
      <c r="I298" s="50"/>
      <c r="J298" s="50"/>
      <c r="K298" s="50"/>
      <c r="L298" s="50"/>
      <c r="M298" s="50"/>
      <c r="N298" s="50"/>
      <c r="O298" s="50"/>
      <c r="P298" s="50"/>
      <c r="Q298" s="50"/>
      <c r="R298" s="50"/>
      <c r="S298" s="50"/>
    </row>
    <row r="299" spans="9:19" x14ac:dyDescent="0.35">
      <c r="I299" s="50"/>
      <c r="J299" s="50"/>
      <c r="K299" s="50"/>
      <c r="L299" s="50"/>
      <c r="M299" s="50"/>
      <c r="N299" s="50"/>
      <c r="O299" s="50"/>
      <c r="P299" s="50"/>
      <c r="Q299" s="50"/>
      <c r="R299" s="50"/>
      <c r="S299" s="50"/>
    </row>
    <row r="300" spans="9:19" x14ac:dyDescent="0.35">
      <c r="I300" s="50"/>
      <c r="J300" s="50"/>
      <c r="K300" s="50"/>
      <c r="L300" s="50"/>
      <c r="M300" s="50"/>
      <c r="N300" s="50"/>
      <c r="O300" s="50"/>
      <c r="P300" s="50"/>
      <c r="Q300" s="50"/>
      <c r="R300" s="50"/>
      <c r="S300" s="50"/>
    </row>
    <row r="301" spans="9:19" x14ac:dyDescent="0.35">
      <c r="I301" s="50"/>
      <c r="J301" s="50"/>
      <c r="K301" s="50"/>
      <c r="L301" s="50"/>
      <c r="M301" s="50"/>
      <c r="N301" s="50"/>
      <c r="O301" s="50"/>
      <c r="P301" s="50"/>
      <c r="Q301" s="50"/>
      <c r="R301" s="50"/>
      <c r="S301" s="50"/>
    </row>
    <row r="302" spans="9:19" x14ac:dyDescent="0.35">
      <c r="I302" s="50"/>
      <c r="J302" s="50"/>
      <c r="K302" s="50"/>
      <c r="L302" s="50"/>
      <c r="M302" s="50"/>
      <c r="N302" s="50"/>
      <c r="O302" s="50"/>
      <c r="P302" s="50"/>
      <c r="Q302" s="50"/>
      <c r="R302" s="50"/>
      <c r="S302" s="50"/>
    </row>
    <row r="303" spans="9:19" x14ac:dyDescent="0.35">
      <c r="I303" s="50"/>
      <c r="J303" s="50"/>
      <c r="K303" s="50"/>
      <c r="L303" s="50"/>
      <c r="M303" s="50"/>
      <c r="N303" s="50"/>
      <c r="O303" s="50"/>
      <c r="P303" s="50"/>
      <c r="Q303" s="50"/>
      <c r="R303" s="50"/>
      <c r="S303" s="50"/>
    </row>
    <row r="304" spans="9:19" x14ac:dyDescent="0.35">
      <c r="I304" s="50"/>
      <c r="J304" s="50"/>
      <c r="K304" s="50"/>
      <c r="L304" s="50"/>
      <c r="M304" s="50"/>
      <c r="N304" s="50"/>
      <c r="O304" s="50"/>
      <c r="P304" s="50"/>
      <c r="Q304" s="50"/>
      <c r="R304" s="50"/>
      <c r="S304" s="50"/>
    </row>
    <row r="305" spans="9:19" x14ac:dyDescent="0.35">
      <c r="I305" s="50"/>
      <c r="J305" s="50"/>
      <c r="K305" s="50"/>
      <c r="L305" s="50"/>
      <c r="M305" s="50"/>
      <c r="N305" s="50"/>
      <c r="O305" s="50"/>
      <c r="P305" s="50"/>
      <c r="Q305" s="50"/>
      <c r="R305" s="50"/>
      <c r="S305" s="50"/>
    </row>
    <row r="306" spans="9:19" x14ac:dyDescent="0.35">
      <c r="I306" s="50"/>
      <c r="J306" s="50"/>
      <c r="K306" s="50"/>
      <c r="L306" s="50"/>
      <c r="M306" s="50"/>
      <c r="N306" s="50"/>
      <c r="O306" s="50"/>
      <c r="P306" s="50"/>
      <c r="Q306" s="50"/>
      <c r="R306" s="50"/>
      <c r="S306" s="50"/>
    </row>
    <row r="307" spans="9:19" x14ac:dyDescent="0.35">
      <c r="I307" s="50"/>
      <c r="J307" s="50"/>
      <c r="K307" s="50"/>
      <c r="L307" s="50"/>
      <c r="M307" s="50"/>
      <c r="N307" s="50"/>
      <c r="O307" s="50"/>
      <c r="P307" s="50"/>
      <c r="Q307" s="50"/>
      <c r="R307" s="50"/>
      <c r="S307" s="50"/>
    </row>
    <row r="308" spans="9:19" x14ac:dyDescent="0.35">
      <c r="I308" s="50"/>
      <c r="J308" s="50"/>
      <c r="K308" s="50"/>
      <c r="L308" s="50"/>
      <c r="M308" s="50"/>
      <c r="N308" s="50"/>
      <c r="O308" s="50"/>
      <c r="P308" s="50"/>
      <c r="Q308" s="50"/>
      <c r="R308" s="50"/>
      <c r="S308" s="50"/>
    </row>
    <row r="309" spans="9:19" x14ac:dyDescent="0.35">
      <c r="I309" s="50"/>
      <c r="J309" s="50"/>
      <c r="K309" s="50"/>
      <c r="L309" s="50"/>
      <c r="M309" s="50"/>
      <c r="N309" s="50"/>
      <c r="O309" s="50"/>
      <c r="P309" s="50"/>
      <c r="Q309" s="50"/>
      <c r="R309" s="50"/>
      <c r="S309" s="50"/>
    </row>
    <row r="310" spans="9:19" x14ac:dyDescent="0.35">
      <c r="I310" s="50"/>
      <c r="J310" s="50"/>
      <c r="K310" s="50"/>
      <c r="L310" s="50"/>
      <c r="M310" s="50"/>
      <c r="N310" s="50"/>
      <c r="O310" s="50"/>
      <c r="P310" s="50"/>
      <c r="Q310" s="50"/>
      <c r="R310" s="50"/>
      <c r="S310" s="50"/>
    </row>
    <row r="311" spans="9:19" x14ac:dyDescent="0.35">
      <c r="I311" s="50"/>
      <c r="J311" s="50"/>
      <c r="K311" s="50"/>
      <c r="L311" s="50"/>
      <c r="M311" s="50"/>
      <c r="N311" s="50"/>
      <c r="O311" s="50"/>
      <c r="P311" s="50"/>
      <c r="Q311" s="50"/>
      <c r="R311" s="50"/>
      <c r="S311" s="50"/>
    </row>
    <row r="312" spans="9:19" x14ac:dyDescent="0.35">
      <c r="I312" s="50"/>
      <c r="J312" s="50"/>
      <c r="K312" s="50"/>
      <c r="L312" s="50"/>
      <c r="M312" s="50"/>
      <c r="N312" s="50"/>
      <c r="O312" s="50"/>
      <c r="P312" s="50"/>
      <c r="Q312" s="50"/>
      <c r="R312" s="50"/>
      <c r="S312" s="50"/>
    </row>
    <row r="313" spans="9:19" x14ac:dyDescent="0.35">
      <c r="I313" s="50"/>
      <c r="J313" s="50"/>
      <c r="K313" s="50"/>
      <c r="L313" s="50"/>
      <c r="M313" s="50"/>
      <c r="N313" s="50"/>
      <c r="O313" s="50"/>
      <c r="P313" s="50"/>
      <c r="Q313" s="50"/>
      <c r="R313" s="50"/>
      <c r="S313" s="50"/>
    </row>
    <row r="314" spans="9:19" x14ac:dyDescent="0.35">
      <c r="I314" s="50"/>
      <c r="J314" s="50"/>
      <c r="K314" s="50"/>
      <c r="L314" s="50"/>
      <c r="M314" s="50"/>
      <c r="N314" s="50"/>
      <c r="O314" s="50"/>
      <c r="P314" s="50"/>
      <c r="Q314" s="50"/>
      <c r="R314" s="50"/>
      <c r="S314" s="50"/>
    </row>
    <row r="315" spans="9:19" x14ac:dyDescent="0.35">
      <c r="I315" s="50"/>
      <c r="J315" s="50"/>
      <c r="K315" s="50"/>
      <c r="L315" s="50"/>
      <c r="M315" s="50"/>
      <c r="N315" s="50"/>
      <c r="O315" s="50"/>
      <c r="P315" s="50"/>
      <c r="Q315" s="50"/>
      <c r="R315" s="50"/>
      <c r="S315" s="50"/>
    </row>
    <row r="316" spans="9:19" x14ac:dyDescent="0.35">
      <c r="I316" s="50"/>
      <c r="J316" s="50"/>
      <c r="K316" s="50"/>
      <c r="L316" s="50"/>
      <c r="M316" s="50"/>
      <c r="N316" s="50"/>
      <c r="O316" s="50"/>
      <c r="P316" s="50"/>
      <c r="Q316" s="50"/>
      <c r="R316" s="50"/>
      <c r="S316" s="50"/>
    </row>
    <row r="317" spans="9:19" x14ac:dyDescent="0.35">
      <c r="I317" s="50"/>
      <c r="J317" s="50"/>
      <c r="K317" s="50"/>
      <c r="L317" s="50"/>
      <c r="M317" s="50"/>
      <c r="N317" s="50"/>
      <c r="O317" s="50"/>
      <c r="P317" s="50"/>
      <c r="Q317" s="50"/>
      <c r="R317" s="50"/>
      <c r="S317" s="50"/>
    </row>
    <row r="318" spans="9:19" x14ac:dyDescent="0.35">
      <c r="I318" s="50"/>
      <c r="J318" s="50"/>
      <c r="K318" s="50"/>
      <c r="L318" s="50"/>
      <c r="M318" s="50"/>
      <c r="N318" s="50"/>
      <c r="O318" s="50"/>
      <c r="P318" s="50"/>
      <c r="Q318" s="50"/>
      <c r="R318" s="50"/>
      <c r="S318" s="50"/>
    </row>
    <row r="319" spans="9:19" x14ac:dyDescent="0.35">
      <c r="I319" s="50"/>
      <c r="J319" s="50"/>
      <c r="K319" s="50"/>
      <c r="L319" s="50"/>
      <c r="M319" s="50"/>
      <c r="N319" s="50"/>
      <c r="O319" s="50"/>
      <c r="P319" s="50"/>
      <c r="Q319" s="50"/>
      <c r="R319" s="50"/>
      <c r="S319" s="50"/>
    </row>
    <row r="320" spans="9:19" x14ac:dyDescent="0.35">
      <c r="I320" s="50"/>
      <c r="J320" s="50"/>
      <c r="K320" s="50"/>
      <c r="L320" s="50"/>
      <c r="M320" s="50"/>
      <c r="N320" s="50"/>
      <c r="O320" s="50"/>
      <c r="P320" s="50"/>
      <c r="Q320" s="50"/>
      <c r="R320" s="50"/>
      <c r="S320" s="50"/>
    </row>
    <row r="321" spans="9:19" x14ac:dyDescent="0.35">
      <c r="I321" s="50"/>
      <c r="J321" s="50"/>
      <c r="K321" s="50"/>
      <c r="L321" s="50"/>
      <c r="M321" s="50"/>
      <c r="N321" s="50"/>
      <c r="O321" s="50"/>
      <c r="P321" s="50"/>
      <c r="Q321" s="50"/>
      <c r="R321" s="50"/>
      <c r="S321" s="50"/>
    </row>
    <row r="322" spans="9:19" x14ac:dyDescent="0.35">
      <c r="I322" s="50"/>
      <c r="J322" s="50"/>
      <c r="K322" s="50"/>
      <c r="L322" s="50"/>
      <c r="M322" s="50"/>
      <c r="N322" s="50"/>
      <c r="O322" s="50"/>
      <c r="P322" s="50"/>
      <c r="Q322" s="50"/>
      <c r="R322" s="50"/>
      <c r="S322" s="50"/>
    </row>
    <row r="323" spans="9:19" x14ac:dyDescent="0.35">
      <c r="I323" s="50"/>
      <c r="J323" s="50"/>
      <c r="K323" s="50"/>
      <c r="L323" s="50"/>
      <c r="M323" s="50"/>
      <c r="N323" s="50"/>
      <c r="O323" s="50"/>
      <c r="P323" s="50"/>
      <c r="Q323" s="50"/>
      <c r="R323" s="50"/>
      <c r="S323" s="50"/>
    </row>
    <row r="324" spans="9:19" x14ac:dyDescent="0.35">
      <c r="I324" s="50"/>
      <c r="J324" s="50"/>
      <c r="K324" s="50"/>
      <c r="L324" s="50"/>
      <c r="M324" s="50"/>
      <c r="N324" s="50"/>
      <c r="O324" s="50"/>
      <c r="P324" s="50"/>
      <c r="Q324" s="50"/>
      <c r="R324" s="50"/>
      <c r="S324" s="50"/>
    </row>
    <row r="325" spans="9:19" x14ac:dyDescent="0.35">
      <c r="I325" s="50"/>
      <c r="J325" s="50"/>
      <c r="K325" s="50"/>
      <c r="L325" s="50"/>
      <c r="M325" s="50"/>
      <c r="N325" s="50"/>
      <c r="O325" s="50"/>
      <c r="P325" s="50"/>
      <c r="Q325" s="50"/>
      <c r="R325" s="50"/>
      <c r="S325" s="50"/>
    </row>
    <row r="326" spans="9:19" x14ac:dyDescent="0.35">
      <c r="I326" s="50"/>
      <c r="J326" s="50"/>
      <c r="K326" s="50"/>
      <c r="L326" s="50"/>
      <c r="M326" s="50"/>
      <c r="N326" s="50"/>
      <c r="O326" s="50"/>
      <c r="P326" s="50"/>
      <c r="Q326" s="50"/>
      <c r="R326" s="50"/>
      <c r="S326" s="50"/>
    </row>
    <row r="327" spans="9:19" x14ac:dyDescent="0.35">
      <c r="I327" s="50"/>
      <c r="J327" s="50"/>
      <c r="K327" s="50"/>
      <c r="L327" s="50"/>
      <c r="M327" s="50"/>
      <c r="N327" s="50"/>
      <c r="O327" s="50"/>
      <c r="P327" s="50"/>
      <c r="Q327" s="50"/>
      <c r="R327" s="50"/>
      <c r="S327" s="50"/>
    </row>
    <row r="328" spans="9:19" x14ac:dyDescent="0.35">
      <c r="I328" s="50"/>
      <c r="J328" s="50"/>
      <c r="K328" s="50"/>
      <c r="L328" s="50"/>
      <c r="M328" s="50"/>
      <c r="N328" s="50"/>
      <c r="O328" s="50"/>
      <c r="P328" s="50"/>
      <c r="Q328" s="50"/>
      <c r="R328" s="50"/>
      <c r="S328" s="50"/>
    </row>
    <row r="329" spans="9:19" x14ac:dyDescent="0.35">
      <c r="I329" s="50"/>
      <c r="J329" s="50"/>
      <c r="K329" s="50"/>
      <c r="L329" s="50"/>
      <c r="M329" s="50"/>
      <c r="N329" s="50"/>
      <c r="O329" s="50"/>
      <c r="P329" s="50"/>
      <c r="Q329" s="50"/>
      <c r="R329" s="50"/>
      <c r="S329" s="50"/>
    </row>
    <row r="330" spans="9:19" x14ac:dyDescent="0.35">
      <c r="I330" s="50"/>
      <c r="J330" s="50"/>
      <c r="K330" s="50"/>
      <c r="L330" s="50"/>
      <c r="M330" s="50"/>
      <c r="N330" s="50"/>
      <c r="O330" s="50"/>
      <c r="P330" s="50"/>
      <c r="Q330" s="50"/>
      <c r="R330" s="50"/>
      <c r="S330" s="50"/>
    </row>
    <row r="331" spans="9:19" x14ac:dyDescent="0.35">
      <c r="I331" s="50"/>
      <c r="J331" s="50"/>
      <c r="K331" s="50"/>
      <c r="L331" s="50"/>
      <c r="M331" s="50"/>
      <c r="N331" s="50"/>
      <c r="O331" s="50"/>
      <c r="P331" s="50"/>
      <c r="Q331" s="50"/>
      <c r="R331" s="50"/>
      <c r="S331" s="50"/>
    </row>
    <row r="332" spans="9:19" x14ac:dyDescent="0.35">
      <c r="I332" s="50"/>
      <c r="J332" s="50"/>
      <c r="K332" s="50"/>
      <c r="L332" s="50"/>
      <c r="M332" s="50"/>
      <c r="N332" s="50"/>
      <c r="O332" s="50"/>
      <c r="P332" s="50"/>
      <c r="Q332" s="50"/>
      <c r="R332" s="50"/>
      <c r="S332" s="50"/>
    </row>
    <row r="333" spans="9:19" x14ac:dyDescent="0.35">
      <c r="I333" s="50"/>
      <c r="J333" s="50"/>
      <c r="K333" s="50"/>
      <c r="L333" s="50"/>
      <c r="M333" s="50"/>
      <c r="N333" s="50"/>
      <c r="O333" s="50"/>
      <c r="P333" s="50"/>
      <c r="Q333" s="50"/>
      <c r="R333" s="50"/>
      <c r="S333" s="50"/>
    </row>
    <row r="334" spans="9:19" x14ac:dyDescent="0.35">
      <c r="I334" s="50"/>
      <c r="J334" s="50"/>
      <c r="K334" s="50"/>
      <c r="L334" s="50"/>
      <c r="M334" s="50"/>
      <c r="N334" s="50"/>
      <c r="O334" s="50"/>
      <c r="P334" s="50"/>
      <c r="Q334" s="50"/>
      <c r="R334" s="50"/>
      <c r="S334" s="50"/>
    </row>
    <row r="335" spans="9:19" x14ac:dyDescent="0.35">
      <c r="I335" s="50"/>
      <c r="J335" s="50"/>
      <c r="K335" s="50"/>
      <c r="L335" s="50"/>
      <c r="M335" s="50"/>
      <c r="N335" s="50"/>
      <c r="O335" s="50"/>
      <c r="P335" s="50"/>
      <c r="Q335" s="50"/>
      <c r="R335" s="50"/>
      <c r="S335" s="50"/>
    </row>
    <row r="336" spans="9:19" x14ac:dyDescent="0.35">
      <c r="I336" s="50"/>
      <c r="J336" s="50"/>
      <c r="K336" s="50"/>
      <c r="L336" s="50"/>
      <c r="M336" s="50"/>
      <c r="N336" s="50"/>
      <c r="O336" s="50"/>
      <c r="P336" s="50"/>
      <c r="Q336" s="50"/>
      <c r="R336" s="50"/>
      <c r="S336" s="50"/>
    </row>
    <row r="337" spans="9:19" x14ac:dyDescent="0.35">
      <c r="I337" s="50"/>
      <c r="J337" s="50"/>
      <c r="K337" s="50"/>
      <c r="L337" s="50"/>
      <c r="M337" s="50"/>
      <c r="N337" s="50"/>
      <c r="O337" s="50"/>
      <c r="P337" s="50"/>
      <c r="Q337" s="50"/>
      <c r="R337" s="50"/>
      <c r="S337" s="50"/>
    </row>
    <row r="338" spans="9:19" x14ac:dyDescent="0.35">
      <c r="I338" s="50"/>
      <c r="J338" s="50"/>
      <c r="K338" s="50"/>
      <c r="L338" s="50"/>
      <c r="M338" s="50"/>
      <c r="N338" s="50"/>
      <c r="O338" s="50"/>
      <c r="P338" s="50"/>
      <c r="Q338" s="50"/>
      <c r="R338" s="50"/>
      <c r="S338" s="50"/>
    </row>
    <row r="339" spans="9:19" x14ac:dyDescent="0.35">
      <c r="I339" s="50"/>
      <c r="J339" s="50"/>
      <c r="K339" s="50"/>
      <c r="L339" s="50"/>
      <c r="M339" s="50"/>
      <c r="N339" s="50"/>
      <c r="O339" s="50"/>
      <c r="P339" s="50"/>
      <c r="Q339" s="50"/>
      <c r="R339" s="50"/>
      <c r="S339" s="50"/>
    </row>
    <row r="340" spans="9:19" x14ac:dyDescent="0.35">
      <c r="I340" s="50"/>
      <c r="J340" s="50"/>
      <c r="K340" s="50"/>
      <c r="L340" s="50"/>
      <c r="M340" s="50"/>
      <c r="N340" s="50"/>
      <c r="O340" s="50"/>
      <c r="P340" s="50"/>
      <c r="Q340" s="50"/>
      <c r="R340" s="50"/>
      <c r="S340" s="50"/>
    </row>
    <row r="341" spans="9:19" x14ac:dyDescent="0.35">
      <c r="I341" s="50"/>
      <c r="J341" s="50"/>
      <c r="K341" s="50"/>
      <c r="L341" s="50"/>
      <c r="M341" s="50"/>
      <c r="N341" s="50"/>
      <c r="O341" s="50"/>
      <c r="P341" s="50"/>
      <c r="Q341" s="50"/>
      <c r="R341" s="50"/>
      <c r="S341" s="50"/>
    </row>
    <row r="342" spans="9:19" x14ac:dyDescent="0.35">
      <c r="I342" s="50"/>
      <c r="J342" s="50"/>
      <c r="K342" s="50"/>
      <c r="L342" s="50"/>
      <c r="M342" s="50"/>
      <c r="N342" s="50"/>
      <c r="O342" s="50"/>
      <c r="P342" s="50"/>
      <c r="Q342" s="50"/>
      <c r="R342" s="50"/>
      <c r="S342" s="50"/>
    </row>
    <row r="343" spans="9:19" x14ac:dyDescent="0.35">
      <c r="I343" s="50"/>
      <c r="J343" s="50"/>
      <c r="K343" s="50"/>
      <c r="L343" s="50"/>
      <c r="M343" s="50"/>
      <c r="N343" s="50"/>
      <c r="O343" s="50"/>
      <c r="P343" s="50"/>
      <c r="Q343" s="50"/>
      <c r="R343" s="50"/>
      <c r="S343" s="50"/>
    </row>
    <row r="344" spans="9:19" x14ac:dyDescent="0.35">
      <c r="I344" s="50"/>
      <c r="J344" s="50"/>
      <c r="K344" s="50"/>
      <c r="L344" s="50"/>
      <c r="M344" s="50"/>
      <c r="N344" s="50"/>
      <c r="O344" s="50"/>
      <c r="P344" s="50"/>
      <c r="Q344" s="50"/>
      <c r="R344" s="50"/>
      <c r="S344" s="50"/>
    </row>
    <row r="345" spans="9:19" x14ac:dyDescent="0.35">
      <c r="I345" s="50"/>
      <c r="J345" s="50"/>
      <c r="K345" s="50"/>
      <c r="L345" s="50"/>
      <c r="M345" s="50"/>
      <c r="N345" s="50"/>
      <c r="O345" s="50"/>
      <c r="P345" s="50"/>
      <c r="Q345" s="50"/>
      <c r="R345" s="50"/>
      <c r="S345" s="50"/>
    </row>
    <row r="346" spans="9:19" x14ac:dyDescent="0.35">
      <c r="I346" s="50"/>
      <c r="J346" s="50"/>
      <c r="K346" s="50"/>
      <c r="L346" s="50"/>
      <c r="M346" s="50"/>
      <c r="N346" s="50"/>
      <c r="O346" s="50"/>
      <c r="P346" s="50"/>
      <c r="Q346" s="50"/>
      <c r="R346" s="50"/>
      <c r="S346" s="50"/>
    </row>
    <row r="347" spans="9:19" x14ac:dyDescent="0.35">
      <c r="I347" s="50"/>
      <c r="J347" s="50"/>
      <c r="K347" s="50"/>
      <c r="L347" s="50"/>
      <c r="M347" s="50"/>
      <c r="N347" s="50"/>
      <c r="O347" s="50"/>
      <c r="P347" s="50"/>
      <c r="Q347" s="50"/>
      <c r="R347" s="50"/>
      <c r="S347" s="50"/>
    </row>
    <row r="348" spans="9:19" x14ac:dyDescent="0.35">
      <c r="I348" s="50"/>
      <c r="J348" s="50"/>
      <c r="K348" s="50"/>
      <c r="L348" s="50"/>
      <c r="M348" s="50"/>
      <c r="N348" s="50"/>
      <c r="O348" s="50"/>
      <c r="P348" s="50"/>
      <c r="Q348" s="50"/>
      <c r="R348" s="50"/>
      <c r="S348" s="50"/>
    </row>
    <row r="349" spans="9:19" x14ac:dyDescent="0.35">
      <c r="I349" s="50"/>
      <c r="J349" s="50"/>
      <c r="K349" s="50"/>
      <c r="L349" s="50"/>
      <c r="M349" s="50"/>
      <c r="N349" s="50"/>
      <c r="O349" s="50"/>
      <c r="P349" s="50"/>
      <c r="Q349" s="50"/>
      <c r="R349" s="50"/>
      <c r="S349" s="50"/>
    </row>
    <row r="350" spans="9:19" x14ac:dyDescent="0.35">
      <c r="I350" s="50"/>
      <c r="J350" s="50"/>
      <c r="K350" s="50"/>
      <c r="L350" s="50"/>
      <c r="M350" s="50"/>
      <c r="N350" s="50"/>
      <c r="O350" s="50"/>
      <c r="P350" s="50"/>
      <c r="Q350" s="50"/>
      <c r="R350" s="50"/>
      <c r="S350" s="50"/>
    </row>
    <row r="351" spans="9:19" x14ac:dyDescent="0.35">
      <c r="I351" s="50"/>
      <c r="J351" s="50"/>
      <c r="K351" s="50"/>
      <c r="L351" s="50"/>
      <c r="M351" s="50"/>
      <c r="N351" s="50"/>
      <c r="O351" s="50"/>
      <c r="P351" s="50"/>
      <c r="Q351" s="50"/>
      <c r="R351" s="50"/>
      <c r="S351" s="50"/>
    </row>
    <row r="352" spans="9:19" x14ac:dyDescent="0.35">
      <c r="I352" s="50"/>
      <c r="J352" s="50"/>
      <c r="K352" s="50"/>
      <c r="L352" s="50"/>
      <c r="M352" s="50"/>
      <c r="N352" s="50"/>
      <c r="O352" s="50"/>
      <c r="P352" s="50"/>
      <c r="Q352" s="50"/>
      <c r="R352" s="50"/>
      <c r="S352" s="50"/>
    </row>
    <row r="353" spans="9:19" x14ac:dyDescent="0.35">
      <c r="I353" s="50"/>
      <c r="J353" s="50"/>
      <c r="K353" s="50"/>
      <c r="L353" s="50"/>
      <c r="M353" s="50"/>
      <c r="N353" s="50"/>
      <c r="O353" s="50"/>
      <c r="P353" s="50"/>
      <c r="Q353" s="50"/>
      <c r="R353" s="50"/>
      <c r="S353" s="50"/>
    </row>
    <row r="354" spans="9:19" x14ac:dyDescent="0.35">
      <c r="I354" s="50"/>
      <c r="J354" s="50"/>
      <c r="K354" s="50"/>
      <c r="L354" s="50"/>
      <c r="M354" s="50"/>
      <c r="N354" s="50"/>
      <c r="O354" s="50"/>
      <c r="P354" s="50"/>
      <c r="Q354" s="50"/>
      <c r="R354" s="50"/>
      <c r="S354" s="50"/>
    </row>
    <row r="355" spans="9:19" x14ac:dyDescent="0.35">
      <c r="I355" s="50"/>
      <c r="J355" s="50"/>
      <c r="K355" s="50"/>
      <c r="L355" s="50"/>
      <c r="M355" s="50"/>
      <c r="N355" s="50"/>
      <c r="O355" s="50"/>
      <c r="P355" s="50"/>
      <c r="Q355" s="50"/>
      <c r="R355" s="50"/>
      <c r="S355" s="50"/>
    </row>
    <row r="356" spans="9:19" x14ac:dyDescent="0.35">
      <c r="I356" s="50"/>
      <c r="J356" s="50"/>
      <c r="K356" s="50"/>
      <c r="L356" s="50"/>
      <c r="M356" s="50"/>
      <c r="N356" s="50"/>
      <c r="O356" s="50"/>
      <c r="P356" s="50"/>
      <c r="Q356" s="50"/>
      <c r="R356" s="50"/>
      <c r="S356" s="50"/>
    </row>
    <row r="357" spans="9:19" x14ac:dyDescent="0.35">
      <c r="I357" s="50"/>
      <c r="J357" s="50"/>
      <c r="K357" s="50"/>
      <c r="L357" s="50"/>
      <c r="M357" s="50"/>
      <c r="N357" s="50"/>
      <c r="O357" s="50"/>
      <c r="P357" s="50"/>
      <c r="Q357" s="50"/>
      <c r="R357" s="50"/>
      <c r="S357" s="50"/>
    </row>
    <row r="358" spans="9:19" x14ac:dyDescent="0.35">
      <c r="I358" s="50"/>
      <c r="J358" s="50"/>
      <c r="K358" s="50"/>
      <c r="L358" s="50"/>
      <c r="M358" s="50"/>
      <c r="N358" s="50"/>
      <c r="O358" s="50"/>
      <c r="P358" s="50"/>
      <c r="Q358" s="50"/>
      <c r="R358" s="50"/>
      <c r="S358" s="50"/>
    </row>
    <row r="359" spans="9:19" x14ac:dyDescent="0.35">
      <c r="I359" s="50"/>
      <c r="J359" s="50"/>
      <c r="K359" s="50"/>
      <c r="L359" s="50"/>
      <c r="M359" s="50"/>
      <c r="N359" s="50"/>
      <c r="O359" s="50"/>
      <c r="P359" s="50"/>
      <c r="Q359" s="50"/>
      <c r="R359" s="50"/>
      <c r="S359" s="50"/>
    </row>
    <row r="360" spans="9:19" x14ac:dyDescent="0.35">
      <c r="I360" s="50"/>
      <c r="J360" s="50"/>
      <c r="K360" s="50"/>
      <c r="L360" s="50"/>
      <c r="M360" s="50"/>
      <c r="N360" s="50"/>
      <c r="O360" s="50"/>
      <c r="P360" s="50"/>
      <c r="Q360" s="50"/>
      <c r="R360" s="50"/>
      <c r="S360" s="50"/>
    </row>
    <row r="361" spans="9:19" x14ac:dyDescent="0.35">
      <c r="I361" s="50"/>
      <c r="J361" s="50"/>
      <c r="K361" s="50"/>
      <c r="L361" s="50"/>
      <c r="M361" s="50"/>
      <c r="N361" s="50"/>
      <c r="O361" s="50"/>
      <c r="P361" s="50"/>
      <c r="Q361" s="50"/>
      <c r="R361" s="50"/>
      <c r="S361" s="50"/>
    </row>
    <row r="362" spans="9:19" x14ac:dyDescent="0.35">
      <c r="I362" s="50"/>
      <c r="J362" s="50"/>
      <c r="K362" s="50"/>
      <c r="L362" s="50"/>
      <c r="M362" s="50"/>
      <c r="N362" s="50"/>
      <c r="O362" s="50"/>
      <c r="P362" s="50"/>
      <c r="Q362" s="50"/>
      <c r="R362" s="50"/>
      <c r="S362" s="50"/>
    </row>
    <row r="363" spans="9:19" x14ac:dyDescent="0.35">
      <c r="I363" s="50"/>
      <c r="J363" s="50"/>
      <c r="K363" s="50"/>
      <c r="L363" s="50"/>
      <c r="M363" s="50"/>
      <c r="N363" s="50"/>
      <c r="O363" s="50"/>
      <c r="P363" s="50"/>
      <c r="Q363" s="50"/>
      <c r="R363" s="50"/>
      <c r="S363" s="50"/>
    </row>
    <row r="364" spans="9:19" x14ac:dyDescent="0.35">
      <c r="I364" s="50"/>
      <c r="J364" s="50"/>
      <c r="K364" s="50"/>
      <c r="L364" s="50"/>
      <c r="M364" s="50"/>
      <c r="N364" s="50"/>
      <c r="O364" s="50"/>
      <c r="P364" s="50"/>
      <c r="Q364" s="50"/>
      <c r="R364" s="50"/>
      <c r="S364" s="50"/>
    </row>
    <row r="365" spans="9:19" x14ac:dyDescent="0.35">
      <c r="I365" s="50"/>
      <c r="J365" s="50"/>
      <c r="K365" s="50"/>
      <c r="L365" s="50"/>
      <c r="M365" s="50"/>
      <c r="N365" s="50"/>
      <c r="O365" s="50"/>
      <c r="P365" s="50"/>
      <c r="Q365" s="50"/>
      <c r="R365" s="50"/>
      <c r="S365" s="50"/>
    </row>
    <row r="366" spans="9:19" x14ac:dyDescent="0.35">
      <c r="I366" s="50"/>
      <c r="J366" s="50"/>
      <c r="K366" s="50"/>
      <c r="L366" s="50"/>
      <c r="M366" s="50"/>
      <c r="N366" s="50"/>
      <c r="O366" s="50"/>
      <c r="P366" s="50"/>
      <c r="Q366" s="50"/>
      <c r="R366" s="50"/>
      <c r="S366" s="50"/>
    </row>
    <row r="367" spans="9:19" x14ac:dyDescent="0.35">
      <c r="I367" s="50"/>
      <c r="J367" s="50"/>
      <c r="K367" s="50"/>
      <c r="L367" s="50"/>
      <c r="M367" s="50"/>
      <c r="N367" s="50"/>
      <c r="O367" s="50"/>
      <c r="P367" s="50"/>
      <c r="Q367" s="50"/>
      <c r="R367" s="50"/>
      <c r="S367" s="50"/>
    </row>
    <row r="368" spans="9:19" x14ac:dyDescent="0.35">
      <c r="I368" s="50"/>
      <c r="J368" s="50"/>
      <c r="K368" s="50"/>
      <c r="L368" s="50"/>
      <c r="M368" s="50"/>
      <c r="N368" s="50"/>
      <c r="O368" s="50"/>
      <c r="P368" s="50"/>
      <c r="Q368" s="50"/>
      <c r="R368" s="50"/>
      <c r="S368" s="50"/>
    </row>
    <row r="369" spans="9:19" x14ac:dyDescent="0.35">
      <c r="I369" s="50"/>
      <c r="J369" s="50"/>
      <c r="K369" s="50"/>
      <c r="L369" s="50"/>
      <c r="M369" s="50"/>
      <c r="N369" s="50"/>
      <c r="O369" s="50"/>
      <c r="P369" s="50"/>
      <c r="Q369" s="50"/>
      <c r="R369" s="50"/>
      <c r="S369" s="50"/>
    </row>
    <row r="370" spans="9:19" x14ac:dyDescent="0.35">
      <c r="I370" s="50"/>
      <c r="J370" s="50"/>
      <c r="K370" s="50"/>
      <c r="L370" s="50"/>
      <c r="M370" s="50"/>
      <c r="N370" s="50"/>
      <c r="O370" s="50"/>
      <c r="P370" s="50"/>
      <c r="Q370" s="50"/>
      <c r="R370" s="50"/>
      <c r="S370" s="50"/>
    </row>
    <row r="371" spans="9:19" x14ac:dyDescent="0.35">
      <c r="I371" s="50"/>
      <c r="J371" s="50"/>
      <c r="K371" s="50"/>
      <c r="L371" s="50"/>
      <c r="M371" s="50"/>
      <c r="N371" s="50"/>
      <c r="O371" s="50"/>
      <c r="P371" s="50"/>
      <c r="Q371" s="50"/>
      <c r="R371" s="50"/>
      <c r="S371" s="50"/>
    </row>
    <row r="372" spans="9:19" x14ac:dyDescent="0.35">
      <c r="I372" s="50"/>
      <c r="J372" s="50"/>
      <c r="K372" s="50"/>
      <c r="L372" s="50"/>
      <c r="M372" s="50"/>
      <c r="N372" s="50"/>
      <c r="O372" s="50"/>
      <c r="P372" s="50"/>
      <c r="Q372" s="50"/>
      <c r="R372" s="50"/>
      <c r="S372" s="50"/>
    </row>
    <row r="373" spans="9:19" x14ac:dyDescent="0.35">
      <c r="I373" s="50"/>
      <c r="J373" s="50"/>
      <c r="K373" s="50"/>
      <c r="L373" s="50"/>
      <c r="M373" s="50"/>
      <c r="N373" s="50"/>
      <c r="O373" s="50"/>
      <c r="P373" s="50"/>
      <c r="Q373" s="50"/>
      <c r="R373" s="50"/>
      <c r="S373" s="50"/>
    </row>
    <row r="374" spans="9:19" x14ac:dyDescent="0.35">
      <c r="I374" s="50"/>
      <c r="J374" s="50"/>
      <c r="K374" s="50"/>
      <c r="L374" s="50"/>
      <c r="M374" s="50"/>
      <c r="N374" s="50"/>
      <c r="O374" s="50"/>
      <c r="P374" s="50"/>
      <c r="Q374" s="50"/>
      <c r="R374" s="50"/>
      <c r="S374" s="50"/>
    </row>
    <row r="375" spans="9:19" x14ac:dyDescent="0.35">
      <c r="I375" s="50"/>
      <c r="J375" s="50"/>
      <c r="K375" s="50"/>
      <c r="L375" s="50"/>
      <c r="M375" s="50"/>
      <c r="N375" s="50"/>
      <c r="O375" s="50"/>
      <c r="P375" s="50"/>
      <c r="Q375" s="50"/>
      <c r="R375" s="50"/>
      <c r="S375" s="50"/>
    </row>
    <row r="376" spans="9:19" x14ac:dyDescent="0.35">
      <c r="I376" s="50"/>
      <c r="J376" s="50"/>
      <c r="K376" s="50"/>
      <c r="L376" s="50"/>
      <c r="M376" s="50"/>
      <c r="N376" s="50"/>
      <c r="O376" s="50"/>
      <c r="P376" s="50"/>
      <c r="Q376" s="50"/>
      <c r="R376" s="50"/>
      <c r="S376" s="50"/>
    </row>
    <row r="377" spans="9:19" x14ac:dyDescent="0.35">
      <c r="I377" s="50"/>
      <c r="J377" s="50"/>
      <c r="K377" s="50"/>
      <c r="L377" s="50"/>
      <c r="M377" s="50"/>
      <c r="N377" s="50"/>
      <c r="O377" s="50"/>
      <c r="P377" s="50"/>
      <c r="Q377" s="50"/>
      <c r="R377" s="50"/>
      <c r="S377" s="50"/>
    </row>
    <row r="378" spans="9:19" x14ac:dyDescent="0.35">
      <c r="I378" s="50"/>
      <c r="J378" s="50"/>
      <c r="K378" s="50"/>
      <c r="L378" s="50"/>
      <c r="M378" s="50"/>
      <c r="N378" s="50"/>
      <c r="O378" s="50"/>
      <c r="P378" s="50"/>
      <c r="Q378" s="50"/>
      <c r="R378" s="50"/>
      <c r="S378" s="50"/>
    </row>
    <row r="379" spans="9:19" x14ac:dyDescent="0.35">
      <c r="I379" s="50"/>
      <c r="J379" s="50"/>
      <c r="K379" s="50"/>
      <c r="L379" s="50"/>
      <c r="M379" s="50"/>
      <c r="N379" s="50"/>
      <c r="O379" s="50"/>
      <c r="P379" s="50"/>
      <c r="Q379" s="50"/>
      <c r="R379" s="50"/>
      <c r="S379" s="50"/>
    </row>
    <row r="380" spans="9:19" x14ac:dyDescent="0.35">
      <c r="I380" s="50"/>
      <c r="J380" s="50"/>
      <c r="K380" s="50"/>
      <c r="L380" s="50"/>
      <c r="M380" s="50"/>
      <c r="N380" s="50"/>
      <c r="O380" s="50"/>
      <c r="P380" s="50"/>
      <c r="Q380" s="50"/>
      <c r="R380" s="50"/>
      <c r="S380" s="50"/>
    </row>
    <row r="381" spans="9:19" x14ac:dyDescent="0.35">
      <c r="I381" s="50"/>
      <c r="J381" s="50"/>
      <c r="K381" s="50"/>
      <c r="L381" s="50"/>
      <c r="M381" s="50"/>
      <c r="N381" s="50"/>
      <c r="O381" s="50"/>
      <c r="P381" s="50"/>
      <c r="Q381" s="50"/>
      <c r="R381" s="50"/>
      <c r="S381" s="50"/>
    </row>
    <row r="382" spans="9:19" x14ac:dyDescent="0.35">
      <c r="I382" s="50"/>
      <c r="J382" s="50"/>
      <c r="K382" s="50"/>
      <c r="L382" s="50"/>
      <c r="M382" s="50"/>
      <c r="N382" s="50"/>
      <c r="O382" s="50"/>
      <c r="P382" s="50"/>
      <c r="Q382" s="50"/>
      <c r="R382" s="50"/>
      <c r="S382" s="50"/>
    </row>
    <row r="383" spans="9:19" x14ac:dyDescent="0.35">
      <c r="I383" s="50"/>
      <c r="J383" s="50"/>
      <c r="K383" s="50"/>
      <c r="L383" s="50"/>
      <c r="M383" s="50"/>
      <c r="N383" s="50"/>
      <c r="O383" s="50"/>
      <c r="P383" s="50"/>
      <c r="Q383" s="50"/>
      <c r="R383" s="50"/>
      <c r="S383" s="50"/>
    </row>
    <row r="384" spans="9:19" x14ac:dyDescent="0.35">
      <c r="I384" s="50"/>
      <c r="J384" s="50"/>
      <c r="K384" s="50"/>
      <c r="L384" s="50"/>
      <c r="M384" s="50"/>
      <c r="N384" s="50"/>
      <c r="O384" s="50"/>
      <c r="P384" s="50"/>
      <c r="Q384" s="50"/>
      <c r="R384" s="50"/>
      <c r="S384" s="50"/>
    </row>
    <row r="385" spans="9:19" x14ac:dyDescent="0.35">
      <c r="I385" s="50"/>
      <c r="J385" s="50"/>
      <c r="K385" s="50"/>
      <c r="L385" s="50"/>
      <c r="M385" s="50"/>
      <c r="N385" s="50"/>
      <c r="O385" s="50"/>
      <c r="P385" s="50"/>
      <c r="Q385" s="50"/>
      <c r="R385" s="50"/>
      <c r="S385" s="50"/>
    </row>
    <row r="386" spans="9:19" x14ac:dyDescent="0.35">
      <c r="I386" s="50"/>
      <c r="J386" s="50"/>
      <c r="K386" s="50"/>
      <c r="L386" s="50"/>
      <c r="M386" s="50"/>
      <c r="N386" s="50"/>
      <c r="O386" s="50"/>
      <c r="P386" s="50"/>
      <c r="Q386" s="50"/>
      <c r="R386" s="50"/>
      <c r="S386" s="50"/>
    </row>
    <row r="387" spans="9:19" x14ac:dyDescent="0.35">
      <c r="I387" s="50"/>
      <c r="J387" s="50"/>
      <c r="K387" s="50"/>
      <c r="L387" s="50"/>
      <c r="M387" s="50"/>
      <c r="N387" s="50"/>
      <c r="O387" s="50"/>
      <c r="P387" s="50"/>
      <c r="Q387" s="50"/>
      <c r="R387" s="50"/>
      <c r="S387" s="50"/>
    </row>
    <row r="388" spans="9:19" x14ac:dyDescent="0.35">
      <c r="I388" s="50"/>
      <c r="J388" s="50"/>
      <c r="K388" s="50"/>
      <c r="L388" s="50"/>
      <c r="M388" s="50"/>
      <c r="N388" s="50"/>
      <c r="O388" s="50"/>
      <c r="P388" s="50"/>
      <c r="Q388" s="50"/>
      <c r="R388" s="50"/>
      <c r="S388" s="50"/>
    </row>
    <row r="389" spans="9:19" x14ac:dyDescent="0.35">
      <c r="I389" s="50"/>
      <c r="J389" s="50"/>
      <c r="K389" s="50"/>
      <c r="L389" s="50"/>
      <c r="M389" s="50"/>
      <c r="N389" s="50"/>
      <c r="O389" s="50"/>
      <c r="P389" s="50"/>
      <c r="Q389" s="50"/>
      <c r="R389" s="50"/>
      <c r="S389" s="50"/>
    </row>
    <row r="390" spans="9:19" x14ac:dyDescent="0.35">
      <c r="I390" s="50"/>
      <c r="J390" s="50"/>
      <c r="K390" s="50"/>
      <c r="L390" s="50"/>
      <c r="M390" s="50"/>
      <c r="N390" s="50"/>
      <c r="O390" s="50"/>
      <c r="P390" s="50"/>
      <c r="Q390" s="50"/>
      <c r="R390" s="50"/>
      <c r="S390" s="50"/>
    </row>
    <row r="391" spans="9:19" x14ac:dyDescent="0.35">
      <c r="I391" s="50"/>
      <c r="J391" s="50"/>
      <c r="K391" s="50"/>
      <c r="L391" s="50"/>
      <c r="M391" s="50"/>
      <c r="N391" s="50"/>
      <c r="O391" s="50"/>
      <c r="P391" s="50"/>
      <c r="Q391" s="50"/>
      <c r="R391" s="50"/>
      <c r="S391" s="50"/>
    </row>
    <row r="392" spans="9:19" x14ac:dyDescent="0.35">
      <c r="I392" s="50"/>
      <c r="J392" s="50"/>
      <c r="K392" s="50"/>
      <c r="L392" s="50"/>
      <c r="M392" s="50"/>
      <c r="N392" s="50"/>
      <c r="O392" s="50"/>
      <c r="P392" s="50"/>
      <c r="Q392" s="50"/>
      <c r="R392" s="50"/>
      <c r="S392" s="50"/>
    </row>
    <row r="393" spans="9:19" x14ac:dyDescent="0.35">
      <c r="I393" s="50"/>
      <c r="J393" s="50"/>
      <c r="K393" s="50"/>
      <c r="L393" s="50"/>
      <c r="M393" s="50"/>
      <c r="N393" s="50"/>
      <c r="O393" s="50"/>
      <c r="P393" s="50"/>
      <c r="Q393" s="50"/>
      <c r="R393" s="50"/>
      <c r="S393" s="50"/>
    </row>
    <row r="394" spans="9:19" x14ac:dyDescent="0.35">
      <c r="I394" s="50"/>
      <c r="J394" s="50"/>
      <c r="K394" s="50"/>
      <c r="L394" s="50"/>
      <c r="M394" s="50"/>
      <c r="N394" s="50"/>
      <c r="O394" s="50"/>
      <c r="P394" s="50"/>
      <c r="Q394" s="50"/>
      <c r="R394" s="50"/>
      <c r="S394" s="50"/>
    </row>
    <row r="395" spans="9:19" x14ac:dyDescent="0.35">
      <c r="I395" s="50"/>
      <c r="J395" s="50"/>
      <c r="K395" s="50"/>
      <c r="L395" s="50"/>
      <c r="M395" s="50"/>
      <c r="N395" s="50"/>
      <c r="O395" s="50"/>
      <c r="P395" s="50"/>
      <c r="Q395" s="50"/>
      <c r="R395" s="50"/>
      <c r="S395" s="50"/>
    </row>
    <row r="396" spans="9:19" x14ac:dyDescent="0.35">
      <c r="I396" s="50"/>
      <c r="J396" s="50"/>
      <c r="K396" s="50"/>
      <c r="L396" s="50"/>
      <c r="M396" s="50"/>
      <c r="N396" s="50"/>
      <c r="O396" s="50"/>
      <c r="P396" s="50"/>
      <c r="Q396" s="50"/>
      <c r="R396" s="50"/>
      <c r="S396" s="50"/>
    </row>
    <row r="397" spans="9:19" x14ac:dyDescent="0.35">
      <c r="I397" s="50"/>
      <c r="J397" s="50"/>
      <c r="K397" s="50"/>
      <c r="L397" s="50"/>
      <c r="M397" s="50"/>
      <c r="N397" s="50"/>
      <c r="O397" s="50"/>
      <c r="P397" s="50"/>
      <c r="Q397" s="50"/>
      <c r="R397" s="50"/>
      <c r="S397" s="50"/>
    </row>
    <row r="398" spans="9:19" x14ac:dyDescent="0.35">
      <c r="I398" s="50"/>
      <c r="J398" s="50"/>
      <c r="K398" s="50"/>
      <c r="L398" s="50"/>
      <c r="M398" s="50"/>
      <c r="N398" s="50"/>
      <c r="O398" s="50"/>
      <c r="P398" s="50"/>
      <c r="Q398" s="50"/>
      <c r="R398" s="50"/>
      <c r="S398" s="50"/>
    </row>
    <row r="399" spans="9:19" x14ac:dyDescent="0.35">
      <c r="I399" s="50"/>
      <c r="J399" s="50"/>
      <c r="K399" s="50"/>
      <c r="L399" s="50"/>
      <c r="M399" s="50"/>
      <c r="N399" s="50"/>
      <c r="O399" s="50"/>
      <c r="P399" s="50"/>
      <c r="Q399" s="50"/>
      <c r="R399" s="50"/>
      <c r="S399" s="50"/>
    </row>
    <row r="400" spans="9:19" x14ac:dyDescent="0.35">
      <c r="I400" s="50"/>
      <c r="J400" s="50"/>
      <c r="K400" s="50"/>
      <c r="L400" s="50"/>
      <c r="M400" s="50"/>
      <c r="N400" s="50"/>
      <c r="O400" s="50"/>
      <c r="P400" s="50"/>
      <c r="Q400" s="50"/>
      <c r="R400" s="50"/>
      <c r="S400" s="50"/>
    </row>
    <row r="401" spans="9:19" x14ac:dyDescent="0.35">
      <c r="I401" s="50"/>
      <c r="J401" s="50"/>
      <c r="K401" s="50"/>
      <c r="L401" s="50"/>
      <c r="M401" s="50"/>
      <c r="N401" s="50"/>
      <c r="O401" s="50"/>
      <c r="P401" s="50"/>
      <c r="Q401" s="50"/>
      <c r="R401" s="50"/>
      <c r="S401" s="50"/>
    </row>
    <row r="402" spans="9:19" x14ac:dyDescent="0.35">
      <c r="I402" s="50"/>
      <c r="J402" s="50"/>
      <c r="K402" s="50"/>
      <c r="L402" s="50"/>
      <c r="M402" s="50"/>
      <c r="N402" s="50"/>
      <c r="O402" s="50"/>
      <c r="P402" s="50"/>
      <c r="Q402" s="50"/>
      <c r="R402" s="50"/>
      <c r="S402" s="50"/>
    </row>
    <row r="403" spans="9:19" x14ac:dyDescent="0.35">
      <c r="I403" s="50"/>
      <c r="J403" s="50"/>
      <c r="K403" s="50"/>
      <c r="L403" s="50"/>
      <c r="M403" s="50"/>
      <c r="N403" s="50"/>
      <c r="O403" s="50"/>
      <c r="P403" s="50"/>
      <c r="Q403" s="50"/>
      <c r="R403" s="50"/>
      <c r="S403" s="50"/>
    </row>
    <row r="404" spans="9:19" x14ac:dyDescent="0.35">
      <c r="I404" s="50"/>
      <c r="J404" s="50"/>
      <c r="K404" s="50"/>
      <c r="L404" s="50"/>
      <c r="M404" s="50"/>
      <c r="N404" s="50"/>
      <c r="O404" s="50"/>
      <c r="P404" s="50"/>
      <c r="Q404" s="50"/>
      <c r="R404" s="50"/>
      <c r="S404" s="50"/>
    </row>
    <row r="405" spans="9:19" x14ac:dyDescent="0.35">
      <c r="I405" s="50"/>
      <c r="J405" s="50"/>
      <c r="K405" s="50"/>
      <c r="L405" s="50"/>
      <c r="M405" s="50"/>
      <c r="N405" s="50"/>
      <c r="O405" s="50"/>
      <c r="P405" s="50"/>
      <c r="Q405" s="50"/>
      <c r="R405" s="50"/>
      <c r="S405" s="50"/>
    </row>
    <row r="406" spans="9:19" x14ac:dyDescent="0.35">
      <c r="I406" s="50"/>
      <c r="J406" s="50"/>
      <c r="K406" s="50"/>
      <c r="L406" s="50"/>
      <c r="M406" s="50"/>
      <c r="N406" s="50"/>
      <c r="O406" s="50"/>
      <c r="P406" s="50"/>
      <c r="Q406" s="50"/>
      <c r="R406" s="50"/>
      <c r="S406" s="50"/>
    </row>
    <row r="407" spans="9:19" x14ac:dyDescent="0.35">
      <c r="I407" s="50"/>
      <c r="J407" s="50"/>
      <c r="K407" s="50"/>
      <c r="L407" s="50"/>
      <c r="M407" s="50"/>
      <c r="N407" s="50"/>
      <c r="O407" s="50"/>
      <c r="P407" s="50"/>
      <c r="Q407" s="50"/>
      <c r="R407" s="50"/>
      <c r="S407" s="50"/>
    </row>
    <row r="408" spans="9:19" x14ac:dyDescent="0.35">
      <c r="I408" s="50"/>
      <c r="J408" s="50"/>
      <c r="K408" s="50"/>
      <c r="L408" s="50"/>
      <c r="M408" s="50"/>
      <c r="N408" s="50"/>
      <c r="O408" s="50"/>
      <c r="P408" s="50"/>
      <c r="Q408" s="50"/>
      <c r="R408" s="50"/>
      <c r="S408" s="50"/>
    </row>
    <row r="409" spans="9:19" x14ac:dyDescent="0.35">
      <c r="I409" s="50"/>
      <c r="J409" s="50"/>
      <c r="K409" s="50"/>
      <c r="L409" s="50"/>
      <c r="M409" s="50"/>
      <c r="N409" s="50"/>
      <c r="O409" s="50"/>
      <c r="P409" s="50"/>
      <c r="Q409" s="50"/>
      <c r="R409" s="50"/>
      <c r="S409" s="50"/>
    </row>
    <row r="410" spans="9:19" x14ac:dyDescent="0.35">
      <c r="I410" s="50"/>
      <c r="J410" s="50"/>
      <c r="K410" s="50"/>
      <c r="L410" s="50"/>
      <c r="M410" s="50"/>
      <c r="N410" s="50"/>
      <c r="O410" s="50"/>
      <c r="P410" s="50"/>
      <c r="Q410" s="50"/>
      <c r="R410" s="50"/>
      <c r="S410" s="50"/>
    </row>
    <row r="411" spans="9:19" x14ac:dyDescent="0.35">
      <c r="I411" s="50"/>
      <c r="J411" s="50"/>
      <c r="K411" s="50"/>
      <c r="L411" s="50"/>
      <c r="M411" s="50"/>
      <c r="N411" s="50"/>
      <c r="O411" s="50"/>
      <c r="P411" s="50"/>
      <c r="Q411" s="50"/>
      <c r="R411" s="50"/>
      <c r="S411" s="50"/>
    </row>
    <row r="412" spans="9:19" x14ac:dyDescent="0.35">
      <c r="I412" s="50"/>
      <c r="J412" s="50"/>
      <c r="K412" s="50"/>
      <c r="L412" s="50"/>
      <c r="M412" s="50"/>
      <c r="N412" s="50"/>
      <c r="O412" s="50"/>
      <c r="P412" s="50"/>
      <c r="Q412" s="50"/>
      <c r="R412" s="50"/>
      <c r="S412" s="50"/>
    </row>
    <row r="413" spans="9:19" x14ac:dyDescent="0.35">
      <c r="I413" s="50"/>
      <c r="J413" s="50"/>
      <c r="K413" s="50"/>
      <c r="L413" s="50"/>
      <c r="M413" s="50"/>
      <c r="N413" s="50"/>
      <c r="O413" s="50"/>
      <c r="P413" s="50"/>
      <c r="Q413" s="50"/>
      <c r="R413" s="50"/>
      <c r="S413" s="50"/>
    </row>
    <row r="414" spans="9:19" x14ac:dyDescent="0.35">
      <c r="I414" s="50"/>
      <c r="J414" s="50"/>
      <c r="K414" s="50"/>
      <c r="L414" s="50"/>
      <c r="M414" s="50"/>
      <c r="N414" s="50"/>
      <c r="O414" s="50"/>
      <c r="P414" s="50"/>
      <c r="Q414" s="50"/>
      <c r="R414" s="50"/>
      <c r="S414" s="50"/>
    </row>
    <row r="415" spans="9:19" x14ac:dyDescent="0.35">
      <c r="I415" s="50"/>
      <c r="J415" s="50"/>
      <c r="K415" s="50"/>
      <c r="L415" s="50"/>
      <c r="M415" s="50"/>
      <c r="N415" s="50"/>
      <c r="O415" s="50"/>
      <c r="P415" s="50"/>
      <c r="Q415" s="50"/>
      <c r="R415" s="50"/>
      <c r="S415" s="50"/>
    </row>
    <row r="416" spans="9:19" x14ac:dyDescent="0.35">
      <c r="I416" s="50"/>
      <c r="J416" s="50"/>
      <c r="K416" s="50"/>
      <c r="L416" s="50"/>
      <c r="M416" s="50"/>
      <c r="N416" s="50"/>
      <c r="O416" s="50"/>
      <c r="P416" s="50"/>
      <c r="Q416" s="50"/>
      <c r="R416" s="50"/>
      <c r="S416" s="50"/>
    </row>
    <row r="417" spans="9:19" x14ac:dyDescent="0.35">
      <c r="I417" s="50"/>
      <c r="J417" s="50"/>
      <c r="K417" s="50"/>
      <c r="L417" s="50"/>
      <c r="M417" s="50"/>
      <c r="N417" s="50"/>
      <c r="O417" s="50"/>
      <c r="P417" s="50"/>
      <c r="Q417" s="50"/>
      <c r="R417" s="50"/>
      <c r="S417" s="50"/>
    </row>
    <row r="418" spans="9:19" x14ac:dyDescent="0.35">
      <c r="I418" s="50"/>
      <c r="J418" s="50"/>
      <c r="K418" s="50"/>
      <c r="L418" s="50"/>
      <c r="M418" s="50"/>
      <c r="N418" s="50"/>
      <c r="O418" s="50"/>
      <c r="P418" s="50"/>
      <c r="Q418" s="50"/>
      <c r="R418" s="50"/>
      <c r="S418" s="50"/>
    </row>
    <row r="419" spans="9:19" x14ac:dyDescent="0.35">
      <c r="I419" s="50"/>
      <c r="J419" s="50"/>
      <c r="K419" s="50"/>
      <c r="L419" s="50"/>
      <c r="M419" s="50"/>
      <c r="N419" s="50"/>
      <c r="O419" s="50"/>
      <c r="P419" s="50"/>
      <c r="Q419" s="50"/>
      <c r="R419" s="50"/>
      <c r="S419" s="50"/>
    </row>
    <row r="420" spans="9:19" x14ac:dyDescent="0.35">
      <c r="I420" s="50"/>
      <c r="J420" s="50"/>
      <c r="K420" s="50"/>
      <c r="L420" s="50"/>
      <c r="M420" s="50"/>
      <c r="N420" s="50"/>
      <c r="O420" s="50"/>
      <c r="P420" s="50"/>
      <c r="Q420" s="50"/>
      <c r="R420" s="50"/>
      <c r="S420" s="50"/>
    </row>
    <row r="421" spans="9:19" x14ac:dyDescent="0.35">
      <c r="I421" s="50"/>
      <c r="J421" s="50"/>
      <c r="K421" s="50"/>
      <c r="L421" s="50"/>
      <c r="M421" s="50"/>
      <c r="N421" s="50"/>
      <c r="O421" s="50"/>
      <c r="P421" s="50"/>
      <c r="Q421" s="50"/>
      <c r="R421" s="50"/>
      <c r="S421" s="50"/>
    </row>
    <row r="422" spans="9:19" x14ac:dyDescent="0.35">
      <c r="I422" s="50"/>
      <c r="J422" s="50"/>
      <c r="K422" s="50"/>
      <c r="L422" s="50"/>
      <c r="M422" s="50"/>
      <c r="N422" s="50"/>
      <c r="O422" s="50"/>
      <c r="P422" s="50"/>
      <c r="Q422" s="50"/>
      <c r="R422" s="50"/>
      <c r="S422" s="50"/>
    </row>
    <row r="423" spans="9:19" x14ac:dyDescent="0.35">
      <c r="I423" s="50"/>
      <c r="J423" s="50"/>
      <c r="K423" s="50"/>
      <c r="L423" s="50"/>
      <c r="M423" s="50"/>
      <c r="N423" s="50"/>
      <c r="O423" s="50"/>
      <c r="P423" s="50"/>
      <c r="Q423" s="50"/>
      <c r="R423" s="50"/>
      <c r="S423" s="50"/>
    </row>
    <row r="424" spans="9:19" x14ac:dyDescent="0.35">
      <c r="I424" s="50"/>
      <c r="J424" s="50"/>
      <c r="K424" s="50"/>
      <c r="L424" s="50"/>
      <c r="M424" s="50"/>
      <c r="N424" s="50"/>
      <c r="O424" s="50"/>
      <c r="P424" s="50"/>
      <c r="Q424" s="50"/>
      <c r="R424" s="50"/>
      <c r="S424" s="50"/>
    </row>
    <row r="425" spans="9:19" x14ac:dyDescent="0.35">
      <c r="I425" s="50"/>
      <c r="J425" s="50"/>
      <c r="K425" s="50"/>
      <c r="L425" s="50"/>
      <c r="M425" s="50"/>
      <c r="N425" s="50"/>
      <c r="O425" s="50"/>
      <c r="P425" s="50"/>
      <c r="Q425" s="50"/>
      <c r="R425" s="50"/>
      <c r="S425" s="50"/>
    </row>
    <row r="426" spans="9:19" x14ac:dyDescent="0.35">
      <c r="I426" s="50"/>
      <c r="J426" s="50"/>
      <c r="K426" s="50"/>
      <c r="L426" s="50"/>
      <c r="M426" s="50"/>
      <c r="N426" s="50"/>
      <c r="O426" s="50"/>
      <c r="P426" s="50"/>
      <c r="Q426" s="50"/>
      <c r="R426" s="50"/>
      <c r="S426" s="50"/>
    </row>
    <row r="427" spans="9:19" x14ac:dyDescent="0.35">
      <c r="I427" s="50"/>
      <c r="J427" s="50"/>
      <c r="K427" s="50"/>
      <c r="L427" s="50"/>
      <c r="M427" s="50"/>
      <c r="N427" s="50"/>
      <c r="O427" s="50"/>
      <c r="P427" s="50"/>
      <c r="Q427" s="50"/>
      <c r="R427" s="50"/>
      <c r="S427" s="50"/>
    </row>
    <row r="428" spans="9:19" x14ac:dyDescent="0.35">
      <c r="I428" s="50"/>
      <c r="J428" s="50"/>
      <c r="K428" s="50"/>
      <c r="L428" s="50"/>
      <c r="M428" s="50"/>
      <c r="N428" s="50"/>
      <c r="O428" s="50"/>
      <c r="P428" s="50"/>
      <c r="Q428" s="50"/>
      <c r="R428" s="50"/>
      <c r="S428" s="50"/>
    </row>
    <row r="429" spans="9:19" x14ac:dyDescent="0.35">
      <c r="I429" s="50"/>
      <c r="J429" s="50"/>
      <c r="K429" s="50"/>
      <c r="L429" s="50"/>
      <c r="M429" s="50"/>
      <c r="N429" s="50"/>
      <c r="O429" s="50"/>
      <c r="P429" s="50"/>
      <c r="Q429" s="50"/>
      <c r="R429" s="50"/>
      <c r="S429" s="50"/>
    </row>
    <row r="430" spans="9:19" x14ac:dyDescent="0.35">
      <c r="I430" s="50"/>
      <c r="J430" s="50"/>
      <c r="K430" s="50"/>
      <c r="L430" s="50"/>
      <c r="M430" s="50"/>
      <c r="N430" s="50"/>
      <c r="O430" s="50"/>
      <c r="P430" s="50"/>
      <c r="Q430" s="50"/>
      <c r="R430" s="50"/>
      <c r="S430" s="50"/>
    </row>
    <row r="431" spans="9:19" x14ac:dyDescent="0.35">
      <c r="I431" s="50"/>
      <c r="J431" s="50"/>
      <c r="K431" s="50"/>
      <c r="L431" s="50"/>
      <c r="M431" s="50"/>
      <c r="N431" s="50"/>
      <c r="O431" s="50"/>
      <c r="P431" s="50"/>
      <c r="Q431" s="50"/>
      <c r="R431" s="50"/>
      <c r="S431" s="50"/>
    </row>
    <row r="432" spans="9:19" x14ac:dyDescent="0.35">
      <c r="I432" s="50"/>
      <c r="J432" s="50"/>
      <c r="K432" s="50"/>
      <c r="L432" s="50"/>
      <c r="M432" s="50"/>
      <c r="N432" s="50"/>
      <c r="O432" s="50"/>
      <c r="P432" s="50"/>
      <c r="Q432" s="50"/>
      <c r="R432" s="50"/>
      <c r="S432" s="50"/>
    </row>
    <row r="433" spans="9:19" x14ac:dyDescent="0.35">
      <c r="I433" s="50"/>
      <c r="J433" s="50"/>
      <c r="K433" s="50"/>
      <c r="L433" s="50"/>
      <c r="M433" s="50"/>
      <c r="N433" s="50"/>
      <c r="O433" s="50"/>
      <c r="P433" s="50"/>
      <c r="Q433" s="50"/>
      <c r="R433" s="50"/>
      <c r="S433" s="50"/>
    </row>
    <row r="434" spans="9:19" x14ac:dyDescent="0.35">
      <c r="I434" s="50"/>
      <c r="J434" s="50"/>
      <c r="K434" s="50"/>
      <c r="L434" s="50"/>
      <c r="M434" s="50"/>
      <c r="N434" s="50"/>
      <c r="O434" s="50"/>
      <c r="P434" s="50"/>
      <c r="Q434" s="50"/>
      <c r="R434" s="50"/>
      <c r="S434" s="50"/>
    </row>
    <row r="435" spans="9:19" x14ac:dyDescent="0.35">
      <c r="I435" s="50"/>
      <c r="J435" s="50"/>
      <c r="K435" s="50"/>
      <c r="L435" s="50"/>
      <c r="M435" s="50"/>
      <c r="N435" s="50"/>
      <c r="O435" s="50"/>
      <c r="P435" s="50"/>
      <c r="Q435" s="50"/>
      <c r="R435" s="50"/>
      <c r="S435" s="50"/>
    </row>
    <row r="436" spans="9:19" x14ac:dyDescent="0.35">
      <c r="I436" s="50"/>
      <c r="J436" s="50"/>
      <c r="K436" s="50"/>
      <c r="L436" s="50"/>
      <c r="M436" s="50"/>
      <c r="N436" s="50"/>
      <c r="O436" s="50"/>
      <c r="P436" s="50"/>
      <c r="Q436" s="50"/>
      <c r="R436" s="50"/>
      <c r="S436" s="50"/>
    </row>
    <row r="437" spans="9:19" x14ac:dyDescent="0.35">
      <c r="I437" s="50"/>
      <c r="J437" s="50"/>
      <c r="K437" s="50"/>
      <c r="L437" s="50"/>
      <c r="M437" s="50"/>
      <c r="N437" s="50"/>
      <c r="O437" s="50"/>
      <c r="P437" s="50"/>
      <c r="Q437" s="50"/>
      <c r="R437" s="50"/>
      <c r="S437" s="50"/>
    </row>
    <row r="438" spans="9:19" x14ac:dyDescent="0.35">
      <c r="I438" s="50"/>
      <c r="J438" s="50"/>
      <c r="K438" s="50"/>
      <c r="L438" s="50"/>
      <c r="M438" s="50"/>
      <c r="N438" s="50"/>
      <c r="O438" s="50"/>
      <c r="P438" s="50"/>
      <c r="Q438" s="50"/>
      <c r="R438" s="50"/>
      <c r="S438" s="50"/>
    </row>
    <row r="439" spans="9:19" x14ac:dyDescent="0.35">
      <c r="I439" s="50"/>
      <c r="J439" s="50"/>
      <c r="K439" s="50"/>
      <c r="L439" s="50"/>
      <c r="M439" s="50"/>
      <c r="N439" s="50"/>
      <c r="O439" s="50"/>
      <c r="P439" s="50"/>
      <c r="Q439" s="50"/>
      <c r="R439" s="50"/>
      <c r="S439" s="50"/>
    </row>
    <row r="440" spans="9:19" x14ac:dyDescent="0.35">
      <c r="I440" s="50"/>
      <c r="J440" s="50"/>
      <c r="K440" s="50"/>
      <c r="L440" s="50"/>
      <c r="M440" s="50"/>
      <c r="N440" s="50"/>
      <c r="O440" s="50"/>
      <c r="P440" s="50"/>
      <c r="Q440" s="50"/>
      <c r="R440" s="50"/>
      <c r="S440" s="50"/>
    </row>
    <row r="441" spans="9:19" x14ac:dyDescent="0.35">
      <c r="I441" s="50"/>
      <c r="J441" s="50"/>
      <c r="K441" s="50"/>
      <c r="L441" s="50"/>
      <c r="M441" s="50"/>
      <c r="N441" s="50"/>
      <c r="O441" s="50"/>
      <c r="P441" s="50"/>
      <c r="Q441" s="50"/>
      <c r="R441" s="50"/>
      <c r="S441" s="50"/>
    </row>
    <row r="442" spans="9:19" x14ac:dyDescent="0.35">
      <c r="I442" s="50"/>
      <c r="J442" s="50"/>
      <c r="K442" s="50"/>
      <c r="L442" s="50"/>
      <c r="M442" s="50"/>
      <c r="N442" s="50"/>
      <c r="O442" s="50"/>
      <c r="P442" s="50"/>
      <c r="Q442" s="50"/>
      <c r="R442" s="50"/>
      <c r="S442" s="50"/>
    </row>
    <row r="443" spans="9:19" x14ac:dyDescent="0.35">
      <c r="I443" s="50"/>
      <c r="J443" s="50"/>
      <c r="K443" s="50"/>
      <c r="L443" s="50"/>
      <c r="M443" s="50"/>
      <c r="N443" s="50"/>
      <c r="O443" s="50"/>
      <c r="P443" s="50"/>
      <c r="Q443" s="50"/>
      <c r="R443" s="50"/>
      <c r="S443" s="50"/>
    </row>
    <row r="444" spans="9:19" x14ac:dyDescent="0.35">
      <c r="I444" s="50"/>
      <c r="J444" s="50"/>
      <c r="K444" s="50"/>
      <c r="L444" s="50"/>
      <c r="M444" s="50"/>
      <c r="N444" s="50"/>
      <c r="O444" s="50"/>
      <c r="P444" s="50"/>
      <c r="Q444" s="50"/>
      <c r="R444" s="50"/>
      <c r="S444" s="50"/>
    </row>
    <row r="445" spans="9:19" x14ac:dyDescent="0.35">
      <c r="I445" s="50"/>
      <c r="J445" s="50"/>
      <c r="K445" s="50"/>
      <c r="L445" s="50"/>
      <c r="M445" s="50"/>
      <c r="N445" s="50"/>
      <c r="O445" s="50"/>
      <c r="P445" s="50"/>
      <c r="Q445" s="50"/>
      <c r="R445" s="50"/>
      <c r="S445" s="50"/>
    </row>
    <row r="446" spans="9:19" x14ac:dyDescent="0.35">
      <c r="I446" s="50"/>
      <c r="J446" s="50"/>
      <c r="K446" s="50"/>
      <c r="L446" s="50"/>
      <c r="M446" s="50"/>
      <c r="N446" s="50"/>
      <c r="O446" s="50"/>
      <c r="P446" s="50"/>
      <c r="Q446" s="50"/>
      <c r="R446" s="50"/>
      <c r="S446" s="50"/>
    </row>
    <row r="447" spans="9:19" x14ac:dyDescent="0.35">
      <c r="I447" s="50"/>
      <c r="J447" s="50"/>
      <c r="K447" s="50"/>
      <c r="L447" s="50"/>
      <c r="M447" s="50"/>
      <c r="N447" s="50"/>
      <c r="O447" s="50"/>
      <c r="P447" s="50"/>
      <c r="Q447" s="50"/>
      <c r="R447" s="50"/>
      <c r="S447" s="50"/>
    </row>
    <row r="448" spans="9:19" x14ac:dyDescent="0.35">
      <c r="I448" s="50"/>
      <c r="J448" s="50"/>
      <c r="K448" s="50"/>
      <c r="L448" s="50"/>
      <c r="M448" s="50"/>
      <c r="N448" s="50"/>
      <c r="O448" s="50"/>
      <c r="P448" s="50"/>
      <c r="Q448" s="50"/>
      <c r="R448" s="50"/>
      <c r="S448" s="50"/>
    </row>
    <row r="449" spans="9:19" x14ac:dyDescent="0.35">
      <c r="I449" s="50"/>
      <c r="J449" s="50"/>
      <c r="K449" s="50"/>
      <c r="L449" s="50"/>
      <c r="M449" s="50"/>
      <c r="N449" s="50"/>
      <c r="O449" s="50"/>
      <c r="P449" s="50"/>
      <c r="Q449" s="50"/>
      <c r="R449" s="50"/>
      <c r="S449" s="50"/>
    </row>
    <row r="450" spans="9:19" x14ac:dyDescent="0.35">
      <c r="I450" s="50"/>
      <c r="J450" s="50"/>
      <c r="K450" s="50"/>
      <c r="L450" s="50"/>
      <c r="M450" s="50"/>
      <c r="N450" s="50"/>
      <c r="O450" s="50"/>
      <c r="P450" s="50"/>
      <c r="Q450" s="50"/>
      <c r="R450" s="50"/>
      <c r="S450" s="50"/>
    </row>
    <row r="451" spans="9:19" x14ac:dyDescent="0.35">
      <c r="I451" s="50"/>
      <c r="J451" s="50"/>
      <c r="K451" s="50"/>
      <c r="L451" s="50"/>
      <c r="M451" s="50"/>
      <c r="N451" s="50"/>
      <c r="O451" s="50"/>
      <c r="P451" s="50"/>
      <c r="Q451" s="50"/>
      <c r="R451" s="50"/>
      <c r="S451" s="50"/>
    </row>
    <row r="452" spans="9:19" x14ac:dyDescent="0.35">
      <c r="I452" s="50"/>
      <c r="J452" s="50"/>
      <c r="K452" s="50"/>
      <c r="L452" s="50"/>
      <c r="M452" s="50"/>
      <c r="N452" s="50"/>
      <c r="O452" s="50"/>
      <c r="P452" s="50"/>
      <c r="Q452" s="50"/>
      <c r="R452" s="50"/>
      <c r="S452" s="50"/>
    </row>
    <row r="453" spans="9:19" x14ac:dyDescent="0.35">
      <c r="I453" s="50"/>
      <c r="J453" s="50"/>
      <c r="K453" s="50"/>
      <c r="L453" s="50"/>
      <c r="M453" s="50"/>
      <c r="N453" s="50"/>
      <c r="O453" s="50"/>
      <c r="P453" s="50"/>
      <c r="Q453" s="50"/>
      <c r="R453" s="50"/>
      <c r="S453" s="50"/>
    </row>
    <row r="454" spans="9:19" x14ac:dyDescent="0.35">
      <c r="I454" s="50"/>
      <c r="J454" s="50"/>
      <c r="K454" s="50"/>
      <c r="L454" s="50"/>
      <c r="M454" s="50"/>
      <c r="N454" s="50"/>
      <c r="O454" s="50"/>
      <c r="P454" s="50"/>
      <c r="Q454" s="50"/>
      <c r="R454" s="50"/>
      <c r="S454" s="50"/>
    </row>
    <row r="455" spans="9:19" x14ac:dyDescent="0.35">
      <c r="I455" s="50"/>
      <c r="J455" s="50"/>
      <c r="K455" s="50"/>
      <c r="L455" s="50"/>
      <c r="M455" s="50"/>
      <c r="N455" s="50"/>
      <c r="O455" s="50"/>
      <c r="P455" s="50"/>
      <c r="Q455" s="50"/>
      <c r="R455" s="50"/>
      <c r="S455" s="50"/>
    </row>
    <row r="456" spans="9:19" x14ac:dyDescent="0.35">
      <c r="I456" s="50"/>
      <c r="J456" s="50"/>
      <c r="K456" s="50"/>
      <c r="L456" s="50"/>
      <c r="M456" s="50"/>
      <c r="N456" s="50"/>
      <c r="O456" s="50"/>
      <c r="P456" s="50"/>
      <c r="Q456" s="50"/>
      <c r="R456" s="50"/>
      <c r="S456" s="50"/>
    </row>
    <row r="457" spans="9:19" x14ac:dyDescent="0.35">
      <c r="I457" s="50"/>
      <c r="J457" s="50"/>
      <c r="K457" s="50"/>
      <c r="L457" s="50"/>
      <c r="M457" s="50"/>
      <c r="N457" s="50"/>
      <c r="O457" s="50"/>
      <c r="P457" s="50"/>
      <c r="Q457" s="50"/>
      <c r="R457" s="50"/>
      <c r="S457" s="50"/>
    </row>
    <row r="458" spans="9:19" x14ac:dyDescent="0.35">
      <c r="I458" s="50"/>
      <c r="J458" s="50"/>
      <c r="K458" s="50"/>
      <c r="L458" s="50"/>
      <c r="M458" s="50"/>
      <c r="N458" s="50"/>
      <c r="O458" s="50"/>
      <c r="P458" s="50"/>
      <c r="Q458" s="50"/>
      <c r="R458" s="50"/>
      <c r="S458" s="50"/>
    </row>
    <row r="459" spans="9:19" x14ac:dyDescent="0.35">
      <c r="I459" s="50"/>
      <c r="J459" s="50"/>
      <c r="K459" s="50"/>
      <c r="L459" s="50"/>
      <c r="M459" s="50"/>
      <c r="N459" s="50"/>
      <c r="O459" s="50"/>
      <c r="P459" s="50"/>
      <c r="Q459" s="50"/>
      <c r="R459" s="50"/>
      <c r="S459" s="50"/>
    </row>
    <row r="460" spans="9:19" x14ac:dyDescent="0.35">
      <c r="I460" s="50"/>
      <c r="J460" s="50"/>
      <c r="K460" s="50"/>
      <c r="L460" s="50"/>
      <c r="M460" s="50"/>
      <c r="N460" s="50"/>
      <c r="O460" s="50"/>
      <c r="P460" s="50"/>
      <c r="Q460" s="50"/>
      <c r="R460" s="50"/>
      <c r="S460" s="50"/>
    </row>
    <row r="461" spans="9:19" x14ac:dyDescent="0.35">
      <c r="I461" s="50"/>
      <c r="J461" s="50"/>
      <c r="K461" s="50"/>
      <c r="L461" s="50"/>
      <c r="M461" s="50"/>
      <c r="N461" s="50"/>
      <c r="O461" s="50"/>
      <c r="P461" s="50"/>
      <c r="Q461" s="50"/>
      <c r="R461" s="50"/>
      <c r="S461" s="50"/>
    </row>
    <row r="462" spans="9:19" x14ac:dyDescent="0.35">
      <c r="I462" s="50"/>
      <c r="J462" s="50"/>
      <c r="K462" s="50"/>
      <c r="L462" s="50"/>
      <c r="M462" s="50"/>
      <c r="N462" s="50"/>
      <c r="O462" s="50"/>
      <c r="P462" s="50"/>
      <c r="Q462" s="50"/>
      <c r="R462" s="50"/>
      <c r="S462" s="50"/>
    </row>
    <row r="463" spans="9:19" x14ac:dyDescent="0.35">
      <c r="I463" s="50"/>
      <c r="J463" s="50"/>
      <c r="K463" s="50"/>
      <c r="L463" s="50"/>
      <c r="M463" s="50"/>
      <c r="N463" s="50"/>
      <c r="O463" s="50"/>
      <c r="P463" s="50"/>
      <c r="Q463" s="50"/>
      <c r="R463" s="50"/>
      <c r="S463" s="50"/>
    </row>
    <row r="464" spans="9:19" x14ac:dyDescent="0.35">
      <c r="I464" s="50"/>
      <c r="J464" s="50"/>
      <c r="K464" s="50"/>
      <c r="L464" s="50"/>
      <c r="M464" s="50"/>
      <c r="N464" s="50"/>
      <c r="O464" s="50"/>
      <c r="P464" s="50"/>
      <c r="Q464" s="50"/>
      <c r="R464" s="50"/>
      <c r="S464" s="50"/>
    </row>
    <row r="465" spans="9:19" x14ac:dyDescent="0.35">
      <c r="I465" s="50"/>
      <c r="J465" s="50"/>
      <c r="K465" s="50"/>
      <c r="L465" s="50"/>
      <c r="M465" s="50"/>
      <c r="N465" s="50"/>
      <c r="O465" s="50"/>
      <c r="P465" s="50"/>
      <c r="Q465" s="50"/>
      <c r="R465" s="50"/>
      <c r="S465" s="50"/>
    </row>
    <row r="466" spans="9:19" x14ac:dyDescent="0.35">
      <c r="I466" s="50"/>
      <c r="J466" s="50"/>
      <c r="K466" s="50"/>
      <c r="L466" s="50"/>
      <c r="M466" s="50"/>
      <c r="N466" s="50"/>
      <c r="O466" s="50"/>
      <c r="P466" s="50"/>
      <c r="Q466" s="50"/>
      <c r="R466" s="50"/>
      <c r="S466" s="50"/>
    </row>
    <row r="467" spans="9:19" x14ac:dyDescent="0.35">
      <c r="I467" s="50"/>
      <c r="J467" s="50"/>
      <c r="K467" s="50"/>
      <c r="L467" s="50"/>
      <c r="M467" s="50"/>
      <c r="N467" s="50"/>
      <c r="O467" s="50"/>
      <c r="P467" s="50"/>
      <c r="Q467" s="50"/>
      <c r="R467" s="50"/>
      <c r="S467" s="50"/>
    </row>
    <row r="468" spans="9:19" x14ac:dyDescent="0.35">
      <c r="I468" s="50"/>
      <c r="J468" s="50"/>
      <c r="K468" s="50"/>
      <c r="L468" s="50"/>
      <c r="M468" s="50"/>
      <c r="N468" s="50"/>
      <c r="O468" s="50"/>
      <c r="P468" s="50"/>
      <c r="Q468" s="50"/>
      <c r="R468" s="50"/>
      <c r="S468" s="50"/>
    </row>
    <row r="469" spans="9:19" x14ac:dyDescent="0.35">
      <c r="I469" s="50"/>
      <c r="J469" s="50"/>
      <c r="K469" s="50"/>
      <c r="L469" s="50"/>
      <c r="M469" s="50"/>
      <c r="N469" s="50"/>
      <c r="O469" s="50"/>
      <c r="P469" s="50"/>
      <c r="Q469" s="50"/>
      <c r="R469" s="50"/>
      <c r="S469" s="50"/>
    </row>
    <row r="470" spans="9:19" x14ac:dyDescent="0.35">
      <c r="I470" s="50"/>
      <c r="J470" s="50"/>
      <c r="K470" s="50"/>
      <c r="L470" s="50"/>
      <c r="M470" s="50"/>
      <c r="N470" s="50"/>
      <c r="O470" s="50"/>
      <c r="P470" s="50"/>
      <c r="Q470" s="50"/>
      <c r="R470" s="50"/>
      <c r="S470" s="50"/>
    </row>
    <row r="471" spans="9:19" x14ac:dyDescent="0.35">
      <c r="I471" s="50"/>
      <c r="J471" s="50"/>
      <c r="K471" s="50"/>
      <c r="L471" s="50"/>
      <c r="M471" s="50"/>
      <c r="N471" s="50"/>
      <c r="O471" s="50"/>
      <c r="P471" s="50"/>
      <c r="Q471" s="50"/>
      <c r="R471" s="50"/>
      <c r="S471" s="50"/>
    </row>
    <row r="472" spans="9:19" x14ac:dyDescent="0.35">
      <c r="I472" s="50"/>
      <c r="J472" s="50"/>
      <c r="K472" s="50"/>
      <c r="L472" s="50"/>
      <c r="M472" s="50"/>
      <c r="N472" s="50"/>
      <c r="O472" s="50"/>
      <c r="P472" s="50"/>
      <c r="Q472" s="50"/>
      <c r="R472" s="50"/>
      <c r="S472" s="50"/>
    </row>
    <row r="473" spans="9:19" x14ac:dyDescent="0.35">
      <c r="I473" s="50"/>
      <c r="J473" s="50"/>
      <c r="K473" s="50"/>
      <c r="L473" s="50"/>
      <c r="M473" s="50"/>
      <c r="N473" s="50"/>
      <c r="O473" s="50"/>
      <c r="P473" s="50"/>
      <c r="Q473" s="50"/>
      <c r="R473" s="50"/>
      <c r="S473" s="50"/>
    </row>
    <row r="474" spans="9:19" x14ac:dyDescent="0.35">
      <c r="I474" s="50"/>
      <c r="J474" s="50"/>
      <c r="K474" s="50"/>
      <c r="L474" s="50"/>
      <c r="M474" s="50"/>
      <c r="N474" s="50"/>
      <c r="O474" s="50"/>
      <c r="P474" s="50"/>
      <c r="Q474" s="50"/>
      <c r="R474" s="50"/>
      <c r="S474" s="50"/>
    </row>
    <row r="475" spans="9:19" x14ac:dyDescent="0.35">
      <c r="I475" s="50"/>
      <c r="J475" s="50"/>
      <c r="K475" s="50"/>
      <c r="L475" s="50"/>
      <c r="M475" s="50"/>
      <c r="N475" s="50"/>
      <c r="O475" s="50"/>
      <c r="P475" s="50"/>
      <c r="Q475" s="50"/>
      <c r="R475" s="50"/>
      <c r="S475" s="50"/>
    </row>
    <row r="476" spans="9:19" x14ac:dyDescent="0.35">
      <c r="I476" s="50"/>
      <c r="J476" s="50"/>
      <c r="K476" s="50"/>
      <c r="L476" s="50"/>
      <c r="M476" s="50"/>
      <c r="N476" s="50"/>
      <c r="O476" s="50"/>
      <c r="P476" s="50"/>
      <c r="Q476" s="50"/>
      <c r="R476" s="50"/>
      <c r="S476" s="50"/>
    </row>
    <row r="477" spans="9:19" x14ac:dyDescent="0.35">
      <c r="I477" s="50"/>
      <c r="J477" s="50"/>
      <c r="K477" s="50"/>
      <c r="L477" s="50"/>
      <c r="M477" s="50"/>
      <c r="N477" s="50"/>
      <c r="O477" s="50"/>
      <c r="P477" s="50"/>
      <c r="Q477" s="50"/>
      <c r="R477" s="50"/>
      <c r="S477" s="50"/>
    </row>
    <row r="478" spans="9:19" x14ac:dyDescent="0.35">
      <c r="I478" s="50"/>
      <c r="J478" s="50"/>
      <c r="K478" s="50"/>
      <c r="L478" s="50"/>
      <c r="M478" s="50"/>
      <c r="N478" s="50"/>
      <c r="O478" s="50"/>
      <c r="P478" s="50"/>
      <c r="Q478" s="50"/>
      <c r="R478" s="50"/>
      <c r="S478" s="50"/>
    </row>
    <row r="479" spans="9:19" x14ac:dyDescent="0.35">
      <c r="I479" s="50"/>
      <c r="J479" s="50"/>
      <c r="K479" s="50"/>
      <c r="L479" s="50"/>
      <c r="M479" s="50"/>
      <c r="N479" s="50"/>
      <c r="O479" s="50"/>
      <c r="P479" s="50"/>
      <c r="Q479" s="50"/>
      <c r="R479" s="50"/>
      <c r="S479" s="50"/>
    </row>
    <row r="480" spans="9:19" x14ac:dyDescent="0.35">
      <c r="I480" s="50"/>
      <c r="J480" s="50"/>
      <c r="K480" s="50"/>
      <c r="L480" s="50"/>
      <c r="M480" s="50"/>
      <c r="N480" s="50"/>
      <c r="O480" s="50"/>
      <c r="P480" s="50"/>
      <c r="Q480" s="50"/>
      <c r="R480" s="50"/>
      <c r="S480" s="50"/>
    </row>
    <row r="481" spans="9:19" x14ac:dyDescent="0.35">
      <c r="I481" s="50"/>
      <c r="J481" s="50"/>
      <c r="K481" s="50"/>
      <c r="L481" s="50"/>
      <c r="M481" s="50"/>
      <c r="N481" s="50"/>
      <c r="O481" s="50"/>
      <c r="P481" s="50"/>
      <c r="Q481" s="50"/>
      <c r="R481" s="50"/>
      <c r="S481" s="50"/>
    </row>
    <row r="482" spans="9:19" x14ac:dyDescent="0.35">
      <c r="I482" s="50"/>
      <c r="J482" s="50"/>
      <c r="K482" s="50"/>
      <c r="L482" s="50"/>
      <c r="M482" s="50"/>
      <c r="N482" s="50"/>
      <c r="O482" s="50"/>
      <c r="P482" s="50"/>
      <c r="Q482" s="50"/>
      <c r="R482" s="50"/>
      <c r="S482" s="50"/>
    </row>
    <row r="483" spans="9:19" x14ac:dyDescent="0.35">
      <c r="I483" s="50"/>
      <c r="J483" s="50"/>
      <c r="K483" s="50"/>
      <c r="L483" s="50"/>
      <c r="M483" s="50"/>
      <c r="N483" s="50"/>
      <c r="O483" s="50"/>
      <c r="P483" s="50"/>
      <c r="Q483" s="50"/>
      <c r="R483" s="50"/>
      <c r="S483" s="50"/>
    </row>
    <row r="484" spans="9:19" x14ac:dyDescent="0.35">
      <c r="I484" s="50"/>
      <c r="J484" s="50"/>
      <c r="K484" s="50"/>
      <c r="L484" s="50"/>
      <c r="M484" s="50"/>
      <c r="N484" s="50"/>
      <c r="O484" s="50"/>
      <c r="P484" s="50"/>
      <c r="Q484" s="50"/>
      <c r="R484" s="50"/>
      <c r="S484" s="50"/>
    </row>
    <row r="485" spans="9:19" x14ac:dyDescent="0.35">
      <c r="I485" s="50"/>
      <c r="J485" s="50"/>
      <c r="K485" s="50"/>
      <c r="L485" s="50"/>
      <c r="M485" s="50"/>
      <c r="N485" s="50"/>
      <c r="O485" s="50"/>
      <c r="P485" s="50"/>
      <c r="Q485" s="50"/>
      <c r="R485" s="50"/>
      <c r="S485" s="50"/>
    </row>
    <row r="486" spans="9:19" x14ac:dyDescent="0.35">
      <c r="I486" s="50"/>
      <c r="J486" s="50"/>
      <c r="K486" s="50"/>
      <c r="L486" s="50"/>
      <c r="M486" s="50"/>
      <c r="N486" s="50"/>
      <c r="O486" s="50"/>
      <c r="P486" s="50"/>
      <c r="Q486" s="50"/>
      <c r="R486" s="50"/>
      <c r="S486" s="50"/>
    </row>
    <row r="487" spans="9:19" x14ac:dyDescent="0.35">
      <c r="I487" s="50"/>
      <c r="J487" s="50"/>
      <c r="K487" s="50"/>
      <c r="L487" s="50"/>
      <c r="M487" s="50"/>
      <c r="N487" s="50"/>
      <c r="O487" s="50"/>
      <c r="P487" s="50"/>
      <c r="Q487" s="50"/>
      <c r="R487" s="50"/>
      <c r="S487" s="50"/>
    </row>
    <row r="488" spans="9:19" x14ac:dyDescent="0.35">
      <c r="I488" s="50"/>
      <c r="J488" s="50"/>
      <c r="K488" s="50"/>
      <c r="L488" s="50"/>
      <c r="M488" s="50"/>
      <c r="N488" s="50"/>
      <c r="O488" s="50"/>
      <c r="P488" s="50"/>
      <c r="Q488" s="50"/>
      <c r="R488" s="50"/>
      <c r="S488" s="50"/>
    </row>
    <row r="489" spans="9:19" x14ac:dyDescent="0.35">
      <c r="I489" s="50"/>
      <c r="J489" s="50"/>
      <c r="K489" s="50"/>
      <c r="L489" s="50"/>
      <c r="M489" s="50"/>
      <c r="N489" s="50"/>
      <c r="O489" s="50"/>
      <c r="P489" s="50"/>
      <c r="Q489" s="50"/>
      <c r="R489" s="50"/>
      <c r="S489" s="50"/>
    </row>
    <row r="490" spans="9:19" x14ac:dyDescent="0.35">
      <c r="I490" s="50"/>
      <c r="J490" s="50"/>
      <c r="K490" s="50"/>
      <c r="L490" s="50"/>
      <c r="M490" s="50"/>
      <c r="N490" s="50"/>
      <c r="O490" s="50"/>
      <c r="P490" s="50"/>
      <c r="Q490" s="50"/>
      <c r="R490" s="50"/>
      <c r="S490" s="50"/>
    </row>
    <row r="491" spans="9:19" x14ac:dyDescent="0.35">
      <c r="I491" s="50"/>
      <c r="J491" s="50"/>
      <c r="K491" s="50"/>
      <c r="L491" s="50"/>
      <c r="M491" s="50"/>
      <c r="N491" s="50"/>
      <c r="O491" s="50"/>
      <c r="P491" s="50"/>
      <c r="Q491" s="50"/>
      <c r="R491" s="50"/>
      <c r="S491" s="50"/>
    </row>
    <row r="492" spans="9:19" x14ac:dyDescent="0.35">
      <c r="I492" s="50"/>
      <c r="J492" s="50"/>
      <c r="K492" s="50"/>
      <c r="L492" s="50"/>
      <c r="M492" s="50"/>
      <c r="N492" s="50"/>
      <c r="O492" s="50"/>
      <c r="P492" s="50"/>
      <c r="Q492" s="50"/>
      <c r="R492" s="50"/>
      <c r="S492" s="50"/>
    </row>
    <row r="493" spans="9:19" x14ac:dyDescent="0.35">
      <c r="I493" s="50"/>
      <c r="J493" s="50"/>
      <c r="K493" s="50"/>
      <c r="L493" s="50"/>
      <c r="M493" s="50"/>
      <c r="N493" s="50"/>
      <c r="O493" s="50"/>
      <c r="P493" s="50"/>
      <c r="Q493" s="50"/>
      <c r="R493" s="50"/>
      <c r="S493" s="50"/>
    </row>
    <row r="494" spans="9:19" x14ac:dyDescent="0.35">
      <c r="I494" s="50"/>
      <c r="J494" s="50"/>
      <c r="K494" s="50"/>
      <c r="L494" s="50"/>
      <c r="M494" s="50"/>
      <c r="N494" s="50"/>
      <c r="O494" s="50"/>
      <c r="P494" s="50"/>
      <c r="Q494" s="50"/>
      <c r="R494" s="50"/>
      <c r="S494" s="50"/>
    </row>
    <row r="495" spans="9:19" x14ac:dyDescent="0.35">
      <c r="I495" s="50"/>
      <c r="J495" s="50"/>
      <c r="K495" s="50"/>
      <c r="L495" s="50"/>
      <c r="M495" s="50"/>
      <c r="N495" s="50"/>
      <c r="O495" s="50"/>
      <c r="P495" s="50"/>
      <c r="Q495" s="50"/>
      <c r="R495" s="50"/>
      <c r="S495" s="50"/>
    </row>
    <row r="496" spans="9:19" x14ac:dyDescent="0.35">
      <c r="I496" s="50"/>
      <c r="J496" s="50"/>
      <c r="K496" s="50"/>
      <c r="L496" s="50"/>
      <c r="M496" s="50"/>
      <c r="N496" s="50"/>
      <c r="O496" s="50"/>
      <c r="P496" s="50"/>
      <c r="Q496" s="50"/>
      <c r="R496" s="50"/>
      <c r="S496" s="50"/>
    </row>
    <row r="497" spans="9:19" x14ac:dyDescent="0.35">
      <c r="I497" s="50"/>
      <c r="J497" s="50"/>
      <c r="K497" s="50"/>
      <c r="L497" s="50"/>
      <c r="M497" s="50"/>
      <c r="N497" s="50"/>
      <c r="O497" s="50"/>
      <c r="P497" s="50"/>
      <c r="Q497" s="50"/>
      <c r="R497" s="50"/>
      <c r="S497" s="50"/>
    </row>
    <row r="498" spans="9:19" x14ac:dyDescent="0.35">
      <c r="I498" s="50"/>
      <c r="J498" s="50"/>
      <c r="K498" s="50"/>
      <c r="L498" s="50"/>
      <c r="M498" s="50"/>
      <c r="N498" s="50"/>
      <c r="O498" s="50"/>
      <c r="P498" s="50"/>
      <c r="Q498" s="50"/>
      <c r="R498" s="50"/>
      <c r="S498" s="50"/>
    </row>
    <row r="499" spans="9:19" x14ac:dyDescent="0.35">
      <c r="I499" s="50"/>
      <c r="J499" s="50"/>
      <c r="K499" s="50"/>
      <c r="L499" s="50"/>
      <c r="M499" s="50"/>
      <c r="N499" s="50"/>
      <c r="O499" s="50"/>
      <c r="P499" s="50"/>
      <c r="Q499" s="50"/>
      <c r="R499" s="50"/>
      <c r="S499" s="50"/>
    </row>
    <row r="500" spans="9:19" x14ac:dyDescent="0.35">
      <c r="I500" s="50"/>
      <c r="J500" s="50"/>
      <c r="K500" s="50"/>
      <c r="L500" s="50"/>
      <c r="M500" s="50"/>
      <c r="N500" s="50"/>
      <c r="O500" s="50"/>
      <c r="P500" s="50"/>
      <c r="Q500" s="50"/>
      <c r="R500" s="50"/>
      <c r="S500" s="50"/>
    </row>
    <row r="501" spans="9:19" x14ac:dyDescent="0.35">
      <c r="I501" s="50"/>
      <c r="J501" s="50"/>
      <c r="K501" s="50"/>
      <c r="L501" s="50"/>
      <c r="M501" s="50"/>
      <c r="N501" s="50"/>
      <c r="O501" s="50"/>
      <c r="P501" s="50"/>
      <c r="Q501" s="50"/>
      <c r="R501" s="50"/>
      <c r="S501" s="50"/>
    </row>
    <row r="502" spans="9:19" x14ac:dyDescent="0.35">
      <c r="I502" s="50"/>
      <c r="J502" s="50"/>
      <c r="K502" s="50"/>
      <c r="L502" s="50"/>
      <c r="M502" s="50"/>
      <c r="N502" s="50"/>
      <c r="O502" s="50"/>
      <c r="P502" s="50"/>
      <c r="Q502" s="50"/>
      <c r="R502" s="50"/>
      <c r="S502" s="50"/>
    </row>
    <row r="503" spans="9:19" x14ac:dyDescent="0.35">
      <c r="I503" s="50"/>
      <c r="J503" s="50"/>
      <c r="K503" s="50"/>
      <c r="L503" s="50"/>
      <c r="M503" s="50"/>
      <c r="N503" s="50"/>
      <c r="O503" s="50"/>
      <c r="P503" s="50"/>
      <c r="Q503" s="50"/>
      <c r="R503" s="50"/>
      <c r="S503" s="50"/>
    </row>
    <row r="504" spans="9:19" x14ac:dyDescent="0.35">
      <c r="I504" s="50"/>
      <c r="J504" s="50"/>
      <c r="K504" s="50"/>
      <c r="L504" s="50"/>
      <c r="M504" s="50"/>
      <c r="N504" s="50"/>
      <c r="O504" s="50"/>
      <c r="P504" s="50"/>
      <c r="Q504" s="50"/>
      <c r="R504" s="50"/>
      <c r="S504" s="50"/>
    </row>
    <row r="505" spans="9:19" x14ac:dyDescent="0.35">
      <c r="I505" s="50"/>
      <c r="J505" s="50"/>
      <c r="K505" s="50"/>
      <c r="L505" s="50"/>
      <c r="M505" s="50"/>
      <c r="N505" s="50"/>
      <c r="O505" s="50"/>
      <c r="P505" s="50"/>
      <c r="Q505" s="50"/>
      <c r="R505" s="50"/>
      <c r="S505" s="50"/>
    </row>
    <row r="506" spans="9:19" x14ac:dyDescent="0.35">
      <c r="I506" s="50"/>
      <c r="J506" s="50"/>
      <c r="K506" s="50"/>
      <c r="L506" s="50"/>
      <c r="M506" s="50"/>
      <c r="N506" s="50"/>
      <c r="O506" s="50"/>
      <c r="P506" s="50"/>
      <c r="Q506" s="50"/>
      <c r="R506" s="50"/>
      <c r="S506" s="50"/>
    </row>
    <row r="507" spans="9:19" x14ac:dyDescent="0.35">
      <c r="I507" s="50"/>
      <c r="J507" s="50"/>
      <c r="K507" s="50"/>
      <c r="L507" s="50"/>
      <c r="M507" s="50"/>
      <c r="N507" s="50"/>
      <c r="O507" s="50"/>
      <c r="P507" s="50"/>
      <c r="Q507" s="50"/>
      <c r="R507" s="50"/>
      <c r="S507" s="50"/>
    </row>
    <row r="508" spans="9:19" x14ac:dyDescent="0.35">
      <c r="I508" s="50"/>
      <c r="J508" s="50"/>
      <c r="K508" s="50"/>
      <c r="L508" s="50"/>
      <c r="M508" s="50"/>
      <c r="N508" s="50"/>
      <c r="O508" s="50"/>
      <c r="P508" s="50"/>
      <c r="Q508" s="50"/>
      <c r="R508" s="50"/>
      <c r="S508" s="50"/>
    </row>
    <row r="509" spans="9:19" x14ac:dyDescent="0.35">
      <c r="I509" s="50"/>
      <c r="J509" s="50"/>
      <c r="K509" s="50"/>
      <c r="L509" s="50"/>
      <c r="M509" s="50"/>
      <c r="N509" s="50"/>
      <c r="O509" s="50"/>
      <c r="P509" s="50"/>
      <c r="Q509" s="50"/>
      <c r="R509" s="50"/>
      <c r="S509" s="50"/>
    </row>
    <row r="510" spans="9:19" x14ac:dyDescent="0.35">
      <c r="I510" s="50"/>
      <c r="J510" s="50"/>
      <c r="K510" s="50"/>
      <c r="L510" s="50"/>
      <c r="M510" s="50"/>
      <c r="N510" s="50"/>
      <c r="O510" s="50"/>
      <c r="P510" s="50"/>
      <c r="Q510" s="50"/>
      <c r="R510" s="50"/>
      <c r="S510" s="50"/>
    </row>
    <row r="511" spans="9:19" x14ac:dyDescent="0.35">
      <c r="I511" s="50"/>
      <c r="J511" s="50"/>
      <c r="K511" s="50"/>
      <c r="L511" s="50"/>
      <c r="M511" s="50"/>
      <c r="N511" s="50"/>
      <c r="O511" s="50"/>
      <c r="P511" s="50"/>
      <c r="Q511" s="50"/>
      <c r="R511" s="50"/>
      <c r="S511" s="50"/>
    </row>
    <row r="512" spans="9:19" x14ac:dyDescent="0.35">
      <c r="I512" s="50"/>
      <c r="J512" s="50"/>
      <c r="K512" s="50"/>
      <c r="L512" s="50"/>
      <c r="M512" s="50"/>
      <c r="N512" s="50"/>
      <c r="O512" s="50"/>
      <c r="P512" s="50"/>
      <c r="Q512" s="50"/>
      <c r="R512" s="50"/>
      <c r="S512" s="50"/>
    </row>
    <row r="513" spans="9:19" x14ac:dyDescent="0.35">
      <c r="I513" s="50"/>
      <c r="J513" s="50"/>
      <c r="K513" s="50"/>
      <c r="L513" s="50"/>
      <c r="M513" s="50"/>
      <c r="N513" s="50"/>
      <c r="O513" s="50"/>
      <c r="P513" s="50"/>
      <c r="Q513" s="50"/>
      <c r="R513" s="50"/>
      <c r="S513" s="50"/>
    </row>
    <row r="514" spans="9:19" x14ac:dyDescent="0.35">
      <c r="I514" s="50"/>
      <c r="J514" s="50"/>
      <c r="K514" s="50"/>
      <c r="L514" s="50"/>
      <c r="M514" s="50"/>
      <c r="N514" s="50"/>
      <c r="O514" s="50"/>
      <c r="P514" s="50"/>
      <c r="Q514" s="50"/>
      <c r="R514" s="50"/>
      <c r="S514" s="50"/>
    </row>
    <row r="515" spans="9:19" x14ac:dyDescent="0.35">
      <c r="I515" s="50"/>
      <c r="J515" s="50"/>
      <c r="K515" s="50"/>
      <c r="L515" s="50"/>
      <c r="M515" s="50"/>
      <c r="N515" s="50"/>
      <c r="O515" s="50"/>
      <c r="P515" s="50"/>
      <c r="Q515" s="50"/>
      <c r="R515" s="50"/>
      <c r="S515" s="50"/>
    </row>
    <row r="516" spans="9:19" x14ac:dyDescent="0.35">
      <c r="I516" s="50"/>
      <c r="J516" s="50"/>
      <c r="K516" s="50"/>
      <c r="L516" s="50"/>
      <c r="M516" s="50"/>
      <c r="N516" s="50"/>
      <c r="O516" s="50"/>
      <c r="P516" s="50"/>
      <c r="Q516" s="50"/>
      <c r="R516" s="50"/>
      <c r="S516" s="50"/>
    </row>
    <row r="517" spans="9:19" x14ac:dyDescent="0.35">
      <c r="I517" s="50"/>
      <c r="J517" s="50"/>
      <c r="K517" s="50"/>
      <c r="L517" s="50"/>
      <c r="M517" s="50"/>
      <c r="N517" s="50"/>
      <c r="O517" s="50"/>
      <c r="P517" s="50"/>
      <c r="Q517" s="50"/>
      <c r="R517" s="50"/>
      <c r="S517" s="50"/>
    </row>
    <row r="518" spans="9:19" x14ac:dyDescent="0.35">
      <c r="I518" s="50"/>
      <c r="J518" s="50"/>
      <c r="K518" s="50"/>
      <c r="L518" s="50"/>
      <c r="M518" s="50"/>
      <c r="N518" s="50"/>
      <c r="O518" s="50"/>
      <c r="P518" s="50"/>
      <c r="Q518" s="50"/>
      <c r="R518" s="50"/>
      <c r="S518" s="50"/>
    </row>
    <row r="519" spans="9:19" x14ac:dyDescent="0.35">
      <c r="I519" s="50"/>
      <c r="J519" s="50"/>
      <c r="K519" s="50"/>
      <c r="L519" s="50"/>
      <c r="M519" s="50"/>
      <c r="N519" s="50"/>
      <c r="O519" s="50"/>
      <c r="P519" s="50"/>
      <c r="Q519" s="50"/>
      <c r="R519" s="50"/>
      <c r="S519" s="50"/>
    </row>
    <row r="520" spans="9:19" x14ac:dyDescent="0.35">
      <c r="I520" s="50"/>
      <c r="J520" s="50"/>
      <c r="K520" s="50"/>
      <c r="L520" s="50"/>
      <c r="M520" s="50"/>
      <c r="N520" s="50"/>
      <c r="O520" s="50"/>
      <c r="P520" s="50"/>
      <c r="Q520" s="50"/>
      <c r="R520" s="50"/>
      <c r="S520" s="50"/>
    </row>
    <row r="521" spans="9:19" x14ac:dyDescent="0.35">
      <c r="I521" s="50"/>
      <c r="J521" s="50"/>
      <c r="K521" s="50"/>
      <c r="L521" s="50"/>
      <c r="M521" s="50"/>
      <c r="N521" s="50"/>
      <c r="O521" s="50"/>
      <c r="P521" s="50"/>
      <c r="Q521" s="50"/>
      <c r="R521" s="50"/>
      <c r="S521" s="50"/>
    </row>
    <row r="522" spans="9:19" x14ac:dyDescent="0.35">
      <c r="I522" s="50"/>
      <c r="J522" s="50"/>
      <c r="K522" s="50"/>
      <c r="L522" s="50"/>
      <c r="M522" s="50"/>
      <c r="N522" s="50"/>
      <c r="O522" s="50"/>
      <c r="P522" s="50"/>
      <c r="Q522" s="50"/>
      <c r="R522" s="50"/>
      <c r="S522" s="50"/>
    </row>
    <row r="523" spans="9:19" x14ac:dyDescent="0.35">
      <c r="I523" s="50"/>
      <c r="J523" s="50"/>
      <c r="K523" s="50"/>
      <c r="L523" s="50"/>
      <c r="M523" s="50"/>
      <c r="N523" s="50"/>
      <c r="O523" s="50"/>
      <c r="P523" s="50"/>
      <c r="Q523" s="50"/>
      <c r="R523" s="50"/>
      <c r="S523" s="50"/>
    </row>
    <row r="524" spans="9:19" x14ac:dyDescent="0.35">
      <c r="I524" s="50"/>
      <c r="J524" s="50"/>
      <c r="K524" s="50"/>
      <c r="L524" s="50"/>
      <c r="M524" s="50"/>
      <c r="N524" s="50"/>
      <c r="O524" s="50"/>
      <c r="P524" s="50"/>
      <c r="Q524" s="50"/>
      <c r="R524" s="50"/>
      <c r="S524" s="50"/>
    </row>
    <row r="525" spans="9:19" x14ac:dyDescent="0.35">
      <c r="I525" s="50"/>
      <c r="J525" s="50"/>
      <c r="K525" s="50"/>
      <c r="L525" s="50"/>
      <c r="M525" s="50"/>
      <c r="N525" s="50"/>
      <c r="O525" s="50"/>
      <c r="P525" s="50"/>
      <c r="Q525" s="50"/>
      <c r="R525" s="50"/>
      <c r="S525" s="50"/>
    </row>
    <row r="526" spans="9:19" x14ac:dyDescent="0.35">
      <c r="I526" s="50"/>
      <c r="J526" s="50"/>
      <c r="K526" s="50"/>
      <c r="L526" s="50"/>
      <c r="M526" s="50"/>
      <c r="N526" s="50"/>
      <c r="O526" s="50"/>
      <c r="P526" s="50"/>
      <c r="Q526" s="50"/>
      <c r="R526" s="50"/>
      <c r="S526" s="50"/>
    </row>
    <row r="527" spans="9:19" x14ac:dyDescent="0.35">
      <c r="I527" s="50"/>
      <c r="J527" s="50"/>
      <c r="K527" s="50"/>
      <c r="L527" s="50"/>
      <c r="M527" s="50"/>
      <c r="N527" s="50"/>
      <c r="O527" s="50"/>
      <c r="P527" s="50"/>
      <c r="Q527" s="50"/>
      <c r="R527" s="50"/>
      <c r="S527" s="50"/>
    </row>
    <row r="528" spans="9:19" x14ac:dyDescent="0.35">
      <c r="I528" s="50"/>
      <c r="J528" s="50"/>
      <c r="K528" s="50"/>
      <c r="L528" s="50"/>
      <c r="M528" s="50"/>
      <c r="N528" s="50"/>
      <c r="O528" s="50"/>
      <c r="P528" s="50"/>
      <c r="Q528" s="50"/>
      <c r="R528" s="50"/>
      <c r="S528" s="50"/>
    </row>
    <row r="529" spans="9:19" x14ac:dyDescent="0.35">
      <c r="I529" s="50"/>
      <c r="J529" s="50"/>
      <c r="K529" s="50"/>
      <c r="L529" s="50"/>
      <c r="M529" s="50"/>
      <c r="N529" s="50"/>
      <c r="O529" s="50"/>
      <c r="P529" s="50"/>
      <c r="Q529" s="50"/>
      <c r="R529" s="50"/>
      <c r="S529" s="50"/>
    </row>
    <row r="530" spans="9:19" x14ac:dyDescent="0.35">
      <c r="I530" s="50"/>
      <c r="J530" s="50"/>
      <c r="K530" s="50"/>
      <c r="L530" s="50"/>
      <c r="M530" s="50"/>
      <c r="N530" s="50"/>
      <c r="O530" s="50"/>
      <c r="P530" s="50"/>
      <c r="Q530" s="50"/>
      <c r="R530" s="50"/>
      <c r="S530" s="50"/>
    </row>
    <row r="531" spans="9:19" x14ac:dyDescent="0.35">
      <c r="I531" s="50"/>
      <c r="J531" s="50"/>
      <c r="K531" s="50"/>
      <c r="L531" s="50"/>
      <c r="M531" s="50"/>
      <c r="N531" s="50"/>
      <c r="O531" s="50"/>
      <c r="P531" s="50"/>
      <c r="Q531" s="50"/>
      <c r="R531" s="50"/>
      <c r="S531" s="50"/>
    </row>
    <row r="532" spans="9:19" x14ac:dyDescent="0.35">
      <c r="I532" s="50"/>
      <c r="J532" s="50"/>
      <c r="K532" s="50"/>
      <c r="L532" s="50"/>
      <c r="M532" s="50"/>
      <c r="N532" s="50"/>
      <c r="O532" s="50"/>
      <c r="P532" s="50"/>
      <c r="Q532" s="50"/>
      <c r="R532" s="50"/>
      <c r="S532" s="50"/>
    </row>
    <row r="533" spans="9:19" x14ac:dyDescent="0.35">
      <c r="I533" s="50"/>
      <c r="J533" s="50"/>
      <c r="K533" s="50"/>
      <c r="L533" s="50"/>
      <c r="M533" s="50"/>
      <c r="N533" s="50"/>
      <c r="O533" s="50"/>
      <c r="P533" s="50"/>
      <c r="Q533" s="50"/>
      <c r="R533" s="50"/>
      <c r="S533" s="50"/>
    </row>
    <row r="534" spans="9:19" x14ac:dyDescent="0.35">
      <c r="I534" s="50"/>
      <c r="J534" s="50"/>
      <c r="K534" s="50"/>
      <c r="L534" s="50"/>
      <c r="M534" s="50"/>
      <c r="N534" s="50"/>
      <c r="O534" s="50"/>
      <c r="P534" s="50"/>
      <c r="Q534" s="50"/>
      <c r="R534" s="50"/>
      <c r="S534" s="50"/>
    </row>
    <row r="535" spans="9:19" x14ac:dyDescent="0.35">
      <c r="I535" s="50"/>
      <c r="J535" s="50"/>
      <c r="K535" s="50"/>
      <c r="L535" s="50"/>
      <c r="M535" s="50"/>
      <c r="N535" s="50"/>
      <c r="O535" s="50"/>
      <c r="P535" s="50"/>
      <c r="Q535" s="50"/>
      <c r="R535" s="50"/>
      <c r="S535" s="50"/>
    </row>
    <row r="536" spans="9:19" x14ac:dyDescent="0.35">
      <c r="I536" s="50"/>
      <c r="J536" s="50"/>
      <c r="K536" s="50"/>
      <c r="L536" s="50"/>
      <c r="M536" s="50"/>
      <c r="N536" s="50"/>
      <c r="O536" s="50"/>
      <c r="P536" s="50"/>
      <c r="Q536" s="50"/>
      <c r="R536" s="50"/>
      <c r="S536" s="50"/>
    </row>
    <row r="537" spans="9:19" x14ac:dyDescent="0.35">
      <c r="I537" s="50"/>
      <c r="J537" s="50"/>
      <c r="K537" s="50"/>
      <c r="L537" s="50"/>
      <c r="M537" s="50"/>
      <c r="N537" s="50"/>
      <c r="O537" s="50"/>
      <c r="P537" s="50"/>
      <c r="Q537" s="50"/>
      <c r="R537" s="50"/>
      <c r="S537" s="50"/>
    </row>
    <row r="538" spans="9:19" x14ac:dyDescent="0.35">
      <c r="I538" s="50"/>
      <c r="J538" s="50"/>
      <c r="K538" s="50"/>
      <c r="L538" s="50"/>
      <c r="M538" s="50"/>
      <c r="N538" s="50"/>
      <c r="O538" s="50"/>
      <c r="P538" s="50"/>
      <c r="Q538" s="50"/>
      <c r="R538" s="50"/>
      <c r="S538" s="50"/>
    </row>
    <row r="539" spans="9:19" x14ac:dyDescent="0.35">
      <c r="I539" s="50"/>
      <c r="J539" s="50"/>
      <c r="K539" s="50"/>
      <c r="L539" s="50"/>
      <c r="M539" s="50"/>
      <c r="N539" s="50"/>
      <c r="O539" s="50"/>
      <c r="P539" s="50"/>
      <c r="Q539" s="50"/>
      <c r="R539" s="50"/>
      <c r="S539" s="50"/>
    </row>
    <row r="540" spans="9:19" x14ac:dyDescent="0.35">
      <c r="I540" s="50"/>
      <c r="J540" s="50"/>
      <c r="K540" s="50"/>
      <c r="L540" s="50"/>
      <c r="M540" s="50"/>
      <c r="N540" s="50"/>
      <c r="O540" s="50"/>
      <c r="P540" s="50"/>
      <c r="Q540" s="50"/>
      <c r="R540" s="50"/>
      <c r="S540" s="50"/>
    </row>
    <row r="541" spans="9:19" x14ac:dyDescent="0.35">
      <c r="I541" s="50"/>
      <c r="J541" s="50"/>
      <c r="K541" s="50"/>
      <c r="L541" s="50"/>
      <c r="M541" s="50"/>
      <c r="N541" s="50"/>
      <c r="O541" s="50"/>
      <c r="P541" s="50"/>
      <c r="Q541" s="50"/>
      <c r="R541" s="50"/>
      <c r="S541" s="50"/>
    </row>
    <row r="542" spans="9:19" x14ac:dyDescent="0.35">
      <c r="I542" s="50"/>
      <c r="J542" s="50"/>
      <c r="K542" s="50"/>
      <c r="L542" s="50"/>
      <c r="M542" s="50"/>
      <c r="N542" s="50"/>
      <c r="O542" s="50"/>
      <c r="P542" s="50"/>
      <c r="Q542" s="50"/>
      <c r="R542" s="50"/>
      <c r="S542" s="50"/>
    </row>
    <row r="543" spans="9:19" x14ac:dyDescent="0.35">
      <c r="I543" s="50"/>
      <c r="J543" s="50"/>
      <c r="K543" s="50"/>
      <c r="L543" s="50"/>
      <c r="M543" s="50"/>
      <c r="N543" s="50"/>
      <c r="O543" s="50"/>
      <c r="P543" s="50"/>
      <c r="Q543" s="50"/>
      <c r="R543" s="50"/>
      <c r="S543" s="50"/>
    </row>
    <row r="544" spans="9:19" x14ac:dyDescent="0.35">
      <c r="I544" s="50"/>
      <c r="J544" s="50"/>
      <c r="K544" s="50"/>
      <c r="L544" s="50"/>
      <c r="M544" s="50"/>
      <c r="N544" s="50"/>
      <c r="O544" s="50"/>
      <c r="P544" s="50"/>
      <c r="Q544" s="50"/>
      <c r="R544" s="50"/>
      <c r="S544" s="50"/>
    </row>
    <row r="545" spans="9:19" x14ac:dyDescent="0.35">
      <c r="I545" s="50"/>
      <c r="J545" s="50"/>
      <c r="K545" s="50"/>
      <c r="L545" s="50"/>
      <c r="M545" s="50"/>
      <c r="N545" s="50"/>
      <c r="O545" s="50"/>
      <c r="P545" s="50"/>
      <c r="Q545" s="50"/>
      <c r="R545" s="50"/>
      <c r="S545" s="50"/>
    </row>
    <row r="546" spans="9:19" x14ac:dyDescent="0.35">
      <c r="I546" s="50"/>
      <c r="J546" s="50"/>
      <c r="K546" s="50"/>
      <c r="L546" s="50"/>
      <c r="M546" s="50"/>
      <c r="N546" s="50"/>
      <c r="O546" s="50"/>
      <c r="P546" s="50"/>
      <c r="Q546" s="50"/>
      <c r="R546" s="50"/>
      <c r="S546" s="50"/>
    </row>
    <row r="547" spans="9:19" x14ac:dyDescent="0.35">
      <c r="I547" s="50"/>
      <c r="J547" s="50"/>
      <c r="K547" s="50"/>
      <c r="L547" s="50"/>
      <c r="M547" s="50"/>
      <c r="N547" s="50"/>
      <c r="O547" s="50"/>
      <c r="P547" s="50"/>
      <c r="Q547" s="50"/>
      <c r="R547" s="50"/>
      <c r="S547" s="50"/>
    </row>
    <row r="548" spans="9:19" x14ac:dyDescent="0.35">
      <c r="I548" s="50"/>
      <c r="J548" s="50"/>
      <c r="K548" s="50"/>
      <c r="L548" s="50"/>
      <c r="M548" s="50"/>
      <c r="N548" s="50"/>
      <c r="O548" s="50"/>
      <c r="P548" s="50"/>
      <c r="Q548" s="50"/>
      <c r="R548" s="50"/>
      <c r="S548" s="50"/>
    </row>
    <row r="549" spans="9:19" x14ac:dyDescent="0.35">
      <c r="I549" s="50"/>
      <c r="J549" s="50"/>
      <c r="K549" s="50"/>
      <c r="L549" s="50"/>
      <c r="M549" s="50"/>
      <c r="N549" s="50"/>
      <c r="O549" s="50"/>
      <c r="P549" s="50"/>
      <c r="Q549" s="50"/>
      <c r="R549" s="50"/>
      <c r="S549" s="50"/>
    </row>
    <row r="550" spans="9:19" x14ac:dyDescent="0.35">
      <c r="I550" s="50"/>
      <c r="J550" s="50"/>
      <c r="K550" s="50"/>
      <c r="L550" s="50"/>
      <c r="M550" s="50"/>
      <c r="N550" s="50"/>
      <c r="O550" s="50"/>
      <c r="P550" s="50"/>
      <c r="Q550" s="50"/>
      <c r="R550" s="50"/>
      <c r="S550" s="50"/>
    </row>
    <row r="551" spans="9:19" x14ac:dyDescent="0.35">
      <c r="I551" s="50"/>
      <c r="J551" s="50"/>
      <c r="K551" s="50"/>
      <c r="L551" s="50"/>
      <c r="M551" s="50"/>
      <c r="N551" s="50"/>
      <c r="O551" s="50"/>
      <c r="P551" s="50"/>
      <c r="Q551" s="50"/>
      <c r="R551" s="50"/>
      <c r="S551" s="50"/>
    </row>
    <row r="552" spans="9:19" x14ac:dyDescent="0.35">
      <c r="I552" s="50"/>
      <c r="J552" s="50"/>
      <c r="K552" s="50"/>
      <c r="L552" s="50"/>
      <c r="M552" s="50"/>
      <c r="N552" s="50"/>
      <c r="O552" s="50"/>
      <c r="P552" s="50"/>
      <c r="Q552" s="50"/>
      <c r="R552" s="50"/>
      <c r="S552" s="50"/>
    </row>
    <row r="553" spans="9:19" x14ac:dyDescent="0.35">
      <c r="I553" s="50"/>
      <c r="J553" s="50"/>
      <c r="K553" s="50"/>
      <c r="L553" s="50"/>
      <c r="M553" s="50"/>
      <c r="N553" s="50"/>
      <c r="O553" s="50"/>
      <c r="P553" s="50"/>
      <c r="Q553" s="50"/>
      <c r="R553" s="50"/>
      <c r="S553" s="50"/>
    </row>
    <row r="554" spans="9:19" x14ac:dyDescent="0.35">
      <c r="I554" s="50"/>
      <c r="J554" s="50"/>
      <c r="K554" s="50"/>
      <c r="L554" s="50"/>
      <c r="M554" s="50"/>
      <c r="N554" s="50"/>
      <c r="O554" s="50"/>
      <c r="P554" s="50"/>
      <c r="Q554" s="50"/>
      <c r="R554" s="50"/>
      <c r="S554" s="50"/>
    </row>
    <row r="555" spans="9:19" x14ac:dyDescent="0.35">
      <c r="I555" s="50"/>
      <c r="J555" s="50"/>
      <c r="K555" s="50"/>
      <c r="L555" s="50"/>
      <c r="M555" s="50"/>
      <c r="N555" s="50"/>
      <c r="O555" s="50"/>
      <c r="P555" s="50"/>
      <c r="Q555" s="50"/>
      <c r="R555" s="50"/>
      <c r="S555" s="50"/>
    </row>
    <row r="556" spans="9:19" x14ac:dyDescent="0.35">
      <c r="I556" s="50"/>
      <c r="J556" s="50"/>
      <c r="K556" s="50"/>
      <c r="L556" s="50"/>
      <c r="M556" s="50"/>
      <c r="N556" s="50"/>
      <c r="O556" s="50"/>
      <c r="P556" s="50"/>
      <c r="Q556" s="50"/>
      <c r="R556" s="50"/>
      <c r="S556" s="50"/>
    </row>
    <row r="557" spans="9:19" x14ac:dyDescent="0.35">
      <c r="I557" s="50"/>
      <c r="J557" s="50"/>
      <c r="K557" s="50"/>
      <c r="L557" s="50"/>
      <c r="M557" s="50"/>
      <c r="N557" s="50"/>
      <c r="O557" s="50"/>
      <c r="P557" s="50"/>
      <c r="Q557" s="50"/>
      <c r="R557" s="50"/>
      <c r="S557" s="50"/>
    </row>
    <row r="558" spans="9:19" x14ac:dyDescent="0.35">
      <c r="I558" s="50"/>
      <c r="J558" s="50"/>
      <c r="K558" s="50"/>
      <c r="L558" s="50"/>
      <c r="M558" s="50"/>
      <c r="N558" s="50"/>
      <c r="O558" s="50"/>
      <c r="P558" s="50"/>
      <c r="Q558" s="50"/>
      <c r="R558" s="50"/>
      <c r="S558" s="50"/>
    </row>
    <row r="559" spans="9:19" x14ac:dyDescent="0.35">
      <c r="I559" s="50"/>
      <c r="J559" s="50"/>
      <c r="K559" s="50"/>
      <c r="L559" s="50"/>
      <c r="M559" s="50"/>
      <c r="N559" s="50"/>
      <c r="O559" s="50"/>
      <c r="P559" s="50"/>
      <c r="Q559" s="50"/>
      <c r="R559" s="50"/>
      <c r="S559" s="50"/>
    </row>
    <row r="560" spans="9:19" x14ac:dyDescent="0.35">
      <c r="I560" s="50"/>
      <c r="J560" s="50"/>
      <c r="K560" s="50"/>
      <c r="L560" s="50"/>
      <c r="M560" s="50"/>
      <c r="N560" s="50"/>
      <c r="O560" s="50"/>
      <c r="P560" s="50"/>
      <c r="Q560" s="50"/>
      <c r="R560" s="50"/>
      <c r="S560" s="50"/>
    </row>
    <row r="561" spans="9:19" x14ac:dyDescent="0.35">
      <c r="I561" s="50"/>
      <c r="J561" s="50"/>
      <c r="K561" s="50"/>
      <c r="L561" s="50"/>
      <c r="M561" s="50"/>
      <c r="N561" s="50"/>
      <c r="O561" s="50"/>
      <c r="P561" s="50"/>
      <c r="Q561" s="50"/>
      <c r="R561" s="50"/>
      <c r="S561" s="50"/>
    </row>
    <row r="562" spans="9:19" x14ac:dyDescent="0.35">
      <c r="I562" s="50"/>
      <c r="J562" s="50"/>
      <c r="K562" s="50"/>
      <c r="L562" s="50"/>
      <c r="M562" s="50"/>
      <c r="N562" s="50"/>
      <c r="O562" s="50"/>
      <c r="P562" s="50"/>
      <c r="Q562" s="50"/>
      <c r="R562" s="50"/>
      <c r="S562" s="50"/>
    </row>
    <row r="563" spans="9:19" x14ac:dyDescent="0.35">
      <c r="I563" s="50"/>
      <c r="J563" s="50"/>
      <c r="K563" s="50"/>
      <c r="L563" s="50"/>
      <c r="M563" s="50"/>
      <c r="N563" s="50"/>
      <c r="O563" s="50"/>
      <c r="P563" s="50"/>
      <c r="Q563" s="50"/>
      <c r="R563" s="50"/>
      <c r="S563" s="50"/>
    </row>
    <row r="564" spans="9:19" x14ac:dyDescent="0.35">
      <c r="I564" s="50"/>
      <c r="J564" s="50"/>
      <c r="K564" s="50"/>
      <c r="L564" s="50"/>
      <c r="M564" s="50"/>
      <c r="N564" s="50"/>
      <c r="O564" s="50"/>
      <c r="P564" s="50"/>
      <c r="Q564" s="50"/>
      <c r="R564" s="50"/>
      <c r="S564" s="50"/>
    </row>
    <row r="565" spans="9:19" x14ac:dyDescent="0.35">
      <c r="I565" s="50"/>
      <c r="J565" s="50"/>
      <c r="K565" s="50"/>
      <c r="L565" s="50"/>
      <c r="M565" s="50"/>
      <c r="N565" s="50"/>
      <c r="O565" s="50"/>
      <c r="P565" s="50"/>
      <c r="Q565" s="50"/>
      <c r="R565" s="50"/>
      <c r="S565" s="50"/>
    </row>
    <row r="566" spans="9:19" x14ac:dyDescent="0.35">
      <c r="I566" s="50"/>
      <c r="J566" s="50"/>
      <c r="K566" s="50"/>
      <c r="L566" s="50"/>
      <c r="M566" s="50"/>
      <c r="N566" s="50"/>
      <c r="O566" s="50"/>
      <c r="P566" s="50"/>
      <c r="Q566" s="50"/>
      <c r="R566" s="50"/>
      <c r="S566" s="50"/>
    </row>
    <row r="567" spans="9:19" x14ac:dyDescent="0.35">
      <c r="I567" s="50"/>
      <c r="J567" s="50"/>
      <c r="K567" s="50"/>
      <c r="L567" s="50"/>
      <c r="M567" s="50"/>
      <c r="N567" s="50"/>
      <c r="O567" s="50"/>
      <c r="P567" s="50"/>
      <c r="Q567" s="50"/>
      <c r="R567" s="50"/>
      <c r="S567" s="50"/>
    </row>
    <row r="568" spans="9:19" x14ac:dyDescent="0.35">
      <c r="I568" s="50"/>
      <c r="J568" s="50"/>
      <c r="K568" s="50"/>
      <c r="L568" s="50"/>
      <c r="M568" s="50"/>
      <c r="N568" s="50"/>
      <c r="O568" s="50"/>
      <c r="P568" s="50"/>
      <c r="Q568" s="50"/>
      <c r="R568" s="50"/>
      <c r="S568" s="50"/>
    </row>
    <row r="569" spans="9:19" x14ac:dyDescent="0.35">
      <c r="I569" s="50"/>
      <c r="J569" s="50"/>
      <c r="K569" s="50"/>
      <c r="L569" s="50"/>
      <c r="M569" s="50"/>
      <c r="N569" s="50"/>
      <c r="O569" s="50"/>
      <c r="P569" s="50"/>
      <c r="Q569" s="50"/>
      <c r="R569" s="50"/>
      <c r="S569" s="50"/>
    </row>
    <row r="570" spans="9:19" x14ac:dyDescent="0.35">
      <c r="I570" s="50"/>
      <c r="J570" s="50"/>
      <c r="K570" s="50"/>
      <c r="L570" s="50"/>
      <c r="M570" s="50"/>
      <c r="N570" s="50"/>
      <c r="O570" s="50"/>
      <c r="P570" s="50"/>
      <c r="Q570" s="50"/>
      <c r="R570" s="50"/>
      <c r="S570" s="50"/>
    </row>
    <row r="571" spans="9:19" x14ac:dyDescent="0.35">
      <c r="I571" s="50"/>
      <c r="J571" s="50"/>
      <c r="K571" s="50"/>
      <c r="L571" s="50"/>
      <c r="M571" s="50"/>
      <c r="N571" s="50"/>
      <c r="O571" s="50"/>
      <c r="P571" s="50"/>
      <c r="Q571" s="50"/>
      <c r="R571" s="50"/>
      <c r="S571" s="50"/>
    </row>
    <row r="572" spans="9:19" x14ac:dyDescent="0.35">
      <c r="I572" s="50"/>
      <c r="J572" s="50"/>
      <c r="K572" s="50"/>
      <c r="L572" s="50"/>
      <c r="M572" s="50"/>
      <c r="N572" s="50"/>
      <c r="O572" s="50"/>
      <c r="P572" s="50"/>
      <c r="Q572" s="50"/>
      <c r="R572" s="50"/>
      <c r="S572" s="50"/>
    </row>
    <row r="573" spans="9:19" x14ac:dyDescent="0.35">
      <c r="I573" s="50"/>
      <c r="J573" s="50"/>
      <c r="K573" s="50"/>
      <c r="L573" s="50"/>
      <c r="M573" s="50"/>
      <c r="N573" s="50"/>
      <c r="O573" s="50"/>
      <c r="P573" s="50"/>
      <c r="Q573" s="50"/>
      <c r="R573" s="50"/>
      <c r="S573" s="50"/>
    </row>
    <row r="574" spans="9:19" x14ac:dyDescent="0.35">
      <c r="I574" s="50"/>
      <c r="J574" s="50"/>
      <c r="K574" s="50"/>
      <c r="L574" s="50"/>
      <c r="M574" s="50"/>
      <c r="N574" s="50"/>
      <c r="O574" s="50"/>
      <c r="P574" s="50"/>
      <c r="Q574" s="50"/>
      <c r="R574" s="50"/>
      <c r="S574" s="50"/>
    </row>
    <row r="575" spans="9:19" x14ac:dyDescent="0.35">
      <c r="I575" s="50"/>
      <c r="J575" s="50"/>
      <c r="K575" s="50"/>
      <c r="L575" s="50"/>
      <c r="M575" s="50"/>
      <c r="N575" s="50"/>
      <c r="O575" s="50"/>
      <c r="P575" s="50"/>
      <c r="Q575" s="50"/>
      <c r="R575" s="50"/>
      <c r="S575" s="50"/>
    </row>
    <row r="576" spans="9:19" x14ac:dyDescent="0.35">
      <c r="I576" s="50"/>
      <c r="J576" s="50"/>
      <c r="K576" s="50"/>
      <c r="L576" s="50"/>
      <c r="M576" s="50"/>
      <c r="N576" s="50"/>
      <c r="O576" s="50"/>
      <c r="P576" s="50"/>
      <c r="Q576" s="50"/>
      <c r="R576" s="50"/>
      <c r="S576" s="50"/>
    </row>
    <row r="577" spans="9:19" x14ac:dyDescent="0.35">
      <c r="I577" s="50"/>
      <c r="J577" s="50"/>
      <c r="K577" s="50"/>
      <c r="L577" s="50"/>
      <c r="M577" s="50"/>
      <c r="N577" s="50"/>
      <c r="O577" s="50"/>
      <c r="P577" s="50"/>
      <c r="Q577" s="50"/>
      <c r="R577" s="50"/>
      <c r="S577" s="50"/>
    </row>
    <row r="578" spans="9:19" x14ac:dyDescent="0.35">
      <c r="I578" s="50"/>
      <c r="J578" s="50"/>
      <c r="K578" s="50"/>
      <c r="L578" s="50"/>
      <c r="M578" s="50"/>
      <c r="N578" s="50"/>
      <c r="O578" s="50"/>
      <c r="P578" s="50"/>
      <c r="Q578" s="50"/>
      <c r="R578" s="50"/>
      <c r="S578" s="50"/>
    </row>
    <row r="579" spans="9:19" x14ac:dyDescent="0.35">
      <c r="I579" s="50"/>
      <c r="J579" s="50"/>
      <c r="K579" s="50"/>
      <c r="L579" s="50"/>
      <c r="M579" s="50"/>
      <c r="N579" s="50"/>
      <c r="O579" s="50"/>
      <c r="P579" s="50"/>
      <c r="Q579" s="50"/>
      <c r="R579" s="50"/>
      <c r="S579" s="50"/>
    </row>
    <row r="580" spans="9:19" x14ac:dyDescent="0.35">
      <c r="I580" s="50"/>
      <c r="J580" s="50"/>
      <c r="K580" s="50"/>
      <c r="L580" s="50"/>
      <c r="M580" s="50"/>
      <c r="N580" s="50"/>
      <c r="O580" s="50"/>
      <c r="P580" s="50"/>
      <c r="Q580" s="50"/>
      <c r="R580" s="50"/>
      <c r="S580" s="50"/>
    </row>
    <row r="581" spans="9:19" x14ac:dyDescent="0.35">
      <c r="I581" s="50"/>
      <c r="J581" s="50"/>
      <c r="K581" s="50"/>
      <c r="L581" s="50"/>
      <c r="M581" s="50"/>
      <c r="N581" s="50"/>
      <c r="O581" s="50"/>
      <c r="P581" s="50"/>
      <c r="Q581" s="50"/>
      <c r="R581" s="50"/>
      <c r="S581" s="50"/>
    </row>
    <row r="582" spans="9:19" x14ac:dyDescent="0.35">
      <c r="I582" s="50"/>
      <c r="J582" s="50"/>
      <c r="K582" s="50"/>
      <c r="L582" s="50"/>
      <c r="M582" s="50"/>
      <c r="N582" s="50"/>
      <c r="O582" s="50"/>
      <c r="P582" s="50"/>
      <c r="Q582" s="50"/>
      <c r="R582" s="50"/>
      <c r="S582" s="50"/>
    </row>
    <row r="583" spans="9:19" x14ac:dyDescent="0.35">
      <c r="I583" s="50"/>
      <c r="J583" s="50"/>
      <c r="K583" s="50"/>
      <c r="L583" s="50"/>
      <c r="M583" s="50"/>
      <c r="N583" s="50"/>
      <c r="O583" s="50"/>
      <c r="P583" s="50"/>
      <c r="Q583" s="50"/>
      <c r="R583" s="50"/>
      <c r="S583" s="50"/>
    </row>
    <row r="584" spans="9:19" x14ac:dyDescent="0.35">
      <c r="I584" s="50"/>
      <c r="J584" s="50"/>
      <c r="K584" s="50"/>
      <c r="L584" s="50"/>
      <c r="M584" s="50"/>
      <c r="N584" s="50"/>
      <c r="O584" s="50"/>
      <c r="P584" s="50"/>
      <c r="Q584" s="50"/>
      <c r="R584" s="50"/>
      <c r="S584" s="50"/>
    </row>
    <row r="585" spans="9:19" x14ac:dyDescent="0.35">
      <c r="I585" s="50"/>
      <c r="J585" s="50"/>
      <c r="K585" s="50"/>
      <c r="L585" s="50"/>
      <c r="M585" s="50"/>
      <c r="N585" s="50"/>
      <c r="O585" s="50"/>
      <c r="P585" s="50"/>
      <c r="Q585" s="50"/>
      <c r="R585" s="50"/>
      <c r="S585" s="50"/>
    </row>
    <row r="586" spans="9:19" x14ac:dyDescent="0.35">
      <c r="I586" s="50"/>
      <c r="J586" s="50"/>
      <c r="K586" s="50"/>
      <c r="L586" s="50"/>
      <c r="M586" s="50"/>
      <c r="N586" s="50"/>
      <c r="O586" s="50"/>
      <c r="P586" s="50"/>
      <c r="Q586" s="50"/>
      <c r="R586" s="50"/>
      <c r="S586" s="50"/>
    </row>
    <row r="587" spans="9:19" x14ac:dyDescent="0.35">
      <c r="I587" s="50"/>
      <c r="J587" s="50"/>
      <c r="K587" s="50"/>
      <c r="L587" s="50"/>
      <c r="M587" s="50"/>
      <c r="N587" s="50"/>
      <c r="O587" s="50"/>
      <c r="P587" s="50"/>
      <c r="Q587" s="50"/>
      <c r="R587" s="50"/>
      <c r="S587" s="50"/>
    </row>
    <row r="588" spans="9:19" x14ac:dyDescent="0.35">
      <c r="I588" s="50"/>
      <c r="J588" s="50"/>
      <c r="K588" s="50"/>
      <c r="L588" s="50"/>
      <c r="M588" s="50"/>
      <c r="N588" s="50"/>
      <c r="O588" s="50"/>
      <c r="P588" s="50"/>
      <c r="Q588" s="50"/>
      <c r="R588" s="50"/>
      <c r="S588" s="50"/>
    </row>
    <row r="589" spans="9:19" x14ac:dyDescent="0.35">
      <c r="I589" s="50"/>
      <c r="J589" s="50"/>
      <c r="K589" s="50"/>
      <c r="L589" s="50"/>
      <c r="M589" s="50"/>
      <c r="N589" s="50"/>
      <c r="O589" s="50"/>
      <c r="P589" s="50"/>
      <c r="Q589" s="50"/>
      <c r="R589" s="50"/>
      <c r="S589" s="50"/>
    </row>
    <row r="590" spans="9:19" x14ac:dyDescent="0.35">
      <c r="I590" s="50"/>
      <c r="J590" s="50"/>
      <c r="K590" s="50"/>
      <c r="L590" s="50"/>
      <c r="M590" s="50"/>
      <c r="N590" s="50"/>
      <c r="O590" s="50"/>
      <c r="P590" s="50"/>
      <c r="Q590" s="50"/>
      <c r="R590" s="50"/>
      <c r="S590" s="50"/>
    </row>
    <row r="591" spans="9:19" x14ac:dyDescent="0.35">
      <c r="I591" s="50"/>
      <c r="J591" s="50"/>
      <c r="K591" s="50"/>
      <c r="L591" s="50"/>
      <c r="M591" s="50"/>
      <c r="N591" s="50"/>
      <c r="O591" s="50"/>
      <c r="P591" s="50"/>
      <c r="Q591" s="50"/>
      <c r="R591" s="50"/>
      <c r="S591" s="50"/>
    </row>
    <row r="592" spans="9:19" x14ac:dyDescent="0.35">
      <c r="I592" s="50"/>
      <c r="J592" s="50"/>
      <c r="K592" s="50"/>
      <c r="L592" s="50"/>
      <c r="M592" s="50"/>
      <c r="N592" s="50"/>
      <c r="O592" s="50"/>
      <c r="P592" s="50"/>
      <c r="Q592" s="50"/>
      <c r="R592" s="50"/>
      <c r="S592" s="50"/>
    </row>
    <row r="593" spans="9:19" x14ac:dyDescent="0.35">
      <c r="I593" s="50"/>
      <c r="J593" s="50"/>
      <c r="K593" s="50"/>
      <c r="L593" s="50"/>
      <c r="M593" s="50"/>
      <c r="N593" s="50"/>
      <c r="O593" s="50"/>
      <c r="P593" s="50"/>
      <c r="Q593" s="50"/>
      <c r="R593" s="50"/>
      <c r="S593" s="50"/>
    </row>
    <row r="594" spans="9:19" x14ac:dyDescent="0.35">
      <c r="I594" s="50"/>
      <c r="J594" s="50"/>
      <c r="K594" s="50"/>
      <c r="L594" s="50"/>
      <c r="M594" s="50"/>
      <c r="N594" s="50"/>
      <c r="O594" s="50"/>
      <c r="P594" s="50"/>
      <c r="Q594" s="50"/>
      <c r="R594" s="50"/>
      <c r="S594" s="50"/>
    </row>
    <row r="595" spans="9:19" x14ac:dyDescent="0.35">
      <c r="I595" s="50"/>
      <c r="J595" s="50"/>
      <c r="K595" s="50"/>
      <c r="L595" s="50"/>
      <c r="M595" s="50"/>
      <c r="N595" s="50"/>
      <c r="O595" s="50"/>
      <c r="P595" s="50"/>
      <c r="Q595" s="50"/>
      <c r="R595" s="50"/>
      <c r="S595" s="50"/>
    </row>
    <row r="596" spans="9:19" x14ac:dyDescent="0.35">
      <c r="I596" s="50"/>
      <c r="J596" s="50"/>
      <c r="K596" s="50"/>
      <c r="L596" s="50"/>
      <c r="M596" s="50"/>
      <c r="N596" s="50"/>
      <c r="O596" s="50"/>
      <c r="P596" s="50"/>
      <c r="Q596" s="50"/>
      <c r="R596" s="50"/>
      <c r="S596" s="50"/>
    </row>
    <row r="597" spans="9:19" x14ac:dyDescent="0.35">
      <c r="I597" s="50"/>
      <c r="J597" s="50"/>
      <c r="K597" s="50"/>
      <c r="L597" s="50"/>
      <c r="M597" s="50"/>
      <c r="N597" s="50"/>
      <c r="O597" s="50"/>
      <c r="P597" s="50"/>
      <c r="Q597" s="50"/>
      <c r="R597" s="50"/>
      <c r="S597" s="50"/>
    </row>
    <row r="598" spans="9:19" x14ac:dyDescent="0.35">
      <c r="I598" s="50"/>
      <c r="J598" s="50"/>
      <c r="K598" s="50"/>
      <c r="L598" s="50"/>
      <c r="M598" s="50"/>
      <c r="N598" s="50"/>
      <c r="O598" s="50"/>
      <c r="P598" s="50"/>
      <c r="Q598" s="50"/>
      <c r="R598" s="50"/>
      <c r="S598" s="50"/>
    </row>
    <row r="599" spans="9:19" x14ac:dyDescent="0.35">
      <c r="I599" s="50"/>
      <c r="J599" s="50"/>
      <c r="K599" s="50"/>
      <c r="L599" s="50"/>
      <c r="M599" s="50"/>
      <c r="N599" s="50"/>
      <c r="O599" s="50"/>
      <c r="P599" s="50"/>
      <c r="Q599" s="50"/>
      <c r="R599" s="50"/>
      <c r="S599" s="50"/>
    </row>
    <row r="600" spans="9:19" x14ac:dyDescent="0.35">
      <c r="I600" s="50"/>
      <c r="J600" s="50"/>
      <c r="K600" s="50"/>
      <c r="L600" s="50"/>
      <c r="M600" s="50"/>
      <c r="N600" s="50"/>
      <c r="O600" s="50"/>
      <c r="P600" s="50"/>
      <c r="Q600" s="50"/>
      <c r="R600" s="50"/>
      <c r="S600" s="50"/>
    </row>
    <row r="601" spans="9:19" x14ac:dyDescent="0.35">
      <c r="I601" s="50"/>
      <c r="J601" s="50"/>
      <c r="K601" s="50"/>
      <c r="L601" s="50"/>
      <c r="M601" s="50"/>
      <c r="N601" s="50"/>
      <c r="O601" s="50"/>
      <c r="P601" s="50"/>
      <c r="Q601" s="50"/>
      <c r="R601" s="50"/>
      <c r="S601" s="50"/>
    </row>
    <row r="602" spans="9:19" x14ac:dyDescent="0.35">
      <c r="I602" s="50"/>
      <c r="J602" s="50"/>
      <c r="K602" s="50"/>
      <c r="L602" s="50"/>
      <c r="M602" s="50"/>
      <c r="N602" s="50"/>
      <c r="O602" s="50"/>
      <c r="P602" s="50"/>
      <c r="Q602" s="50"/>
      <c r="R602" s="50"/>
      <c r="S602" s="50"/>
    </row>
    <row r="603" spans="9:19" x14ac:dyDescent="0.35">
      <c r="I603" s="50"/>
      <c r="J603" s="50"/>
      <c r="K603" s="50"/>
      <c r="L603" s="50"/>
      <c r="M603" s="50"/>
      <c r="N603" s="50"/>
      <c r="O603" s="50"/>
      <c r="P603" s="50"/>
      <c r="Q603" s="50"/>
      <c r="R603" s="50"/>
      <c r="S603" s="50"/>
    </row>
    <row r="604" spans="9:19" x14ac:dyDescent="0.35">
      <c r="I604" s="50"/>
      <c r="J604" s="50"/>
      <c r="K604" s="50"/>
      <c r="L604" s="50"/>
      <c r="M604" s="50"/>
      <c r="N604" s="50"/>
      <c r="O604" s="50"/>
      <c r="P604" s="50"/>
      <c r="Q604" s="50"/>
      <c r="R604" s="50"/>
      <c r="S604" s="50"/>
    </row>
    <row r="605" spans="9:19" x14ac:dyDescent="0.35">
      <c r="I605" s="50"/>
      <c r="J605" s="50"/>
      <c r="K605" s="50"/>
      <c r="L605" s="50"/>
      <c r="M605" s="50"/>
      <c r="N605" s="50"/>
      <c r="O605" s="50"/>
      <c r="P605" s="50"/>
      <c r="Q605" s="50"/>
      <c r="R605" s="50"/>
      <c r="S605" s="50"/>
    </row>
    <row r="606" spans="9:19" x14ac:dyDescent="0.35">
      <c r="I606" s="50"/>
      <c r="J606" s="50"/>
      <c r="K606" s="50"/>
      <c r="L606" s="50"/>
      <c r="M606" s="50"/>
      <c r="N606" s="50"/>
      <c r="O606" s="50"/>
      <c r="P606" s="50"/>
      <c r="Q606" s="50"/>
      <c r="R606" s="50"/>
      <c r="S606" s="50"/>
    </row>
    <row r="607" spans="9:19" x14ac:dyDescent="0.35">
      <c r="I607" s="50"/>
      <c r="J607" s="50"/>
      <c r="K607" s="50"/>
      <c r="L607" s="50"/>
      <c r="M607" s="50"/>
      <c r="N607" s="50"/>
      <c r="O607" s="50"/>
      <c r="P607" s="50"/>
      <c r="Q607" s="50"/>
      <c r="R607" s="50"/>
      <c r="S607" s="50"/>
    </row>
    <row r="608" spans="9:19" x14ac:dyDescent="0.35">
      <c r="I608" s="50"/>
      <c r="J608" s="50"/>
      <c r="K608" s="50"/>
      <c r="L608" s="50"/>
      <c r="M608" s="50"/>
      <c r="N608" s="50"/>
      <c r="O608" s="50"/>
      <c r="P608" s="50"/>
      <c r="Q608" s="50"/>
      <c r="R608" s="50"/>
      <c r="S608" s="50"/>
    </row>
    <row r="609" spans="9:19" x14ac:dyDescent="0.35">
      <c r="I609" s="50"/>
      <c r="J609" s="50"/>
      <c r="K609" s="50"/>
      <c r="L609" s="50"/>
      <c r="M609" s="50"/>
      <c r="N609" s="50"/>
      <c r="O609" s="50"/>
      <c r="P609" s="50"/>
      <c r="Q609" s="50"/>
      <c r="R609" s="50"/>
      <c r="S609" s="50"/>
    </row>
    <row r="610" spans="9:19" x14ac:dyDescent="0.35">
      <c r="I610" s="50"/>
      <c r="J610" s="50"/>
      <c r="K610" s="50"/>
      <c r="L610" s="50"/>
      <c r="M610" s="50"/>
      <c r="N610" s="50"/>
      <c r="O610" s="50"/>
      <c r="P610" s="50"/>
      <c r="Q610" s="50"/>
      <c r="R610" s="50"/>
      <c r="S610" s="50"/>
    </row>
    <row r="611" spans="9:19" x14ac:dyDescent="0.35">
      <c r="I611" s="50"/>
      <c r="J611" s="50"/>
      <c r="K611" s="50"/>
      <c r="L611" s="50"/>
      <c r="M611" s="50"/>
      <c r="N611" s="50"/>
      <c r="O611" s="50"/>
      <c r="P611" s="50"/>
      <c r="Q611" s="50"/>
      <c r="R611" s="50"/>
      <c r="S611" s="50"/>
    </row>
    <row r="612" spans="9:19" x14ac:dyDescent="0.35">
      <c r="I612" s="50"/>
      <c r="J612" s="50"/>
      <c r="K612" s="50"/>
      <c r="L612" s="50"/>
      <c r="M612" s="50"/>
      <c r="N612" s="50"/>
      <c r="O612" s="50"/>
      <c r="P612" s="50"/>
      <c r="Q612" s="50"/>
      <c r="R612" s="50"/>
      <c r="S612" s="50"/>
    </row>
    <row r="613" spans="9:19" x14ac:dyDescent="0.35">
      <c r="I613" s="50"/>
      <c r="J613" s="50"/>
      <c r="K613" s="50"/>
      <c r="L613" s="50"/>
      <c r="M613" s="50"/>
      <c r="N613" s="50"/>
      <c r="O613" s="50"/>
      <c r="P613" s="50"/>
      <c r="Q613" s="50"/>
      <c r="R613" s="50"/>
      <c r="S613" s="50"/>
    </row>
    <row r="614" spans="9:19" x14ac:dyDescent="0.35">
      <c r="I614" s="50"/>
      <c r="J614" s="50"/>
      <c r="K614" s="50"/>
      <c r="L614" s="50"/>
      <c r="M614" s="50"/>
      <c r="N614" s="50"/>
      <c r="O614" s="50"/>
      <c r="P614" s="50"/>
      <c r="Q614" s="50"/>
      <c r="R614" s="50"/>
      <c r="S614" s="50"/>
    </row>
    <row r="615" spans="9:19" x14ac:dyDescent="0.35">
      <c r="I615" s="50"/>
      <c r="J615" s="50"/>
      <c r="K615" s="50"/>
      <c r="L615" s="50"/>
      <c r="M615" s="50"/>
      <c r="N615" s="50"/>
      <c r="O615" s="50"/>
      <c r="P615" s="50"/>
      <c r="Q615" s="50"/>
      <c r="R615" s="50"/>
      <c r="S615" s="50"/>
    </row>
    <row r="616" spans="9:19" x14ac:dyDescent="0.35">
      <c r="I616" s="50"/>
      <c r="J616" s="50"/>
      <c r="K616" s="50"/>
      <c r="L616" s="50"/>
      <c r="M616" s="50"/>
      <c r="N616" s="50"/>
      <c r="O616" s="50"/>
      <c r="P616" s="50"/>
      <c r="Q616" s="50"/>
      <c r="R616" s="50"/>
      <c r="S616" s="50"/>
    </row>
    <row r="617" spans="9:19" x14ac:dyDescent="0.35">
      <c r="I617" s="50"/>
      <c r="J617" s="50"/>
      <c r="K617" s="50"/>
      <c r="L617" s="50"/>
      <c r="M617" s="50"/>
      <c r="N617" s="50"/>
      <c r="O617" s="50"/>
      <c r="P617" s="50"/>
      <c r="Q617" s="50"/>
      <c r="R617" s="50"/>
      <c r="S617" s="50"/>
    </row>
    <row r="618" spans="9:19" x14ac:dyDescent="0.35">
      <c r="I618" s="50"/>
      <c r="J618" s="50"/>
      <c r="K618" s="50"/>
      <c r="L618" s="50"/>
      <c r="M618" s="50"/>
      <c r="N618" s="50"/>
      <c r="O618" s="50"/>
      <c r="P618" s="50"/>
      <c r="Q618" s="50"/>
      <c r="R618" s="50"/>
      <c r="S618" s="50"/>
    </row>
    <row r="619" spans="9:19" x14ac:dyDescent="0.35">
      <c r="I619" s="50"/>
      <c r="J619" s="50"/>
      <c r="K619" s="50"/>
      <c r="L619" s="50"/>
      <c r="M619" s="50"/>
      <c r="N619" s="50"/>
      <c r="O619" s="50"/>
      <c r="P619" s="50"/>
      <c r="Q619" s="50"/>
      <c r="R619" s="50"/>
      <c r="S619" s="50"/>
    </row>
    <row r="620" spans="9:19" x14ac:dyDescent="0.35">
      <c r="I620" s="50"/>
      <c r="J620" s="50"/>
      <c r="K620" s="50"/>
      <c r="L620" s="50"/>
      <c r="M620" s="50"/>
      <c r="N620" s="50"/>
      <c r="O620" s="50"/>
      <c r="P620" s="50"/>
      <c r="Q620" s="50"/>
      <c r="R620" s="50"/>
      <c r="S620" s="50"/>
    </row>
    <row r="621" spans="9:19" x14ac:dyDescent="0.35">
      <c r="I621" s="50"/>
      <c r="J621" s="50"/>
      <c r="K621" s="50"/>
      <c r="L621" s="50"/>
      <c r="M621" s="50"/>
      <c r="N621" s="50"/>
      <c r="O621" s="50"/>
      <c r="P621" s="50"/>
      <c r="Q621" s="50"/>
      <c r="R621" s="50"/>
      <c r="S621" s="50"/>
    </row>
    <row r="622" spans="9:19" x14ac:dyDescent="0.35">
      <c r="I622" s="50"/>
      <c r="J622" s="50"/>
      <c r="K622" s="50"/>
      <c r="L622" s="50"/>
      <c r="M622" s="50"/>
      <c r="N622" s="50"/>
      <c r="O622" s="50"/>
      <c r="P622" s="50"/>
      <c r="Q622" s="50"/>
      <c r="R622" s="50"/>
      <c r="S622" s="50"/>
    </row>
    <row r="623" spans="9:19" x14ac:dyDescent="0.35">
      <c r="I623" s="50"/>
      <c r="J623" s="50"/>
      <c r="K623" s="50"/>
      <c r="L623" s="50"/>
      <c r="M623" s="50"/>
      <c r="N623" s="50"/>
      <c r="O623" s="50"/>
      <c r="P623" s="50"/>
      <c r="Q623" s="50"/>
      <c r="R623" s="50"/>
      <c r="S623" s="50"/>
    </row>
    <row r="624" spans="9:19" x14ac:dyDescent="0.35">
      <c r="I624" s="50"/>
      <c r="J624" s="50"/>
      <c r="K624" s="50"/>
      <c r="L624" s="50"/>
      <c r="M624" s="50"/>
      <c r="N624" s="50"/>
      <c r="O624" s="50"/>
      <c r="P624" s="50"/>
      <c r="Q624" s="50"/>
      <c r="R624" s="50"/>
      <c r="S624" s="50"/>
    </row>
    <row r="625" spans="9:19" x14ac:dyDescent="0.35">
      <c r="I625" s="50"/>
      <c r="J625" s="50"/>
      <c r="K625" s="50"/>
      <c r="L625" s="50"/>
      <c r="M625" s="50"/>
      <c r="N625" s="50"/>
      <c r="O625" s="50"/>
      <c r="P625" s="50"/>
      <c r="Q625" s="50"/>
      <c r="R625" s="50"/>
      <c r="S625" s="50"/>
    </row>
    <row r="626" spans="9:19" x14ac:dyDescent="0.35">
      <c r="I626" s="50"/>
      <c r="J626" s="50"/>
      <c r="K626" s="50"/>
      <c r="L626" s="50"/>
      <c r="M626" s="50"/>
      <c r="N626" s="50"/>
      <c r="O626" s="50"/>
      <c r="P626" s="50"/>
      <c r="Q626" s="50"/>
      <c r="R626" s="50"/>
      <c r="S626" s="50"/>
    </row>
    <row r="627" spans="9:19" x14ac:dyDescent="0.35">
      <c r="I627" s="50"/>
      <c r="J627" s="50"/>
      <c r="K627" s="50"/>
      <c r="L627" s="50"/>
      <c r="M627" s="50"/>
      <c r="N627" s="50"/>
      <c r="O627" s="50"/>
      <c r="P627" s="50"/>
      <c r="Q627" s="50"/>
      <c r="R627" s="50"/>
      <c r="S627" s="50"/>
    </row>
    <row r="628" spans="9:19" x14ac:dyDescent="0.35">
      <c r="I628" s="50"/>
      <c r="J628" s="50"/>
      <c r="K628" s="50"/>
      <c r="L628" s="50"/>
      <c r="M628" s="50"/>
      <c r="N628" s="50"/>
      <c r="O628" s="50"/>
      <c r="P628" s="50"/>
      <c r="Q628" s="50"/>
      <c r="R628" s="50"/>
      <c r="S628" s="50"/>
    </row>
    <row r="629" spans="9:19" x14ac:dyDescent="0.35">
      <c r="I629" s="50"/>
      <c r="J629" s="50"/>
      <c r="K629" s="50"/>
      <c r="L629" s="50"/>
      <c r="M629" s="50"/>
      <c r="N629" s="50"/>
      <c r="O629" s="50"/>
      <c r="P629" s="50"/>
      <c r="Q629" s="50"/>
      <c r="R629" s="50"/>
      <c r="S629" s="50"/>
    </row>
    <row r="630" spans="9:19" x14ac:dyDescent="0.35">
      <c r="I630" s="50"/>
      <c r="J630" s="50"/>
      <c r="K630" s="50"/>
      <c r="L630" s="50"/>
      <c r="M630" s="50"/>
      <c r="N630" s="50"/>
      <c r="O630" s="50"/>
      <c r="P630" s="50"/>
      <c r="Q630" s="50"/>
      <c r="R630" s="50"/>
      <c r="S630" s="50"/>
    </row>
    <row r="631" spans="9:19" x14ac:dyDescent="0.35">
      <c r="I631" s="50"/>
      <c r="J631" s="50"/>
      <c r="K631" s="50"/>
      <c r="L631" s="50"/>
      <c r="M631" s="50"/>
      <c r="N631" s="50"/>
      <c r="O631" s="50"/>
      <c r="P631" s="50"/>
      <c r="Q631" s="50"/>
      <c r="R631" s="50"/>
      <c r="S631" s="50"/>
    </row>
    <row r="632" spans="9:19" x14ac:dyDescent="0.35">
      <c r="I632" s="50"/>
      <c r="J632" s="50"/>
      <c r="K632" s="50"/>
      <c r="L632" s="50"/>
      <c r="M632" s="50"/>
      <c r="N632" s="50"/>
      <c r="O632" s="50"/>
      <c r="P632" s="50"/>
      <c r="Q632" s="50"/>
      <c r="R632" s="50"/>
      <c r="S632" s="50"/>
    </row>
    <row r="633" spans="9:19" x14ac:dyDescent="0.35">
      <c r="I633" s="50"/>
      <c r="J633" s="50"/>
      <c r="K633" s="50"/>
      <c r="L633" s="50"/>
      <c r="M633" s="50"/>
      <c r="N633" s="50"/>
      <c r="O633" s="50"/>
      <c r="P633" s="50"/>
      <c r="Q633" s="50"/>
      <c r="R633" s="50"/>
      <c r="S633" s="50"/>
    </row>
    <row r="634" spans="9:19" x14ac:dyDescent="0.35">
      <c r="I634" s="50"/>
      <c r="J634" s="50"/>
      <c r="K634" s="50"/>
      <c r="L634" s="50"/>
      <c r="M634" s="50"/>
      <c r="N634" s="50"/>
      <c r="O634" s="50"/>
      <c r="P634" s="50"/>
      <c r="Q634" s="50"/>
      <c r="R634" s="50"/>
      <c r="S634" s="50"/>
    </row>
    <row r="635" spans="9:19" x14ac:dyDescent="0.35">
      <c r="I635" s="50"/>
      <c r="J635" s="50"/>
      <c r="K635" s="50"/>
      <c r="L635" s="50"/>
      <c r="M635" s="50"/>
      <c r="N635" s="50"/>
      <c r="O635" s="50"/>
      <c r="P635" s="50"/>
      <c r="Q635" s="50"/>
      <c r="R635" s="50"/>
      <c r="S635" s="50"/>
    </row>
    <row r="636" spans="9:19" x14ac:dyDescent="0.35">
      <c r="I636" s="50"/>
      <c r="J636" s="50"/>
      <c r="K636" s="50"/>
      <c r="L636" s="50"/>
      <c r="M636" s="50"/>
      <c r="N636" s="50"/>
      <c r="O636" s="50"/>
      <c r="P636" s="50"/>
      <c r="Q636" s="50"/>
      <c r="R636" s="50"/>
      <c r="S636" s="50"/>
    </row>
    <row r="637" spans="9:19" x14ac:dyDescent="0.35">
      <c r="I637" s="50"/>
      <c r="J637" s="50"/>
      <c r="K637" s="50"/>
      <c r="L637" s="50"/>
      <c r="M637" s="50"/>
      <c r="N637" s="50"/>
      <c r="O637" s="50"/>
      <c r="P637" s="50"/>
      <c r="Q637" s="50"/>
      <c r="R637" s="50"/>
      <c r="S637" s="50"/>
    </row>
    <row r="638" spans="9:19" x14ac:dyDescent="0.35">
      <c r="I638" s="50"/>
      <c r="J638" s="50"/>
      <c r="K638" s="50"/>
      <c r="L638" s="50"/>
      <c r="M638" s="50"/>
      <c r="N638" s="50"/>
      <c r="O638" s="50"/>
      <c r="P638" s="50"/>
      <c r="Q638" s="50"/>
      <c r="R638" s="50"/>
      <c r="S638" s="50"/>
    </row>
    <row r="639" spans="9:19" x14ac:dyDescent="0.35">
      <c r="I639" s="50"/>
      <c r="J639" s="50"/>
      <c r="K639" s="50"/>
      <c r="L639" s="50"/>
      <c r="M639" s="50"/>
      <c r="N639" s="50"/>
      <c r="O639" s="50"/>
      <c r="P639" s="50"/>
      <c r="Q639" s="50"/>
      <c r="R639" s="50"/>
      <c r="S639" s="50"/>
    </row>
    <row r="640" spans="9:19" x14ac:dyDescent="0.35">
      <c r="I640" s="50"/>
      <c r="J640" s="50"/>
      <c r="K640" s="50"/>
      <c r="L640" s="50"/>
      <c r="M640" s="50"/>
      <c r="N640" s="50"/>
      <c r="O640" s="50"/>
      <c r="P640" s="50"/>
      <c r="Q640" s="50"/>
      <c r="R640" s="50"/>
      <c r="S640" s="50"/>
    </row>
    <row r="641" spans="9:19" x14ac:dyDescent="0.35">
      <c r="I641" s="50"/>
      <c r="J641" s="50"/>
      <c r="K641" s="50"/>
      <c r="L641" s="50"/>
      <c r="M641" s="50"/>
      <c r="N641" s="50"/>
      <c r="O641" s="50"/>
      <c r="P641" s="50"/>
      <c r="Q641" s="50"/>
      <c r="R641" s="50"/>
      <c r="S641" s="50"/>
    </row>
    <row r="642" spans="9:19" x14ac:dyDescent="0.35">
      <c r="I642" s="50"/>
      <c r="J642" s="50"/>
      <c r="K642" s="50"/>
      <c r="L642" s="50"/>
      <c r="M642" s="50"/>
      <c r="N642" s="50"/>
      <c r="O642" s="50"/>
      <c r="P642" s="50"/>
      <c r="Q642" s="50"/>
      <c r="R642" s="50"/>
      <c r="S642" s="50"/>
    </row>
    <row r="643" spans="9:19" x14ac:dyDescent="0.35">
      <c r="I643" s="50"/>
      <c r="J643" s="50"/>
      <c r="K643" s="50"/>
      <c r="L643" s="50"/>
      <c r="M643" s="50"/>
      <c r="N643" s="50"/>
      <c r="O643" s="50"/>
      <c r="P643" s="50"/>
      <c r="Q643" s="50"/>
      <c r="R643" s="50"/>
      <c r="S643" s="50"/>
    </row>
    <row r="644" spans="9:19" x14ac:dyDescent="0.35">
      <c r="I644" s="50"/>
      <c r="J644" s="50"/>
      <c r="K644" s="50"/>
      <c r="L644" s="50"/>
      <c r="M644" s="50"/>
      <c r="N644" s="50"/>
      <c r="O644" s="50"/>
      <c r="P644" s="50"/>
      <c r="Q644" s="50"/>
      <c r="R644" s="50"/>
      <c r="S644" s="50"/>
    </row>
    <row r="645" spans="9:19" x14ac:dyDescent="0.35">
      <c r="I645" s="50"/>
      <c r="J645" s="50"/>
      <c r="K645" s="50"/>
      <c r="L645" s="50"/>
      <c r="M645" s="50"/>
      <c r="N645" s="50"/>
      <c r="O645" s="50"/>
      <c r="P645" s="50"/>
      <c r="Q645" s="50"/>
      <c r="R645" s="50"/>
      <c r="S645" s="50"/>
    </row>
    <row r="646" spans="9:19" x14ac:dyDescent="0.35">
      <c r="I646" s="50"/>
      <c r="J646" s="50"/>
      <c r="K646" s="50"/>
      <c r="L646" s="50"/>
      <c r="M646" s="50"/>
      <c r="N646" s="50"/>
      <c r="O646" s="50"/>
      <c r="P646" s="50"/>
      <c r="Q646" s="50"/>
      <c r="R646" s="50"/>
      <c r="S646" s="50"/>
    </row>
    <row r="647" spans="9:19" x14ac:dyDescent="0.35">
      <c r="I647" s="50"/>
      <c r="J647" s="50"/>
      <c r="K647" s="50"/>
      <c r="L647" s="50"/>
      <c r="M647" s="50"/>
      <c r="N647" s="50"/>
      <c r="O647" s="50"/>
      <c r="P647" s="50"/>
      <c r="Q647" s="50"/>
      <c r="R647" s="50"/>
      <c r="S647" s="50"/>
    </row>
    <row r="648" spans="9:19" x14ac:dyDescent="0.35">
      <c r="I648" s="50"/>
      <c r="J648" s="50"/>
      <c r="K648" s="50"/>
      <c r="L648" s="50"/>
      <c r="M648" s="50"/>
      <c r="N648" s="50"/>
      <c r="O648" s="50"/>
      <c r="P648" s="50"/>
      <c r="Q648" s="50"/>
      <c r="R648" s="50"/>
      <c r="S648" s="50"/>
    </row>
    <row r="649" spans="9:19" x14ac:dyDescent="0.35">
      <c r="I649" s="50"/>
      <c r="J649" s="50"/>
      <c r="K649" s="50"/>
      <c r="L649" s="50"/>
      <c r="M649" s="50"/>
      <c r="N649" s="50"/>
      <c r="O649" s="50"/>
      <c r="P649" s="50"/>
      <c r="Q649" s="50"/>
      <c r="R649" s="50"/>
      <c r="S649" s="50"/>
    </row>
    <row r="650" spans="9:19" x14ac:dyDescent="0.35">
      <c r="I650" s="50"/>
      <c r="J650" s="50"/>
      <c r="K650" s="50"/>
      <c r="L650" s="50"/>
      <c r="M650" s="50"/>
      <c r="N650" s="50"/>
      <c r="O650" s="50"/>
      <c r="P650" s="50"/>
      <c r="Q650" s="50"/>
      <c r="R650" s="50"/>
      <c r="S650" s="50"/>
    </row>
    <row r="651" spans="9:19" x14ac:dyDescent="0.35">
      <c r="I651" s="50"/>
      <c r="J651" s="50"/>
      <c r="K651" s="50"/>
      <c r="L651" s="50"/>
      <c r="M651" s="50"/>
      <c r="N651" s="50"/>
      <c r="O651" s="50"/>
      <c r="P651" s="50"/>
      <c r="Q651" s="50"/>
      <c r="R651" s="50"/>
      <c r="S651" s="50"/>
    </row>
    <row r="652" spans="9:19" x14ac:dyDescent="0.35">
      <c r="I652" s="50"/>
      <c r="J652" s="50"/>
      <c r="K652" s="50"/>
      <c r="L652" s="50"/>
      <c r="M652" s="50"/>
      <c r="N652" s="50"/>
      <c r="O652" s="50"/>
      <c r="P652" s="50"/>
      <c r="Q652" s="50"/>
      <c r="R652" s="50"/>
      <c r="S652" s="50"/>
    </row>
    <row r="653" spans="9:19" x14ac:dyDescent="0.35">
      <c r="I653" s="50"/>
      <c r="J653" s="50"/>
      <c r="K653" s="50"/>
      <c r="L653" s="50"/>
      <c r="M653" s="50"/>
      <c r="N653" s="50"/>
      <c r="O653" s="50"/>
      <c r="P653" s="50"/>
      <c r="Q653" s="50"/>
      <c r="R653" s="50"/>
      <c r="S653" s="50"/>
    </row>
    <row r="654" spans="9:19" x14ac:dyDescent="0.35">
      <c r="I654" s="50"/>
      <c r="J654" s="50"/>
      <c r="K654" s="50"/>
      <c r="L654" s="50"/>
      <c r="M654" s="50"/>
      <c r="N654" s="50"/>
      <c r="O654" s="50"/>
      <c r="P654" s="50"/>
      <c r="Q654" s="50"/>
      <c r="R654" s="50"/>
      <c r="S654" s="50"/>
    </row>
    <row r="655" spans="9:19" x14ac:dyDescent="0.35">
      <c r="I655" s="50"/>
      <c r="J655" s="50"/>
      <c r="K655" s="50"/>
      <c r="L655" s="50"/>
      <c r="M655" s="50"/>
      <c r="N655" s="50"/>
      <c r="O655" s="50"/>
      <c r="P655" s="50"/>
      <c r="Q655" s="50"/>
      <c r="R655" s="50"/>
      <c r="S655" s="50"/>
    </row>
    <row r="656" spans="9:19" x14ac:dyDescent="0.35">
      <c r="I656" s="50"/>
      <c r="J656" s="50"/>
      <c r="K656" s="50"/>
      <c r="L656" s="50"/>
      <c r="M656" s="50"/>
      <c r="N656" s="50"/>
      <c r="O656" s="50"/>
      <c r="P656" s="50"/>
      <c r="Q656" s="50"/>
      <c r="R656" s="50"/>
      <c r="S656" s="50"/>
    </row>
    <row r="657" spans="9:19" x14ac:dyDescent="0.35">
      <c r="I657" s="50"/>
      <c r="J657" s="50"/>
      <c r="K657" s="50"/>
      <c r="L657" s="50"/>
      <c r="M657" s="50"/>
      <c r="N657" s="50"/>
      <c r="O657" s="50"/>
      <c r="P657" s="50"/>
      <c r="Q657" s="50"/>
      <c r="R657" s="50"/>
      <c r="S657" s="50"/>
    </row>
    <row r="658" spans="9:19" x14ac:dyDescent="0.35">
      <c r="I658" s="50"/>
      <c r="J658" s="50"/>
      <c r="K658" s="50"/>
      <c r="L658" s="50"/>
      <c r="M658" s="50"/>
      <c r="N658" s="50"/>
      <c r="O658" s="50"/>
      <c r="P658" s="50"/>
      <c r="Q658" s="50"/>
      <c r="R658" s="50"/>
      <c r="S658" s="50"/>
    </row>
    <row r="659" spans="9:19" x14ac:dyDescent="0.35">
      <c r="I659" s="50"/>
      <c r="J659" s="50"/>
      <c r="K659" s="50"/>
      <c r="L659" s="50"/>
      <c r="M659" s="50"/>
      <c r="N659" s="50"/>
      <c r="O659" s="50"/>
      <c r="P659" s="50"/>
      <c r="Q659" s="50"/>
      <c r="R659" s="50"/>
      <c r="S659" s="50"/>
    </row>
    <row r="660" spans="9:19" x14ac:dyDescent="0.35">
      <c r="I660" s="50"/>
      <c r="J660" s="50"/>
      <c r="K660" s="50"/>
      <c r="L660" s="50"/>
      <c r="M660" s="50"/>
      <c r="N660" s="50"/>
      <c r="O660" s="50"/>
      <c r="P660" s="50"/>
      <c r="Q660" s="50"/>
      <c r="R660" s="50"/>
      <c r="S660" s="50"/>
    </row>
    <row r="661" spans="9:19" x14ac:dyDescent="0.35">
      <c r="I661" s="50"/>
      <c r="J661" s="50"/>
      <c r="K661" s="50"/>
      <c r="L661" s="50"/>
      <c r="M661" s="50"/>
      <c r="N661" s="50"/>
      <c r="O661" s="50"/>
      <c r="P661" s="50"/>
      <c r="Q661" s="50"/>
      <c r="R661" s="50"/>
      <c r="S661" s="50"/>
    </row>
    <row r="662" spans="9:19" x14ac:dyDescent="0.35">
      <c r="I662" s="50"/>
      <c r="J662" s="50"/>
      <c r="K662" s="50"/>
      <c r="L662" s="50"/>
      <c r="M662" s="50"/>
      <c r="N662" s="50"/>
      <c r="O662" s="50"/>
      <c r="P662" s="50"/>
      <c r="Q662" s="50"/>
      <c r="R662" s="50"/>
      <c r="S662" s="50"/>
    </row>
    <row r="663" spans="9:19" x14ac:dyDescent="0.35">
      <c r="I663" s="50"/>
      <c r="J663" s="50"/>
      <c r="K663" s="50"/>
      <c r="L663" s="50"/>
      <c r="M663" s="50"/>
      <c r="N663" s="50"/>
      <c r="O663" s="50"/>
      <c r="P663" s="50"/>
      <c r="Q663" s="50"/>
      <c r="R663" s="50"/>
      <c r="S663" s="50"/>
    </row>
    <row r="664" spans="9:19" x14ac:dyDescent="0.35">
      <c r="I664" s="50"/>
      <c r="J664" s="50"/>
      <c r="K664" s="50"/>
      <c r="L664" s="50"/>
      <c r="M664" s="50"/>
      <c r="N664" s="50"/>
      <c r="O664" s="50"/>
      <c r="P664" s="50"/>
      <c r="Q664" s="50"/>
      <c r="R664" s="50"/>
      <c r="S664" s="50"/>
    </row>
    <row r="665" spans="9:19" x14ac:dyDescent="0.35">
      <c r="I665" s="50"/>
      <c r="J665" s="50"/>
      <c r="K665" s="50"/>
      <c r="L665" s="50"/>
      <c r="M665" s="50"/>
      <c r="N665" s="50"/>
      <c r="O665" s="50"/>
      <c r="P665" s="50"/>
      <c r="Q665" s="50"/>
      <c r="R665" s="50"/>
      <c r="S665" s="50"/>
    </row>
    <row r="666" spans="9:19" x14ac:dyDescent="0.35">
      <c r="I666" s="50"/>
      <c r="J666" s="50"/>
      <c r="K666" s="50"/>
      <c r="L666" s="50"/>
      <c r="M666" s="50"/>
      <c r="N666" s="50"/>
      <c r="O666" s="50"/>
      <c r="P666" s="50"/>
      <c r="Q666" s="50"/>
      <c r="R666" s="50"/>
      <c r="S666" s="50"/>
    </row>
    <row r="667" spans="9:19" x14ac:dyDescent="0.35">
      <c r="I667" s="50"/>
      <c r="J667" s="50"/>
      <c r="K667" s="50"/>
      <c r="L667" s="50"/>
      <c r="M667" s="50"/>
      <c r="N667" s="50"/>
      <c r="O667" s="50"/>
      <c r="P667" s="50"/>
      <c r="Q667" s="50"/>
      <c r="R667" s="50"/>
      <c r="S667" s="50"/>
    </row>
    <row r="668" spans="9:19" x14ac:dyDescent="0.35">
      <c r="I668" s="50"/>
      <c r="J668" s="50"/>
      <c r="K668" s="50"/>
      <c r="L668" s="50"/>
      <c r="M668" s="50"/>
      <c r="N668" s="50"/>
      <c r="O668" s="50"/>
      <c r="P668" s="50"/>
      <c r="Q668" s="50"/>
      <c r="R668" s="50"/>
      <c r="S668" s="50"/>
    </row>
    <row r="669" spans="9:19" x14ac:dyDescent="0.35">
      <c r="I669" s="50"/>
      <c r="J669" s="50"/>
      <c r="K669" s="50"/>
      <c r="L669" s="50"/>
      <c r="M669" s="50"/>
      <c r="N669" s="50"/>
      <c r="O669" s="50"/>
      <c r="P669" s="50"/>
      <c r="Q669" s="50"/>
      <c r="R669" s="50"/>
      <c r="S669" s="50"/>
    </row>
    <row r="670" spans="9:19" x14ac:dyDescent="0.35">
      <c r="I670" s="50"/>
      <c r="J670" s="50"/>
      <c r="K670" s="50"/>
      <c r="L670" s="50"/>
      <c r="M670" s="50"/>
      <c r="N670" s="50"/>
      <c r="O670" s="50"/>
      <c r="P670" s="50"/>
      <c r="Q670" s="50"/>
      <c r="R670" s="50"/>
      <c r="S670" s="50"/>
    </row>
    <row r="671" spans="9:19" x14ac:dyDescent="0.35">
      <c r="I671" s="50"/>
      <c r="J671" s="50"/>
      <c r="K671" s="50"/>
      <c r="L671" s="50"/>
      <c r="M671" s="50"/>
      <c r="N671" s="50"/>
      <c r="O671" s="50"/>
      <c r="P671" s="50"/>
      <c r="Q671" s="50"/>
      <c r="R671" s="50"/>
      <c r="S671" s="50"/>
    </row>
    <row r="672" spans="9:19" x14ac:dyDescent="0.35">
      <c r="I672" s="50"/>
      <c r="J672" s="50"/>
      <c r="K672" s="50"/>
      <c r="L672" s="50"/>
      <c r="M672" s="50"/>
      <c r="N672" s="50"/>
      <c r="O672" s="50"/>
      <c r="P672" s="50"/>
      <c r="Q672" s="50"/>
      <c r="R672" s="50"/>
      <c r="S672" s="50"/>
    </row>
    <row r="673" spans="9:19" x14ac:dyDescent="0.35">
      <c r="I673" s="50"/>
      <c r="J673" s="50"/>
      <c r="K673" s="50"/>
      <c r="L673" s="50"/>
      <c r="M673" s="50"/>
      <c r="N673" s="50"/>
      <c r="O673" s="50"/>
      <c r="P673" s="50"/>
      <c r="Q673" s="50"/>
      <c r="R673" s="50"/>
      <c r="S673" s="50"/>
    </row>
    <row r="674" spans="9:19" x14ac:dyDescent="0.35">
      <c r="I674" s="50"/>
      <c r="J674" s="50"/>
      <c r="K674" s="50"/>
      <c r="L674" s="50"/>
      <c r="M674" s="50"/>
      <c r="N674" s="50"/>
      <c r="O674" s="50"/>
      <c r="P674" s="50"/>
      <c r="Q674" s="50"/>
      <c r="R674" s="50"/>
      <c r="S674" s="50"/>
    </row>
    <row r="675" spans="9:19" x14ac:dyDescent="0.35">
      <c r="I675" s="50"/>
      <c r="J675" s="50"/>
      <c r="K675" s="50"/>
      <c r="L675" s="50"/>
      <c r="M675" s="50"/>
      <c r="N675" s="50"/>
      <c r="O675" s="50"/>
      <c r="P675" s="50"/>
      <c r="Q675" s="50"/>
      <c r="R675" s="50"/>
      <c r="S675" s="50"/>
    </row>
    <row r="676" spans="9:19" x14ac:dyDescent="0.35">
      <c r="I676" s="50"/>
      <c r="J676" s="50"/>
      <c r="K676" s="50"/>
      <c r="L676" s="50"/>
      <c r="M676" s="50"/>
      <c r="N676" s="50"/>
      <c r="O676" s="50"/>
      <c r="P676" s="50"/>
      <c r="Q676" s="50"/>
      <c r="R676" s="50"/>
      <c r="S676" s="50"/>
    </row>
    <row r="677" spans="9:19" x14ac:dyDescent="0.35">
      <c r="I677" s="50"/>
      <c r="J677" s="50"/>
      <c r="K677" s="50"/>
      <c r="L677" s="50"/>
      <c r="M677" s="50"/>
      <c r="N677" s="50"/>
      <c r="O677" s="50"/>
      <c r="P677" s="50"/>
      <c r="Q677" s="50"/>
      <c r="R677" s="50"/>
      <c r="S677" s="50"/>
    </row>
    <row r="678" spans="9:19" x14ac:dyDescent="0.35">
      <c r="I678" s="50"/>
      <c r="J678" s="50"/>
      <c r="K678" s="50"/>
      <c r="L678" s="50"/>
      <c r="M678" s="50"/>
      <c r="N678" s="50"/>
      <c r="O678" s="50"/>
      <c r="P678" s="50"/>
      <c r="Q678" s="50"/>
      <c r="R678" s="50"/>
      <c r="S678" s="50"/>
    </row>
    <row r="679" spans="9:19" x14ac:dyDescent="0.35">
      <c r="I679" s="50"/>
      <c r="J679" s="50"/>
      <c r="K679" s="50"/>
      <c r="L679" s="50"/>
      <c r="M679" s="50"/>
      <c r="N679" s="50"/>
      <c r="O679" s="50"/>
      <c r="P679" s="50"/>
      <c r="Q679" s="50"/>
      <c r="R679" s="50"/>
      <c r="S679" s="50"/>
    </row>
    <row r="680" spans="9:19" x14ac:dyDescent="0.35">
      <c r="I680" s="50"/>
      <c r="J680" s="50"/>
      <c r="K680" s="50"/>
      <c r="L680" s="50"/>
      <c r="M680" s="50"/>
      <c r="N680" s="50"/>
      <c r="O680" s="50"/>
      <c r="P680" s="50"/>
      <c r="Q680" s="50"/>
      <c r="R680" s="50"/>
      <c r="S680" s="50"/>
    </row>
    <row r="681" spans="9:19" x14ac:dyDescent="0.35">
      <c r="I681" s="50"/>
      <c r="J681" s="50"/>
      <c r="K681" s="50"/>
      <c r="L681" s="50"/>
      <c r="M681" s="50"/>
      <c r="N681" s="50"/>
      <c r="O681" s="50"/>
      <c r="P681" s="50"/>
      <c r="Q681" s="50"/>
      <c r="R681" s="50"/>
      <c r="S681" s="50"/>
    </row>
    <row r="682" spans="9:19" x14ac:dyDescent="0.35">
      <c r="I682" s="50"/>
      <c r="J682" s="50"/>
      <c r="K682" s="50"/>
      <c r="L682" s="50"/>
      <c r="M682" s="50"/>
      <c r="N682" s="50"/>
      <c r="O682" s="50"/>
      <c r="P682" s="50"/>
      <c r="Q682" s="50"/>
      <c r="R682" s="50"/>
      <c r="S682" s="50"/>
    </row>
    <row r="683" spans="9:19" x14ac:dyDescent="0.35">
      <c r="I683" s="50"/>
      <c r="J683" s="50"/>
      <c r="K683" s="50"/>
      <c r="L683" s="50"/>
      <c r="M683" s="50"/>
      <c r="N683" s="50"/>
      <c r="O683" s="50"/>
      <c r="P683" s="50"/>
      <c r="Q683" s="50"/>
      <c r="R683" s="50"/>
      <c r="S683" s="50"/>
    </row>
    <row r="684" spans="9:19" x14ac:dyDescent="0.35">
      <c r="I684" s="50"/>
      <c r="J684" s="50"/>
      <c r="K684" s="50"/>
      <c r="L684" s="50"/>
      <c r="M684" s="50"/>
      <c r="N684" s="50"/>
      <c r="O684" s="50"/>
      <c r="P684" s="50"/>
      <c r="Q684" s="50"/>
      <c r="R684" s="50"/>
      <c r="S684" s="50"/>
    </row>
    <row r="685" spans="9:19" x14ac:dyDescent="0.35">
      <c r="I685" s="50"/>
      <c r="J685" s="50"/>
      <c r="K685" s="50"/>
      <c r="L685" s="50"/>
      <c r="M685" s="50"/>
      <c r="N685" s="50"/>
      <c r="O685" s="50"/>
      <c r="P685" s="50"/>
      <c r="Q685" s="50"/>
      <c r="R685" s="50"/>
      <c r="S685" s="50"/>
    </row>
    <row r="686" spans="9:19" x14ac:dyDescent="0.35">
      <c r="I686" s="50"/>
      <c r="J686" s="50"/>
      <c r="K686" s="50"/>
      <c r="L686" s="50"/>
      <c r="M686" s="50"/>
      <c r="N686" s="50"/>
      <c r="O686" s="50"/>
      <c r="P686" s="50"/>
      <c r="Q686" s="50"/>
      <c r="R686" s="50"/>
      <c r="S686" s="50"/>
    </row>
    <row r="687" spans="9:19" x14ac:dyDescent="0.35">
      <c r="I687" s="50"/>
      <c r="J687" s="50"/>
      <c r="K687" s="50"/>
      <c r="L687" s="50"/>
      <c r="M687" s="50"/>
      <c r="N687" s="50"/>
      <c r="O687" s="50"/>
      <c r="P687" s="50"/>
      <c r="Q687" s="50"/>
      <c r="R687" s="50"/>
      <c r="S687" s="50"/>
    </row>
    <row r="688" spans="9:19" x14ac:dyDescent="0.35">
      <c r="I688" s="50"/>
      <c r="J688" s="50"/>
      <c r="K688" s="50"/>
      <c r="L688" s="50"/>
      <c r="M688" s="50"/>
      <c r="N688" s="50"/>
      <c r="O688" s="50"/>
      <c r="P688" s="50"/>
      <c r="Q688" s="50"/>
      <c r="R688" s="50"/>
      <c r="S688" s="50"/>
    </row>
    <row r="689" spans="9:19" x14ac:dyDescent="0.35">
      <c r="I689" s="50"/>
      <c r="J689" s="50"/>
      <c r="K689" s="50"/>
      <c r="L689" s="50"/>
      <c r="M689" s="50"/>
      <c r="N689" s="50"/>
      <c r="O689" s="50"/>
      <c r="P689" s="50"/>
      <c r="Q689" s="50"/>
      <c r="R689" s="50"/>
      <c r="S689" s="50"/>
    </row>
    <row r="690" spans="9:19" x14ac:dyDescent="0.35">
      <c r="I690" s="50"/>
      <c r="J690" s="50"/>
      <c r="K690" s="50"/>
      <c r="L690" s="50"/>
      <c r="M690" s="50"/>
      <c r="N690" s="50"/>
      <c r="O690" s="50"/>
      <c r="P690" s="50"/>
      <c r="Q690" s="50"/>
      <c r="R690" s="50"/>
      <c r="S690" s="50"/>
    </row>
    <row r="691" spans="9:19" x14ac:dyDescent="0.35">
      <c r="I691" s="50"/>
      <c r="J691" s="50"/>
      <c r="K691" s="50"/>
      <c r="L691" s="50"/>
      <c r="M691" s="50"/>
      <c r="N691" s="50"/>
      <c r="O691" s="50"/>
      <c r="P691" s="50"/>
      <c r="Q691" s="50"/>
      <c r="R691" s="50"/>
      <c r="S691" s="50"/>
    </row>
    <row r="692" spans="9:19" x14ac:dyDescent="0.35">
      <c r="I692" s="50"/>
      <c r="J692" s="50"/>
      <c r="K692" s="50"/>
      <c r="L692" s="50"/>
      <c r="M692" s="50"/>
      <c r="N692" s="50"/>
      <c r="O692" s="50"/>
      <c r="P692" s="50"/>
      <c r="Q692" s="50"/>
      <c r="R692" s="50"/>
      <c r="S692" s="50"/>
    </row>
    <row r="693" spans="9:19" x14ac:dyDescent="0.35">
      <c r="I693" s="50"/>
      <c r="J693" s="50"/>
      <c r="K693" s="50"/>
      <c r="L693" s="50"/>
      <c r="M693" s="50"/>
      <c r="N693" s="50"/>
      <c r="O693" s="50"/>
      <c r="P693" s="50"/>
      <c r="Q693" s="50"/>
      <c r="R693" s="50"/>
      <c r="S693" s="50"/>
    </row>
    <row r="694" spans="9:19" x14ac:dyDescent="0.35">
      <c r="I694" s="50"/>
      <c r="J694" s="50"/>
      <c r="K694" s="50"/>
      <c r="L694" s="50"/>
      <c r="M694" s="50"/>
      <c r="N694" s="50"/>
      <c r="O694" s="50"/>
      <c r="P694" s="50"/>
      <c r="Q694" s="50"/>
      <c r="R694" s="50"/>
      <c r="S694" s="50"/>
    </row>
    <row r="695" spans="9:19" x14ac:dyDescent="0.35">
      <c r="I695" s="50"/>
      <c r="J695" s="50"/>
      <c r="K695" s="50"/>
      <c r="L695" s="50"/>
      <c r="M695" s="50"/>
      <c r="N695" s="50"/>
      <c r="O695" s="50"/>
      <c r="P695" s="50"/>
      <c r="Q695" s="50"/>
      <c r="R695" s="50"/>
      <c r="S695" s="50"/>
    </row>
    <row r="696" spans="9:19" x14ac:dyDescent="0.35">
      <c r="I696" s="50"/>
      <c r="J696" s="50"/>
      <c r="K696" s="50"/>
      <c r="L696" s="50"/>
      <c r="M696" s="50"/>
      <c r="N696" s="50"/>
      <c r="O696" s="50"/>
      <c r="P696" s="50"/>
      <c r="Q696" s="50"/>
      <c r="R696" s="50"/>
      <c r="S696" s="50"/>
    </row>
    <row r="697" spans="9:19" x14ac:dyDescent="0.35">
      <c r="I697" s="50"/>
      <c r="J697" s="50"/>
      <c r="K697" s="50"/>
      <c r="L697" s="50"/>
      <c r="M697" s="50"/>
      <c r="N697" s="50"/>
      <c r="O697" s="50"/>
      <c r="P697" s="50"/>
      <c r="Q697" s="50"/>
      <c r="R697" s="50"/>
      <c r="S697" s="50"/>
    </row>
    <row r="698" spans="9:19" x14ac:dyDescent="0.35">
      <c r="I698" s="50"/>
      <c r="J698" s="50"/>
      <c r="K698" s="50"/>
      <c r="L698" s="50"/>
      <c r="M698" s="50"/>
      <c r="N698" s="50"/>
      <c r="O698" s="50"/>
      <c r="P698" s="50"/>
      <c r="Q698" s="50"/>
      <c r="R698" s="50"/>
      <c r="S698" s="50"/>
    </row>
    <row r="699" spans="9:19" x14ac:dyDescent="0.35">
      <c r="I699" s="50"/>
      <c r="J699" s="50"/>
      <c r="K699" s="50"/>
      <c r="L699" s="50"/>
      <c r="M699" s="50"/>
      <c r="N699" s="50"/>
      <c r="O699" s="50"/>
      <c r="P699" s="50"/>
      <c r="Q699" s="50"/>
      <c r="R699" s="50"/>
      <c r="S699" s="50"/>
    </row>
    <row r="700" spans="9:19" x14ac:dyDescent="0.35">
      <c r="I700" s="50"/>
      <c r="J700" s="50"/>
      <c r="K700" s="50"/>
      <c r="L700" s="50"/>
      <c r="M700" s="50"/>
      <c r="N700" s="50"/>
      <c r="O700" s="50"/>
      <c r="P700" s="50"/>
      <c r="Q700" s="50"/>
      <c r="R700" s="50"/>
      <c r="S700" s="50"/>
    </row>
    <row r="701" spans="9:19" x14ac:dyDescent="0.35">
      <c r="I701" s="50"/>
      <c r="J701" s="50"/>
      <c r="K701" s="50"/>
      <c r="L701" s="50"/>
      <c r="M701" s="50"/>
      <c r="N701" s="50"/>
      <c r="O701" s="50"/>
      <c r="P701" s="50"/>
      <c r="Q701" s="50"/>
      <c r="R701" s="50"/>
      <c r="S701" s="50"/>
    </row>
    <row r="702" spans="9:19" x14ac:dyDescent="0.35">
      <c r="I702" s="50"/>
      <c r="J702" s="50"/>
      <c r="K702" s="50"/>
      <c r="L702" s="50"/>
      <c r="M702" s="50"/>
      <c r="N702" s="50"/>
      <c r="O702" s="50"/>
      <c r="P702" s="50"/>
      <c r="Q702" s="50"/>
      <c r="R702" s="50"/>
      <c r="S702" s="50"/>
    </row>
    <row r="703" spans="9:19" x14ac:dyDescent="0.35">
      <c r="I703" s="50"/>
      <c r="J703" s="50"/>
      <c r="K703" s="50"/>
      <c r="L703" s="50"/>
      <c r="M703" s="50"/>
      <c r="N703" s="50"/>
      <c r="O703" s="50"/>
      <c r="P703" s="50"/>
      <c r="Q703" s="50"/>
      <c r="R703" s="50"/>
      <c r="S703" s="50"/>
    </row>
    <row r="704" spans="9:19" x14ac:dyDescent="0.35">
      <c r="I704" s="50"/>
      <c r="J704" s="50"/>
      <c r="K704" s="50"/>
      <c r="L704" s="50"/>
      <c r="M704" s="50"/>
      <c r="N704" s="50"/>
      <c r="O704" s="50"/>
      <c r="P704" s="50"/>
      <c r="Q704" s="50"/>
      <c r="R704" s="50"/>
      <c r="S704" s="50"/>
    </row>
    <row r="705" spans="9:19" x14ac:dyDescent="0.35">
      <c r="I705" s="50"/>
      <c r="J705" s="50"/>
      <c r="K705" s="50"/>
      <c r="L705" s="50"/>
      <c r="M705" s="50"/>
      <c r="N705" s="50"/>
      <c r="O705" s="50"/>
      <c r="P705" s="50"/>
      <c r="Q705" s="50"/>
      <c r="R705" s="50"/>
      <c r="S705" s="50"/>
    </row>
    <row r="706" spans="9:19" x14ac:dyDescent="0.35">
      <c r="I706" s="50"/>
      <c r="J706" s="50"/>
      <c r="K706" s="50"/>
      <c r="L706" s="50"/>
      <c r="M706" s="50"/>
      <c r="N706" s="50"/>
      <c r="O706" s="50"/>
      <c r="P706" s="50"/>
      <c r="Q706" s="50"/>
      <c r="R706" s="50"/>
      <c r="S706" s="50"/>
    </row>
    <row r="707" spans="9:19" x14ac:dyDescent="0.35">
      <c r="I707" s="50"/>
      <c r="J707" s="50"/>
      <c r="K707" s="50"/>
      <c r="L707" s="50"/>
      <c r="M707" s="50"/>
      <c r="N707" s="50"/>
      <c r="O707" s="50"/>
      <c r="P707" s="50"/>
      <c r="Q707" s="50"/>
      <c r="R707" s="50"/>
      <c r="S707" s="50"/>
    </row>
    <row r="708" spans="9:19" x14ac:dyDescent="0.35">
      <c r="I708" s="50"/>
      <c r="J708" s="50"/>
      <c r="K708" s="50"/>
      <c r="L708" s="50"/>
      <c r="M708" s="50"/>
      <c r="N708" s="50"/>
      <c r="O708" s="50"/>
      <c r="P708" s="50"/>
      <c r="Q708" s="50"/>
      <c r="R708" s="50"/>
      <c r="S708" s="50"/>
    </row>
    <row r="709" spans="9:19" x14ac:dyDescent="0.35">
      <c r="I709" s="50"/>
      <c r="J709" s="50"/>
      <c r="K709" s="50"/>
      <c r="L709" s="50"/>
      <c r="M709" s="50"/>
      <c r="N709" s="50"/>
      <c r="O709" s="50"/>
      <c r="P709" s="50"/>
      <c r="Q709" s="50"/>
      <c r="R709" s="50"/>
      <c r="S709" s="50"/>
    </row>
    <row r="710" spans="9:19" x14ac:dyDescent="0.35">
      <c r="I710" s="50"/>
      <c r="J710" s="50"/>
      <c r="K710" s="50"/>
      <c r="L710" s="50"/>
      <c r="M710" s="50"/>
      <c r="N710" s="50"/>
      <c r="O710" s="50"/>
      <c r="P710" s="50"/>
      <c r="Q710" s="50"/>
      <c r="R710" s="50"/>
      <c r="S710" s="50"/>
    </row>
    <row r="711" spans="9:19" x14ac:dyDescent="0.35">
      <c r="I711" s="50"/>
      <c r="J711" s="50"/>
      <c r="K711" s="50"/>
      <c r="L711" s="50"/>
      <c r="M711" s="50"/>
      <c r="N711" s="50"/>
      <c r="O711" s="50"/>
      <c r="P711" s="50"/>
      <c r="Q711" s="50"/>
      <c r="R711" s="50"/>
      <c r="S711" s="50"/>
    </row>
    <row r="712" spans="9:19" x14ac:dyDescent="0.35">
      <c r="I712" s="50"/>
      <c r="J712" s="50"/>
      <c r="K712" s="50"/>
      <c r="L712" s="50"/>
      <c r="M712" s="50"/>
      <c r="N712" s="50"/>
      <c r="O712" s="50"/>
      <c r="P712" s="50"/>
      <c r="Q712" s="50"/>
      <c r="R712" s="50"/>
      <c r="S712" s="50"/>
    </row>
    <row r="713" spans="9:19" x14ac:dyDescent="0.35">
      <c r="I713" s="50"/>
      <c r="J713" s="50"/>
      <c r="K713" s="50"/>
      <c r="L713" s="50"/>
      <c r="M713" s="50"/>
      <c r="N713" s="50"/>
      <c r="O713" s="50"/>
      <c r="P713" s="50"/>
      <c r="Q713" s="50"/>
      <c r="R713" s="50"/>
      <c r="S713" s="50"/>
    </row>
    <row r="714" spans="9:19" x14ac:dyDescent="0.35">
      <c r="I714" s="50"/>
      <c r="J714" s="50"/>
      <c r="K714" s="50"/>
      <c r="L714" s="50"/>
      <c r="M714" s="50"/>
      <c r="N714" s="50"/>
      <c r="O714" s="50"/>
      <c r="P714" s="50"/>
      <c r="Q714" s="50"/>
      <c r="R714" s="50"/>
      <c r="S714" s="50"/>
    </row>
    <row r="715" spans="9:19" x14ac:dyDescent="0.35">
      <c r="I715" s="50"/>
      <c r="J715" s="50"/>
      <c r="K715" s="50"/>
      <c r="L715" s="50"/>
      <c r="M715" s="50"/>
      <c r="N715" s="50"/>
      <c r="O715" s="50"/>
      <c r="P715" s="50"/>
      <c r="Q715" s="50"/>
      <c r="R715" s="50"/>
      <c r="S715" s="50"/>
    </row>
    <row r="716" spans="9:19" x14ac:dyDescent="0.35">
      <c r="I716" s="50"/>
      <c r="J716" s="50"/>
      <c r="K716" s="50"/>
      <c r="L716" s="50"/>
      <c r="M716" s="50"/>
      <c r="N716" s="50"/>
      <c r="O716" s="50"/>
      <c r="P716" s="50"/>
      <c r="Q716" s="50"/>
      <c r="R716" s="50"/>
      <c r="S716" s="50"/>
    </row>
    <row r="717" spans="9:19" x14ac:dyDescent="0.35">
      <c r="I717" s="50"/>
      <c r="J717" s="50"/>
      <c r="K717" s="50"/>
      <c r="L717" s="50"/>
      <c r="M717" s="50"/>
      <c r="N717" s="50"/>
      <c r="O717" s="50"/>
      <c r="P717" s="50"/>
      <c r="Q717" s="50"/>
      <c r="R717" s="50"/>
      <c r="S717" s="50"/>
    </row>
    <row r="718" spans="9:19" x14ac:dyDescent="0.35">
      <c r="I718" s="50"/>
      <c r="J718" s="50"/>
      <c r="K718" s="50"/>
      <c r="L718" s="50"/>
      <c r="M718" s="50"/>
      <c r="N718" s="50"/>
      <c r="O718" s="50"/>
      <c r="P718" s="50"/>
      <c r="Q718" s="50"/>
      <c r="R718" s="50"/>
      <c r="S718" s="50"/>
    </row>
    <row r="719" spans="9:19" x14ac:dyDescent="0.35">
      <c r="I719" s="50"/>
      <c r="J719" s="50"/>
      <c r="K719" s="50"/>
      <c r="L719" s="50"/>
      <c r="M719" s="50"/>
      <c r="N719" s="50"/>
      <c r="O719" s="50"/>
      <c r="P719" s="50"/>
      <c r="Q719" s="50"/>
      <c r="R719" s="50"/>
      <c r="S719" s="50"/>
    </row>
    <row r="720" spans="9:19" x14ac:dyDescent="0.35">
      <c r="I720" s="50"/>
      <c r="J720" s="50"/>
      <c r="K720" s="50"/>
      <c r="L720" s="50"/>
      <c r="M720" s="50"/>
      <c r="N720" s="50"/>
      <c r="O720" s="50"/>
      <c r="P720" s="50"/>
      <c r="Q720" s="50"/>
      <c r="R720" s="50"/>
      <c r="S720" s="50"/>
    </row>
    <row r="721" spans="9:19" x14ac:dyDescent="0.35">
      <c r="I721" s="50"/>
      <c r="J721" s="50"/>
      <c r="K721" s="50"/>
      <c r="L721" s="50"/>
      <c r="M721" s="50"/>
      <c r="N721" s="50"/>
      <c r="O721" s="50"/>
      <c r="P721" s="50"/>
      <c r="Q721" s="50"/>
      <c r="R721" s="50"/>
      <c r="S721" s="50"/>
    </row>
    <row r="722" spans="9:19" x14ac:dyDescent="0.35">
      <c r="I722" s="50"/>
      <c r="J722" s="50"/>
      <c r="K722" s="50"/>
      <c r="L722" s="50"/>
      <c r="M722" s="50"/>
      <c r="N722" s="50"/>
      <c r="O722" s="50"/>
      <c r="P722" s="50"/>
      <c r="Q722" s="50"/>
      <c r="R722" s="50"/>
      <c r="S722" s="50"/>
    </row>
    <row r="723" spans="9:19" x14ac:dyDescent="0.35">
      <c r="I723" s="50"/>
      <c r="J723" s="50"/>
      <c r="K723" s="50"/>
      <c r="L723" s="50"/>
      <c r="M723" s="50"/>
      <c r="N723" s="50"/>
      <c r="O723" s="50"/>
      <c r="P723" s="50"/>
      <c r="Q723" s="50"/>
      <c r="R723" s="50"/>
      <c r="S723" s="50"/>
    </row>
    <row r="724" spans="9:19" x14ac:dyDescent="0.35">
      <c r="I724" s="50"/>
      <c r="J724" s="50"/>
      <c r="K724" s="50"/>
      <c r="L724" s="50"/>
      <c r="M724" s="50"/>
      <c r="N724" s="50"/>
      <c r="O724" s="50"/>
      <c r="P724" s="50"/>
      <c r="Q724" s="50"/>
      <c r="R724" s="50"/>
      <c r="S724" s="50"/>
    </row>
    <row r="725" spans="9:19" x14ac:dyDescent="0.35">
      <c r="I725" s="50"/>
      <c r="J725" s="50"/>
      <c r="K725" s="50"/>
      <c r="L725" s="50"/>
      <c r="M725" s="50"/>
      <c r="N725" s="50"/>
      <c r="O725" s="50"/>
      <c r="P725" s="50"/>
      <c r="Q725" s="50"/>
      <c r="R725" s="50"/>
      <c r="S725" s="50"/>
    </row>
    <row r="726" spans="9:19" x14ac:dyDescent="0.35">
      <c r="I726" s="50"/>
      <c r="J726" s="50"/>
      <c r="K726" s="50"/>
      <c r="L726" s="50"/>
      <c r="M726" s="50"/>
      <c r="N726" s="50"/>
      <c r="O726" s="50"/>
      <c r="P726" s="50"/>
      <c r="Q726" s="50"/>
      <c r="R726" s="50"/>
      <c r="S726" s="50"/>
    </row>
    <row r="727" spans="9:19" x14ac:dyDescent="0.35">
      <c r="I727" s="50"/>
      <c r="J727" s="50"/>
      <c r="K727" s="50"/>
      <c r="L727" s="50"/>
      <c r="M727" s="50"/>
      <c r="N727" s="50"/>
      <c r="O727" s="50"/>
      <c r="P727" s="50"/>
      <c r="Q727" s="50"/>
      <c r="R727" s="50"/>
      <c r="S727" s="50"/>
    </row>
    <row r="728" spans="9:19" x14ac:dyDescent="0.35">
      <c r="I728" s="50"/>
      <c r="J728" s="50"/>
      <c r="K728" s="50"/>
      <c r="L728" s="50"/>
      <c r="M728" s="50"/>
      <c r="N728" s="50"/>
      <c r="O728" s="50"/>
      <c r="P728" s="50"/>
      <c r="Q728" s="50"/>
      <c r="R728" s="50"/>
      <c r="S728" s="50"/>
    </row>
    <row r="729" spans="9:19" x14ac:dyDescent="0.35">
      <c r="I729" s="50"/>
      <c r="J729" s="50"/>
      <c r="K729" s="50"/>
      <c r="L729" s="50"/>
      <c r="M729" s="50"/>
      <c r="N729" s="50"/>
      <c r="O729" s="50"/>
      <c r="P729" s="50"/>
      <c r="Q729" s="50"/>
      <c r="R729" s="50"/>
      <c r="S729" s="50"/>
    </row>
    <row r="730" spans="9:19" x14ac:dyDescent="0.35">
      <c r="I730" s="50"/>
      <c r="J730" s="50"/>
      <c r="K730" s="50"/>
      <c r="L730" s="50"/>
      <c r="M730" s="50"/>
      <c r="N730" s="50"/>
      <c r="O730" s="50"/>
      <c r="P730" s="50"/>
      <c r="Q730" s="50"/>
      <c r="R730" s="50"/>
      <c r="S730" s="50"/>
    </row>
    <row r="731" spans="9:19" x14ac:dyDescent="0.35">
      <c r="I731" s="50"/>
      <c r="J731" s="50"/>
      <c r="K731" s="50"/>
      <c r="L731" s="50"/>
      <c r="M731" s="50"/>
      <c r="N731" s="50"/>
      <c r="O731" s="50"/>
      <c r="P731" s="50"/>
      <c r="Q731" s="50"/>
      <c r="R731" s="50"/>
      <c r="S731" s="50"/>
    </row>
    <row r="732" spans="9:19" x14ac:dyDescent="0.35">
      <c r="I732" s="50"/>
      <c r="J732" s="50"/>
      <c r="K732" s="50"/>
      <c r="L732" s="50"/>
      <c r="M732" s="50"/>
      <c r="N732" s="50"/>
      <c r="O732" s="50"/>
      <c r="P732" s="50"/>
      <c r="Q732" s="50"/>
      <c r="R732" s="50"/>
      <c r="S732" s="50"/>
    </row>
    <row r="733" spans="9:19" x14ac:dyDescent="0.35">
      <c r="I733" s="50"/>
      <c r="J733" s="50"/>
      <c r="K733" s="50"/>
      <c r="L733" s="50"/>
      <c r="M733" s="50"/>
      <c r="N733" s="50"/>
      <c r="O733" s="50"/>
      <c r="P733" s="50"/>
      <c r="Q733" s="50"/>
      <c r="R733" s="50"/>
      <c r="S733" s="50"/>
    </row>
    <row r="734" spans="9:19" x14ac:dyDescent="0.35">
      <c r="I734" s="50"/>
      <c r="J734" s="50"/>
      <c r="K734" s="50"/>
      <c r="L734" s="50"/>
      <c r="M734" s="50"/>
      <c r="N734" s="50"/>
      <c r="O734" s="50"/>
      <c r="P734" s="50"/>
      <c r="Q734" s="50"/>
      <c r="R734" s="50"/>
      <c r="S734" s="50"/>
    </row>
    <row r="735" spans="9:19" x14ac:dyDescent="0.35">
      <c r="I735" s="50"/>
      <c r="J735" s="50"/>
      <c r="K735" s="50"/>
      <c r="L735" s="50"/>
      <c r="M735" s="50"/>
      <c r="N735" s="50"/>
      <c r="O735" s="50"/>
      <c r="P735" s="50"/>
      <c r="Q735" s="50"/>
      <c r="R735" s="50"/>
      <c r="S735" s="50"/>
    </row>
    <row r="736" spans="9:19" x14ac:dyDescent="0.35">
      <c r="I736" s="50"/>
      <c r="J736" s="50"/>
      <c r="K736" s="50"/>
      <c r="L736" s="50"/>
      <c r="M736" s="50"/>
      <c r="N736" s="50"/>
      <c r="O736" s="50"/>
      <c r="P736" s="50"/>
      <c r="Q736" s="50"/>
      <c r="R736" s="50"/>
      <c r="S736" s="50"/>
    </row>
    <row r="737" spans="9:19" x14ac:dyDescent="0.35">
      <c r="I737" s="50"/>
      <c r="J737" s="50"/>
      <c r="K737" s="50"/>
      <c r="L737" s="50"/>
      <c r="M737" s="50"/>
      <c r="N737" s="50"/>
      <c r="O737" s="50"/>
      <c r="P737" s="50"/>
      <c r="Q737" s="50"/>
      <c r="R737" s="50"/>
      <c r="S737" s="50"/>
    </row>
    <row r="738" spans="9:19" x14ac:dyDescent="0.35">
      <c r="I738" s="50"/>
      <c r="J738" s="50"/>
      <c r="K738" s="50"/>
      <c r="L738" s="50"/>
      <c r="M738" s="50"/>
      <c r="N738" s="50"/>
      <c r="O738" s="50"/>
      <c r="P738" s="50"/>
      <c r="Q738" s="50"/>
      <c r="R738" s="50"/>
      <c r="S738" s="50"/>
    </row>
    <row r="739" spans="9:19" x14ac:dyDescent="0.35">
      <c r="I739" s="50"/>
      <c r="J739" s="50"/>
      <c r="K739" s="50"/>
      <c r="L739" s="50"/>
      <c r="M739" s="50"/>
      <c r="N739" s="50"/>
      <c r="O739" s="50"/>
      <c r="P739" s="50"/>
      <c r="Q739" s="50"/>
      <c r="R739" s="50"/>
      <c r="S739" s="50"/>
    </row>
    <row r="740" spans="9:19" x14ac:dyDescent="0.35">
      <c r="I740" s="50"/>
      <c r="J740" s="50"/>
      <c r="K740" s="50"/>
      <c r="L740" s="50"/>
      <c r="M740" s="50"/>
      <c r="N740" s="50"/>
      <c r="O740" s="50"/>
      <c r="P740" s="50"/>
      <c r="Q740" s="50"/>
      <c r="R740" s="50"/>
      <c r="S740" s="50"/>
    </row>
    <row r="741" spans="9:19" x14ac:dyDescent="0.35">
      <c r="I741" s="50"/>
      <c r="J741" s="50"/>
      <c r="K741" s="50"/>
      <c r="L741" s="50"/>
      <c r="M741" s="50"/>
      <c r="N741" s="50"/>
      <c r="O741" s="50"/>
      <c r="P741" s="50"/>
      <c r="Q741" s="50"/>
      <c r="R741" s="50"/>
      <c r="S741" s="50"/>
    </row>
    <row r="742" spans="9:19" x14ac:dyDescent="0.35">
      <c r="I742" s="50"/>
      <c r="J742" s="50"/>
      <c r="K742" s="50"/>
      <c r="L742" s="50"/>
      <c r="M742" s="50"/>
      <c r="N742" s="50"/>
      <c r="O742" s="50"/>
      <c r="P742" s="50"/>
      <c r="Q742" s="50"/>
      <c r="R742" s="50"/>
      <c r="S742" s="50"/>
    </row>
    <row r="743" spans="9:19" x14ac:dyDescent="0.35">
      <c r="I743" s="50"/>
      <c r="J743" s="50"/>
      <c r="K743" s="50"/>
      <c r="L743" s="50"/>
      <c r="M743" s="50"/>
      <c r="N743" s="50"/>
      <c r="O743" s="50"/>
      <c r="P743" s="50"/>
      <c r="Q743" s="50"/>
      <c r="R743" s="50"/>
      <c r="S743" s="50"/>
    </row>
    <row r="744" spans="9:19" x14ac:dyDescent="0.35">
      <c r="I744" s="50"/>
      <c r="J744" s="50"/>
      <c r="K744" s="50"/>
      <c r="L744" s="50"/>
      <c r="M744" s="50"/>
      <c r="N744" s="50"/>
      <c r="O744" s="50"/>
      <c r="P744" s="50"/>
      <c r="Q744" s="50"/>
      <c r="R744" s="50"/>
      <c r="S744" s="50"/>
    </row>
    <row r="745" spans="9:19" x14ac:dyDescent="0.35">
      <c r="I745" s="50"/>
      <c r="J745" s="50"/>
      <c r="K745" s="50"/>
      <c r="L745" s="50"/>
      <c r="M745" s="50"/>
      <c r="N745" s="50"/>
      <c r="O745" s="50"/>
      <c r="P745" s="50"/>
      <c r="Q745" s="50"/>
      <c r="R745" s="50"/>
      <c r="S745" s="50"/>
    </row>
    <row r="746" spans="9:19" x14ac:dyDescent="0.35">
      <c r="I746" s="50"/>
      <c r="J746" s="50"/>
      <c r="K746" s="50"/>
      <c r="L746" s="50"/>
      <c r="M746" s="50"/>
      <c r="N746" s="50"/>
      <c r="O746" s="50"/>
      <c r="P746" s="50"/>
      <c r="Q746" s="50"/>
      <c r="R746" s="50"/>
      <c r="S746" s="50"/>
    </row>
    <row r="747" spans="9:19" x14ac:dyDescent="0.35">
      <c r="I747" s="50"/>
      <c r="J747" s="50"/>
      <c r="K747" s="50"/>
      <c r="L747" s="50"/>
      <c r="M747" s="50"/>
      <c r="N747" s="50"/>
      <c r="O747" s="50"/>
      <c r="P747" s="50"/>
      <c r="Q747" s="50"/>
      <c r="R747" s="50"/>
      <c r="S747" s="50"/>
    </row>
    <row r="748" spans="9:19" x14ac:dyDescent="0.35">
      <c r="I748" s="50"/>
      <c r="J748" s="50"/>
      <c r="K748" s="50"/>
      <c r="L748" s="50"/>
      <c r="M748" s="50"/>
      <c r="N748" s="50"/>
      <c r="O748" s="50"/>
      <c r="P748" s="50"/>
      <c r="Q748" s="50"/>
      <c r="R748" s="50"/>
      <c r="S748" s="50"/>
    </row>
    <row r="749" spans="9:19" x14ac:dyDescent="0.35">
      <c r="I749" s="50"/>
      <c r="J749" s="50"/>
      <c r="K749" s="50"/>
      <c r="L749" s="50"/>
      <c r="M749" s="50"/>
      <c r="N749" s="50"/>
      <c r="O749" s="50"/>
      <c r="P749" s="50"/>
      <c r="Q749" s="50"/>
      <c r="R749" s="50"/>
      <c r="S749" s="50"/>
    </row>
    <row r="750" spans="9:19" x14ac:dyDescent="0.35">
      <c r="I750" s="50"/>
      <c r="J750" s="50"/>
      <c r="K750" s="50"/>
      <c r="L750" s="50"/>
      <c r="M750" s="50"/>
      <c r="N750" s="50"/>
      <c r="O750" s="50"/>
      <c r="P750" s="50"/>
      <c r="Q750" s="50"/>
      <c r="R750" s="50"/>
      <c r="S750" s="50"/>
    </row>
    <row r="751" spans="9:19" x14ac:dyDescent="0.35">
      <c r="I751" s="50"/>
      <c r="J751" s="50"/>
      <c r="K751" s="50"/>
      <c r="L751" s="50"/>
      <c r="M751" s="50"/>
      <c r="N751" s="50"/>
      <c r="O751" s="50"/>
      <c r="P751" s="50"/>
      <c r="Q751" s="50"/>
      <c r="R751" s="50"/>
      <c r="S751" s="50"/>
    </row>
    <row r="752" spans="9:19" x14ac:dyDescent="0.35">
      <c r="I752" s="50"/>
      <c r="J752" s="50"/>
      <c r="K752" s="50"/>
      <c r="L752" s="50"/>
      <c r="M752" s="50"/>
      <c r="N752" s="50"/>
      <c r="O752" s="50"/>
      <c r="P752" s="50"/>
      <c r="Q752" s="50"/>
      <c r="R752" s="50"/>
      <c r="S752" s="50"/>
    </row>
    <row r="753" spans="9:19" x14ac:dyDescent="0.35">
      <c r="I753" s="50"/>
      <c r="J753" s="50"/>
      <c r="K753" s="50"/>
      <c r="L753" s="50"/>
      <c r="M753" s="50"/>
      <c r="N753" s="50"/>
      <c r="O753" s="50"/>
      <c r="P753" s="50"/>
      <c r="Q753" s="50"/>
      <c r="R753" s="50"/>
      <c r="S753" s="50"/>
    </row>
    <row r="754" spans="9:19" x14ac:dyDescent="0.35">
      <c r="I754" s="50"/>
      <c r="J754" s="50"/>
      <c r="K754" s="50"/>
      <c r="L754" s="50"/>
      <c r="M754" s="50"/>
      <c r="N754" s="50"/>
      <c r="O754" s="50"/>
      <c r="P754" s="50"/>
      <c r="Q754" s="50"/>
      <c r="R754" s="50"/>
      <c r="S754" s="50"/>
    </row>
    <row r="755" spans="9:19" x14ac:dyDescent="0.35">
      <c r="I755" s="50"/>
      <c r="J755" s="50"/>
      <c r="K755" s="50"/>
      <c r="L755" s="50"/>
      <c r="M755" s="50"/>
      <c r="N755" s="50"/>
      <c r="O755" s="50"/>
      <c r="P755" s="50"/>
      <c r="Q755" s="50"/>
      <c r="R755" s="50"/>
      <c r="S755" s="50"/>
    </row>
    <row r="756" spans="9:19" x14ac:dyDescent="0.35">
      <c r="I756" s="50"/>
      <c r="J756" s="50"/>
      <c r="K756" s="50"/>
      <c r="L756" s="50"/>
      <c r="M756" s="50"/>
      <c r="N756" s="50"/>
      <c r="O756" s="50"/>
      <c r="P756" s="50"/>
      <c r="Q756" s="50"/>
      <c r="R756" s="50"/>
      <c r="S756" s="50"/>
    </row>
    <row r="757" spans="9:19" x14ac:dyDescent="0.35">
      <c r="I757" s="50"/>
      <c r="J757" s="50"/>
      <c r="K757" s="50"/>
      <c r="L757" s="50"/>
      <c r="M757" s="50"/>
      <c r="N757" s="50"/>
      <c r="O757" s="50"/>
      <c r="P757" s="50"/>
      <c r="Q757" s="50"/>
      <c r="R757" s="50"/>
      <c r="S757" s="50"/>
    </row>
    <row r="758" spans="9:19" x14ac:dyDescent="0.35">
      <c r="I758" s="50"/>
      <c r="J758" s="50"/>
      <c r="K758" s="50"/>
      <c r="L758" s="50"/>
      <c r="M758" s="50"/>
      <c r="N758" s="50"/>
      <c r="O758" s="50"/>
      <c r="P758" s="50"/>
      <c r="Q758" s="50"/>
      <c r="R758" s="50"/>
      <c r="S758" s="50"/>
    </row>
    <row r="759" spans="9:19" x14ac:dyDescent="0.35">
      <c r="I759" s="50"/>
      <c r="J759" s="50"/>
      <c r="K759" s="50"/>
      <c r="L759" s="50"/>
      <c r="M759" s="50"/>
      <c r="N759" s="50"/>
      <c r="O759" s="50"/>
      <c r="P759" s="50"/>
      <c r="Q759" s="50"/>
      <c r="R759" s="50"/>
      <c r="S759" s="50"/>
    </row>
    <row r="760" spans="9:19" x14ac:dyDescent="0.35">
      <c r="I760" s="50"/>
      <c r="J760" s="50"/>
      <c r="K760" s="50"/>
      <c r="L760" s="50"/>
      <c r="M760" s="50"/>
      <c r="N760" s="50"/>
      <c r="O760" s="50"/>
      <c r="P760" s="50"/>
      <c r="Q760" s="50"/>
      <c r="R760" s="50"/>
      <c r="S760" s="50"/>
    </row>
    <row r="761" spans="9:19" x14ac:dyDescent="0.35">
      <c r="I761" s="50"/>
      <c r="J761" s="50"/>
      <c r="K761" s="50"/>
      <c r="L761" s="50"/>
      <c r="M761" s="50"/>
      <c r="N761" s="50"/>
      <c r="O761" s="50"/>
      <c r="P761" s="50"/>
      <c r="Q761" s="50"/>
      <c r="R761" s="50"/>
      <c r="S761" s="50"/>
    </row>
    <row r="762" spans="9:19" x14ac:dyDescent="0.35">
      <c r="I762" s="50"/>
      <c r="J762" s="50"/>
      <c r="K762" s="50"/>
      <c r="L762" s="50"/>
      <c r="M762" s="50"/>
      <c r="N762" s="50"/>
      <c r="O762" s="50"/>
      <c r="P762" s="50"/>
      <c r="Q762" s="50"/>
      <c r="R762" s="50"/>
      <c r="S762" s="50"/>
    </row>
    <row r="763" spans="9:19" x14ac:dyDescent="0.35">
      <c r="I763" s="50"/>
      <c r="J763" s="50"/>
      <c r="K763" s="50"/>
      <c r="L763" s="50"/>
      <c r="M763" s="50"/>
      <c r="N763" s="50"/>
      <c r="O763" s="50"/>
      <c r="P763" s="50"/>
      <c r="Q763" s="50"/>
      <c r="R763" s="50"/>
      <c r="S763" s="50"/>
    </row>
    <row r="764" spans="9:19" x14ac:dyDescent="0.35">
      <c r="I764" s="50"/>
      <c r="J764" s="50"/>
      <c r="K764" s="50"/>
      <c r="L764" s="50"/>
      <c r="M764" s="50"/>
      <c r="N764" s="50"/>
      <c r="O764" s="50"/>
      <c r="P764" s="50"/>
      <c r="Q764" s="50"/>
      <c r="R764" s="50"/>
      <c r="S764" s="50"/>
    </row>
    <row r="765" spans="9:19" x14ac:dyDescent="0.35">
      <c r="I765" s="50"/>
      <c r="J765" s="50"/>
      <c r="K765" s="50"/>
      <c r="L765" s="50"/>
      <c r="M765" s="50"/>
      <c r="N765" s="50"/>
      <c r="O765" s="50"/>
      <c r="P765" s="50"/>
      <c r="Q765" s="50"/>
      <c r="R765" s="50"/>
      <c r="S765" s="50"/>
    </row>
    <row r="766" spans="9:19" x14ac:dyDescent="0.35">
      <c r="I766" s="50"/>
      <c r="J766" s="50"/>
      <c r="K766" s="50"/>
      <c r="L766" s="50"/>
      <c r="M766" s="50"/>
      <c r="N766" s="50"/>
      <c r="O766" s="50"/>
      <c r="P766" s="50"/>
      <c r="Q766" s="50"/>
      <c r="R766" s="50"/>
      <c r="S766" s="50"/>
    </row>
    <row r="767" spans="9:19" x14ac:dyDescent="0.35">
      <c r="I767" s="50"/>
      <c r="J767" s="50"/>
      <c r="K767" s="50"/>
      <c r="L767" s="50"/>
      <c r="M767" s="50"/>
      <c r="N767" s="50"/>
      <c r="O767" s="50"/>
      <c r="P767" s="50"/>
      <c r="Q767" s="50"/>
      <c r="R767" s="50"/>
      <c r="S767" s="50"/>
    </row>
    <row r="768" spans="9:19" x14ac:dyDescent="0.35">
      <c r="I768" s="50"/>
      <c r="J768" s="50"/>
      <c r="K768" s="50"/>
      <c r="L768" s="50"/>
      <c r="M768" s="50"/>
      <c r="N768" s="50"/>
      <c r="O768" s="50"/>
      <c r="P768" s="50"/>
      <c r="Q768" s="50"/>
      <c r="R768" s="50"/>
      <c r="S768" s="50"/>
    </row>
    <row r="769" spans="9:19" x14ac:dyDescent="0.35">
      <c r="I769" s="50"/>
      <c r="J769" s="50"/>
      <c r="K769" s="50"/>
      <c r="L769" s="50"/>
      <c r="M769" s="50"/>
      <c r="N769" s="50"/>
      <c r="O769" s="50"/>
      <c r="P769" s="50"/>
      <c r="Q769" s="50"/>
      <c r="R769" s="50"/>
      <c r="S769" s="50"/>
    </row>
    <row r="770" spans="9:19" x14ac:dyDescent="0.35">
      <c r="I770" s="50"/>
      <c r="J770" s="50"/>
      <c r="K770" s="50"/>
      <c r="L770" s="50"/>
      <c r="M770" s="50"/>
      <c r="N770" s="50"/>
      <c r="O770" s="50"/>
      <c r="P770" s="50"/>
      <c r="Q770" s="50"/>
      <c r="R770" s="50"/>
      <c r="S770" s="50"/>
    </row>
    <row r="771" spans="9:19" x14ac:dyDescent="0.35">
      <c r="I771" s="50"/>
      <c r="J771" s="50"/>
      <c r="K771" s="50"/>
      <c r="L771" s="50"/>
      <c r="M771" s="50"/>
      <c r="N771" s="50"/>
      <c r="O771" s="50"/>
      <c r="P771" s="50"/>
      <c r="Q771" s="50"/>
      <c r="R771" s="50"/>
      <c r="S771" s="50"/>
    </row>
    <row r="772" spans="9:19" x14ac:dyDescent="0.35">
      <c r="I772" s="50"/>
      <c r="J772" s="50"/>
      <c r="K772" s="50"/>
      <c r="L772" s="50"/>
      <c r="M772" s="50"/>
      <c r="N772" s="50"/>
      <c r="O772" s="50"/>
      <c r="P772" s="50"/>
      <c r="Q772" s="50"/>
      <c r="R772" s="50"/>
      <c r="S772" s="50"/>
    </row>
    <row r="773" spans="9:19" x14ac:dyDescent="0.35">
      <c r="I773" s="50"/>
      <c r="J773" s="50"/>
      <c r="K773" s="50"/>
      <c r="L773" s="50"/>
      <c r="M773" s="50"/>
      <c r="N773" s="50"/>
      <c r="O773" s="50"/>
      <c r="P773" s="50"/>
      <c r="Q773" s="50"/>
      <c r="R773" s="50"/>
      <c r="S773" s="50"/>
    </row>
    <row r="774" spans="9:19" x14ac:dyDescent="0.35">
      <c r="I774" s="50"/>
      <c r="J774" s="50"/>
      <c r="K774" s="50"/>
      <c r="L774" s="50"/>
      <c r="M774" s="50"/>
      <c r="N774" s="50"/>
      <c r="O774" s="50"/>
      <c r="P774" s="50"/>
      <c r="Q774" s="50"/>
      <c r="R774" s="50"/>
      <c r="S774" s="50"/>
    </row>
    <row r="775" spans="9:19" x14ac:dyDescent="0.35">
      <c r="I775" s="50"/>
      <c r="J775" s="50"/>
      <c r="K775" s="50"/>
      <c r="L775" s="50"/>
      <c r="M775" s="50"/>
      <c r="N775" s="50"/>
      <c r="O775" s="50"/>
      <c r="P775" s="50"/>
      <c r="Q775" s="50"/>
      <c r="R775" s="50"/>
      <c r="S775" s="50"/>
    </row>
    <row r="776" spans="9:19" x14ac:dyDescent="0.35">
      <c r="I776" s="50"/>
      <c r="J776" s="50"/>
      <c r="K776" s="50"/>
      <c r="L776" s="50"/>
      <c r="M776" s="50"/>
      <c r="N776" s="50"/>
      <c r="O776" s="50"/>
      <c r="P776" s="50"/>
      <c r="Q776" s="50"/>
      <c r="R776" s="50"/>
      <c r="S776" s="50"/>
    </row>
    <row r="777" spans="9:19" x14ac:dyDescent="0.35">
      <c r="I777" s="50"/>
      <c r="J777" s="50"/>
      <c r="K777" s="50"/>
      <c r="L777" s="50"/>
      <c r="M777" s="50"/>
      <c r="N777" s="50"/>
      <c r="O777" s="50"/>
      <c r="P777" s="50"/>
      <c r="Q777" s="50"/>
      <c r="R777" s="50"/>
      <c r="S777" s="50"/>
    </row>
    <row r="778" spans="9:19" x14ac:dyDescent="0.35">
      <c r="I778" s="50"/>
      <c r="J778" s="50"/>
      <c r="K778" s="50"/>
      <c r="L778" s="50"/>
      <c r="M778" s="50"/>
      <c r="N778" s="50"/>
      <c r="O778" s="50"/>
      <c r="P778" s="50"/>
      <c r="Q778" s="50"/>
      <c r="R778" s="50"/>
      <c r="S778" s="50"/>
    </row>
    <row r="779" spans="9:19" x14ac:dyDescent="0.35">
      <c r="I779" s="50"/>
      <c r="J779" s="50"/>
      <c r="K779" s="50"/>
      <c r="L779" s="50"/>
      <c r="M779" s="50"/>
      <c r="N779" s="50"/>
      <c r="O779" s="50"/>
      <c r="P779" s="50"/>
      <c r="Q779" s="50"/>
      <c r="R779" s="50"/>
      <c r="S779" s="50"/>
    </row>
    <row r="780" spans="9:19" x14ac:dyDescent="0.35">
      <c r="I780" s="50"/>
      <c r="J780" s="50"/>
      <c r="K780" s="50"/>
      <c r="L780" s="50"/>
      <c r="M780" s="50"/>
      <c r="N780" s="50"/>
      <c r="O780" s="50"/>
      <c r="P780" s="50"/>
      <c r="Q780" s="50"/>
      <c r="R780" s="50"/>
      <c r="S780" s="50"/>
    </row>
    <row r="781" spans="9:19" x14ac:dyDescent="0.35">
      <c r="I781" s="50"/>
      <c r="J781" s="50"/>
      <c r="K781" s="50"/>
      <c r="L781" s="50"/>
      <c r="M781" s="50"/>
      <c r="N781" s="50"/>
      <c r="O781" s="50"/>
      <c r="P781" s="50"/>
      <c r="Q781" s="50"/>
      <c r="R781" s="50"/>
      <c r="S781" s="50"/>
    </row>
    <row r="782" spans="9:19" x14ac:dyDescent="0.35">
      <c r="I782" s="50"/>
      <c r="J782" s="50"/>
      <c r="K782" s="50"/>
      <c r="L782" s="50"/>
      <c r="M782" s="50"/>
      <c r="N782" s="50"/>
      <c r="O782" s="50"/>
      <c r="P782" s="50"/>
      <c r="Q782" s="50"/>
      <c r="R782" s="50"/>
      <c r="S782" s="50"/>
    </row>
    <row r="783" spans="9:19" x14ac:dyDescent="0.35">
      <c r="I783" s="50"/>
      <c r="J783" s="50"/>
      <c r="K783" s="50"/>
      <c r="L783" s="50"/>
      <c r="M783" s="50"/>
      <c r="N783" s="50"/>
      <c r="O783" s="50"/>
      <c r="P783" s="50"/>
      <c r="Q783" s="50"/>
      <c r="R783" s="50"/>
      <c r="S783" s="50"/>
    </row>
    <row r="784" spans="9:19" x14ac:dyDescent="0.35">
      <c r="I784" s="50"/>
      <c r="J784" s="50"/>
      <c r="K784" s="50"/>
      <c r="L784" s="50"/>
      <c r="M784" s="50"/>
      <c r="N784" s="50"/>
      <c r="O784" s="50"/>
      <c r="P784" s="50"/>
      <c r="Q784" s="50"/>
      <c r="R784" s="50"/>
      <c r="S784" s="50"/>
    </row>
    <row r="785" spans="9:19" x14ac:dyDescent="0.35">
      <c r="I785" s="50"/>
      <c r="J785" s="50"/>
      <c r="K785" s="50"/>
      <c r="L785" s="50"/>
      <c r="M785" s="50"/>
      <c r="N785" s="50"/>
      <c r="O785" s="50"/>
      <c r="P785" s="50"/>
      <c r="Q785" s="50"/>
      <c r="R785" s="50"/>
      <c r="S785" s="50"/>
    </row>
    <row r="786" spans="9:19" x14ac:dyDescent="0.35">
      <c r="I786" s="50"/>
      <c r="J786" s="50"/>
      <c r="K786" s="50"/>
      <c r="L786" s="50"/>
      <c r="M786" s="50"/>
      <c r="N786" s="50"/>
      <c r="O786" s="50"/>
      <c r="P786" s="50"/>
      <c r="Q786" s="50"/>
      <c r="R786" s="50"/>
      <c r="S786" s="50"/>
    </row>
    <row r="787" spans="9:19" x14ac:dyDescent="0.35">
      <c r="I787" s="50"/>
      <c r="J787" s="50"/>
      <c r="K787" s="50"/>
      <c r="L787" s="50"/>
      <c r="M787" s="50"/>
      <c r="N787" s="50"/>
      <c r="O787" s="50"/>
      <c r="P787" s="50"/>
      <c r="Q787" s="50"/>
      <c r="R787" s="50"/>
      <c r="S787" s="50"/>
    </row>
    <row r="788" spans="9:19" x14ac:dyDescent="0.35">
      <c r="I788" s="50"/>
      <c r="J788" s="50"/>
      <c r="K788" s="50"/>
      <c r="L788" s="50"/>
      <c r="M788" s="50"/>
      <c r="N788" s="50"/>
      <c r="O788" s="50"/>
      <c r="P788" s="50"/>
      <c r="Q788" s="50"/>
      <c r="R788" s="50"/>
      <c r="S788" s="50"/>
    </row>
    <row r="789" spans="9:19" x14ac:dyDescent="0.35">
      <c r="I789" s="50"/>
      <c r="J789" s="50"/>
      <c r="K789" s="50"/>
      <c r="L789" s="50"/>
      <c r="M789" s="50"/>
      <c r="N789" s="50"/>
      <c r="O789" s="50"/>
      <c r="P789" s="50"/>
      <c r="Q789" s="50"/>
      <c r="R789" s="50"/>
      <c r="S789" s="50"/>
    </row>
    <row r="790" spans="9:19" x14ac:dyDescent="0.35">
      <c r="I790" s="50"/>
      <c r="J790" s="50"/>
      <c r="K790" s="50"/>
      <c r="L790" s="50"/>
      <c r="M790" s="50"/>
      <c r="N790" s="50"/>
      <c r="O790" s="50"/>
      <c r="P790" s="50"/>
      <c r="Q790" s="50"/>
      <c r="R790" s="50"/>
      <c r="S790" s="50"/>
    </row>
    <row r="791" spans="9:19" x14ac:dyDescent="0.35">
      <c r="I791" s="50"/>
      <c r="J791" s="50"/>
      <c r="K791" s="50"/>
      <c r="L791" s="50"/>
      <c r="M791" s="50"/>
      <c r="N791" s="50"/>
      <c r="O791" s="50"/>
      <c r="P791" s="50"/>
      <c r="Q791" s="50"/>
      <c r="R791" s="50"/>
      <c r="S791" s="50"/>
    </row>
    <row r="792" spans="9:19" x14ac:dyDescent="0.35">
      <c r="I792" s="50"/>
      <c r="J792" s="50"/>
      <c r="K792" s="50"/>
      <c r="L792" s="50"/>
      <c r="M792" s="50"/>
      <c r="N792" s="50"/>
      <c r="O792" s="50"/>
      <c r="P792" s="50"/>
      <c r="Q792" s="50"/>
      <c r="R792" s="50"/>
      <c r="S792" s="50"/>
    </row>
    <row r="793" spans="9:19" x14ac:dyDescent="0.35">
      <c r="I793" s="50"/>
      <c r="J793" s="50"/>
      <c r="K793" s="50"/>
      <c r="L793" s="50"/>
      <c r="M793" s="50"/>
      <c r="N793" s="50"/>
      <c r="O793" s="50"/>
      <c r="P793" s="50"/>
      <c r="Q793" s="50"/>
      <c r="R793" s="50"/>
      <c r="S793" s="50"/>
    </row>
    <row r="794" spans="9:19" x14ac:dyDescent="0.35">
      <c r="I794" s="50"/>
      <c r="J794" s="50"/>
      <c r="K794" s="50"/>
      <c r="L794" s="50"/>
      <c r="M794" s="50"/>
      <c r="N794" s="50"/>
      <c r="O794" s="50"/>
      <c r="P794" s="50"/>
      <c r="Q794" s="50"/>
      <c r="R794" s="50"/>
      <c r="S794" s="50"/>
    </row>
    <row r="795" spans="9:19" x14ac:dyDescent="0.35">
      <c r="I795" s="50"/>
      <c r="J795" s="50"/>
      <c r="K795" s="50"/>
      <c r="L795" s="50"/>
      <c r="M795" s="50"/>
      <c r="N795" s="50"/>
      <c r="O795" s="50"/>
      <c r="P795" s="50"/>
      <c r="Q795" s="50"/>
      <c r="R795" s="50"/>
      <c r="S795" s="50"/>
    </row>
    <row r="796" spans="9:19" x14ac:dyDescent="0.35">
      <c r="I796" s="50"/>
      <c r="J796" s="50"/>
      <c r="K796" s="50"/>
      <c r="L796" s="50"/>
      <c r="M796" s="50"/>
      <c r="N796" s="50"/>
      <c r="O796" s="50"/>
      <c r="P796" s="50"/>
      <c r="Q796" s="50"/>
      <c r="R796" s="50"/>
      <c r="S796" s="50"/>
    </row>
    <row r="797" spans="9:19" x14ac:dyDescent="0.35">
      <c r="I797" s="50"/>
      <c r="J797" s="50"/>
      <c r="K797" s="50"/>
      <c r="L797" s="50"/>
      <c r="M797" s="50"/>
      <c r="N797" s="50"/>
      <c r="O797" s="50"/>
      <c r="P797" s="50"/>
      <c r="Q797" s="50"/>
      <c r="R797" s="50"/>
      <c r="S797" s="50"/>
    </row>
    <row r="798" spans="9:19" x14ac:dyDescent="0.35">
      <c r="I798" s="50"/>
      <c r="J798" s="50"/>
      <c r="K798" s="50"/>
      <c r="L798" s="50"/>
      <c r="M798" s="50"/>
      <c r="N798" s="50"/>
      <c r="O798" s="50"/>
      <c r="P798" s="50"/>
      <c r="Q798" s="50"/>
      <c r="R798" s="50"/>
      <c r="S798" s="50"/>
    </row>
    <row r="799" spans="9:19" x14ac:dyDescent="0.35">
      <c r="I799" s="50"/>
      <c r="J799" s="50"/>
      <c r="K799" s="50"/>
      <c r="L799" s="50"/>
      <c r="M799" s="50"/>
      <c r="N799" s="50"/>
      <c r="O799" s="50"/>
      <c r="P799" s="50"/>
      <c r="Q799" s="50"/>
      <c r="R799" s="50"/>
      <c r="S799" s="50"/>
    </row>
    <row r="800" spans="9:19" x14ac:dyDescent="0.35">
      <c r="I800" s="50"/>
      <c r="J800" s="50"/>
      <c r="K800" s="50"/>
      <c r="L800" s="50"/>
      <c r="M800" s="50"/>
      <c r="N800" s="50"/>
      <c r="O800" s="50"/>
      <c r="P800" s="50"/>
      <c r="Q800" s="50"/>
      <c r="R800" s="50"/>
      <c r="S800" s="50"/>
    </row>
    <row r="801" spans="9:19" x14ac:dyDescent="0.35">
      <c r="I801" s="50"/>
      <c r="J801" s="50"/>
      <c r="K801" s="50"/>
      <c r="L801" s="50"/>
      <c r="M801" s="50"/>
      <c r="N801" s="50"/>
      <c r="O801" s="50"/>
      <c r="P801" s="50"/>
      <c r="Q801" s="50"/>
      <c r="R801" s="50"/>
      <c r="S801" s="50"/>
    </row>
    <row r="802" spans="9:19" x14ac:dyDescent="0.35">
      <c r="I802" s="50"/>
      <c r="J802" s="50"/>
      <c r="K802" s="50"/>
      <c r="L802" s="50"/>
      <c r="M802" s="50"/>
      <c r="N802" s="50"/>
      <c r="O802" s="50"/>
      <c r="P802" s="50"/>
      <c r="Q802" s="50"/>
      <c r="R802" s="50"/>
      <c r="S802" s="50"/>
    </row>
    <row r="803" spans="9:19" x14ac:dyDescent="0.35">
      <c r="I803" s="50"/>
      <c r="J803" s="50"/>
      <c r="K803" s="50"/>
      <c r="L803" s="50"/>
      <c r="M803" s="50"/>
      <c r="N803" s="50"/>
      <c r="O803" s="50"/>
      <c r="P803" s="50"/>
      <c r="Q803" s="50"/>
      <c r="R803" s="50"/>
      <c r="S803" s="50"/>
    </row>
    <row r="804" spans="9:19" x14ac:dyDescent="0.35">
      <c r="I804" s="50"/>
      <c r="J804" s="50"/>
      <c r="K804" s="50"/>
      <c r="L804" s="50"/>
      <c r="M804" s="50"/>
      <c r="N804" s="50"/>
      <c r="O804" s="50"/>
      <c r="P804" s="50"/>
      <c r="Q804" s="50"/>
      <c r="R804" s="50"/>
      <c r="S804" s="50"/>
    </row>
    <row r="805" spans="9:19" x14ac:dyDescent="0.35">
      <c r="I805" s="50"/>
      <c r="J805" s="50"/>
      <c r="K805" s="50"/>
      <c r="L805" s="50"/>
      <c r="M805" s="50"/>
      <c r="N805" s="50"/>
      <c r="O805" s="50"/>
      <c r="P805" s="50"/>
      <c r="Q805" s="50"/>
      <c r="R805" s="50"/>
      <c r="S805" s="50"/>
    </row>
    <row r="806" spans="9:19" x14ac:dyDescent="0.35">
      <c r="I806" s="50"/>
      <c r="J806" s="50"/>
      <c r="K806" s="50"/>
      <c r="L806" s="50"/>
      <c r="M806" s="50"/>
      <c r="N806" s="50"/>
      <c r="O806" s="50"/>
      <c r="P806" s="50"/>
      <c r="Q806" s="50"/>
      <c r="R806" s="50"/>
      <c r="S806" s="50"/>
    </row>
    <row r="807" spans="9:19" x14ac:dyDescent="0.35">
      <c r="I807" s="50"/>
      <c r="J807" s="50"/>
      <c r="K807" s="50"/>
      <c r="L807" s="50"/>
      <c r="M807" s="50"/>
      <c r="N807" s="50"/>
      <c r="O807" s="50"/>
      <c r="P807" s="50"/>
      <c r="Q807" s="50"/>
      <c r="R807" s="50"/>
      <c r="S807" s="50"/>
    </row>
    <row r="808" spans="9:19" x14ac:dyDescent="0.35">
      <c r="I808" s="50"/>
      <c r="J808" s="50"/>
      <c r="K808" s="50"/>
      <c r="L808" s="50"/>
      <c r="M808" s="50"/>
      <c r="N808" s="50"/>
      <c r="O808" s="50"/>
      <c r="P808" s="50"/>
      <c r="Q808" s="50"/>
      <c r="R808" s="50"/>
      <c r="S808" s="50"/>
    </row>
    <row r="809" spans="9:19" x14ac:dyDescent="0.35">
      <c r="I809" s="50"/>
      <c r="J809" s="50"/>
      <c r="K809" s="50"/>
      <c r="L809" s="50"/>
      <c r="M809" s="50"/>
      <c r="N809" s="50"/>
      <c r="O809" s="50"/>
      <c r="P809" s="50"/>
      <c r="Q809" s="50"/>
      <c r="R809" s="50"/>
      <c r="S809" s="50"/>
    </row>
    <row r="810" spans="9:19" x14ac:dyDescent="0.35">
      <c r="I810" s="50"/>
      <c r="J810" s="50"/>
      <c r="K810" s="50"/>
      <c r="L810" s="50"/>
      <c r="M810" s="50"/>
      <c r="N810" s="50"/>
      <c r="O810" s="50"/>
      <c r="P810" s="50"/>
      <c r="Q810" s="50"/>
      <c r="R810" s="50"/>
      <c r="S810" s="50"/>
    </row>
    <row r="811" spans="9:19" x14ac:dyDescent="0.35">
      <c r="I811" s="50"/>
      <c r="J811" s="50"/>
      <c r="K811" s="50"/>
      <c r="L811" s="50"/>
      <c r="M811" s="50"/>
      <c r="N811" s="50"/>
      <c r="O811" s="50"/>
      <c r="P811" s="50"/>
      <c r="Q811" s="50"/>
      <c r="R811" s="50"/>
      <c r="S811" s="50"/>
    </row>
    <row r="812" spans="9:19" x14ac:dyDescent="0.35">
      <c r="I812" s="50"/>
      <c r="J812" s="50"/>
      <c r="K812" s="50"/>
      <c r="L812" s="50"/>
      <c r="M812" s="50"/>
      <c r="N812" s="50"/>
      <c r="O812" s="50"/>
      <c r="P812" s="50"/>
      <c r="Q812" s="50"/>
      <c r="R812" s="50"/>
      <c r="S812" s="50"/>
    </row>
    <row r="813" spans="9:19" x14ac:dyDescent="0.35">
      <c r="I813" s="50"/>
      <c r="J813" s="50"/>
      <c r="K813" s="50"/>
      <c r="L813" s="50"/>
      <c r="M813" s="50"/>
      <c r="N813" s="50"/>
      <c r="O813" s="50"/>
      <c r="P813" s="50"/>
      <c r="Q813" s="50"/>
      <c r="R813" s="50"/>
      <c r="S813" s="50"/>
    </row>
    <row r="814" spans="9:19" x14ac:dyDescent="0.35">
      <c r="I814" s="50"/>
      <c r="J814" s="50"/>
      <c r="K814" s="50"/>
      <c r="L814" s="50"/>
      <c r="M814" s="50"/>
      <c r="N814" s="50"/>
      <c r="O814" s="50"/>
      <c r="P814" s="50"/>
      <c r="Q814" s="50"/>
      <c r="R814" s="50"/>
      <c r="S814" s="50"/>
    </row>
    <row r="815" spans="9:19" x14ac:dyDescent="0.35">
      <c r="I815" s="50"/>
      <c r="J815" s="50"/>
      <c r="K815" s="50"/>
      <c r="L815" s="50"/>
      <c r="M815" s="50"/>
      <c r="N815" s="50"/>
      <c r="O815" s="50"/>
      <c r="P815" s="50"/>
      <c r="Q815" s="50"/>
      <c r="R815" s="50"/>
      <c r="S815" s="50"/>
    </row>
    <row r="816" spans="9:19" x14ac:dyDescent="0.35">
      <c r="I816" s="50"/>
      <c r="J816" s="50"/>
      <c r="K816" s="50"/>
      <c r="L816" s="50"/>
      <c r="M816" s="50"/>
      <c r="N816" s="50"/>
      <c r="O816" s="50"/>
      <c r="P816" s="50"/>
      <c r="Q816" s="50"/>
      <c r="R816" s="50"/>
      <c r="S816" s="50"/>
    </row>
    <row r="817" spans="9:19" x14ac:dyDescent="0.35">
      <c r="I817" s="50"/>
      <c r="J817" s="50"/>
      <c r="K817" s="50"/>
      <c r="L817" s="50"/>
      <c r="M817" s="50"/>
      <c r="N817" s="50"/>
      <c r="O817" s="50"/>
      <c r="P817" s="50"/>
      <c r="Q817" s="50"/>
      <c r="R817" s="50"/>
      <c r="S817" s="50"/>
    </row>
    <row r="818" spans="9:19" x14ac:dyDescent="0.35">
      <c r="I818" s="50"/>
      <c r="J818" s="50"/>
      <c r="K818" s="50"/>
      <c r="L818" s="50"/>
      <c r="M818" s="50"/>
      <c r="N818" s="50"/>
      <c r="O818" s="50"/>
      <c r="P818" s="50"/>
      <c r="Q818" s="50"/>
      <c r="R818" s="50"/>
      <c r="S818" s="50"/>
    </row>
    <row r="819" spans="9:19" x14ac:dyDescent="0.35">
      <c r="I819" s="50"/>
      <c r="J819" s="50"/>
      <c r="K819" s="50"/>
      <c r="L819" s="50"/>
      <c r="M819" s="50"/>
      <c r="N819" s="50"/>
      <c r="O819" s="50"/>
      <c r="P819" s="50"/>
      <c r="Q819" s="50"/>
      <c r="R819" s="50"/>
      <c r="S819" s="50"/>
    </row>
    <row r="820" spans="9:19" x14ac:dyDescent="0.35">
      <c r="I820" s="50"/>
      <c r="J820" s="50"/>
      <c r="K820" s="50"/>
      <c r="L820" s="50"/>
      <c r="M820" s="50"/>
      <c r="N820" s="50"/>
      <c r="O820" s="50"/>
      <c r="P820" s="50"/>
      <c r="Q820" s="50"/>
      <c r="R820" s="50"/>
      <c r="S820" s="50"/>
    </row>
    <row r="821" spans="9:19" x14ac:dyDescent="0.35">
      <c r="I821" s="50"/>
      <c r="J821" s="50"/>
      <c r="K821" s="50"/>
      <c r="L821" s="50"/>
      <c r="M821" s="50"/>
      <c r="N821" s="50"/>
      <c r="O821" s="50"/>
      <c r="P821" s="50"/>
      <c r="Q821" s="50"/>
      <c r="R821" s="50"/>
      <c r="S821" s="50"/>
    </row>
    <row r="822" spans="9:19" x14ac:dyDescent="0.35">
      <c r="I822" s="50"/>
      <c r="J822" s="50"/>
      <c r="K822" s="50"/>
      <c r="L822" s="50"/>
      <c r="M822" s="50"/>
      <c r="N822" s="50"/>
      <c r="O822" s="50"/>
      <c r="P822" s="50"/>
      <c r="Q822" s="50"/>
      <c r="R822" s="50"/>
      <c r="S822" s="50"/>
    </row>
    <row r="823" spans="9:19" x14ac:dyDescent="0.35">
      <c r="I823" s="50"/>
      <c r="J823" s="50"/>
      <c r="K823" s="50"/>
      <c r="L823" s="50"/>
      <c r="M823" s="50"/>
      <c r="N823" s="50"/>
      <c r="O823" s="50"/>
      <c r="P823" s="50"/>
      <c r="Q823" s="50"/>
      <c r="R823" s="50"/>
      <c r="S823" s="50"/>
    </row>
    <row r="824" spans="9:19" x14ac:dyDescent="0.35">
      <c r="I824" s="50"/>
      <c r="J824" s="50"/>
      <c r="K824" s="50"/>
      <c r="L824" s="50"/>
      <c r="M824" s="50"/>
      <c r="N824" s="50"/>
      <c r="O824" s="50"/>
      <c r="P824" s="50"/>
      <c r="Q824" s="50"/>
      <c r="R824" s="50"/>
      <c r="S824" s="50"/>
    </row>
    <row r="825" spans="9:19" x14ac:dyDescent="0.35">
      <c r="I825" s="50"/>
      <c r="J825" s="50"/>
      <c r="K825" s="50"/>
      <c r="L825" s="50"/>
      <c r="M825" s="50"/>
      <c r="N825" s="50"/>
      <c r="O825" s="50"/>
      <c r="P825" s="50"/>
      <c r="Q825" s="50"/>
      <c r="R825" s="50"/>
      <c r="S825" s="50"/>
    </row>
    <row r="826" spans="9:19" x14ac:dyDescent="0.35">
      <c r="I826" s="50"/>
      <c r="J826" s="50"/>
      <c r="K826" s="50"/>
      <c r="L826" s="50"/>
      <c r="M826" s="50"/>
      <c r="N826" s="50"/>
      <c r="O826" s="50"/>
      <c r="P826" s="50"/>
      <c r="Q826" s="50"/>
      <c r="R826" s="50"/>
      <c r="S826" s="50"/>
    </row>
    <row r="827" spans="9:19" x14ac:dyDescent="0.35">
      <c r="I827" s="50"/>
      <c r="J827" s="50"/>
      <c r="K827" s="50"/>
      <c r="L827" s="50"/>
      <c r="M827" s="50"/>
      <c r="N827" s="50"/>
      <c r="O827" s="50"/>
      <c r="P827" s="50"/>
      <c r="Q827" s="50"/>
      <c r="R827" s="50"/>
      <c r="S827" s="50"/>
    </row>
    <row r="828" spans="9:19" x14ac:dyDescent="0.35">
      <c r="I828" s="50"/>
      <c r="J828" s="50"/>
      <c r="K828" s="50"/>
      <c r="L828" s="50"/>
      <c r="M828" s="50"/>
      <c r="N828" s="50"/>
      <c r="O828" s="50"/>
      <c r="P828" s="50"/>
      <c r="Q828" s="50"/>
      <c r="R828" s="50"/>
      <c r="S828" s="50"/>
    </row>
    <row r="829" spans="9:19" x14ac:dyDescent="0.35">
      <c r="I829" s="50"/>
      <c r="J829" s="50"/>
      <c r="K829" s="50"/>
      <c r="L829" s="50"/>
      <c r="M829" s="50"/>
      <c r="N829" s="50"/>
      <c r="O829" s="50"/>
      <c r="P829" s="50"/>
      <c r="Q829" s="50"/>
      <c r="R829" s="50"/>
      <c r="S829" s="50"/>
    </row>
    <row r="830" spans="9:19" x14ac:dyDescent="0.35">
      <c r="I830" s="50"/>
      <c r="J830" s="50"/>
      <c r="K830" s="50"/>
      <c r="L830" s="50"/>
      <c r="M830" s="50"/>
      <c r="N830" s="50"/>
      <c r="O830" s="50"/>
      <c r="P830" s="50"/>
      <c r="Q830" s="50"/>
      <c r="R830" s="50"/>
      <c r="S830" s="50"/>
    </row>
    <row r="831" spans="9:19" x14ac:dyDescent="0.35">
      <c r="I831" s="50"/>
      <c r="J831" s="50"/>
      <c r="K831" s="50"/>
      <c r="L831" s="50"/>
      <c r="M831" s="50"/>
      <c r="N831" s="50"/>
      <c r="O831" s="50"/>
      <c r="P831" s="50"/>
      <c r="Q831" s="50"/>
      <c r="R831" s="50"/>
      <c r="S831" s="50"/>
    </row>
    <row r="832" spans="9:19" x14ac:dyDescent="0.35">
      <c r="I832" s="50"/>
      <c r="J832" s="50"/>
      <c r="K832" s="50"/>
      <c r="L832" s="50"/>
      <c r="M832" s="50"/>
      <c r="N832" s="50"/>
      <c r="O832" s="50"/>
      <c r="P832" s="50"/>
      <c r="Q832" s="50"/>
      <c r="R832" s="50"/>
      <c r="S832" s="50"/>
    </row>
    <row r="833" spans="9:19" x14ac:dyDescent="0.35">
      <c r="I833" s="50"/>
      <c r="J833" s="50"/>
      <c r="K833" s="50"/>
      <c r="L833" s="50"/>
      <c r="M833" s="50"/>
      <c r="N833" s="50"/>
      <c r="O833" s="50"/>
      <c r="P833" s="50"/>
      <c r="Q833" s="50"/>
      <c r="R833" s="50"/>
      <c r="S833" s="50"/>
    </row>
    <row r="834" spans="9:19" x14ac:dyDescent="0.35">
      <c r="I834" s="50"/>
      <c r="J834" s="50"/>
      <c r="K834" s="50"/>
      <c r="L834" s="50"/>
      <c r="M834" s="50"/>
      <c r="N834" s="50"/>
      <c r="O834" s="50"/>
      <c r="P834" s="50"/>
      <c r="Q834" s="50"/>
      <c r="R834" s="50"/>
      <c r="S834" s="50"/>
    </row>
    <row r="835" spans="9:19" x14ac:dyDescent="0.35">
      <c r="I835" s="50"/>
      <c r="J835" s="50"/>
      <c r="K835" s="50"/>
      <c r="L835" s="50"/>
      <c r="M835" s="50"/>
      <c r="N835" s="50"/>
      <c r="O835" s="50"/>
      <c r="P835" s="50"/>
      <c r="Q835" s="50"/>
      <c r="R835" s="50"/>
      <c r="S835" s="50"/>
    </row>
    <row r="836" spans="9:19" x14ac:dyDescent="0.35">
      <c r="I836" s="50"/>
      <c r="J836" s="50"/>
      <c r="K836" s="50"/>
      <c r="L836" s="50"/>
      <c r="M836" s="50"/>
      <c r="N836" s="50"/>
      <c r="O836" s="50"/>
      <c r="P836" s="50"/>
      <c r="Q836" s="50"/>
      <c r="R836" s="50"/>
      <c r="S836" s="50"/>
    </row>
    <row r="837" spans="9:19" x14ac:dyDescent="0.35">
      <c r="I837" s="50"/>
      <c r="J837" s="50"/>
      <c r="K837" s="50"/>
      <c r="L837" s="50"/>
      <c r="M837" s="50"/>
      <c r="N837" s="50"/>
      <c r="O837" s="50"/>
      <c r="P837" s="50"/>
      <c r="Q837" s="50"/>
      <c r="R837" s="50"/>
      <c r="S837" s="50"/>
    </row>
    <row r="838" spans="9:19" x14ac:dyDescent="0.35">
      <c r="I838" s="50"/>
      <c r="J838" s="50"/>
      <c r="K838" s="50"/>
      <c r="L838" s="50"/>
      <c r="M838" s="50"/>
      <c r="N838" s="50"/>
      <c r="O838" s="50"/>
      <c r="P838" s="50"/>
      <c r="Q838" s="50"/>
      <c r="R838" s="50"/>
      <c r="S838" s="50"/>
    </row>
    <row r="839" spans="9:19" x14ac:dyDescent="0.35">
      <c r="I839" s="50"/>
      <c r="J839" s="50"/>
      <c r="K839" s="50"/>
      <c r="L839" s="50"/>
      <c r="M839" s="50"/>
      <c r="N839" s="50"/>
      <c r="O839" s="50"/>
      <c r="P839" s="50"/>
      <c r="Q839" s="50"/>
      <c r="R839" s="50"/>
      <c r="S839" s="50"/>
    </row>
    <row r="840" spans="9:19" x14ac:dyDescent="0.35">
      <c r="I840" s="50"/>
      <c r="J840" s="50"/>
      <c r="K840" s="50"/>
      <c r="L840" s="50"/>
      <c r="M840" s="50"/>
      <c r="N840" s="50"/>
      <c r="O840" s="50"/>
      <c r="P840" s="50"/>
      <c r="Q840" s="50"/>
      <c r="R840" s="50"/>
      <c r="S840" s="50"/>
    </row>
    <row r="841" spans="9:19" x14ac:dyDescent="0.35">
      <c r="I841" s="50"/>
      <c r="J841" s="50"/>
      <c r="K841" s="50"/>
      <c r="L841" s="50"/>
      <c r="M841" s="50"/>
      <c r="N841" s="50"/>
      <c r="O841" s="50"/>
      <c r="P841" s="50"/>
      <c r="Q841" s="50"/>
      <c r="R841" s="50"/>
      <c r="S841" s="50"/>
    </row>
    <row r="842" spans="9:19" x14ac:dyDescent="0.35">
      <c r="I842" s="50"/>
      <c r="J842" s="50"/>
      <c r="K842" s="50"/>
      <c r="L842" s="50"/>
      <c r="M842" s="50"/>
      <c r="N842" s="50"/>
      <c r="O842" s="50"/>
      <c r="P842" s="50"/>
      <c r="Q842" s="50"/>
      <c r="R842" s="50"/>
      <c r="S842" s="50"/>
    </row>
    <row r="843" spans="9:19" x14ac:dyDescent="0.35">
      <c r="I843" s="50"/>
      <c r="J843" s="50"/>
      <c r="K843" s="50"/>
      <c r="L843" s="50"/>
      <c r="M843" s="50"/>
      <c r="N843" s="50"/>
      <c r="O843" s="50"/>
      <c r="P843" s="50"/>
      <c r="Q843" s="50"/>
      <c r="R843" s="50"/>
      <c r="S843" s="50"/>
    </row>
    <row r="844" spans="9:19" x14ac:dyDescent="0.35">
      <c r="I844" s="50"/>
      <c r="J844" s="50"/>
      <c r="K844" s="50"/>
      <c r="L844" s="50"/>
      <c r="M844" s="50"/>
      <c r="N844" s="50"/>
      <c r="O844" s="50"/>
      <c r="P844" s="50"/>
      <c r="Q844" s="50"/>
      <c r="R844" s="50"/>
      <c r="S844" s="50"/>
    </row>
    <row r="845" spans="9:19" x14ac:dyDescent="0.35">
      <c r="I845" s="50"/>
      <c r="J845" s="50"/>
      <c r="K845" s="50"/>
      <c r="L845" s="50"/>
      <c r="M845" s="50"/>
      <c r="N845" s="50"/>
      <c r="O845" s="50"/>
      <c r="P845" s="50"/>
      <c r="Q845" s="50"/>
      <c r="R845" s="50"/>
      <c r="S845" s="50"/>
    </row>
    <row r="846" spans="9:19" x14ac:dyDescent="0.35">
      <c r="I846" s="50"/>
      <c r="J846" s="50"/>
      <c r="K846" s="50"/>
      <c r="L846" s="50"/>
      <c r="M846" s="50"/>
      <c r="N846" s="50"/>
      <c r="O846" s="50"/>
      <c r="P846" s="50"/>
      <c r="Q846" s="50"/>
      <c r="R846" s="50"/>
      <c r="S846" s="50"/>
    </row>
    <row r="847" spans="9:19" x14ac:dyDescent="0.35">
      <c r="I847" s="50"/>
      <c r="J847" s="50"/>
      <c r="K847" s="50"/>
      <c r="L847" s="50"/>
      <c r="M847" s="50"/>
      <c r="N847" s="50"/>
      <c r="O847" s="50"/>
      <c r="P847" s="50"/>
      <c r="Q847" s="50"/>
      <c r="R847" s="50"/>
      <c r="S847" s="50"/>
    </row>
    <row r="848" spans="9:19" x14ac:dyDescent="0.35">
      <c r="I848" s="50"/>
      <c r="J848" s="50"/>
      <c r="K848" s="50"/>
      <c r="L848" s="50"/>
      <c r="M848" s="50"/>
      <c r="N848" s="50"/>
      <c r="O848" s="50"/>
      <c r="P848" s="50"/>
      <c r="Q848" s="50"/>
      <c r="R848" s="50"/>
      <c r="S848" s="50"/>
    </row>
    <row r="849" spans="9:19" x14ac:dyDescent="0.35">
      <c r="I849" s="50"/>
      <c r="J849" s="50"/>
      <c r="K849" s="50"/>
      <c r="L849" s="50"/>
      <c r="M849" s="50"/>
      <c r="N849" s="50"/>
      <c r="O849" s="50"/>
      <c r="P849" s="50"/>
      <c r="Q849" s="50"/>
      <c r="R849" s="50"/>
      <c r="S849" s="50"/>
    </row>
    <row r="850" spans="9:19" x14ac:dyDescent="0.35">
      <c r="I850" s="50"/>
      <c r="J850" s="50"/>
      <c r="K850" s="50"/>
      <c r="L850" s="50"/>
      <c r="M850" s="50"/>
      <c r="N850" s="50"/>
      <c r="O850" s="50"/>
      <c r="P850" s="50"/>
      <c r="Q850" s="50"/>
      <c r="R850" s="50"/>
      <c r="S850" s="50"/>
    </row>
    <row r="851" spans="9:19" x14ac:dyDescent="0.35">
      <c r="I851" s="50"/>
      <c r="J851" s="50"/>
      <c r="K851" s="50"/>
      <c r="L851" s="50"/>
      <c r="M851" s="50"/>
      <c r="N851" s="50"/>
      <c r="O851" s="50"/>
      <c r="P851" s="50"/>
      <c r="Q851" s="50"/>
      <c r="R851" s="50"/>
      <c r="S851" s="50"/>
    </row>
    <row r="852" spans="9:19" x14ac:dyDescent="0.35">
      <c r="I852" s="50"/>
      <c r="J852" s="50"/>
      <c r="K852" s="50"/>
      <c r="L852" s="50"/>
      <c r="M852" s="50"/>
      <c r="N852" s="50"/>
      <c r="O852" s="50"/>
      <c r="P852" s="50"/>
      <c r="Q852" s="50"/>
      <c r="R852" s="50"/>
      <c r="S852" s="50"/>
    </row>
    <row r="853" spans="9:19" x14ac:dyDescent="0.35">
      <c r="I853" s="50"/>
      <c r="J853" s="50"/>
      <c r="K853" s="50"/>
      <c r="L853" s="50"/>
      <c r="M853" s="50"/>
      <c r="N853" s="50"/>
      <c r="O853" s="50"/>
      <c r="P853" s="50"/>
      <c r="Q853" s="50"/>
      <c r="R853" s="50"/>
      <c r="S853" s="50"/>
    </row>
    <row r="854" spans="9:19" x14ac:dyDescent="0.35">
      <c r="I854" s="50"/>
      <c r="J854" s="50"/>
      <c r="K854" s="50"/>
      <c r="L854" s="50"/>
      <c r="M854" s="50"/>
      <c r="N854" s="50"/>
      <c r="O854" s="50"/>
      <c r="P854" s="50"/>
      <c r="Q854" s="50"/>
      <c r="R854" s="50"/>
      <c r="S854" s="50"/>
    </row>
    <row r="855" spans="9:19" x14ac:dyDescent="0.35">
      <c r="I855" s="50"/>
      <c r="J855" s="50"/>
      <c r="K855" s="50"/>
      <c r="L855" s="50"/>
      <c r="M855" s="50"/>
      <c r="N855" s="50"/>
      <c r="O855" s="50"/>
      <c r="P855" s="50"/>
      <c r="Q855" s="50"/>
      <c r="R855" s="50"/>
      <c r="S855" s="50"/>
    </row>
    <row r="856" spans="9:19" x14ac:dyDescent="0.35">
      <c r="I856" s="50"/>
      <c r="J856" s="50"/>
      <c r="K856" s="50"/>
      <c r="L856" s="50"/>
      <c r="M856" s="50"/>
      <c r="N856" s="50"/>
      <c r="O856" s="50"/>
      <c r="P856" s="50"/>
      <c r="Q856" s="50"/>
      <c r="R856" s="50"/>
      <c r="S856" s="50"/>
    </row>
    <row r="857" spans="9:19" x14ac:dyDescent="0.35">
      <c r="I857" s="50"/>
      <c r="J857" s="50"/>
      <c r="K857" s="50"/>
      <c r="L857" s="50"/>
      <c r="M857" s="50"/>
      <c r="N857" s="50"/>
      <c r="O857" s="50"/>
      <c r="P857" s="50"/>
      <c r="Q857" s="50"/>
      <c r="R857" s="50"/>
      <c r="S857" s="50"/>
    </row>
    <row r="858" spans="9:19" x14ac:dyDescent="0.35">
      <c r="I858" s="50"/>
      <c r="J858" s="50"/>
      <c r="K858" s="50"/>
      <c r="L858" s="50"/>
      <c r="M858" s="50"/>
      <c r="N858" s="50"/>
      <c r="O858" s="50"/>
      <c r="P858" s="50"/>
      <c r="Q858" s="50"/>
      <c r="R858" s="50"/>
      <c r="S858" s="50"/>
    </row>
    <row r="859" spans="9:19" x14ac:dyDescent="0.35">
      <c r="I859" s="50"/>
      <c r="J859" s="50"/>
      <c r="K859" s="50"/>
      <c r="L859" s="50"/>
      <c r="M859" s="50"/>
      <c r="N859" s="50"/>
      <c r="O859" s="50"/>
      <c r="P859" s="50"/>
      <c r="Q859" s="50"/>
      <c r="R859" s="50"/>
      <c r="S859" s="50"/>
    </row>
    <row r="860" spans="9:19" x14ac:dyDescent="0.35">
      <c r="I860" s="50"/>
      <c r="J860" s="50"/>
      <c r="K860" s="50"/>
      <c r="L860" s="50"/>
      <c r="M860" s="50"/>
      <c r="N860" s="50"/>
      <c r="O860" s="50"/>
      <c r="P860" s="50"/>
      <c r="Q860" s="50"/>
      <c r="R860" s="50"/>
      <c r="S860" s="50"/>
    </row>
    <row r="861" spans="9:19" x14ac:dyDescent="0.35">
      <c r="I861" s="50"/>
      <c r="J861" s="50"/>
      <c r="K861" s="50"/>
      <c r="L861" s="50"/>
      <c r="M861" s="50"/>
      <c r="N861" s="50"/>
      <c r="O861" s="50"/>
      <c r="P861" s="50"/>
      <c r="Q861" s="50"/>
      <c r="R861" s="50"/>
      <c r="S861" s="50"/>
    </row>
    <row r="862" spans="9:19" x14ac:dyDescent="0.35">
      <c r="I862" s="50"/>
      <c r="J862" s="50"/>
      <c r="K862" s="50"/>
      <c r="L862" s="50"/>
      <c r="M862" s="50"/>
      <c r="N862" s="50"/>
      <c r="O862" s="50"/>
      <c r="P862" s="50"/>
      <c r="Q862" s="50"/>
      <c r="R862" s="50"/>
      <c r="S862" s="50"/>
    </row>
    <row r="863" spans="9:19" x14ac:dyDescent="0.35">
      <c r="I863" s="50"/>
      <c r="J863" s="50"/>
      <c r="K863" s="50"/>
      <c r="L863" s="50"/>
      <c r="M863" s="50"/>
      <c r="N863" s="50"/>
      <c r="O863" s="50"/>
      <c r="P863" s="50"/>
      <c r="Q863" s="50"/>
      <c r="R863" s="50"/>
      <c r="S863" s="50"/>
    </row>
    <row r="864" spans="9:19" x14ac:dyDescent="0.35">
      <c r="I864" s="50"/>
      <c r="J864" s="50"/>
      <c r="K864" s="50"/>
      <c r="L864" s="50"/>
      <c r="M864" s="50"/>
      <c r="N864" s="50"/>
      <c r="O864" s="50"/>
      <c r="P864" s="50"/>
      <c r="Q864" s="50"/>
      <c r="R864" s="50"/>
      <c r="S864" s="50"/>
    </row>
    <row r="865" spans="9:19" x14ac:dyDescent="0.35">
      <c r="I865" s="50"/>
      <c r="J865" s="50"/>
      <c r="K865" s="50"/>
      <c r="L865" s="50"/>
      <c r="M865" s="50"/>
      <c r="N865" s="50"/>
      <c r="O865" s="50"/>
      <c r="P865" s="50"/>
      <c r="Q865" s="50"/>
      <c r="R865" s="50"/>
      <c r="S865" s="50"/>
    </row>
    <row r="866" spans="9:19" x14ac:dyDescent="0.35">
      <c r="I866" s="50"/>
      <c r="J866" s="50"/>
      <c r="K866" s="50"/>
      <c r="L866" s="50"/>
      <c r="M866" s="50"/>
      <c r="N866" s="50"/>
      <c r="O866" s="50"/>
      <c r="P866" s="50"/>
      <c r="Q866" s="50"/>
      <c r="R866" s="50"/>
      <c r="S866" s="50"/>
    </row>
    <row r="867" spans="9:19" x14ac:dyDescent="0.35">
      <c r="I867" s="50"/>
      <c r="J867" s="50"/>
      <c r="K867" s="50"/>
      <c r="L867" s="50"/>
      <c r="M867" s="50"/>
      <c r="N867" s="50"/>
      <c r="O867" s="50"/>
      <c r="P867" s="50"/>
      <c r="Q867" s="50"/>
      <c r="R867" s="50"/>
      <c r="S867" s="50"/>
    </row>
    <row r="868" spans="9:19" x14ac:dyDescent="0.35">
      <c r="I868" s="50"/>
      <c r="J868" s="50"/>
      <c r="K868" s="50"/>
      <c r="L868" s="50"/>
      <c r="M868" s="50"/>
      <c r="N868" s="50"/>
      <c r="O868" s="50"/>
      <c r="P868" s="50"/>
      <c r="Q868" s="50"/>
      <c r="R868" s="50"/>
      <c r="S868" s="50"/>
    </row>
    <row r="869" spans="9:19" x14ac:dyDescent="0.35">
      <c r="I869" s="50"/>
      <c r="J869" s="50"/>
      <c r="K869" s="50"/>
      <c r="L869" s="50"/>
      <c r="M869" s="50"/>
      <c r="N869" s="50"/>
      <c r="O869" s="50"/>
      <c r="P869" s="50"/>
      <c r="Q869" s="50"/>
      <c r="R869" s="50"/>
      <c r="S869" s="50"/>
    </row>
    <row r="870" spans="9:19" x14ac:dyDescent="0.35">
      <c r="I870" s="50"/>
      <c r="J870" s="50"/>
      <c r="K870" s="50"/>
      <c r="L870" s="50"/>
      <c r="M870" s="50"/>
      <c r="N870" s="50"/>
      <c r="O870" s="50"/>
      <c r="P870" s="50"/>
      <c r="Q870" s="50"/>
      <c r="R870" s="50"/>
      <c r="S870" s="50"/>
    </row>
    <row r="871" spans="9:19" x14ac:dyDescent="0.35">
      <c r="I871" s="50"/>
      <c r="J871" s="50"/>
      <c r="K871" s="50"/>
      <c r="L871" s="50"/>
      <c r="M871" s="50"/>
      <c r="N871" s="50"/>
      <c r="O871" s="50"/>
      <c r="P871" s="50"/>
      <c r="Q871" s="50"/>
      <c r="R871" s="50"/>
      <c r="S871" s="50"/>
    </row>
    <row r="872" spans="9:19" x14ac:dyDescent="0.35">
      <c r="I872" s="50"/>
      <c r="J872" s="50"/>
      <c r="K872" s="50"/>
      <c r="L872" s="50"/>
      <c r="M872" s="50"/>
      <c r="N872" s="50"/>
      <c r="O872" s="50"/>
      <c r="P872" s="50"/>
      <c r="Q872" s="50"/>
      <c r="R872" s="50"/>
      <c r="S872" s="50"/>
    </row>
    <row r="873" spans="9:19" x14ac:dyDescent="0.35">
      <c r="I873" s="50"/>
      <c r="J873" s="50"/>
      <c r="K873" s="50"/>
      <c r="L873" s="50"/>
      <c r="M873" s="50"/>
      <c r="N873" s="50"/>
      <c r="O873" s="50"/>
      <c r="P873" s="50"/>
      <c r="Q873" s="50"/>
      <c r="R873" s="50"/>
      <c r="S873" s="50"/>
    </row>
    <row r="874" spans="9:19" x14ac:dyDescent="0.35">
      <c r="I874" s="50"/>
      <c r="J874" s="50"/>
      <c r="K874" s="50"/>
      <c r="L874" s="50"/>
      <c r="M874" s="50"/>
      <c r="N874" s="50"/>
      <c r="O874" s="50"/>
      <c r="P874" s="50"/>
      <c r="Q874" s="50"/>
      <c r="R874" s="50"/>
      <c r="S874" s="50"/>
    </row>
    <row r="875" spans="9:19" x14ac:dyDescent="0.35">
      <c r="I875" s="50"/>
      <c r="J875" s="50"/>
      <c r="K875" s="50"/>
      <c r="L875" s="50"/>
      <c r="M875" s="50"/>
      <c r="N875" s="50"/>
      <c r="O875" s="50"/>
      <c r="P875" s="50"/>
      <c r="Q875" s="50"/>
      <c r="R875" s="50"/>
      <c r="S875" s="50"/>
    </row>
    <row r="876" spans="9:19" x14ac:dyDescent="0.35">
      <c r="I876" s="50"/>
      <c r="J876" s="50"/>
      <c r="K876" s="50"/>
      <c r="L876" s="50"/>
      <c r="M876" s="50"/>
      <c r="N876" s="50"/>
      <c r="O876" s="50"/>
      <c r="P876" s="50"/>
      <c r="Q876" s="50"/>
      <c r="R876" s="50"/>
      <c r="S876" s="50"/>
    </row>
    <row r="877" spans="9:19" x14ac:dyDescent="0.35">
      <c r="I877" s="50"/>
      <c r="J877" s="50"/>
      <c r="K877" s="50"/>
      <c r="L877" s="50"/>
      <c r="M877" s="50"/>
      <c r="N877" s="50"/>
      <c r="O877" s="50"/>
      <c r="P877" s="50"/>
      <c r="Q877" s="50"/>
      <c r="R877" s="50"/>
      <c r="S877" s="50"/>
    </row>
    <row r="878" spans="9:19" x14ac:dyDescent="0.35">
      <c r="I878" s="50"/>
      <c r="J878" s="50"/>
      <c r="K878" s="50"/>
      <c r="L878" s="50"/>
      <c r="M878" s="50"/>
      <c r="N878" s="50"/>
      <c r="O878" s="50"/>
      <c r="P878" s="50"/>
      <c r="Q878" s="50"/>
      <c r="R878" s="50"/>
      <c r="S878" s="50"/>
    </row>
    <row r="879" spans="9:19" x14ac:dyDescent="0.35">
      <c r="I879" s="50"/>
      <c r="J879" s="50"/>
      <c r="K879" s="50"/>
      <c r="L879" s="50"/>
      <c r="M879" s="50"/>
      <c r="N879" s="50"/>
      <c r="O879" s="50"/>
      <c r="P879" s="50"/>
      <c r="Q879" s="50"/>
      <c r="R879" s="50"/>
      <c r="S879" s="50"/>
    </row>
    <row r="880" spans="9:19" x14ac:dyDescent="0.35">
      <c r="I880" s="50"/>
      <c r="J880" s="50"/>
      <c r="K880" s="50"/>
      <c r="L880" s="50"/>
      <c r="M880" s="50"/>
      <c r="N880" s="50"/>
      <c r="O880" s="50"/>
      <c r="P880" s="50"/>
      <c r="Q880" s="50"/>
      <c r="R880" s="50"/>
      <c r="S880" s="50"/>
    </row>
    <row r="881" spans="9:19" x14ac:dyDescent="0.35">
      <c r="I881" s="50"/>
      <c r="J881" s="50"/>
      <c r="K881" s="50"/>
      <c r="L881" s="50"/>
      <c r="M881" s="50"/>
      <c r="N881" s="50"/>
      <c r="O881" s="50"/>
      <c r="P881" s="50"/>
      <c r="Q881" s="50"/>
      <c r="R881" s="50"/>
      <c r="S881" s="50"/>
    </row>
    <row r="882" spans="9:19" x14ac:dyDescent="0.35">
      <c r="I882" s="50"/>
      <c r="J882" s="50"/>
      <c r="K882" s="50"/>
      <c r="L882" s="50"/>
      <c r="M882" s="50"/>
      <c r="N882" s="50"/>
      <c r="O882" s="50"/>
      <c r="P882" s="50"/>
      <c r="Q882" s="50"/>
      <c r="R882" s="50"/>
      <c r="S882" s="50"/>
    </row>
    <row r="883" spans="9:19" x14ac:dyDescent="0.35">
      <c r="I883" s="50"/>
      <c r="J883" s="50"/>
      <c r="K883" s="50"/>
      <c r="L883" s="50"/>
      <c r="M883" s="50"/>
      <c r="N883" s="50"/>
      <c r="O883" s="50"/>
      <c r="P883" s="50"/>
      <c r="Q883" s="50"/>
      <c r="R883" s="50"/>
      <c r="S883" s="50"/>
    </row>
    <row r="884" spans="9:19" x14ac:dyDescent="0.35">
      <c r="I884" s="50"/>
      <c r="J884" s="50"/>
      <c r="K884" s="50"/>
      <c r="L884" s="50"/>
      <c r="M884" s="50"/>
      <c r="N884" s="50"/>
      <c r="O884" s="50"/>
      <c r="P884" s="50"/>
      <c r="Q884" s="50"/>
      <c r="R884" s="50"/>
      <c r="S884" s="50"/>
    </row>
    <row r="885" spans="9:19" x14ac:dyDescent="0.35">
      <c r="I885" s="50"/>
      <c r="J885" s="50"/>
      <c r="K885" s="50"/>
      <c r="L885" s="50"/>
      <c r="M885" s="50"/>
      <c r="N885" s="50"/>
      <c r="O885" s="50"/>
      <c r="P885" s="50"/>
      <c r="Q885" s="50"/>
      <c r="R885" s="50"/>
      <c r="S885" s="50"/>
    </row>
    <row r="886" spans="9:19" x14ac:dyDescent="0.35">
      <c r="I886" s="50"/>
      <c r="J886" s="50"/>
      <c r="K886" s="50"/>
      <c r="L886" s="50"/>
      <c r="M886" s="50"/>
      <c r="N886" s="50"/>
      <c r="O886" s="50"/>
      <c r="P886" s="50"/>
      <c r="Q886" s="50"/>
      <c r="R886" s="50"/>
      <c r="S886" s="50"/>
    </row>
    <row r="887" spans="9:19" x14ac:dyDescent="0.35">
      <c r="I887" s="50"/>
      <c r="J887" s="50"/>
      <c r="K887" s="50"/>
      <c r="L887" s="50"/>
      <c r="M887" s="50"/>
      <c r="N887" s="50"/>
      <c r="O887" s="50"/>
      <c r="P887" s="50"/>
      <c r="Q887" s="50"/>
      <c r="R887" s="50"/>
      <c r="S887" s="50"/>
    </row>
    <row r="888" spans="9:19" x14ac:dyDescent="0.35">
      <c r="I888" s="50"/>
      <c r="J888" s="50"/>
      <c r="K888" s="50"/>
      <c r="L888" s="50"/>
      <c r="M888" s="50"/>
      <c r="N888" s="50"/>
      <c r="O888" s="50"/>
      <c r="P888" s="50"/>
      <c r="Q888" s="50"/>
      <c r="R888" s="50"/>
      <c r="S888" s="50"/>
    </row>
    <row r="889" spans="9:19" x14ac:dyDescent="0.35">
      <c r="I889" s="50"/>
      <c r="J889" s="50"/>
      <c r="K889" s="50"/>
      <c r="L889" s="50"/>
      <c r="M889" s="50"/>
      <c r="N889" s="50"/>
      <c r="O889" s="50"/>
      <c r="P889" s="50"/>
      <c r="Q889" s="50"/>
      <c r="R889" s="50"/>
      <c r="S889" s="50"/>
    </row>
    <row r="890" spans="9:19" x14ac:dyDescent="0.35">
      <c r="I890" s="50"/>
      <c r="J890" s="50"/>
      <c r="K890" s="50"/>
      <c r="L890" s="50"/>
      <c r="M890" s="50"/>
      <c r="N890" s="50"/>
      <c r="O890" s="50"/>
      <c r="P890" s="50"/>
      <c r="Q890" s="50"/>
      <c r="R890" s="50"/>
      <c r="S890" s="50"/>
    </row>
    <row r="891" spans="9:19" x14ac:dyDescent="0.35">
      <c r="I891" s="50"/>
      <c r="J891" s="50"/>
      <c r="K891" s="50"/>
      <c r="L891" s="50"/>
      <c r="M891" s="50"/>
      <c r="N891" s="50"/>
      <c r="O891" s="50"/>
      <c r="P891" s="50"/>
      <c r="Q891" s="50"/>
      <c r="R891" s="50"/>
      <c r="S891" s="50"/>
    </row>
    <row r="892" spans="9:19" x14ac:dyDescent="0.35">
      <c r="I892" s="50"/>
      <c r="J892" s="50"/>
      <c r="K892" s="50"/>
      <c r="L892" s="50"/>
      <c r="M892" s="50"/>
      <c r="N892" s="50"/>
      <c r="O892" s="50"/>
      <c r="P892" s="50"/>
      <c r="Q892" s="50"/>
      <c r="R892" s="50"/>
      <c r="S892" s="50"/>
    </row>
    <row r="893" spans="9:19" x14ac:dyDescent="0.35">
      <c r="I893" s="50"/>
      <c r="J893" s="50"/>
      <c r="K893" s="50"/>
      <c r="L893" s="50"/>
      <c r="M893" s="50"/>
      <c r="N893" s="50"/>
      <c r="O893" s="50"/>
      <c r="P893" s="50"/>
      <c r="Q893" s="50"/>
      <c r="R893" s="50"/>
      <c r="S893" s="50"/>
    </row>
    <row r="894" spans="9:19" x14ac:dyDescent="0.35">
      <c r="I894" s="50"/>
      <c r="J894" s="50"/>
      <c r="K894" s="50"/>
      <c r="L894" s="50"/>
      <c r="M894" s="50"/>
      <c r="N894" s="50"/>
      <c r="O894" s="50"/>
      <c r="P894" s="50"/>
      <c r="Q894" s="50"/>
      <c r="R894" s="50"/>
      <c r="S894" s="50"/>
    </row>
    <row r="895" spans="9:19" x14ac:dyDescent="0.35">
      <c r="I895" s="50"/>
      <c r="J895" s="50"/>
      <c r="K895" s="50"/>
      <c r="L895" s="50"/>
      <c r="M895" s="50"/>
      <c r="N895" s="50"/>
      <c r="O895" s="50"/>
      <c r="P895" s="50"/>
      <c r="Q895" s="50"/>
      <c r="R895" s="50"/>
      <c r="S895" s="50"/>
    </row>
    <row r="896" spans="9:19" x14ac:dyDescent="0.35">
      <c r="I896" s="50"/>
      <c r="J896" s="50"/>
      <c r="K896" s="50"/>
      <c r="L896" s="50"/>
      <c r="M896" s="50"/>
      <c r="N896" s="50"/>
      <c r="O896" s="50"/>
      <c r="P896" s="50"/>
      <c r="Q896" s="50"/>
      <c r="R896" s="50"/>
      <c r="S896" s="50"/>
    </row>
    <row r="897" spans="9:19" x14ac:dyDescent="0.35">
      <c r="I897" s="50"/>
      <c r="J897" s="50"/>
      <c r="K897" s="50"/>
      <c r="L897" s="50"/>
      <c r="M897" s="50"/>
      <c r="N897" s="50"/>
      <c r="O897" s="50"/>
      <c r="P897" s="50"/>
      <c r="Q897" s="50"/>
      <c r="R897" s="50"/>
      <c r="S897" s="50"/>
    </row>
    <row r="898" spans="9:19" x14ac:dyDescent="0.35">
      <c r="I898" s="50"/>
      <c r="J898" s="50"/>
      <c r="K898" s="50"/>
      <c r="L898" s="50"/>
      <c r="M898" s="50"/>
      <c r="N898" s="50"/>
      <c r="O898" s="50"/>
      <c r="P898" s="50"/>
      <c r="Q898" s="50"/>
      <c r="R898" s="50"/>
      <c r="S898" s="50"/>
    </row>
    <row r="899" spans="9:19" x14ac:dyDescent="0.35">
      <c r="I899" s="50"/>
      <c r="J899" s="50"/>
      <c r="K899" s="50"/>
      <c r="L899" s="50"/>
      <c r="M899" s="50"/>
      <c r="N899" s="50"/>
      <c r="O899" s="50"/>
      <c r="P899" s="50"/>
      <c r="Q899" s="50"/>
      <c r="R899" s="50"/>
      <c r="S899" s="50"/>
    </row>
    <row r="900" spans="9:19" x14ac:dyDescent="0.35">
      <c r="I900" s="50"/>
      <c r="J900" s="50"/>
      <c r="K900" s="50"/>
      <c r="L900" s="50"/>
      <c r="M900" s="50"/>
      <c r="N900" s="50"/>
      <c r="O900" s="50"/>
      <c r="P900" s="50"/>
      <c r="Q900" s="50"/>
      <c r="R900" s="50"/>
      <c r="S900" s="50"/>
    </row>
    <row r="901" spans="9:19" x14ac:dyDescent="0.35">
      <c r="I901" s="50"/>
      <c r="J901" s="50"/>
      <c r="K901" s="50"/>
      <c r="L901" s="50"/>
      <c r="M901" s="50"/>
      <c r="N901" s="50"/>
      <c r="O901" s="50"/>
      <c r="P901" s="50"/>
      <c r="Q901" s="50"/>
      <c r="R901" s="50"/>
      <c r="S901" s="50"/>
    </row>
    <row r="902" spans="9:19" x14ac:dyDescent="0.35">
      <c r="I902" s="50"/>
      <c r="J902" s="50"/>
      <c r="K902" s="50"/>
      <c r="L902" s="50"/>
      <c r="M902" s="50"/>
      <c r="N902" s="50"/>
      <c r="O902" s="50"/>
      <c r="P902" s="50"/>
      <c r="Q902" s="50"/>
      <c r="R902" s="50"/>
      <c r="S902" s="50"/>
    </row>
    <row r="903" spans="9:19" x14ac:dyDescent="0.35">
      <c r="I903" s="50"/>
      <c r="J903" s="50"/>
      <c r="K903" s="50"/>
      <c r="L903" s="50"/>
      <c r="M903" s="50"/>
      <c r="N903" s="50"/>
      <c r="O903" s="50"/>
      <c r="P903" s="50"/>
      <c r="Q903" s="50"/>
      <c r="R903" s="50"/>
      <c r="S903" s="50"/>
    </row>
    <row r="904" spans="9:19" x14ac:dyDescent="0.35">
      <c r="I904" s="50"/>
      <c r="J904" s="50"/>
      <c r="K904" s="50"/>
      <c r="L904" s="50"/>
      <c r="M904" s="50"/>
      <c r="N904" s="50"/>
      <c r="O904" s="50"/>
      <c r="P904" s="50"/>
      <c r="Q904" s="50"/>
      <c r="R904" s="50"/>
      <c r="S904" s="50"/>
    </row>
    <row r="905" spans="9:19" x14ac:dyDescent="0.35">
      <c r="I905" s="50"/>
      <c r="J905" s="50"/>
      <c r="K905" s="50"/>
      <c r="L905" s="50"/>
      <c r="M905" s="50"/>
      <c r="N905" s="50"/>
      <c r="O905" s="50"/>
      <c r="P905" s="50"/>
      <c r="Q905" s="50"/>
      <c r="R905" s="50"/>
      <c r="S905" s="50"/>
    </row>
    <row r="906" spans="9:19" x14ac:dyDescent="0.35">
      <c r="I906" s="50"/>
      <c r="J906" s="50"/>
      <c r="K906" s="50"/>
      <c r="L906" s="50"/>
      <c r="M906" s="50"/>
      <c r="N906" s="50"/>
      <c r="O906" s="50"/>
      <c r="P906" s="50"/>
      <c r="Q906" s="50"/>
      <c r="R906" s="50"/>
      <c r="S906" s="50"/>
    </row>
    <row r="907" spans="9:19" x14ac:dyDescent="0.35">
      <c r="I907" s="50"/>
      <c r="J907" s="50"/>
      <c r="K907" s="50"/>
      <c r="L907" s="50"/>
      <c r="M907" s="50"/>
      <c r="N907" s="50"/>
      <c r="O907" s="50"/>
      <c r="P907" s="50"/>
      <c r="Q907" s="50"/>
      <c r="R907" s="50"/>
      <c r="S907" s="50"/>
    </row>
    <row r="908" spans="9:19" x14ac:dyDescent="0.35">
      <c r="I908" s="50"/>
      <c r="J908" s="50"/>
      <c r="K908" s="50"/>
      <c r="L908" s="50"/>
      <c r="M908" s="50"/>
      <c r="N908" s="50"/>
      <c r="O908" s="50"/>
      <c r="P908" s="50"/>
      <c r="Q908" s="50"/>
      <c r="R908" s="50"/>
      <c r="S908" s="50"/>
    </row>
    <row r="909" spans="9:19" x14ac:dyDescent="0.35">
      <c r="I909" s="50"/>
      <c r="J909" s="50"/>
      <c r="K909" s="50"/>
      <c r="L909" s="50"/>
      <c r="M909" s="50"/>
      <c r="N909" s="50"/>
      <c r="O909" s="50"/>
      <c r="P909" s="50"/>
      <c r="Q909" s="50"/>
      <c r="R909" s="50"/>
      <c r="S909" s="50"/>
    </row>
    <row r="910" spans="9:19" x14ac:dyDescent="0.35">
      <c r="I910" s="50"/>
      <c r="J910" s="50"/>
      <c r="K910" s="50"/>
      <c r="L910" s="50"/>
      <c r="M910" s="50"/>
      <c r="N910" s="50"/>
      <c r="O910" s="50"/>
      <c r="P910" s="50"/>
      <c r="Q910" s="50"/>
      <c r="R910" s="50"/>
      <c r="S910" s="50"/>
    </row>
    <row r="911" spans="9:19" x14ac:dyDescent="0.35">
      <c r="I911" s="50"/>
      <c r="J911" s="50"/>
      <c r="K911" s="50"/>
      <c r="L911" s="50"/>
      <c r="M911" s="50"/>
      <c r="N911" s="50"/>
      <c r="O911" s="50"/>
      <c r="P911" s="50"/>
      <c r="Q911" s="50"/>
      <c r="R911" s="50"/>
      <c r="S911" s="50"/>
    </row>
    <row r="912" spans="9:19" x14ac:dyDescent="0.35">
      <c r="I912" s="50"/>
      <c r="J912" s="50"/>
      <c r="K912" s="50"/>
      <c r="L912" s="50"/>
      <c r="M912" s="50"/>
      <c r="N912" s="50"/>
      <c r="O912" s="50"/>
      <c r="P912" s="50"/>
      <c r="Q912" s="50"/>
      <c r="R912" s="50"/>
      <c r="S912" s="50"/>
    </row>
    <row r="913" spans="9:19" x14ac:dyDescent="0.35">
      <c r="I913" s="50"/>
      <c r="J913" s="50"/>
      <c r="K913" s="50"/>
      <c r="L913" s="50"/>
      <c r="M913" s="50"/>
      <c r="N913" s="50"/>
      <c r="O913" s="50"/>
      <c r="P913" s="50"/>
      <c r="Q913" s="50"/>
      <c r="R913" s="50"/>
      <c r="S913" s="50"/>
    </row>
    <row r="914" spans="9:19" x14ac:dyDescent="0.35">
      <c r="I914" s="50"/>
      <c r="J914" s="50"/>
      <c r="K914" s="50"/>
      <c r="L914" s="50"/>
      <c r="M914" s="50"/>
      <c r="N914" s="50"/>
      <c r="O914" s="50"/>
      <c r="P914" s="50"/>
      <c r="Q914" s="50"/>
      <c r="R914" s="50"/>
      <c r="S914" s="50"/>
    </row>
    <row r="915" spans="9:19" x14ac:dyDescent="0.35">
      <c r="I915" s="50"/>
      <c r="J915" s="50"/>
      <c r="K915" s="50"/>
      <c r="L915" s="50"/>
      <c r="M915" s="50"/>
      <c r="N915" s="50"/>
      <c r="O915" s="50"/>
      <c r="P915" s="50"/>
      <c r="Q915" s="50"/>
      <c r="R915" s="50"/>
      <c r="S915" s="50"/>
    </row>
    <row r="916" spans="9:19" x14ac:dyDescent="0.35">
      <c r="I916" s="50"/>
      <c r="J916" s="50"/>
      <c r="K916" s="50"/>
      <c r="L916" s="50"/>
      <c r="M916" s="50"/>
      <c r="N916" s="50"/>
      <c r="O916" s="50"/>
      <c r="P916" s="50"/>
      <c r="Q916" s="50"/>
      <c r="R916" s="50"/>
      <c r="S916" s="50"/>
    </row>
    <row r="917" spans="9:19" x14ac:dyDescent="0.35">
      <c r="I917" s="50"/>
      <c r="J917" s="50"/>
      <c r="K917" s="50"/>
      <c r="L917" s="50"/>
      <c r="M917" s="50"/>
      <c r="N917" s="50"/>
      <c r="O917" s="50"/>
      <c r="P917" s="50"/>
      <c r="Q917" s="50"/>
      <c r="R917" s="50"/>
      <c r="S917" s="50"/>
    </row>
    <row r="918" spans="9:19" x14ac:dyDescent="0.35">
      <c r="I918" s="50"/>
      <c r="J918" s="50"/>
      <c r="K918" s="50"/>
      <c r="L918" s="50"/>
      <c r="M918" s="50"/>
      <c r="N918" s="50"/>
      <c r="O918" s="50"/>
      <c r="P918" s="50"/>
      <c r="Q918" s="50"/>
      <c r="R918" s="50"/>
      <c r="S918" s="50"/>
    </row>
    <row r="919" spans="9:19" x14ac:dyDescent="0.35">
      <c r="I919" s="50"/>
      <c r="J919" s="50"/>
      <c r="K919" s="50"/>
      <c r="L919" s="50"/>
      <c r="M919" s="50"/>
      <c r="N919" s="50"/>
      <c r="O919" s="50"/>
      <c r="P919" s="50"/>
      <c r="Q919" s="50"/>
      <c r="R919" s="50"/>
      <c r="S919" s="50"/>
    </row>
    <row r="920" spans="9:19" x14ac:dyDescent="0.35">
      <c r="I920" s="50"/>
      <c r="J920" s="50"/>
      <c r="K920" s="50"/>
      <c r="L920" s="50"/>
      <c r="M920" s="50"/>
      <c r="N920" s="50"/>
      <c r="O920" s="50"/>
      <c r="P920" s="50"/>
      <c r="Q920" s="50"/>
      <c r="R920" s="50"/>
      <c r="S920" s="50"/>
    </row>
    <row r="921" spans="9:19" x14ac:dyDescent="0.35">
      <c r="I921" s="50"/>
      <c r="J921" s="50"/>
      <c r="K921" s="50"/>
      <c r="L921" s="50"/>
      <c r="M921" s="50"/>
      <c r="N921" s="50"/>
      <c r="O921" s="50"/>
      <c r="P921" s="50"/>
      <c r="Q921" s="50"/>
      <c r="R921" s="50"/>
      <c r="S921" s="50"/>
    </row>
    <row r="922" spans="9:19" x14ac:dyDescent="0.35">
      <c r="I922" s="50"/>
      <c r="J922" s="50"/>
      <c r="K922" s="50"/>
      <c r="L922" s="50"/>
      <c r="M922" s="50"/>
      <c r="N922" s="50"/>
      <c r="O922" s="50"/>
      <c r="P922" s="50"/>
      <c r="Q922" s="50"/>
      <c r="R922" s="50"/>
      <c r="S922" s="50"/>
    </row>
    <row r="923" spans="9:19" x14ac:dyDescent="0.35">
      <c r="I923" s="50"/>
      <c r="J923" s="50"/>
      <c r="K923" s="50"/>
      <c r="L923" s="50"/>
      <c r="M923" s="50"/>
      <c r="N923" s="50"/>
      <c r="O923" s="50"/>
      <c r="P923" s="50"/>
      <c r="Q923" s="50"/>
      <c r="R923" s="50"/>
      <c r="S923" s="50"/>
    </row>
    <row r="924" spans="9:19" x14ac:dyDescent="0.35">
      <c r="I924" s="50"/>
      <c r="J924" s="50"/>
      <c r="K924" s="50"/>
      <c r="L924" s="50"/>
      <c r="M924" s="50"/>
      <c r="N924" s="50"/>
      <c r="O924" s="50"/>
      <c r="P924" s="50"/>
      <c r="Q924" s="50"/>
      <c r="R924" s="50"/>
      <c r="S924" s="50"/>
    </row>
    <row r="925" spans="9:19" x14ac:dyDescent="0.35">
      <c r="I925" s="50"/>
      <c r="J925" s="50"/>
      <c r="K925" s="50"/>
      <c r="L925" s="50"/>
      <c r="M925" s="50"/>
      <c r="N925" s="50"/>
      <c r="O925" s="50"/>
      <c r="P925" s="50"/>
      <c r="Q925" s="50"/>
      <c r="R925" s="50"/>
      <c r="S925" s="50"/>
    </row>
    <row r="926" spans="9:19" x14ac:dyDescent="0.35">
      <c r="I926" s="50"/>
      <c r="J926" s="50"/>
      <c r="K926" s="50"/>
      <c r="L926" s="50"/>
      <c r="M926" s="50"/>
      <c r="N926" s="50"/>
      <c r="O926" s="50"/>
      <c r="P926" s="50"/>
      <c r="Q926" s="50"/>
      <c r="R926" s="50"/>
      <c r="S926" s="50"/>
    </row>
    <row r="927" spans="9:19" x14ac:dyDescent="0.35">
      <c r="I927" s="50"/>
      <c r="J927" s="50"/>
      <c r="K927" s="50"/>
      <c r="L927" s="50"/>
      <c r="M927" s="50"/>
      <c r="N927" s="50"/>
      <c r="O927" s="50"/>
      <c r="P927" s="50"/>
      <c r="Q927" s="50"/>
      <c r="R927" s="50"/>
      <c r="S927" s="50"/>
    </row>
    <row r="928" spans="9:19" x14ac:dyDescent="0.35">
      <c r="I928" s="50"/>
      <c r="J928" s="50"/>
      <c r="K928" s="50"/>
      <c r="L928" s="50"/>
      <c r="M928" s="50"/>
      <c r="N928" s="50"/>
      <c r="O928" s="50"/>
      <c r="P928" s="50"/>
      <c r="Q928" s="50"/>
      <c r="R928" s="50"/>
      <c r="S928" s="50"/>
    </row>
    <row r="929" spans="9:19" x14ac:dyDescent="0.35">
      <c r="I929" s="50"/>
      <c r="J929" s="50"/>
      <c r="K929" s="50"/>
      <c r="L929" s="50"/>
      <c r="M929" s="50"/>
      <c r="N929" s="50"/>
      <c r="O929" s="50"/>
      <c r="P929" s="50"/>
      <c r="Q929" s="50"/>
      <c r="R929" s="50"/>
      <c r="S929" s="50"/>
    </row>
    <row r="930" spans="9:19" x14ac:dyDescent="0.35">
      <c r="I930" s="50"/>
      <c r="J930" s="50"/>
      <c r="K930" s="50"/>
      <c r="L930" s="50"/>
      <c r="M930" s="50"/>
      <c r="N930" s="50"/>
      <c r="O930" s="50"/>
      <c r="P930" s="50"/>
      <c r="Q930" s="50"/>
      <c r="R930" s="50"/>
      <c r="S930" s="50"/>
    </row>
    <row r="931" spans="9:19" x14ac:dyDescent="0.35">
      <c r="I931" s="50"/>
      <c r="J931" s="50"/>
      <c r="K931" s="50"/>
      <c r="L931" s="50"/>
      <c r="M931" s="50"/>
      <c r="N931" s="50"/>
      <c r="O931" s="50"/>
      <c r="P931" s="50"/>
      <c r="Q931" s="50"/>
      <c r="R931" s="50"/>
      <c r="S931" s="50"/>
    </row>
    <row r="932" spans="9:19" x14ac:dyDescent="0.35">
      <c r="I932" s="50"/>
      <c r="J932" s="50"/>
      <c r="K932" s="50"/>
      <c r="L932" s="50"/>
      <c r="M932" s="50"/>
      <c r="N932" s="50"/>
      <c r="O932" s="50"/>
      <c r="P932" s="50"/>
      <c r="Q932" s="50"/>
      <c r="R932" s="50"/>
      <c r="S932" s="50"/>
    </row>
    <row r="933" spans="9:19" x14ac:dyDescent="0.35">
      <c r="I933" s="50"/>
      <c r="J933" s="50"/>
      <c r="K933" s="50"/>
      <c r="L933" s="50"/>
      <c r="M933" s="50"/>
      <c r="N933" s="50"/>
      <c r="O933" s="50"/>
      <c r="P933" s="50"/>
      <c r="Q933" s="50"/>
      <c r="R933" s="50"/>
      <c r="S933" s="50"/>
    </row>
    <row r="934" spans="9:19" x14ac:dyDescent="0.35">
      <c r="I934" s="50"/>
      <c r="J934" s="50"/>
      <c r="K934" s="50"/>
      <c r="L934" s="50"/>
      <c r="M934" s="50"/>
      <c r="N934" s="50"/>
      <c r="O934" s="50"/>
      <c r="P934" s="50"/>
      <c r="Q934" s="50"/>
      <c r="R934" s="50"/>
      <c r="S934" s="50"/>
    </row>
    <row r="935" spans="9:19" x14ac:dyDescent="0.35">
      <c r="I935" s="50"/>
      <c r="J935" s="50"/>
      <c r="K935" s="50"/>
      <c r="L935" s="50"/>
      <c r="M935" s="50"/>
      <c r="N935" s="50"/>
      <c r="O935" s="50"/>
      <c r="P935" s="50"/>
      <c r="Q935" s="50"/>
      <c r="R935" s="50"/>
      <c r="S935" s="50"/>
    </row>
    <row r="936" spans="9:19" x14ac:dyDescent="0.35">
      <c r="I936" s="50"/>
      <c r="J936" s="50"/>
      <c r="K936" s="50"/>
      <c r="L936" s="50"/>
      <c r="M936" s="50"/>
      <c r="N936" s="50"/>
      <c r="O936" s="50"/>
      <c r="P936" s="50"/>
      <c r="Q936" s="50"/>
      <c r="R936" s="50"/>
      <c r="S936" s="50"/>
    </row>
    <row r="937" spans="9:19" x14ac:dyDescent="0.35">
      <c r="I937" s="50"/>
      <c r="J937" s="50"/>
      <c r="K937" s="50"/>
      <c r="L937" s="50"/>
      <c r="M937" s="50"/>
      <c r="N937" s="50"/>
      <c r="O937" s="50"/>
      <c r="P937" s="50"/>
      <c r="Q937" s="50"/>
      <c r="R937" s="50"/>
      <c r="S937" s="50"/>
    </row>
    <row r="938" spans="9:19" x14ac:dyDescent="0.35">
      <c r="I938" s="50"/>
      <c r="J938" s="50"/>
      <c r="K938" s="50"/>
      <c r="L938" s="50"/>
      <c r="M938" s="50"/>
      <c r="N938" s="50"/>
      <c r="O938" s="50"/>
      <c r="P938" s="50"/>
      <c r="Q938" s="50"/>
      <c r="R938" s="50"/>
      <c r="S938" s="50"/>
    </row>
    <row r="939" spans="9:19" x14ac:dyDescent="0.35">
      <c r="I939" s="50"/>
      <c r="J939" s="50"/>
      <c r="K939" s="50"/>
      <c r="L939" s="50"/>
      <c r="M939" s="50"/>
      <c r="N939" s="50"/>
      <c r="O939" s="50"/>
      <c r="P939" s="50"/>
      <c r="Q939" s="50"/>
      <c r="R939" s="50"/>
      <c r="S939" s="50"/>
    </row>
    <row r="940" spans="9:19" x14ac:dyDescent="0.35">
      <c r="I940" s="50"/>
      <c r="J940" s="50"/>
      <c r="K940" s="50"/>
      <c r="L940" s="50"/>
      <c r="M940" s="50"/>
      <c r="N940" s="50"/>
      <c r="O940" s="50"/>
      <c r="P940" s="50"/>
      <c r="Q940" s="50"/>
      <c r="R940" s="50"/>
      <c r="S940" s="50"/>
    </row>
    <row r="941" spans="9:19" x14ac:dyDescent="0.35">
      <c r="I941" s="50"/>
      <c r="J941" s="50"/>
      <c r="K941" s="50"/>
      <c r="L941" s="50"/>
      <c r="M941" s="50"/>
      <c r="N941" s="50"/>
      <c r="O941" s="50"/>
      <c r="P941" s="50"/>
      <c r="Q941" s="50"/>
      <c r="R941" s="50"/>
      <c r="S941" s="50"/>
    </row>
    <row r="942" spans="9:19" x14ac:dyDescent="0.35">
      <c r="I942" s="50"/>
      <c r="J942" s="50"/>
      <c r="K942" s="50"/>
      <c r="L942" s="50"/>
      <c r="M942" s="50"/>
      <c r="N942" s="50"/>
      <c r="O942" s="50"/>
      <c r="P942" s="50"/>
      <c r="Q942" s="50"/>
      <c r="R942" s="50"/>
      <c r="S942" s="50"/>
    </row>
    <row r="943" spans="9:19" x14ac:dyDescent="0.35">
      <c r="I943" s="50"/>
      <c r="J943" s="50"/>
      <c r="K943" s="50"/>
      <c r="L943" s="50"/>
      <c r="M943" s="50"/>
      <c r="N943" s="50"/>
      <c r="O943" s="50"/>
      <c r="P943" s="50"/>
      <c r="Q943" s="50"/>
      <c r="R943" s="50"/>
      <c r="S943" s="50"/>
    </row>
    <row r="944" spans="9:19" x14ac:dyDescent="0.35">
      <c r="I944" s="50"/>
      <c r="J944" s="50"/>
      <c r="K944" s="50"/>
      <c r="L944" s="50"/>
      <c r="M944" s="50"/>
      <c r="N944" s="50"/>
      <c r="O944" s="50"/>
      <c r="P944" s="50"/>
      <c r="Q944" s="50"/>
      <c r="R944" s="50"/>
      <c r="S944" s="50"/>
    </row>
    <row r="945" spans="9:19" x14ac:dyDescent="0.35">
      <c r="I945" s="50"/>
      <c r="J945" s="50"/>
      <c r="K945" s="50"/>
      <c r="L945" s="50"/>
      <c r="M945" s="50"/>
      <c r="N945" s="50"/>
      <c r="O945" s="50"/>
      <c r="P945" s="50"/>
      <c r="Q945" s="50"/>
      <c r="R945" s="50"/>
      <c r="S945" s="50"/>
    </row>
    <row r="946" spans="9:19" x14ac:dyDescent="0.35">
      <c r="I946" s="50"/>
      <c r="J946" s="50"/>
      <c r="K946" s="50"/>
      <c r="L946" s="50"/>
      <c r="M946" s="50"/>
      <c r="N946" s="50"/>
      <c r="O946" s="50"/>
      <c r="P946" s="50"/>
      <c r="Q946" s="50"/>
      <c r="R946" s="50"/>
      <c r="S946" s="50"/>
    </row>
    <row r="947" spans="9:19" x14ac:dyDescent="0.35">
      <c r="I947" s="50"/>
      <c r="J947" s="50"/>
      <c r="K947" s="50"/>
      <c r="L947" s="50"/>
      <c r="M947" s="50"/>
      <c r="N947" s="50"/>
      <c r="O947" s="50"/>
      <c r="P947" s="50"/>
      <c r="Q947" s="50"/>
      <c r="R947" s="50"/>
      <c r="S947" s="50"/>
    </row>
    <row r="948" spans="9:19" x14ac:dyDescent="0.35">
      <c r="I948" s="50"/>
      <c r="J948" s="50"/>
      <c r="K948" s="50"/>
      <c r="L948" s="50"/>
      <c r="M948" s="50"/>
      <c r="N948" s="50"/>
      <c r="O948" s="50"/>
      <c r="P948" s="50"/>
      <c r="Q948" s="50"/>
      <c r="R948" s="50"/>
      <c r="S948" s="50"/>
    </row>
    <row r="949" spans="9:19" x14ac:dyDescent="0.35">
      <c r="I949" s="50"/>
      <c r="J949" s="50"/>
      <c r="K949" s="50"/>
      <c r="L949" s="50"/>
      <c r="M949" s="50"/>
      <c r="N949" s="50"/>
      <c r="O949" s="50"/>
      <c r="P949" s="50"/>
      <c r="Q949" s="50"/>
      <c r="R949" s="50"/>
      <c r="S949" s="50"/>
    </row>
    <row r="950" spans="9:19" x14ac:dyDescent="0.35">
      <c r="I950" s="50"/>
      <c r="J950" s="50"/>
      <c r="K950" s="50"/>
      <c r="L950" s="50"/>
      <c r="M950" s="50"/>
      <c r="N950" s="50"/>
      <c r="O950" s="50"/>
      <c r="P950" s="50"/>
      <c r="Q950" s="50"/>
      <c r="R950" s="50"/>
      <c r="S950" s="50"/>
    </row>
    <row r="951" spans="9:19" x14ac:dyDescent="0.35">
      <c r="I951" s="50"/>
      <c r="J951" s="50"/>
      <c r="K951" s="50"/>
      <c r="L951" s="50"/>
      <c r="M951" s="50"/>
      <c r="N951" s="50"/>
      <c r="O951" s="50"/>
      <c r="P951" s="50"/>
      <c r="Q951" s="50"/>
      <c r="R951" s="50"/>
      <c r="S951" s="50"/>
    </row>
    <row r="952" spans="9:19" x14ac:dyDescent="0.35">
      <c r="I952" s="50"/>
      <c r="J952" s="50"/>
      <c r="K952" s="50"/>
      <c r="L952" s="50"/>
      <c r="M952" s="50"/>
      <c r="N952" s="50"/>
      <c r="O952" s="50"/>
      <c r="P952" s="50"/>
      <c r="Q952" s="50"/>
      <c r="R952" s="50"/>
      <c r="S952" s="50"/>
    </row>
    <row r="953" spans="9:19" x14ac:dyDescent="0.35">
      <c r="I953" s="50"/>
      <c r="J953" s="50"/>
      <c r="K953" s="50"/>
      <c r="L953" s="50"/>
      <c r="M953" s="50"/>
      <c r="N953" s="50"/>
      <c r="O953" s="50"/>
      <c r="P953" s="50"/>
      <c r="Q953" s="50"/>
      <c r="R953" s="50"/>
      <c r="S953" s="50"/>
    </row>
    <row r="954" spans="9:19" x14ac:dyDescent="0.35">
      <c r="I954" s="50"/>
      <c r="J954" s="50"/>
      <c r="K954" s="50"/>
      <c r="L954" s="50"/>
      <c r="M954" s="50"/>
      <c r="N954" s="50"/>
      <c r="O954" s="50"/>
      <c r="P954" s="50"/>
      <c r="Q954" s="50"/>
      <c r="R954" s="50"/>
      <c r="S954" s="50"/>
    </row>
    <row r="955" spans="9:19" x14ac:dyDescent="0.35">
      <c r="I955" s="50"/>
      <c r="J955" s="50"/>
      <c r="K955" s="50"/>
      <c r="L955" s="50"/>
      <c r="M955" s="50"/>
      <c r="N955" s="50"/>
      <c r="O955" s="50"/>
      <c r="P955" s="50"/>
      <c r="Q955" s="50"/>
      <c r="R955" s="50"/>
      <c r="S955" s="50"/>
    </row>
    <row r="956" spans="9:19" x14ac:dyDescent="0.35">
      <c r="I956" s="50"/>
      <c r="J956" s="50"/>
      <c r="K956" s="50"/>
      <c r="L956" s="50"/>
      <c r="M956" s="50"/>
      <c r="N956" s="50"/>
      <c r="O956" s="50"/>
      <c r="P956" s="50"/>
      <c r="Q956" s="50"/>
      <c r="R956" s="50"/>
      <c r="S956" s="50"/>
    </row>
    <row r="957" spans="9:19" x14ac:dyDescent="0.35">
      <c r="I957" s="50"/>
      <c r="J957" s="50"/>
      <c r="K957" s="50"/>
      <c r="L957" s="50"/>
      <c r="M957" s="50"/>
      <c r="N957" s="50"/>
      <c r="O957" s="50"/>
      <c r="P957" s="50"/>
      <c r="Q957" s="50"/>
      <c r="R957" s="50"/>
      <c r="S957" s="50"/>
    </row>
    <row r="958" spans="9:19" x14ac:dyDescent="0.35">
      <c r="I958" s="50"/>
      <c r="J958" s="50"/>
      <c r="K958" s="50"/>
      <c r="L958" s="50"/>
      <c r="M958" s="50"/>
      <c r="N958" s="50"/>
      <c r="O958" s="50"/>
      <c r="P958" s="50"/>
      <c r="Q958" s="50"/>
      <c r="R958" s="50"/>
      <c r="S958" s="50"/>
    </row>
    <row r="959" spans="9:19" x14ac:dyDescent="0.35">
      <c r="I959" s="50"/>
      <c r="J959" s="50"/>
      <c r="K959" s="50"/>
      <c r="L959" s="50"/>
      <c r="M959" s="50"/>
      <c r="N959" s="50"/>
      <c r="O959" s="50"/>
      <c r="P959" s="50"/>
      <c r="Q959" s="50"/>
      <c r="R959" s="50"/>
      <c r="S959" s="50"/>
    </row>
    <row r="960" spans="9:19" x14ac:dyDescent="0.35">
      <c r="I960" s="50"/>
      <c r="J960" s="50"/>
      <c r="K960" s="50"/>
      <c r="L960" s="50"/>
      <c r="M960" s="50"/>
      <c r="N960" s="50"/>
      <c r="O960" s="50"/>
      <c r="P960" s="50"/>
      <c r="Q960" s="50"/>
      <c r="R960" s="50"/>
      <c r="S960" s="50"/>
    </row>
    <row r="961" spans="9:19" x14ac:dyDescent="0.35">
      <c r="I961" s="50"/>
      <c r="J961" s="50"/>
      <c r="K961" s="50"/>
      <c r="L961" s="50"/>
      <c r="M961" s="50"/>
      <c r="N961" s="50"/>
      <c r="O961" s="50"/>
      <c r="P961" s="50"/>
      <c r="Q961" s="50"/>
      <c r="R961" s="50"/>
      <c r="S961" s="50"/>
    </row>
    <row r="962" spans="9:19" x14ac:dyDescent="0.35">
      <c r="I962" s="50"/>
      <c r="J962" s="50"/>
      <c r="K962" s="50"/>
      <c r="L962" s="50"/>
      <c r="M962" s="50"/>
      <c r="N962" s="50"/>
      <c r="O962" s="50"/>
      <c r="P962" s="50"/>
      <c r="Q962" s="50"/>
      <c r="R962" s="50"/>
      <c r="S962" s="50"/>
    </row>
    <row r="963" spans="9:19" x14ac:dyDescent="0.35">
      <c r="I963" s="50"/>
      <c r="J963" s="50"/>
      <c r="K963" s="50"/>
      <c r="L963" s="50"/>
      <c r="M963" s="50"/>
      <c r="N963" s="50"/>
      <c r="O963" s="50"/>
      <c r="P963" s="50"/>
      <c r="Q963" s="50"/>
      <c r="R963" s="50"/>
      <c r="S963" s="50"/>
    </row>
    <row r="964" spans="9:19" x14ac:dyDescent="0.35">
      <c r="I964" s="50"/>
      <c r="J964" s="50"/>
      <c r="K964" s="50"/>
      <c r="L964" s="50"/>
      <c r="M964" s="50"/>
      <c r="N964" s="50"/>
      <c r="O964" s="50"/>
      <c r="P964" s="50"/>
      <c r="Q964" s="50"/>
      <c r="R964" s="50"/>
      <c r="S964" s="50"/>
    </row>
    <row r="965" spans="9:19" x14ac:dyDescent="0.35">
      <c r="I965" s="50"/>
      <c r="J965" s="50"/>
      <c r="K965" s="50"/>
      <c r="L965" s="50"/>
      <c r="M965" s="50"/>
      <c r="N965" s="50"/>
      <c r="O965" s="50"/>
      <c r="P965" s="50"/>
      <c r="Q965" s="50"/>
      <c r="R965" s="50"/>
      <c r="S965" s="50"/>
    </row>
    <row r="966" spans="9:19" x14ac:dyDescent="0.35">
      <c r="I966" s="50"/>
      <c r="J966" s="50"/>
      <c r="K966" s="50"/>
      <c r="L966" s="50"/>
      <c r="M966" s="50"/>
      <c r="N966" s="50"/>
      <c r="O966" s="50"/>
      <c r="P966" s="50"/>
      <c r="Q966" s="50"/>
      <c r="R966" s="50"/>
      <c r="S966" s="50"/>
    </row>
    <row r="967" spans="9:19" x14ac:dyDescent="0.35">
      <c r="I967" s="50"/>
      <c r="J967" s="50"/>
      <c r="K967" s="50"/>
      <c r="L967" s="50"/>
      <c r="M967" s="50"/>
      <c r="N967" s="50"/>
      <c r="O967" s="50"/>
      <c r="P967" s="50"/>
      <c r="Q967" s="50"/>
      <c r="R967" s="50"/>
      <c r="S967" s="50"/>
    </row>
    <row r="968" spans="9:19" x14ac:dyDescent="0.35">
      <c r="I968" s="50"/>
      <c r="J968" s="50"/>
      <c r="K968" s="50"/>
      <c r="L968" s="50"/>
      <c r="M968" s="50"/>
      <c r="N968" s="50"/>
      <c r="O968" s="50"/>
      <c r="P968" s="50"/>
      <c r="Q968" s="50"/>
      <c r="R968" s="50"/>
      <c r="S968" s="50"/>
    </row>
    <row r="969" spans="9:19" x14ac:dyDescent="0.35">
      <c r="I969" s="50"/>
      <c r="J969" s="50"/>
      <c r="K969" s="50"/>
      <c r="L969" s="50"/>
      <c r="M969" s="50"/>
      <c r="N969" s="50"/>
      <c r="O969" s="50"/>
      <c r="P969" s="50"/>
      <c r="Q969" s="50"/>
      <c r="R969" s="50"/>
      <c r="S969" s="50"/>
    </row>
    <row r="970" spans="9:19" x14ac:dyDescent="0.35">
      <c r="I970" s="50"/>
      <c r="J970" s="50"/>
      <c r="K970" s="50"/>
      <c r="L970" s="50"/>
      <c r="M970" s="50"/>
      <c r="N970" s="50"/>
      <c r="O970" s="50"/>
      <c r="P970" s="50"/>
      <c r="Q970" s="50"/>
      <c r="R970" s="50"/>
      <c r="S970" s="50"/>
    </row>
    <row r="971" spans="9:19" x14ac:dyDescent="0.35">
      <c r="I971" s="50"/>
      <c r="J971" s="50"/>
      <c r="K971" s="50"/>
      <c r="L971" s="50"/>
      <c r="M971" s="50"/>
      <c r="N971" s="50"/>
      <c r="O971" s="50"/>
      <c r="P971" s="50"/>
      <c r="Q971" s="50"/>
      <c r="R971" s="50"/>
      <c r="S971" s="50"/>
    </row>
    <row r="972" spans="9:19" x14ac:dyDescent="0.35">
      <c r="I972" s="50"/>
      <c r="J972" s="50"/>
      <c r="K972" s="50"/>
      <c r="L972" s="50"/>
      <c r="M972" s="50"/>
      <c r="N972" s="50"/>
      <c r="O972" s="50"/>
      <c r="P972" s="50"/>
      <c r="Q972" s="50"/>
      <c r="R972" s="50"/>
      <c r="S972" s="50"/>
    </row>
    <row r="973" spans="9:19" x14ac:dyDescent="0.35">
      <c r="I973" s="50"/>
      <c r="J973" s="50"/>
      <c r="K973" s="50"/>
      <c r="L973" s="50"/>
      <c r="M973" s="50"/>
      <c r="N973" s="50"/>
      <c r="O973" s="50"/>
      <c r="P973" s="50"/>
      <c r="Q973" s="50"/>
      <c r="R973" s="50"/>
      <c r="S973" s="50"/>
    </row>
    <row r="974" spans="9:19" x14ac:dyDescent="0.35">
      <c r="I974" s="50"/>
      <c r="J974" s="50"/>
      <c r="K974" s="50"/>
      <c r="L974" s="50"/>
      <c r="M974" s="50"/>
      <c r="N974" s="50"/>
      <c r="O974" s="50"/>
      <c r="P974" s="50"/>
      <c r="Q974" s="50"/>
      <c r="R974" s="50"/>
      <c r="S974" s="50"/>
    </row>
    <row r="975" spans="9:19" x14ac:dyDescent="0.35">
      <c r="I975" s="50"/>
      <c r="J975" s="50"/>
      <c r="K975" s="50"/>
      <c r="L975" s="50"/>
      <c r="M975" s="50"/>
      <c r="N975" s="50"/>
      <c r="O975" s="50"/>
      <c r="P975" s="50"/>
      <c r="Q975" s="50"/>
      <c r="R975" s="50"/>
      <c r="S975" s="50"/>
    </row>
    <row r="976" spans="9:19" x14ac:dyDescent="0.35">
      <c r="I976" s="50"/>
      <c r="J976" s="50"/>
      <c r="K976" s="50"/>
      <c r="L976" s="50"/>
      <c r="M976" s="50"/>
      <c r="N976" s="50"/>
      <c r="O976" s="50"/>
      <c r="P976" s="50"/>
      <c r="Q976" s="50"/>
      <c r="R976" s="50"/>
      <c r="S976" s="50"/>
    </row>
    <row r="977" spans="9:19" x14ac:dyDescent="0.35">
      <c r="I977" s="50"/>
      <c r="J977" s="50"/>
      <c r="K977" s="50"/>
      <c r="L977" s="50"/>
      <c r="M977" s="50"/>
      <c r="N977" s="50"/>
      <c r="O977" s="50"/>
      <c r="P977" s="50"/>
      <c r="Q977" s="50"/>
      <c r="R977" s="50"/>
      <c r="S977" s="50"/>
    </row>
    <row r="978" spans="9:19" x14ac:dyDescent="0.35">
      <c r="I978" s="50"/>
      <c r="J978" s="50"/>
      <c r="K978" s="50"/>
      <c r="L978" s="50"/>
      <c r="M978" s="50"/>
      <c r="N978" s="50"/>
      <c r="O978" s="50"/>
      <c r="P978" s="50"/>
      <c r="Q978" s="50"/>
      <c r="R978" s="50"/>
      <c r="S978" s="50"/>
    </row>
    <row r="979" spans="9:19" x14ac:dyDescent="0.35">
      <c r="I979" s="50"/>
      <c r="J979" s="50"/>
      <c r="K979" s="50"/>
      <c r="L979" s="50"/>
      <c r="M979" s="50"/>
      <c r="N979" s="50"/>
      <c r="O979" s="50"/>
      <c r="P979" s="50"/>
      <c r="Q979" s="50"/>
      <c r="R979" s="50"/>
      <c r="S979" s="50"/>
    </row>
    <row r="980" spans="9:19" x14ac:dyDescent="0.35">
      <c r="I980" s="50"/>
      <c r="J980" s="50"/>
      <c r="K980" s="50"/>
      <c r="L980" s="50"/>
      <c r="M980" s="50"/>
      <c r="N980" s="50"/>
      <c r="O980" s="50"/>
      <c r="P980" s="50"/>
      <c r="Q980" s="50"/>
      <c r="R980" s="50"/>
      <c r="S980" s="50"/>
    </row>
    <row r="981" spans="9:19" x14ac:dyDescent="0.35">
      <c r="I981" s="50"/>
      <c r="J981" s="50"/>
      <c r="K981" s="50"/>
      <c r="L981" s="50"/>
      <c r="M981" s="50"/>
      <c r="N981" s="50"/>
      <c r="O981" s="50"/>
      <c r="P981" s="50"/>
      <c r="Q981" s="50"/>
      <c r="R981" s="50"/>
      <c r="S981" s="50"/>
    </row>
    <row r="982" spans="9:19" x14ac:dyDescent="0.35">
      <c r="I982" s="50"/>
      <c r="J982" s="50"/>
      <c r="K982" s="50"/>
      <c r="L982" s="50"/>
      <c r="M982" s="50"/>
      <c r="N982" s="50"/>
      <c r="O982" s="50"/>
      <c r="P982" s="50"/>
      <c r="Q982" s="50"/>
      <c r="R982" s="50"/>
      <c r="S982" s="50"/>
    </row>
    <row r="983" spans="9:19" x14ac:dyDescent="0.35">
      <c r="I983" s="50"/>
      <c r="J983" s="50"/>
      <c r="K983" s="50"/>
      <c r="L983" s="50"/>
      <c r="M983" s="50"/>
      <c r="N983" s="50"/>
      <c r="O983" s="50"/>
      <c r="P983" s="50"/>
      <c r="Q983" s="50"/>
      <c r="R983" s="50"/>
      <c r="S983" s="50"/>
    </row>
    <row r="984" spans="9:19" x14ac:dyDescent="0.35">
      <c r="I984" s="50"/>
      <c r="J984" s="50"/>
      <c r="K984" s="50"/>
      <c r="L984" s="50"/>
      <c r="M984" s="50"/>
      <c r="N984" s="50"/>
      <c r="O984" s="50"/>
      <c r="P984" s="50"/>
      <c r="Q984" s="50"/>
      <c r="R984" s="50"/>
      <c r="S984" s="50"/>
    </row>
    <row r="985" spans="9:19" x14ac:dyDescent="0.35">
      <c r="I985" s="50"/>
      <c r="J985" s="50"/>
      <c r="K985" s="50"/>
      <c r="L985" s="50"/>
      <c r="M985" s="50"/>
      <c r="N985" s="50"/>
      <c r="O985" s="50"/>
      <c r="P985" s="50"/>
      <c r="Q985" s="50"/>
      <c r="R985" s="50"/>
      <c r="S985" s="50"/>
    </row>
    <row r="986" spans="9:19" x14ac:dyDescent="0.35">
      <c r="I986" s="50"/>
      <c r="J986" s="50"/>
      <c r="K986" s="50"/>
      <c r="L986" s="50"/>
      <c r="M986" s="50"/>
      <c r="N986" s="50"/>
      <c r="O986" s="50"/>
      <c r="P986" s="50"/>
      <c r="Q986" s="50"/>
      <c r="R986" s="50"/>
      <c r="S986" s="50"/>
    </row>
    <row r="987" spans="9:19" x14ac:dyDescent="0.35">
      <c r="I987" s="50"/>
      <c r="J987" s="50"/>
      <c r="K987" s="50"/>
      <c r="L987" s="50"/>
      <c r="M987" s="50"/>
      <c r="N987" s="50"/>
      <c r="O987" s="50"/>
      <c r="P987" s="50"/>
      <c r="Q987" s="50"/>
      <c r="R987" s="50"/>
      <c r="S987" s="50"/>
    </row>
    <row r="988" spans="9:19" x14ac:dyDescent="0.35">
      <c r="I988" s="50"/>
      <c r="J988" s="50"/>
      <c r="K988" s="50"/>
      <c r="L988" s="50"/>
      <c r="M988" s="50"/>
      <c r="N988" s="50"/>
      <c r="O988" s="50"/>
      <c r="P988" s="50"/>
      <c r="Q988" s="50"/>
      <c r="R988" s="50"/>
      <c r="S988" s="50"/>
    </row>
    <row r="989" spans="9:19" x14ac:dyDescent="0.35">
      <c r="I989" s="50"/>
      <c r="J989" s="50"/>
      <c r="K989" s="50"/>
      <c r="L989" s="50"/>
      <c r="M989" s="50"/>
      <c r="N989" s="50"/>
      <c r="O989" s="50"/>
      <c r="P989" s="50"/>
      <c r="Q989" s="50"/>
      <c r="R989" s="50"/>
      <c r="S989" s="50"/>
    </row>
    <row r="990" spans="9:19" x14ac:dyDescent="0.35">
      <c r="I990" s="50"/>
      <c r="J990" s="50"/>
      <c r="K990" s="50"/>
      <c r="L990" s="50"/>
      <c r="M990" s="50"/>
      <c r="N990" s="50"/>
      <c r="O990" s="50"/>
      <c r="P990" s="50"/>
      <c r="Q990" s="50"/>
      <c r="R990" s="50"/>
      <c r="S990" s="50"/>
    </row>
    <row r="991" spans="9:19" x14ac:dyDescent="0.35">
      <c r="I991" s="50"/>
      <c r="J991" s="50"/>
      <c r="K991" s="50"/>
      <c r="L991" s="50"/>
      <c r="M991" s="50"/>
      <c r="N991" s="50"/>
      <c r="O991" s="50"/>
      <c r="P991" s="50"/>
      <c r="Q991" s="50"/>
      <c r="R991" s="50"/>
      <c r="S991" s="50"/>
    </row>
    <row r="992" spans="9:19" x14ac:dyDescent="0.35">
      <c r="I992" s="50"/>
      <c r="J992" s="50"/>
      <c r="K992" s="50"/>
      <c r="L992" s="50"/>
      <c r="M992" s="50"/>
      <c r="N992" s="50"/>
      <c r="O992" s="50"/>
      <c r="P992" s="50"/>
      <c r="Q992" s="50"/>
      <c r="R992" s="50"/>
      <c r="S992" s="50"/>
    </row>
    <row r="993" spans="9:19" x14ac:dyDescent="0.35">
      <c r="I993" s="50"/>
      <c r="J993" s="50"/>
      <c r="K993" s="50"/>
      <c r="L993" s="50"/>
      <c r="M993" s="50"/>
      <c r="N993" s="50"/>
      <c r="O993" s="50"/>
      <c r="P993" s="50"/>
      <c r="Q993" s="50"/>
      <c r="R993" s="50"/>
      <c r="S993" s="50"/>
    </row>
    <row r="994" spans="9:19" x14ac:dyDescent="0.35">
      <c r="I994" s="50"/>
      <c r="J994" s="50"/>
      <c r="K994" s="50"/>
      <c r="L994" s="50"/>
      <c r="M994" s="50"/>
      <c r="N994" s="50"/>
      <c r="O994" s="50"/>
      <c r="P994" s="50"/>
      <c r="Q994" s="50"/>
      <c r="R994" s="50"/>
      <c r="S994" s="50"/>
    </row>
    <row r="995" spans="9:19" x14ac:dyDescent="0.35">
      <c r="I995" s="50"/>
      <c r="J995" s="50"/>
      <c r="K995" s="50"/>
      <c r="L995" s="50"/>
      <c r="M995" s="50"/>
      <c r="N995" s="50"/>
      <c r="O995" s="50"/>
      <c r="P995" s="50"/>
      <c r="Q995" s="50"/>
      <c r="R995" s="50"/>
      <c r="S995" s="50"/>
    </row>
    <row r="996" spans="9:19" x14ac:dyDescent="0.35">
      <c r="I996" s="50"/>
      <c r="J996" s="50"/>
      <c r="K996" s="50"/>
      <c r="L996" s="50"/>
      <c r="M996" s="50"/>
      <c r="N996" s="50"/>
      <c r="O996" s="50"/>
      <c r="P996" s="50"/>
      <c r="Q996" s="50"/>
      <c r="R996" s="50"/>
      <c r="S996" s="50"/>
    </row>
    <row r="997" spans="9:19" x14ac:dyDescent="0.35">
      <c r="I997" s="50"/>
      <c r="J997" s="50"/>
      <c r="K997" s="50"/>
      <c r="L997" s="50"/>
      <c r="M997" s="50"/>
      <c r="N997" s="50"/>
      <c r="O997" s="50"/>
      <c r="P997" s="50"/>
      <c r="Q997" s="50"/>
      <c r="R997" s="50"/>
      <c r="S997" s="50"/>
    </row>
    <row r="998" spans="9:19" x14ac:dyDescent="0.35">
      <c r="I998" s="50"/>
      <c r="J998" s="50"/>
      <c r="K998" s="50"/>
      <c r="L998" s="50"/>
      <c r="M998" s="50"/>
      <c r="N998" s="50"/>
      <c r="O998" s="50"/>
      <c r="P998" s="50"/>
      <c r="Q998" s="50"/>
      <c r="R998" s="50"/>
      <c r="S998" s="50"/>
    </row>
    <row r="999" spans="9:19" x14ac:dyDescent="0.35">
      <c r="I999" s="50"/>
      <c r="J999" s="50"/>
      <c r="K999" s="50"/>
      <c r="L999" s="50"/>
      <c r="M999" s="50"/>
      <c r="N999" s="50"/>
      <c r="O999" s="50"/>
      <c r="P999" s="50"/>
      <c r="Q999" s="50"/>
      <c r="R999" s="50"/>
      <c r="S999" s="50"/>
    </row>
    <row r="1000" spans="9:19" x14ac:dyDescent="0.35">
      <c r="I1000" s="50"/>
      <c r="J1000" s="50"/>
      <c r="K1000" s="50"/>
      <c r="L1000" s="50"/>
      <c r="M1000" s="50"/>
      <c r="N1000" s="50"/>
      <c r="O1000" s="50"/>
      <c r="P1000" s="50"/>
      <c r="Q1000" s="50"/>
      <c r="R1000" s="50"/>
      <c r="S1000" s="50"/>
    </row>
    <row r="1001" spans="9:19" x14ac:dyDescent="0.35">
      <c r="I1001" s="50"/>
      <c r="J1001" s="50"/>
      <c r="K1001" s="50"/>
      <c r="L1001" s="50"/>
      <c r="M1001" s="50"/>
      <c r="N1001" s="50"/>
      <c r="O1001" s="50"/>
      <c r="P1001" s="50"/>
      <c r="Q1001" s="50"/>
      <c r="R1001" s="50"/>
      <c r="S1001" s="50"/>
    </row>
    <row r="1002" spans="9:19" x14ac:dyDescent="0.35">
      <c r="I1002" s="50"/>
      <c r="J1002" s="50"/>
      <c r="K1002" s="50"/>
      <c r="L1002" s="50"/>
      <c r="M1002" s="50"/>
      <c r="N1002" s="50"/>
      <c r="O1002" s="50"/>
      <c r="P1002" s="50"/>
      <c r="Q1002" s="50"/>
      <c r="R1002" s="50"/>
      <c r="S1002" s="50"/>
    </row>
    <row r="1003" spans="9:19" x14ac:dyDescent="0.35">
      <c r="I1003" s="50"/>
      <c r="J1003" s="50"/>
      <c r="K1003" s="50"/>
      <c r="L1003" s="50"/>
      <c r="M1003" s="50"/>
      <c r="N1003" s="50"/>
      <c r="O1003" s="50"/>
      <c r="P1003" s="50"/>
      <c r="Q1003" s="50"/>
      <c r="R1003" s="50"/>
      <c r="S1003" s="50"/>
    </row>
    <row r="1004" spans="9:19" x14ac:dyDescent="0.35">
      <c r="I1004" s="50"/>
      <c r="J1004" s="50"/>
      <c r="K1004" s="50"/>
      <c r="L1004" s="50"/>
      <c r="M1004" s="50"/>
      <c r="N1004" s="50"/>
      <c r="O1004" s="50"/>
      <c r="P1004" s="50"/>
      <c r="Q1004" s="50"/>
      <c r="R1004" s="50"/>
      <c r="S1004" s="50"/>
    </row>
    <row r="1005" spans="9:19" x14ac:dyDescent="0.35">
      <c r="I1005" s="50"/>
      <c r="J1005" s="50"/>
      <c r="K1005" s="50"/>
      <c r="L1005" s="50"/>
      <c r="M1005" s="50"/>
      <c r="N1005" s="50"/>
      <c r="O1005" s="50"/>
      <c r="P1005" s="50"/>
      <c r="Q1005" s="50"/>
      <c r="R1005" s="50"/>
      <c r="S1005" s="50"/>
    </row>
    <row r="1006" spans="9:19" x14ac:dyDescent="0.35">
      <c r="I1006" s="50"/>
      <c r="J1006" s="50"/>
      <c r="K1006" s="50"/>
      <c r="L1006" s="50"/>
      <c r="M1006" s="50"/>
      <c r="N1006" s="50"/>
      <c r="O1006" s="50"/>
      <c r="P1006" s="50"/>
      <c r="Q1006" s="50"/>
      <c r="R1006" s="50"/>
      <c r="S1006" s="50"/>
    </row>
    <row r="1007" spans="9:19" x14ac:dyDescent="0.35">
      <c r="I1007" s="50"/>
      <c r="J1007" s="50"/>
      <c r="K1007" s="50"/>
      <c r="L1007" s="50"/>
      <c r="M1007" s="50"/>
      <c r="N1007" s="50"/>
      <c r="O1007" s="50"/>
      <c r="P1007" s="50"/>
      <c r="Q1007" s="50"/>
      <c r="R1007" s="50"/>
      <c r="S1007" s="50"/>
    </row>
    <row r="1008" spans="9:19" x14ac:dyDescent="0.35">
      <c r="I1008" s="50"/>
      <c r="J1008" s="50"/>
      <c r="K1008" s="50"/>
      <c r="L1008" s="50"/>
      <c r="M1008" s="50"/>
      <c r="N1008" s="50"/>
      <c r="O1008" s="50"/>
      <c r="P1008" s="50"/>
      <c r="Q1008" s="50"/>
      <c r="R1008" s="50"/>
      <c r="S1008" s="50"/>
    </row>
    <row r="1009" spans="9:19" x14ac:dyDescent="0.35">
      <c r="I1009" s="50"/>
      <c r="J1009" s="50"/>
      <c r="K1009" s="50"/>
      <c r="L1009" s="50"/>
      <c r="M1009" s="50"/>
      <c r="N1009" s="50"/>
      <c r="O1009" s="50"/>
      <c r="P1009" s="50"/>
      <c r="Q1009" s="50"/>
      <c r="R1009" s="50"/>
      <c r="S1009" s="50"/>
    </row>
    <row r="1010" spans="9:19" x14ac:dyDescent="0.35">
      <c r="I1010" s="50"/>
      <c r="J1010" s="50"/>
      <c r="K1010" s="50"/>
      <c r="L1010" s="50"/>
      <c r="M1010" s="50"/>
      <c r="N1010" s="50"/>
      <c r="O1010" s="50"/>
      <c r="P1010" s="50"/>
      <c r="Q1010" s="50"/>
      <c r="R1010" s="50"/>
      <c r="S1010" s="50"/>
    </row>
    <row r="1011" spans="9:19" x14ac:dyDescent="0.35">
      <c r="I1011" s="50"/>
      <c r="J1011" s="50"/>
      <c r="K1011" s="50"/>
      <c r="L1011" s="50"/>
      <c r="M1011" s="50"/>
      <c r="N1011" s="50"/>
      <c r="O1011" s="50"/>
      <c r="P1011" s="50"/>
      <c r="Q1011" s="50"/>
      <c r="R1011" s="50"/>
      <c r="S1011" s="50"/>
    </row>
    <row r="1012" spans="9:19" x14ac:dyDescent="0.35">
      <c r="I1012" s="50"/>
      <c r="J1012" s="50"/>
      <c r="K1012" s="50"/>
      <c r="L1012" s="50"/>
      <c r="M1012" s="50"/>
      <c r="N1012" s="50"/>
      <c r="O1012" s="50"/>
      <c r="P1012" s="50"/>
      <c r="Q1012" s="50"/>
      <c r="R1012" s="50"/>
      <c r="S1012" s="50"/>
    </row>
    <row r="1013" spans="9:19" x14ac:dyDescent="0.35">
      <c r="I1013" s="50"/>
      <c r="J1013" s="50"/>
      <c r="K1013" s="50"/>
      <c r="L1013" s="50"/>
      <c r="M1013" s="50"/>
      <c r="N1013" s="50"/>
      <c r="O1013" s="50"/>
      <c r="P1013" s="50"/>
      <c r="Q1013" s="50"/>
      <c r="R1013" s="50"/>
      <c r="S1013" s="50"/>
    </row>
    <row r="1014" spans="9:19" x14ac:dyDescent="0.35">
      <c r="I1014" s="50"/>
      <c r="J1014" s="50"/>
      <c r="K1014" s="50"/>
      <c r="L1014" s="50"/>
      <c r="M1014" s="50"/>
      <c r="N1014" s="50"/>
      <c r="O1014" s="50"/>
      <c r="P1014" s="50"/>
      <c r="Q1014" s="50"/>
      <c r="R1014" s="50"/>
      <c r="S1014" s="50"/>
    </row>
    <row r="1015" spans="9:19" x14ac:dyDescent="0.35">
      <c r="I1015" s="50"/>
      <c r="J1015" s="50"/>
      <c r="K1015" s="50"/>
      <c r="L1015" s="50"/>
      <c r="M1015" s="50"/>
      <c r="N1015" s="50"/>
      <c r="O1015" s="50"/>
      <c r="P1015" s="50"/>
      <c r="Q1015" s="50"/>
      <c r="R1015" s="50"/>
      <c r="S1015" s="50"/>
    </row>
    <row r="1016" spans="9:19" x14ac:dyDescent="0.35">
      <c r="I1016" s="50"/>
      <c r="J1016" s="50"/>
      <c r="K1016" s="50"/>
      <c r="L1016" s="50"/>
      <c r="M1016" s="50"/>
      <c r="N1016" s="50"/>
      <c r="O1016" s="50"/>
      <c r="P1016" s="50"/>
      <c r="Q1016" s="50"/>
      <c r="R1016" s="50"/>
      <c r="S1016" s="50"/>
    </row>
    <row r="1017" spans="9:19" x14ac:dyDescent="0.35">
      <c r="I1017" s="50"/>
      <c r="J1017" s="50"/>
      <c r="K1017" s="50"/>
      <c r="L1017" s="50"/>
      <c r="M1017" s="50"/>
      <c r="N1017" s="50"/>
      <c r="O1017" s="50"/>
      <c r="P1017" s="50"/>
      <c r="Q1017" s="50"/>
      <c r="R1017" s="50"/>
      <c r="S1017" s="50"/>
    </row>
    <row r="1018" spans="9:19" x14ac:dyDescent="0.35">
      <c r="I1018" s="50"/>
      <c r="J1018" s="50"/>
      <c r="K1018" s="50"/>
      <c r="L1018" s="50"/>
      <c r="M1018" s="50"/>
      <c r="N1018" s="50"/>
      <c r="O1018" s="50"/>
      <c r="P1018" s="50"/>
      <c r="Q1018" s="50"/>
      <c r="R1018" s="50"/>
      <c r="S1018" s="50"/>
    </row>
    <row r="1019" spans="9:19" x14ac:dyDescent="0.35">
      <c r="I1019" s="50"/>
      <c r="J1019" s="50"/>
      <c r="K1019" s="50"/>
      <c r="L1019" s="50"/>
      <c r="M1019" s="50"/>
      <c r="N1019" s="50"/>
      <c r="O1019" s="50"/>
      <c r="P1019" s="50"/>
      <c r="Q1019" s="50"/>
      <c r="R1019" s="50"/>
      <c r="S1019" s="50"/>
    </row>
    <row r="1020" spans="9:19" x14ac:dyDescent="0.35">
      <c r="I1020" s="50"/>
      <c r="J1020" s="50"/>
      <c r="K1020" s="50"/>
      <c r="L1020" s="50"/>
      <c r="M1020" s="50"/>
      <c r="N1020" s="50"/>
      <c r="O1020" s="50"/>
      <c r="P1020" s="50"/>
      <c r="Q1020" s="50"/>
      <c r="R1020" s="50"/>
      <c r="S1020" s="50"/>
    </row>
    <row r="1021" spans="9:19" x14ac:dyDescent="0.35">
      <c r="I1021" s="50"/>
      <c r="J1021" s="50"/>
      <c r="K1021" s="50"/>
      <c r="L1021" s="50"/>
      <c r="M1021" s="50"/>
      <c r="N1021" s="50"/>
      <c r="O1021" s="50"/>
      <c r="P1021" s="50"/>
      <c r="Q1021" s="50"/>
      <c r="R1021" s="50"/>
      <c r="S1021" s="50"/>
    </row>
    <row r="1022" spans="9:19" x14ac:dyDescent="0.35">
      <c r="I1022" s="50"/>
      <c r="J1022" s="50"/>
      <c r="K1022" s="50"/>
      <c r="L1022" s="50"/>
      <c r="M1022" s="50"/>
      <c r="N1022" s="50"/>
      <c r="O1022" s="50"/>
      <c r="P1022" s="50"/>
      <c r="Q1022" s="50"/>
      <c r="R1022" s="50"/>
      <c r="S1022" s="50"/>
    </row>
    <row r="1023" spans="9:19" x14ac:dyDescent="0.35">
      <c r="I1023" s="50"/>
      <c r="J1023" s="50"/>
      <c r="K1023" s="50"/>
      <c r="L1023" s="50"/>
      <c r="M1023" s="50"/>
      <c r="N1023" s="50"/>
      <c r="O1023" s="50"/>
      <c r="P1023" s="50"/>
      <c r="Q1023" s="50"/>
      <c r="R1023" s="50"/>
      <c r="S1023" s="50"/>
    </row>
    <row r="1024" spans="9:19" x14ac:dyDescent="0.35">
      <c r="I1024" s="50"/>
      <c r="J1024" s="50"/>
      <c r="K1024" s="50"/>
      <c r="L1024" s="50"/>
      <c r="M1024" s="50"/>
      <c r="N1024" s="50"/>
      <c r="O1024" s="50"/>
      <c r="P1024" s="50"/>
      <c r="Q1024" s="50"/>
      <c r="R1024" s="50"/>
      <c r="S1024" s="50"/>
    </row>
    <row r="1025" spans="9:19" x14ac:dyDescent="0.35">
      <c r="I1025" s="50"/>
      <c r="J1025" s="50"/>
      <c r="K1025" s="50"/>
      <c r="L1025" s="50"/>
      <c r="M1025" s="50"/>
      <c r="N1025" s="50"/>
      <c r="O1025" s="50"/>
      <c r="P1025" s="50"/>
      <c r="Q1025" s="50"/>
      <c r="R1025" s="50"/>
      <c r="S1025" s="50"/>
    </row>
    <row r="1026" spans="9:19" x14ac:dyDescent="0.35">
      <c r="I1026" s="50"/>
      <c r="J1026" s="50"/>
      <c r="K1026" s="50"/>
      <c r="L1026" s="50"/>
      <c r="M1026" s="50"/>
      <c r="N1026" s="50"/>
      <c r="O1026" s="50"/>
      <c r="P1026" s="50"/>
      <c r="Q1026" s="50"/>
      <c r="R1026" s="50"/>
      <c r="S1026" s="50"/>
    </row>
    <row r="1027" spans="9:19" x14ac:dyDescent="0.35">
      <c r="I1027" s="50"/>
      <c r="J1027" s="50"/>
      <c r="K1027" s="50"/>
      <c r="L1027" s="50"/>
      <c r="M1027" s="50"/>
      <c r="N1027" s="50"/>
      <c r="O1027" s="50"/>
      <c r="P1027" s="50"/>
      <c r="Q1027" s="50"/>
      <c r="R1027" s="50"/>
      <c r="S1027" s="50"/>
    </row>
    <row r="1028" spans="9:19" x14ac:dyDescent="0.35">
      <c r="I1028" s="50"/>
      <c r="J1028" s="50"/>
      <c r="K1028" s="50"/>
      <c r="L1028" s="50"/>
      <c r="M1028" s="50"/>
      <c r="N1028" s="50"/>
      <c r="O1028" s="50"/>
      <c r="P1028" s="50"/>
      <c r="Q1028" s="50"/>
      <c r="R1028" s="50"/>
      <c r="S1028" s="50"/>
    </row>
    <row r="1029" spans="9:19" x14ac:dyDescent="0.35">
      <c r="I1029" s="50"/>
      <c r="J1029" s="50"/>
      <c r="K1029" s="50"/>
      <c r="L1029" s="50"/>
      <c r="M1029" s="50"/>
      <c r="N1029" s="50"/>
      <c r="O1029" s="50"/>
      <c r="P1029" s="50"/>
      <c r="Q1029" s="50"/>
      <c r="R1029" s="50"/>
      <c r="S1029" s="50"/>
    </row>
    <row r="1030" spans="9:19" x14ac:dyDescent="0.35">
      <c r="I1030" s="50"/>
      <c r="J1030" s="50"/>
      <c r="K1030" s="50"/>
      <c r="L1030" s="50"/>
      <c r="M1030" s="50"/>
      <c r="N1030" s="50"/>
      <c r="O1030" s="50"/>
      <c r="P1030" s="50"/>
      <c r="Q1030" s="50"/>
      <c r="R1030" s="50"/>
      <c r="S1030" s="50"/>
    </row>
    <row r="1031" spans="9:19" x14ac:dyDescent="0.35">
      <c r="I1031" s="50"/>
      <c r="J1031" s="50"/>
      <c r="K1031" s="50"/>
      <c r="L1031" s="50"/>
      <c r="M1031" s="50"/>
      <c r="N1031" s="50"/>
      <c r="O1031" s="50"/>
      <c r="P1031" s="50"/>
      <c r="Q1031" s="50"/>
      <c r="R1031" s="50"/>
      <c r="S1031" s="50"/>
    </row>
    <row r="1032" spans="9:19" x14ac:dyDescent="0.35">
      <c r="I1032" s="50"/>
      <c r="J1032" s="50"/>
      <c r="K1032" s="50"/>
      <c r="L1032" s="50"/>
      <c r="M1032" s="50"/>
      <c r="N1032" s="50"/>
      <c r="O1032" s="50"/>
      <c r="P1032" s="50"/>
      <c r="Q1032" s="50"/>
      <c r="R1032" s="50"/>
      <c r="S1032" s="50"/>
    </row>
    <row r="1033" spans="9:19" x14ac:dyDescent="0.35">
      <c r="I1033" s="50"/>
      <c r="J1033" s="50"/>
      <c r="K1033" s="50"/>
      <c r="L1033" s="50"/>
      <c r="M1033" s="50"/>
      <c r="N1033" s="50"/>
      <c r="O1033" s="50"/>
      <c r="P1033" s="50"/>
      <c r="Q1033" s="50"/>
      <c r="R1033" s="50"/>
      <c r="S1033" s="50"/>
    </row>
    <row r="1034" spans="9:19" x14ac:dyDescent="0.35">
      <c r="I1034" s="50"/>
      <c r="J1034" s="50"/>
      <c r="K1034" s="50"/>
      <c r="L1034" s="50"/>
      <c r="M1034" s="50"/>
      <c r="N1034" s="50"/>
      <c r="O1034" s="50"/>
      <c r="P1034" s="50"/>
      <c r="Q1034" s="50"/>
      <c r="R1034" s="50"/>
      <c r="S1034" s="50"/>
    </row>
    <row r="1035" spans="9:19" x14ac:dyDescent="0.35">
      <c r="I1035" s="50"/>
      <c r="J1035" s="50"/>
      <c r="K1035" s="50"/>
      <c r="L1035" s="50"/>
      <c r="M1035" s="50"/>
      <c r="N1035" s="50"/>
      <c r="O1035" s="50"/>
      <c r="P1035" s="50"/>
      <c r="Q1035" s="50"/>
      <c r="R1035" s="50"/>
      <c r="S1035" s="50"/>
    </row>
    <row r="1036" spans="9:19" x14ac:dyDescent="0.35">
      <c r="I1036" s="50"/>
      <c r="J1036" s="50"/>
      <c r="K1036" s="50"/>
      <c r="L1036" s="50"/>
      <c r="M1036" s="50"/>
      <c r="N1036" s="50"/>
      <c r="O1036" s="50"/>
      <c r="P1036" s="50"/>
      <c r="Q1036" s="50"/>
      <c r="R1036" s="50"/>
      <c r="S1036" s="50"/>
    </row>
    <row r="1037" spans="9:19" x14ac:dyDescent="0.35">
      <c r="I1037" s="50"/>
      <c r="J1037" s="50"/>
      <c r="K1037" s="50"/>
      <c r="L1037" s="50"/>
      <c r="M1037" s="50"/>
      <c r="N1037" s="50"/>
      <c r="O1037" s="50"/>
      <c r="P1037" s="50"/>
      <c r="Q1037" s="50"/>
      <c r="R1037" s="50"/>
      <c r="S1037" s="50"/>
    </row>
    <row r="1038" spans="9:19" x14ac:dyDescent="0.35">
      <c r="I1038" s="50"/>
      <c r="J1038" s="50"/>
      <c r="K1038" s="50"/>
      <c r="L1038" s="50"/>
      <c r="M1038" s="50"/>
      <c r="N1038" s="50"/>
      <c r="O1038" s="50"/>
      <c r="P1038" s="50"/>
      <c r="Q1038" s="50"/>
      <c r="R1038" s="50"/>
      <c r="S1038" s="50"/>
    </row>
    <row r="1039" spans="9:19" x14ac:dyDescent="0.35">
      <c r="I1039" s="50"/>
      <c r="J1039" s="50"/>
      <c r="K1039" s="50"/>
      <c r="L1039" s="50"/>
      <c r="M1039" s="50"/>
      <c r="N1039" s="50"/>
      <c r="O1039" s="50"/>
      <c r="P1039" s="50"/>
      <c r="Q1039" s="50"/>
      <c r="R1039" s="50"/>
      <c r="S1039" s="50"/>
    </row>
    <row r="1040" spans="9:19" x14ac:dyDescent="0.35">
      <c r="I1040" s="50"/>
      <c r="J1040" s="50"/>
      <c r="K1040" s="50"/>
      <c r="L1040" s="50"/>
      <c r="M1040" s="50"/>
      <c r="N1040" s="50"/>
      <c r="O1040" s="50"/>
      <c r="P1040" s="50"/>
      <c r="Q1040" s="50"/>
      <c r="R1040" s="50"/>
      <c r="S1040" s="50"/>
    </row>
    <row r="1041" spans="9:19" x14ac:dyDescent="0.35">
      <c r="I1041" s="50"/>
      <c r="J1041" s="50"/>
      <c r="K1041" s="50"/>
      <c r="L1041" s="50"/>
      <c r="M1041" s="50"/>
      <c r="N1041" s="50"/>
      <c r="O1041" s="50"/>
      <c r="P1041" s="50"/>
      <c r="Q1041" s="50"/>
      <c r="R1041" s="50"/>
      <c r="S1041" s="50"/>
    </row>
    <row r="1042" spans="9:19" x14ac:dyDescent="0.35">
      <c r="I1042" s="50"/>
      <c r="J1042" s="50"/>
      <c r="K1042" s="50"/>
      <c r="L1042" s="50"/>
      <c r="M1042" s="50"/>
      <c r="N1042" s="50"/>
      <c r="O1042" s="50"/>
      <c r="P1042" s="50"/>
      <c r="Q1042" s="50"/>
      <c r="R1042" s="50"/>
      <c r="S1042" s="50"/>
    </row>
    <row r="1043" spans="9:19" x14ac:dyDescent="0.35">
      <c r="I1043" s="50"/>
      <c r="J1043" s="50"/>
      <c r="K1043" s="50"/>
      <c r="L1043" s="50"/>
      <c r="M1043" s="50"/>
      <c r="N1043" s="50"/>
      <c r="O1043" s="50"/>
      <c r="P1043" s="50"/>
      <c r="Q1043" s="50"/>
      <c r="R1043" s="50"/>
      <c r="S1043" s="50"/>
    </row>
    <row r="1044" spans="9:19" x14ac:dyDescent="0.35">
      <c r="I1044" s="50"/>
      <c r="J1044" s="50"/>
      <c r="K1044" s="50"/>
      <c r="L1044" s="50"/>
      <c r="M1044" s="50"/>
      <c r="N1044" s="50"/>
      <c r="O1044" s="50"/>
      <c r="P1044" s="50"/>
      <c r="Q1044" s="50"/>
      <c r="R1044" s="50"/>
      <c r="S1044" s="50"/>
    </row>
    <row r="1045" spans="9:19" x14ac:dyDescent="0.35">
      <c r="I1045" s="50"/>
      <c r="J1045" s="50"/>
      <c r="K1045" s="50"/>
      <c r="L1045" s="50"/>
      <c r="M1045" s="50"/>
      <c r="N1045" s="50"/>
      <c r="O1045" s="50"/>
      <c r="P1045" s="50"/>
      <c r="Q1045" s="50"/>
      <c r="R1045" s="50"/>
      <c r="S1045" s="50"/>
    </row>
    <row r="1046" spans="9:19" x14ac:dyDescent="0.35">
      <c r="I1046" s="50"/>
      <c r="J1046" s="50"/>
      <c r="K1046" s="50"/>
      <c r="L1046" s="50"/>
      <c r="M1046" s="50"/>
      <c r="N1046" s="50"/>
      <c r="O1046" s="50"/>
      <c r="P1046" s="50"/>
      <c r="Q1046" s="50"/>
      <c r="R1046" s="50"/>
      <c r="S1046" s="50"/>
    </row>
    <row r="1047" spans="9:19" x14ac:dyDescent="0.35">
      <c r="I1047" s="50"/>
      <c r="J1047" s="50"/>
      <c r="K1047" s="50"/>
      <c r="L1047" s="50"/>
      <c r="M1047" s="50"/>
      <c r="N1047" s="50"/>
      <c r="O1047" s="50"/>
      <c r="P1047" s="50"/>
      <c r="Q1047" s="50"/>
      <c r="R1047" s="50"/>
      <c r="S1047" s="50"/>
    </row>
    <row r="1048" spans="9:19" x14ac:dyDescent="0.35">
      <c r="I1048" s="50"/>
      <c r="J1048" s="50"/>
      <c r="K1048" s="50"/>
      <c r="L1048" s="50"/>
      <c r="M1048" s="50"/>
      <c r="N1048" s="50"/>
      <c r="O1048" s="50"/>
      <c r="P1048" s="50"/>
      <c r="Q1048" s="50"/>
      <c r="R1048" s="50"/>
      <c r="S1048" s="50"/>
    </row>
    <row r="1049" spans="9:19" x14ac:dyDescent="0.35">
      <c r="I1049" s="50"/>
      <c r="J1049" s="50"/>
      <c r="K1049" s="50"/>
      <c r="L1049" s="50"/>
      <c r="M1049" s="50"/>
      <c r="N1049" s="50"/>
      <c r="O1049" s="50"/>
      <c r="P1049" s="50"/>
      <c r="Q1049" s="50"/>
      <c r="R1049" s="50"/>
      <c r="S1049" s="50"/>
    </row>
    <row r="1050" spans="9:19" x14ac:dyDescent="0.35">
      <c r="I1050" s="50"/>
      <c r="J1050" s="50"/>
      <c r="K1050" s="50"/>
      <c r="L1050" s="50"/>
      <c r="M1050" s="50"/>
      <c r="N1050" s="50"/>
      <c r="O1050" s="50"/>
      <c r="P1050" s="50"/>
      <c r="Q1050" s="50"/>
      <c r="R1050" s="50"/>
      <c r="S1050" s="50"/>
    </row>
    <row r="1051" spans="9:19" x14ac:dyDescent="0.35">
      <c r="I1051" s="50"/>
      <c r="J1051" s="50"/>
      <c r="K1051" s="50"/>
      <c r="L1051" s="50"/>
      <c r="M1051" s="50"/>
      <c r="N1051" s="50"/>
      <c r="O1051" s="50"/>
      <c r="P1051" s="50"/>
      <c r="Q1051" s="50"/>
      <c r="R1051" s="50"/>
      <c r="S1051" s="50"/>
    </row>
    <row r="1052" spans="9:19" x14ac:dyDescent="0.35">
      <c r="I1052" s="50"/>
      <c r="J1052" s="50"/>
      <c r="K1052" s="50"/>
      <c r="L1052" s="50"/>
      <c r="M1052" s="50"/>
      <c r="N1052" s="50"/>
      <c r="O1052" s="50"/>
      <c r="P1052" s="50"/>
      <c r="Q1052" s="50"/>
      <c r="R1052" s="50"/>
      <c r="S1052" s="50"/>
    </row>
    <row r="1053" spans="9:19" x14ac:dyDescent="0.35">
      <c r="I1053" s="50"/>
      <c r="J1053" s="50"/>
      <c r="K1053" s="50"/>
      <c r="L1053" s="50"/>
      <c r="M1053" s="50"/>
      <c r="N1053" s="50"/>
      <c r="O1053" s="50"/>
      <c r="P1053" s="50"/>
      <c r="Q1053" s="50"/>
      <c r="R1053" s="50"/>
      <c r="S1053" s="50"/>
    </row>
    <row r="1054" spans="9:19" x14ac:dyDescent="0.35">
      <c r="I1054" s="50"/>
      <c r="J1054" s="50"/>
      <c r="K1054" s="50"/>
      <c r="L1054" s="50"/>
      <c r="M1054" s="50"/>
      <c r="N1054" s="50"/>
      <c r="O1054" s="50"/>
      <c r="P1054" s="50"/>
      <c r="Q1054" s="50"/>
      <c r="R1054" s="50"/>
      <c r="S1054" s="50"/>
    </row>
    <row r="1055" spans="9:19" x14ac:dyDescent="0.35">
      <c r="I1055" s="50"/>
      <c r="J1055" s="50"/>
      <c r="K1055" s="50"/>
      <c r="L1055" s="50"/>
      <c r="M1055" s="50"/>
      <c r="N1055" s="50"/>
      <c r="O1055" s="50"/>
      <c r="P1055" s="50"/>
      <c r="Q1055" s="50"/>
      <c r="R1055" s="50"/>
      <c r="S1055" s="50"/>
    </row>
    <row r="1056" spans="9:19" x14ac:dyDescent="0.35">
      <c r="I1056" s="50"/>
      <c r="J1056" s="50"/>
      <c r="K1056" s="50"/>
      <c r="L1056" s="50"/>
      <c r="M1056" s="50"/>
      <c r="N1056" s="50"/>
      <c r="O1056" s="50"/>
      <c r="P1056" s="50"/>
      <c r="Q1056" s="50"/>
      <c r="R1056" s="50"/>
      <c r="S1056" s="50"/>
    </row>
    <row r="1057" spans="9:19" x14ac:dyDescent="0.35">
      <c r="I1057" s="50"/>
      <c r="J1057" s="50"/>
      <c r="K1057" s="50"/>
      <c r="L1057" s="50"/>
      <c r="M1057" s="50"/>
      <c r="N1057" s="50"/>
      <c r="O1057" s="50"/>
      <c r="P1057" s="50"/>
      <c r="Q1057" s="50"/>
      <c r="R1057" s="50"/>
      <c r="S1057" s="50"/>
    </row>
    <row r="1058" spans="9:19" x14ac:dyDescent="0.35">
      <c r="I1058" s="50"/>
      <c r="J1058" s="50"/>
      <c r="K1058" s="50"/>
      <c r="L1058" s="50"/>
      <c r="M1058" s="50"/>
      <c r="N1058" s="50"/>
      <c r="O1058" s="50"/>
      <c r="P1058" s="50"/>
      <c r="Q1058" s="50"/>
      <c r="R1058" s="50"/>
      <c r="S1058" s="50"/>
    </row>
    <row r="1059" spans="9:19" x14ac:dyDescent="0.35">
      <c r="I1059" s="50"/>
      <c r="J1059" s="50"/>
      <c r="K1059" s="50"/>
      <c r="L1059" s="50"/>
      <c r="M1059" s="50"/>
      <c r="N1059" s="50"/>
      <c r="O1059" s="50"/>
      <c r="P1059" s="50"/>
      <c r="Q1059" s="50"/>
      <c r="R1059" s="50"/>
      <c r="S1059" s="50"/>
    </row>
    <row r="1060" spans="9:19" x14ac:dyDescent="0.35">
      <c r="I1060" s="50"/>
      <c r="J1060" s="50"/>
      <c r="K1060" s="50"/>
      <c r="L1060" s="50"/>
      <c r="M1060" s="50"/>
      <c r="N1060" s="50"/>
      <c r="O1060" s="50"/>
      <c r="P1060" s="50"/>
      <c r="Q1060" s="50"/>
      <c r="R1060" s="50"/>
      <c r="S1060" s="50"/>
    </row>
    <row r="1061" spans="9:19" x14ac:dyDescent="0.35">
      <c r="I1061" s="50"/>
      <c r="J1061" s="50"/>
      <c r="K1061" s="50"/>
      <c r="L1061" s="50"/>
      <c r="M1061" s="50"/>
      <c r="N1061" s="50"/>
      <c r="O1061" s="50"/>
      <c r="P1061" s="50"/>
      <c r="Q1061" s="50"/>
      <c r="R1061" s="50"/>
      <c r="S1061" s="50"/>
    </row>
    <row r="1062" spans="9:19" x14ac:dyDescent="0.35">
      <c r="I1062" s="50"/>
      <c r="J1062" s="50"/>
      <c r="K1062" s="50"/>
      <c r="L1062" s="50"/>
      <c r="M1062" s="50"/>
      <c r="N1062" s="50"/>
      <c r="O1062" s="50"/>
      <c r="P1062" s="50"/>
      <c r="Q1062" s="50"/>
      <c r="R1062" s="50"/>
      <c r="S1062" s="50"/>
    </row>
    <row r="1063" spans="9:19" x14ac:dyDescent="0.35">
      <c r="I1063" s="50"/>
      <c r="J1063" s="50"/>
      <c r="K1063" s="50"/>
      <c r="L1063" s="50"/>
      <c r="M1063" s="50"/>
      <c r="N1063" s="50"/>
      <c r="O1063" s="50"/>
      <c r="P1063" s="50"/>
      <c r="Q1063" s="50"/>
      <c r="R1063" s="50"/>
      <c r="S1063" s="50"/>
    </row>
    <row r="1064" spans="9:19" x14ac:dyDescent="0.35">
      <c r="I1064" s="50"/>
      <c r="J1064" s="50"/>
      <c r="K1064" s="50"/>
      <c r="L1064" s="50"/>
      <c r="M1064" s="50"/>
      <c r="N1064" s="50"/>
      <c r="O1064" s="50"/>
      <c r="P1064" s="50"/>
      <c r="Q1064" s="50"/>
      <c r="R1064" s="50"/>
      <c r="S1064" s="50"/>
    </row>
    <row r="1065" spans="9:19" x14ac:dyDescent="0.35">
      <c r="I1065" s="50"/>
      <c r="J1065" s="50"/>
      <c r="K1065" s="50"/>
      <c r="L1065" s="50"/>
      <c r="M1065" s="50"/>
      <c r="N1065" s="50"/>
      <c r="O1065" s="50"/>
      <c r="P1065" s="50"/>
      <c r="Q1065" s="50"/>
      <c r="R1065" s="50"/>
      <c r="S1065" s="50"/>
    </row>
    <row r="1066" spans="9:19" x14ac:dyDescent="0.35">
      <c r="I1066" s="50"/>
      <c r="J1066" s="50"/>
      <c r="K1066" s="50"/>
      <c r="L1066" s="50"/>
      <c r="M1066" s="50"/>
      <c r="N1066" s="50"/>
      <c r="O1066" s="50"/>
      <c r="P1066" s="50"/>
      <c r="Q1066" s="50"/>
      <c r="R1066" s="50"/>
      <c r="S1066" s="50"/>
    </row>
    <row r="1067" spans="9:19" x14ac:dyDescent="0.35">
      <c r="I1067" s="50"/>
      <c r="J1067" s="50"/>
      <c r="K1067" s="50"/>
      <c r="L1067" s="50"/>
      <c r="M1067" s="50"/>
      <c r="N1067" s="50"/>
      <c r="O1067" s="50"/>
      <c r="P1067" s="50"/>
      <c r="Q1067" s="50"/>
      <c r="R1067" s="50"/>
      <c r="S1067" s="50"/>
    </row>
    <row r="1068" spans="9:19" x14ac:dyDescent="0.35">
      <c r="I1068" s="50"/>
      <c r="J1068" s="50"/>
      <c r="K1068" s="50"/>
      <c r="L1068" s="50"/>
      <c r="M1068" s="50"/>
      <c r="N1068" s="50"/>
      <c r="O1068" s="50"/>
      <c r="P1068" s="50"/>
      <c r="Q1068" s="50"/>
      <c r="R1068" s="50"/>
      <c r="S1068" s="50"/>
    </row>
    <row r="1069" spans="9:19" x14ac:dyDescent="0.35">
      <c r="I1069" s="50"/>
      <c r="J1069" s="50"/>
      <c r="K1069" s="50"/>
      <c r="L1069" s="50"/>
      <c r="M1069" s="50"/>
      <c r="N1069" s="50"/>
      <c r="O1069" s="50"/>
      <c r="P1069" s="50"/>
      <c r="Q1069" s="50"/>
      <c r="R1069" s="50"/>
      <c r="S1069" s="50"/>
    </row>
    <row r="1070" spans="9:19" x14ac:dyDescent="0.35">
      <c r="I1070" s="50"/>
      <c r="J1070" s="50"/>
      <c r="K1070" s="50"/>
      <c r="L1070" s="50"/>
      <c r="M1070" s="50"/>
      <c r="N1070" s="50"/>
      <c r="O1070" s="50"/>
      <c r="P1070" s="50"/>
      <c r="Q1070" s="50"/>
      <c r="R1070" s="50"/>
      <c r="S1070" s="50"/>
    </row>
    <row r="1071" spans="9:19" x14ac:dyDescent="0.35">
      <c r="I1071" s="50"/>
      <c r="J1071" s="50"/>
      <c r="K1071" s="50"/>
      <c r="L1071" s="50"/>
      <c r="M1071" s="50"/>
      <c r="N1071" s="50"/>
      <c r="O1071" s="50"/>
      <c r="P1071" s="50"/>
      <c r="Q1071" s="50"/>
      <c r="R1071" s="50"/>
      <c r="S1071" s="50"/>
    </row>
    <row r="1072" spans="9:19" x14ac:dyDescent="0.35">
      <c r="I1072" s="50"/>
      <c r="J1072" s="50"/>
      <c r="K1072" s="50"/>
      <c r="L1072" s="50"/>
      <c r="M1072" s="50"/>
      <c r="N1072" s="50"/>
      <c r="O1072" s="50"/>
      <c r="P1072" s="50"/>
      <c r="Q1072" s="50"/>
      <c r="R1072" s="50"/>
      <c r="S1072" s="50"/>
    </row>
    <row r="1073" spans="9:19" x14ac:dyDescent="0.35">
      <c r="I1073" s="50"/>
      <c r="J1073" s="50"/>
      <c r="K1073" s="50"/>
      <c r="L1073" s="50"/>
      <c r="M1073" s="50"/>
      <c r="N1073" s="50"/>
      <c r="O1073" s="50"/>
      <c r="P1073" s="50"/>
      <c r="Q1073" s="50"/>
      <c r="R1073" s="50"/>
      <c r="S1073" s="50"/>
    </row>
    <row r="1074" spans="9:19" x14ac:dyDescent="0.35">
      <c r="I1074" s="50"/>
      <c r="J1074" s="50"/>
      <c r="K1074" s="50"/>
      <c r="L1074" s="50"/>
      <c r="M1074" s="50"/>
      <c r="N1074" s="50"/>
      <c r="O1074" s="50"/>
      <c r="P1074" s="50"/>
      <c r="Q1074" s="50"/>
      <c r="R1074" s="50"/>
      <c r="S1074" s="50"/>
    </row>
    <row r="1075" spans="9:19" x14ac:dyDescent="0.35">
      <c r="I1075" s="50"/>
      <c r="J1075" s="50"/>
      <c r="K1075" s="50"/>
      <c r="L1075" s="50"/>
      <c r="M1075" s="50"/>
      <c r="N1075" s="50"/>
      <c r="O1075" s="50"/>
      <c r="P1075" s="50"/>
      <c r="Q1075" s="50"/>
      <c r="R1075" s="50"/>
      <c r="S1075" s="50"/>
    </row>
    <row r="1076" spans="9:19" x14ac:dyDescent="0.35">
      <c r="I1076" s="50"/>
      <c r="J1076" s="50"/>
      <c r="K1076" s="50"/>
      <c r="L1076" s="50"/>
      <c r="M1076" s="50"/>
      <c r="N1076" s="50"/>
      <c r="O1076" s="50"/>
      <c r="P1076" s="50"/>
      <c r="Q1076" s="50"/>
      <c r="R1076" s="50"/>
      <c r="S1076" s="50"/>
    </row>
    <row r="1077" spans="9:19" x14ac:dyDescent="0.35">
      <c r="I1077" s="50"/>
      <c r="J1077" s="50"/>
      <c r="K1077" s="50"/>
      <c r="L1077" s="50"/>
      <c r="M1077" s="50"/>
      <c r="N1077" s="50"/>
      <c r="O1077" s="50"/>
      <c r="P1077" s="50"/>
      <c r="Q1077" s="50"/>
      <c r="R1077" s="50"/>
      <c r="S1077" s="50"/>
    </row>
    <row r="1078" spans="9:19" x14ac:dyDescent="0.35">
      <c r="I1078" s="50"/>
      <c r="J1078" s="50"/>
      <c r="K1078" s="50"/>
      <c r="L1078" s="50"/>
      <c r="M1078" s="50"/>
      <c r="N1078" s="50"/>
      <c r="O1078" s="50"/>
      <c r="P1078" s="50"/>
      <c r="Q1078" s="50"/>
      <c r="R1078" s="50"/>
      <c r="S1078" s="50"/>
    </row>
    <row r="1079" spans="9:19" x14ac:dyDescent="0.35">
      <c r="I1079" s="50"/>
      <c r="J1079" s="50"/>
      <c r="K1079" s="50"/>
      <c r="L1079" s="50"/>
      <c r="M1079" s="50"/>
      <c r="N1079" s="50"/>
      <c r="O1079" s="50"/>
      <c r="P1079" s="50"/>
      <c r="Q1079" s="50"/>
      <c r="R1079" s="50"/>
      <c r="S1079" s="50"/>
    </row>
    <row r="1080" spans="9:19" x14ac:dyDescent="0.35">
      <c r="I1080" s="50"/>
      <c r="J1080" s="50"/>
      <c r="K1080" s="50"/>
      <c r="L1080" s="50"/>
      <c r="M1080" s="50"/>
      <c r="N1080" s="50"/>
      <c r="O1080" s="50"/>
      <c r="P1080" s="50"/>
      <c r="Q1080" s="50"/>
      <c r="R1080" s="50"/>
      <c r="S1080" s="50"/>
    </row>
    <row r="1081" spans="9:19" x14ac:dyDescent="0.35">
      <c r="I1081" s="50"/>
      <c r="J1081" s="50"/>
      <c r="K1081" s="50"/>
      <c r="L1081" s="50"/>
      <c r="M1081" s="50"/>
      <c r="N1081" s="50"/>
      <c r="O1081" s="50"/>
      <c r="P1081" s="50"/>
      <c r="Q1081" s="50"/>
      <c r="R1081" s="50"/>
      <c r="S1081" s="50"/>
    </row>
    <row r="1082" spans="9:19" x14ac:dyDescent="0.35">
      <c r="I1082" s="50"/>
      <c r="J1082" s="50"/>
      <c r="K1082" s="50"/>
      <c r="L1082" s="50"/>
      <c r="M1082" s="50"/>
      <c r="N1082" s="50"/>
      <c r="O1082" s="50"/>
      <c r="P1082" s="50"/>
      <c r="Q1082" s="50"/>
      <c r="R1082" s="50"/>
      <c r="S1082" s="50"/>
    </row>
    <row r="1083" spans="9:19" x14ac:dyDescent="0.35">
      <c r="I1083" s="50"/>
      <c r="J1083" s="50"/>
      <c r="K1083" s="50"/>
      <c r="L1083" s="50"/>
      <c r="M1083" s="50"/>
      <c r="N1083" s="50"/>
      <c r="O1083" s="50"/>
      <c r="P1083" s="50"/>
      <c r="Q1083" s="50"/>
      <c r="R1083" s="50"/>
      <c r="S1083" s="50"/>
    </row>
    <row r="1084" spans="9:19" x14ac:dyDescent="0.35">
      <c r="I1084" s="50"/>
      <c r="J1084" s="50"/>
      <c r="K1084" s="50"/>
      <c r="L1084" s="50"/>
      <c r="M1084" s="50"/>
      <c r="N1084" s="50"/>
      <c r="O1084" s="50"/>
      <c r="P1084" s="50"/>
      <c r="Q1084" s="50"/>
      <c r="R1084" s="50"/>
      <c r="S1084" s="50"/>
    </row>
    <row r="1085" spans="9:19" x14ac:dyDescent="0.35">
      <c r="I1085" s="50"/>
      <c r="J1085" s="50"/>
      <c r="K1085" s="50"/>
      <c r="L1085" s="50"/>
      <c r="M1085" s="50"/>
      <c r="N1085" s="50"/>
      <c r="O1085" s="50"/>
      <c r="P1085" s="50"/>
      <c r="Q1085" s="50"/>
      <c r="R1085" s="50"/>
      <c r="S1085" s="50"/>
    </row>
    <row r="1086" spans="9:19" x14ac:dyDescent="0.35">
      <c r="I1086" s="50"/>
      <c r="J1086" s="50"/>
      <c r="K1086" s="50"/>
      <c r="L1086" s="50"/>
      <c r="M1086" s="50"/>
      <c r="N1086" s="50"/>
      <c r="O1086" s="50"/>
      <c r="P1086" s="50"/>
      <c r="Q1086" s="50"/>
      <c r="R1086" s="50"/>
      <c r="S1086" s="50"/>
    </row>
    <row r="1087" spans="9:19" x14ac:dyDescent="0.35">
      <c r="I1087" s="50"/>
      <c r="J1087" s="50"/>
      <c r="K1087" s="50"/>
      <c r="L1087" s="50"/>
      <c r="M1087" s="50"/>
      <c r="N1087" s="50"/>
      <c r="O1087" s="50"/>
      <c r="P1087" s="50"/>
      <c r="Q1087" s="50"/>
      <c r="R1087" s="50"/>
      <c r="S1087" s="50"/>
    </row>
    <row r="1088" spans="9:19" x14ac:dyDescent="0.35">
      <c r="I1088" s="50"/>
      <c r="J1088" s="50"/>
      <c r="K1088" s="50"/>
      <c r="L1088" s="50"/>
      <c r="M1088" s="50"/>
      <c r="N1088" s="50"/>
      <c r="O1088" s="50"/>
      <c r="P1088" s="50"/>
      <c r="Q1088" s="50"/>
      <c r="R1088" s="50"/>
      <c r="S1088" s="50"/>
    </row>
    <row r="1089" spans="9:19" x14ac:dyDescent="0.35">
      <c r="I1089" s="50"/>
      <c r="J1089" s="50"/>
      <c r="K1089" s="50"/>
      <c r="L1089" s="50"/>
      <c r="M1089" s="50"/>
      <c r="N1089" s="50"/>
      <c r="O1089" s="50"/>
      <c r="P1089" s="50"/>
      <c r="Q1089" s="50"/>
      <c r="R1089" s="50"/>
      <c r="S1089" s="50"/>
    </row>
    <row r="1090" spans="9:19" x14ac:dyDescent="0.35">
      <c r="I1090" s="50"/>
      <c r="J1090" s="50"/>
      <c r="K1090" s="50"/>
      <c r="L1090" s="50"/>
      <c r="M1090" s="50"/>
      <c r="N1090" s="50"/>
      <c r="O1090" s="50"/>
      <c r="P1090" s="50"/>
      <c r="Q1090" s="50"/>
      <c r="R1090" s="50"/>
      <c r="S1090" s="50"/>
    </row>
    <row r="1091" spans="9:19" x14ac:dyDescent="0.35">
      <c r="I1091" s="50"/>
      <c r="J1091" s="50"/>
      <c r="K1091" s="50"/>
      <c r="L1091" s="50"/>
      <c r="M1091" s="50"/>
      <c r="N1091" s="50"/>
      <c r="O1091" s="50"/>
      <c r="P1091" s="50"/>
      <c r="Q1091" s="50"/>
      <c r="R1091" s="50"/>
      <c r="S1091" s="50"/>
    </row>
    <row r="1092" spans="9:19" x14ac:dyDescent="0.35">
      <c r="I1092" s="50"/>
      <c r="J1092" s="50"/>
      <c r="K1092" s="50"/>
      <c r="L1092" s="50"/>
      <c r="M1092" s="50"/>
      <c r="N1092" s="50"/>
      <c r="O1092" s="50"/>
      <c r="P1092" s="50"/>
      <c r="Q1092" s="50"/>
      <c r="R1092" s="50"/>
      <c r="S1092" s="50"/>
    </row>
    <row r="1093" spans="9:19" x14ac:dyDescent="0.35">
      <c r="I1093" s="50"/>
      <c r="J1093" s="50"/>
      <c r="K1093" s="50"/>
      <c r="L1093" s="50"/>
      <c r="M1093" s="50"/>
      <c r="N1093" s="50"/>
      <c r="O1093" s="50"/>
      <c r="P1093" s="50"/>
      <c r="Q1093" s="50"/>
      <c r="R1093" s="50"/>
      <c r="S1093" s="50"/>
    </row>
    <row r="1094" spans="9:19" x14ac:dyDescent="0.35">
      <c r="I1094" s="50"/>
      <c r="J1094" s="50"/>
      <c r="K1094" s="50"/>
      <c r="L1094" s="50"/>
      <c r="M1094" s="50"/>
      <c r="N1094" s="50"/>
      <c r="O1094" s="50"/>
      <c r="P1094" s="50"/>
      <c r="Q1094" s="50"/>
      <c r="R1094" s="50"/>
      <c r="S1094" s="50"/>
    </row>
    <row r="1095" spans="9:19" x14ac:dyDescent="0.35">
      <c r="I1095" s="50"/>
      <c r="J1095" s="50"/>
      <c r="K1095" s="50"/>
      <c r="L1095" s="50"/>
      <c r="M1095" s="50"/>
      <c r="N1095" s="50"/>
      <c r="O1095" s="50"/>
      <c r="P1095" s="50"/>
      <c r="Q1095" s="50"/>
      <c r="R1095" s="50"/>
      <c r="S1095" s="50"/>
    </row>
    <row r="1096" spans="9:19" x14ac:dyDescent="0.35">
      <c r="I1096" s="50"/>
      <c r="J1096" s="50"/>
      <c r="K1096" s="50"/>
      <c r="L1096" s="50"/>
      <c r="M1096" s="50"/>
      <c r="N1096" s="50"/>
      <c r="O1096" s="50"/>
      <c r="P1096" s="50"/>
      <c r="Q1096" s="50"/>
      <c r="R1096" s="50"/>
      <c r="S1096" s="50"/>
    </row>
    <row r="1097" spans="9:19" x14ac:dyDescent="0.35">
      <c r="I1097" s="50"/>
      <c r="J1097" s="50"/>
      <c r="K1097" s="50"/>
      <c r="L1097" s="50"/>
      <c r="M1097" s="50"/>
      <c r="N1097" s="50"/>
      <c r="O1097" s="50"/>
      <c r="P1097" s="50"/>
      <c r="Q1097" s="50"/>
      <c r="R1097" s="50"/>
      <c r="S1097" s="50"/>
    </row>
    <row r="1098" spans="9:19" x14ac:dyDescent="0.35">
      <c r="I1098" s="50"/>
      <c r="J1098" s="50"/>
      <c r="K1098" s="50"/>
      <c r="L1098" s="50"/>
      <c r="M1098" s="50"/>
      <c r="N1098" s="50"/>
      <c r="O1098" s="50"/>
      <c r="P1098" s="50"/>
      <c r="Q1098" s="50"/>
      <c r="R1098" s="50"/>
      <c r="S1098" s="50"/>
    </row>
    <row r="1099" spans="9:19" x14ac:dyDescent="0.35">
      <c r="I1099" s="50"/>
      <c r="J1099" s="50"/>
      <c r="K1099" s="50"/>
      <c r="L1099" s="50"/>
      <c r="M1099" s="50"/>
      <c r="N1099" s="50"/>
      <c r="O1099" s="50"/>
      <c r="P1099" s="50"/>
      <c r="Q1099" s="50"/>
      <c r="R1099" s="50"/>
      <c r="S1099" s="50"/>
    </row>
    <row r="1100" spans="9:19" x14ac:dyDescent="0.35">
      <c r="I1100" s="50"/>
      <c r="J1100" s="50"/>
      <c r="K1100" s="50"/>
      <c r="L1100" s="50"/>
      <c r="M1100" s="50"/>
      <c r="N1100" s="50"/>
      <c r="O1100" s="50"/>
      <c r="P1100" s="50"/>
      <c r="Q1100" s="50"/>
      <c r="R1100" s="50"/>
      <c r="S1100" s="50"/>
    </row>
    <row r="1101" spans="9:19" x14ac:dyDescent="0.35">
      <c r="I1101" s="50"/>
      <c r="J1101" s="50"/>
      <c r="K1101" s="50"/>
      <c r="L1101" s="50"/>
      <c r="M1101" s="50"/>
      <c r="N1101" s="50"/>
      <c r="O1101" s="50"/>
      <c r="P1101" s="50"/>
      <c r="Q1101" s="50"/>
      <c r="R1101" s="50"/>
      <c r="S1101" s="50"/>
    </row>
    <row r="1102" spans="9:19" x14ac:dyDescent="0.35">
      <c r="I1102" s="50"/>
      <c r="J1102" s="50"/>
      <c r="K1102" s="50"/>
      <c r="L1102" s="50"/>
      <c r="M1102" s="50"/>
      <c r="N1102" s="50"/>
      <c r="O1102" s="50"/>
      <c r="P1102" s="50"/>
      <c r="Q1102" s="50"/>
      <c r="R1102" s="50"/>
      <c r="S1102" s="50"/>
    </row>
    <row r="1103" spans="9:19" x14ac:dyDescent="0.35">
      <c r="I1103" s="50"/>
      <c r="J1103" s="50"/>
      <c r="K1103" s="50"/>
      <c r="L1103" s="50"/>
      <c r="M1103" s="50"/>
      <c r="N1103" s="50"/>
      <c r="O1103" s="50"/>
      <c r="P1103" s="50"/>
      <c r="Q1103" s="50"/>
      <c r="R1103" s="50"/>
      <c r="S1103" s="50"/>
    </row>
    <row r="1104" spans="9:19" x14ac:dyDescent="0.35">
      <c r="I1104" s="50"/>
      <c r="J1104" s="50"/>
      <c r="K1104" s="50"/>
      <c r="L1104" s="50"/>
      <c r="M1104" s="50"/>
      <c r="N1104" s="50"/>
      <c r="O1104" s="50"/>
      <c r="P1104" s="50"/>
      <c r="Q1104" s="50"/>
      <c r="R1104" s="50"/>
      <c r="S1104" s="50"/>
    </row>
    <row r="1105" spans="9:19" x14ac:dyDescent="0.35">
      <c r="I1105" s="50"/>
      <c r="J1105" s="50"/>
      <c r="K1105" s="50"/>
      <c r="L1105" s="50"/>
      <c r="M1105" s="50"/>
      <c r="N1105" s="50"/>
      <c r="O1105" s="50"/>
      <c r="P1105" s="50"/>
      <c r="Q1105" s="50"/>
      <c r="R1105" s="50"/>
      <c r="S1105" s="50"/>
    </row>
    <row r="1106" spans="9:19" x14ac:dyDescent="0.35">
      <c r="I1106" s="50"/>
      <c r="J1106" s="50"/>
      <c r="K1106" s="50"/>
      <c r="L1106" s="50"/>
      <c r="M1106" s="50"/>
      <c r="N1106" s="50"/>
      <c r="O1106" s="50"/>
      <c r="P1106" s="50"/>
      <c r="Q1106" s="50"/>
      <c r="R1106" s="50"/>
      <c r="S1106" s="50"/>
    </row>
    <row r="1107" spans="9:19" x14ac:dyDescent="0.35">
      <c r="I1107" s="50"/>
      <c r="J1107" s="50"/>
      <c r="K1107" s="50"/>
      <c r="L1107" s="50"/>
      <c r="M1107" s="50"/>
      <c r="N1107" s="50"/>
      <c r="O1107" s="50"/>
      <c r="P1107" s="50"/>
      <c r="Q1107" s="50"/>
      <c r="R1107" s="50"/>
      <c r="S1107" s="50"/>
    </row>
    <row r="1108" spans="9:19" x14ac:dyDescent="0.35">
      <c r="I1108" s="50"/>
      <c r="J1108" s="50"/>
      <c r="K1108" s="50"/>
      <c r="L1108" s="50"/>
      <c r="M1108" s="50"/>
      <c r="N1108" s="50"/>
      <c r="O1108" s="50"/>
      <c r="P1108" s="50"/>
      <c r="Q1108" s="50"/>
      <c r="R1108" s="50"/>
      <c r="S1108" s="50"/>
    </row>
    <row r="1109" spans="9:19" x14ac:dyDescent="0.35">
      <c r="I1109" s="50"/>
      <c r="J1109" s="50"/>
      <c r="K1109" s="50"/>
      <c r="L1109" s="50"/>
      <c r="M1109" s="50"/>
      <c r="N1109" s="50"/>
      <c r="O1109" s="50"/>
      <c r="P1109" s="50"/>
      <c r="Q1109" s="50"/>
      <c r="R1109" s="50"/>
      <c r="S1109" s="50"/>
    </row>
    <row r="1110" spans="9:19" x14ac:dyDescent="0.35">
      <c r="I1110" s="50"/>
      <c r="J1110" s="50"/>
      <c r="K1110" s="50"/>
      <c r="L1110" s="50"/>
      <c r="M1110" s="50"/>
      <c r="N1110" s="50"/>
      <c r="O1110" s="50"/>
      <c r="P1110" s="50"/>
      <c r="Q1110" s="50"/>
      <c r="R1110" s="50"/>
      <c r="S1110" s="50"/>
    </row>
    <row r="1111" spans="9:19" x14ac:dyDescent="0.35">
      <c r="I1111" s="50"/>
      <c r="J1111" s="50"/>
      <c r="K1111" s="50"/>
      <c r="L1111" s="50"/>
      <c r="M1111" s="50"/>
      <c r="N1111" s="50"/>
      <c r="O1111" s="50"/>
      <c r="P1111" s="50"/>
      <c r="Q1111" s="50"/>
      <c r="R1111" s="50"/>
      <c r="S1111" s="50"/>
    </row>
    <row r="1112" spans="9:19" x14ac:dyDescent="0.35">
      <c r="I1112" s="50"/>
      <c r="J1112" s="50"/>
      <c r="K1112" s="50"/>
      <c r="L1112" s="50"/>
      <c r="M1112" s="50"/>
      <c r="N1112" s="50"/>
      <c r="O1112" s="50"/>
      <c r="P1112" s="50"/>
      <c r="Q1112" s="50"/>
      <c r="R1112" s="50"/>
      <c r="S1112" s="50"/>
    </row>
    <row r="1113" spans="9:19" x14ac:dyDescent="0.35">
      <c r="I1113" s="50"/>
      <c r="J1113" s="50"/>
      <c r="K1113" s="50"/>
      <c r="L1113" s="50"/>
      <c r="M1113" s="50"/>
      <c r="N1113" s="50"/>
      <c r="O1113" s="50"/>
      <c r="P1113" s="50"/>
      <c r="Q1113" s="50"/>
      <c r="R1113" s="50"/>
      <c r="S1113" s="50"/>
    </row>
    <row r="1114" spans="9:19" x14ac:dyDescent="0.35">
      <c r="I1114" s="50"/>
      <c r="J1114" s="50"/>
      <c r="K1114" s="50"/>
      <c r="L1114" s="50"/>
      <c r="M1114" s="50"/>
      <c r="N1114" s="50"/>
      <c r="O1114" s="50"/>
      <c r="P1114" s="50"/>
      <c r="Q1114" s="50"/>
      <c r="R1114" s="50"/>
      <c r="S1114" s="50"/>
    </row>
    <row r="1115" spans="9:19" x14ac:dyDescent="0.35">
      <c r="I1115" s="50"/>
      <c r="J1115" s="50"/>
      <c r="K1115" s="50"/>
      <c r="L1115" s="50"/>
      <c r="M1115" s="50"/>
      <c r="N1115" s="50"/>
      <c r="O1115" s="50"/>
      <c r="P1115" s="50"/>
      <c r="Q1115" s="50"/>
      <c r="R1115" s="50"/>
      <c r="S1115" s="50"/>
    </row>
    <row r="1116" spans="9:19" x14ac:dyDescent="0.35">
      <c r="I1116" s="50"/>
      <c r="J1116" s="50"/>
      <c r="K1116" s="50"/>
      <c r="L1116" s="50"/>
      <c r="M1116" s="50"/>
      <c r="N1116" s="50"/>
      <c r="O1116" s="50"/>
      <c r="P1116" s="50"/>
      <c r="Q1116" s="50"/>
      <c r="R1116" s="50"/>
      <c r="S1116" s="50"/>
    </row>
    <row r="1117" spans="9:19" x14ac:dyDescent="0.35">
      <c r="I1117" s="50"/>
      <c r="J1117" s="50"/>
      <c r="K1117" s="50"/>
      <c r="L1117" s="50"/>
      <c r="M1117" s="50"/>
      <c r="N1117" s="50"/>
      <c r="O1117" s="50"/>
      <c r="P1117" s="50"/>
      <c r="Q1117" s="50"/>
      <c r="R1117" s="50"/>
      <c r="S1117" s="50"/>
    </row>
    <row r="1118" spans="9:19" x14ac:dyDescent="0.35">
      <c r="I1118" s="50"/>
      <c r="J1118" s="50"/>
      <c r="K1118" s="50"/>
      <c r="L1118" s="50"/>
      <c r="M1118" s="50"/>
      <c r="N1118" s="50"/>
      <c r="O1118" s="50"/>
      <c r="P1118" s="50"/>
      <c r="Q1118" s="50"/>
      <c r="R1118" s="50"/>
      <c r="S1118" s="50"/>
    </row>
    <row r="1119" spans="9:19" x14ac:dyDescent="0.35">
      <c r="I1119" s="50"/>
      <c r="J1119" s="50"/>
      <c r="K1119" s="50"/>
      <c r="L1119" s="50"/>
      <c r="M1119" s="50"/>
      <c r="N1119" s="50"/>
      <c r="O1119" s="50"/>
      <c r="P1119" s="50"/>
      <c r="Q1119" s="50"/>
      <c r="R1119" s="50"/>
      <c r="S1119" s="50"/>
    </row>
    <row r="1120" spans="9:19" x14ac:dyDescent="0.35">
      <c r="I1120" s="50"/>
      <c r="J1120" s="50"/>
      <c r="K1120" s="50"/>
      <c r="L1120" s="50"/>
      <c r="M1120" s="50"/>
      <c r="N1120" s="50"/>
      <c r="O1120" s="50"/>
      <c r="P1120" s="50"/>
      <c r="Q1120" s="50"/>
      <c r="R1120" s="50"/>
      <c r="S1120" s="50"/>
    </row>
    <row r="1121" spans="9:19" x14ac:dyDescent="0.35">
      <c r="I1121" s="50"/>
      <c r="J1121" s="50"/>
      <c r="K1121" s="50"/>
      <c r="L1121" s="50"/>
      <c r="M1121" s="50"/>
      <c r="N1121" s="50"/>
      <c r="O1121" s="50"/>
      <c r="P1121" s="50"/>
      <c r="Q1121" s="50"/>
      <c r="R1121" s="50"/>
      <c r="S1121" s="50"/>
    </row>
    <row r="1122" spans="9:19" x14ac:dyDescent="0.35">
      <c r="I1122" s="50"/>
      <c r="J1122" s="50"/>
      <c r="K1122" s="50"/>
      <c r="L1122" s="50"/>
      <c r="M1122" s="50"/>
      <c r="N1122" s="50"/>
      <c r="O1122" s="50"/>
      <c r="P1122" s="50"/>
      <c r="Q1122" s="50"/>
      <c r="R1122" s="50"/>
      <c r="S1122" s="50"/>
    </row>
    <row r="1123" spans="9:19" x14ac:dyDescent="0.35">
      <c r="I1123" s="50"/>
      <c r="J1123" s="50"/>
      <c r="K1123" s="50"/>
      <c r="L1123" s="50"/>
      <c r="M1123" s="50"/>
      <c r="N1123" s="50"/>
      <c r="O1123" s="50"/>
      <c r="P1123" s="50"/>
      <c r="Q1123" s="50"/>
      <c r="R1123" s="50"/>
      <c r="S1123" s="50"/>
    </row>
    <row r="1124" spans="9:19" x14ac:dyDescent="0.35">
      <c r="I1124" s="50"/>
      <c r="J1124" s="50"/>
      <c r="K1124" s="50"/>
      <c r="L1124" s="50"/>
      <c r="M1124" s="50"/>
      <c r="N1124" s="50"/>
      <c r="O1124" s="50"/>
      <c r="P1124" s="50"/>
      <c r="Q1124" s="50"/>
      <c r="R1124" s="50"/>
      <c r="S1124" s="50"/>
    </row>
    <row r="1125" spans="9:19" x14ac:dyDescent="0.35">
      <c r="I1125" s="50"/>
      <c r="J1125" s="50"/>
      <c r="K1125" s="50"/>
      <c r="L1125" s="50"/>
      <c r="M1125" s="50"/>
      <c r="N1125" s="50"/>
      <c r="O1125" s="50"/>
      <c r="P1125" s="50"/>
      <c r="Q1125" s="50"/>
      <c r="R1125" s="50"/>
      <c r="S1125" s="50"/>
    </row>
    <row r="1126" spans="9:19" x14ac:dyDescent="0.35">
      <c r="I1126" s="50"/>
      <c r="J1126" s="50"/>
      <c r="K1126" s="50"/>
      <c r="L1126" s="50"/>
      <c r="M1126" s="50"/>
      <c r="N1126" s="50"/>
      <c r="O1126" s="50"/>
      <c r="P1126" s="50"/>
      <c r="Q1126" s="50"/>
      <c r="R1126" s="50"/>
      <c r="S1126" s="50"/>
    </row>
    <row r="1127" spans="9:19" x14ac:dyDescent="0.35">
      <c r="I1127" s="50"/>
      <c r="J1127" s="50"/>
      <c r="K1127" s="50"/>
      <c r="L1127" s="50"/>
      <c r="M1127" s="50"/>
      <c r="N1127" s="50"/>
      <c r="O1127" s="50"/>
      <c r="P1127" s="50"/>
      <c r="Q1127" s="50"/>
      <c r="R1127" s="50"/>
      <c r="S1127" s="50"/>
    </row>
    <row r="1128" spans="9:19" x14ac:dyDescent="0.35">
      <c r="I1128" s="50"/>
      <c r="J1128" s="50"/>
      <c r="K1128" s="50"/>
      <c r="L1128" s="50"/>
      <c r="M1128" s="50"/>
      <c r="N1128" s="50"/>
      <c r="O1128" s="50"/>
      <c r="P1128" s="50"/>
      <c r="Q1128" s="50"/>
      <c r="R1128" s="50"/>
      <c r="S1128" s="50"/>
    </row>
    <row r="1129" spans="9:19" x14ac:dyDescent="0.35">
      <c r="I1129" s="50"/>
      <c r="J1129" s="50"/>
      <c r="K1129" s="50"/>
      <c r="L1129" s="50"/>
      <c r="M1129" s="50"/>
      <c r="N1129" s="50"/>
      <c r="O1129" s="50"/>
      <c r="P1129" s="50"/>
      <c r="Q1129" s="50"/>
      <c r="R1129" s="50"/>
      <c r="S1129" s="50"/>
    </row>
    <row r="1130" spans="9:19" x14ac:dyDescent="0.35">
      <c r="I1130" s="50"/>
      <c r="J1130" s="50"/>
      <c r="K1130" s="50"/>
      <c r="L1130" s="50"/>
      <c r="M1130" s="50"/>
      <c r="N1130" s="50"/>
      <c r="O1130" s="50"/>
      <c r="P1130" s="50"/>
      <c r="Q1130" s="50"/>
      <c r="R1130" s="50"/>
      <c r="S1130" s="50"/>
    </row>
    <row r="1131" spans="9:19" x14ac:dyDescent="0.35">
      <c r="I1131" s="50"/>
      <c r="J1131" s="50"/>
      <c r="K1131" s="50"/>
      <c r="L1131" s="50"/>
      <c r="M1131" s="50"/>
      <c r="N1131" s="50"/>
      <c r="O1131" s="50"/>
      <c r="P1131" s="50"/>
      <c r="Q1131" s="50"/>
      <c r="R1131" s="50"/>
      <c r="S1131" s="50"/>
    </row>
    <row r="1132" spans="9:19" x14ac:dyDescent="0.35">
      <c r="I1132" s="50"/>
      <c r="J1132" s="50"/>
      <c r="K1132" s="50"/>
      <c r="L1132" s="50"/>
      <c r="M1132" s="50"/>
      <c r="N1132" s="50"/>
      <c r="O1132" s="50"/>
      <c r="P1132" s="50"/>
      <c r="Q1132" s="50"/>
      <c r="R1132" s="50"/>
      <c r="S1132" s="50"/>
    </row>
    <row r="1133" spans="9:19" x14ac:dyDescent="0.35">
      <c r="I1133" s="50"/>
      <c r="J1133" s="50"/>
      <c r="K1133" s="50"/>
      <c r="L1133" s="50"/>
      <c r="M1133" s="50"/>
      <c r="N1133" s="50"/>
      <c r="O1133" s="50"/>
      <c r="P1133" s="50"/>
      <c r="Q1133" s="50"/>
      <c r="R1133" s="50"/>
      <c r="S1133" s="50"/>
    </row>
    <row r="1134" spans="9:19" x14ac:dyDescent="0.35">
      <c r="I1134" s="50"/>
      <c r="J1134" s="50"/>
      <c r="K1134" s="50"/>
      <c r="L1134" s="50"/>
      <c r="M1134" s="50"/>
      <c r="N1134" s="50"/>
      <c r="O1134" s="50"/>
      <c r="P1134" s="50"/>
      <c r="Q1134" s="50"/>
      <c r="R1134" s="50"/>
      <c r="S1134" s="50"/>
    </row>
    <row r="1135" spans="9:19" x14ac:dyDescent="0.35">
      <c r="I1135" s="50"/>
      <c r="J1135" s="50"/>
      <c r="K1135" s="50"/>
      <c r="L1135" s="50"/>
      <c r="M1135" s="50"/>
      <c r="N1135" s="50"/>
      <c r="O1135" s="50"/>
      <c r="P1135" s="50"/>
      <c r="Q1135" s="50"/>
      <c r="R1135" s="50"/>
      <c r="S1135" s="50"/>
    </row>
    <row r="1136" spans="9:19" x14ac:dyDescent="0.35">
      <c r="I1136" s="50"/>
      <c r="J1136" s="50"/>
      <c r="K1136" s="50"/>
      <c r="L1136" s="50"/>
      <c r="M1136" s="50"/>
      <c r="N1136" s="50"/>
      <c r="O1136" s="50"/>
      <c r="P1136" s="50"/>
      <c r="Q1136" s="50"/>
      <c r="R1136" s="50"/>
      <c r="S1136" s="50"/>
    </row>
    <row r="1137" spans="9:19" x14ac:dyDescent="0.35">
      <c r="I1137" s="50"/>
      <c r="J1137" s="50"/>
      <c r="K1137" s="50"/>
      <c r="L1137" s="50"/>
      <c r="M1137" s="50"/>
      <c r="N1137" s="50"/>
      <c r="O1137" s="50"/>
      <c r="P1137" s="50"/>
      <c r="Q1137" s="50"/>
      <c r="R1137" s="50"/>
      <c r="S1137" s="50"/>
    </row>
    <row r="1138" spans="9:19" x14ac:dyDescent="0.35">
      <c r="I1138" s="50"/>
      <c r="J1138" s="50"/>
      <c r="K1138" s="50"/>
      <c r="L1138" s="50"/>
      <c r="M1138" s="50"/>
      <c r="N1138" s="50"/>
      <c r="O1138" s="50"/>
      <c r="P1138" s="50"/>
      <c r="Q1138" s="50"/>
      <c r="R1138" s="50"/>
      <c r="S1138" s="50"/>
    </row>
    <row r="1139" spans="9:19" x14ac:dyDescent="0.35">
      <c r="I1139" s="50"/>
      <c r="J1139" s="50"/>
      <c r="K1139" s="50"/>
      <c r="L1139" s="50"/>
      <c r="M1139" s="50"/>
      <c r="N1139" s="50"/>
      <c r="O1139" s="50"/>
      <c r="P1139" s="50"/>
      <c r="Q1139" s="50"/>
      <c r="R1139" s="50"/>
      <c r="S1139" s="50"/>
    </row>
    <row r="1140" spans="9:19" x14ac:dyDescent="0.35">
      <c r="I1140" s="50"/>
      <c r="J1140" s="50"/>
      <c r="K1140" s="50"/>
      <c r="L1140" s="50"/>
      <c r="M1140" s="50"/>
      <c r="N1140" s="50"/>
      <c r="O1140" s="50"/>
      <c r="P1140" s="50"/>
      <c r="Q1140" s="50"/>
      <c r="R1140" s="50"/>
      <c r="S1140" s="50"/>
    </row>
    <row r="1141" spans="9:19" x14ac:dyDescent="0.35">
      <c r="I1141" s="50"/>
      <c r="J1141" s="50"/>
      <c r="K1141" s="50"/>
      <c r="L1141" s="50"/>
      <c r="M1141" s="50"/>
      <c r="N1141" s="50"/>
      <c r="O1141" s="50"/>
      <c r="P1141" s="50"/>
      <c r="Q1141" s="50"/>
      <c r="R1141" s="50"/>
      <c r="S1141" s="50"/>
    </row>
    <row r="1142" spans="9:19" x14ac:dyDescent="0.35">
      <c r="I1142" s="50"/>
      <c r="J1142" s="50"/>
      <c r="K1142" s="50"/>
      <c r="L1142" s="50"/>
      <c r="M1142" s="50"/>
      <c r="N1142" s="50"/>
      <c r="O1142" s="50"/>
      <c r="P1142" s="50"/>
      <c r="Q1142" s="50"/>
      <c r="R1142" s="50"/>
      <c r="S1142" s="50"/>
    </row>
    <row r="1143" spans="9:19" x14ac:dyDescent="0.35">
      <c r="I1143" s="50"/>
      <c r="J1143" s="50"/>
      <c r="K1143" s="50"/>
      <c r="L1143" s="50"/>
      <c r="M1143" s="50"/>
      <c r="N1143" s="50"/>
      <c r="O1143" s="50"/>
      <c r="P1143" s="50"/>
      <c r="Q1143" s="50"/>
      <c r="R1143" s="50"/>
      <c r="S1143" s="50"/>
    </row>
    <row r="1144" spans="9:19" x14ac:dyDescent="0.35">
      <c r="I1144" s="50"/>
      <c r="J1144" s="50"/>
      <c r="K1144" s="50"/>
      <c r="L1144" s="50"/>
      <c r="M1144" s="50"/>
      <c r="N1144" s="50"/>
      <c r="O1144" s="50"/>
      <c r="P1144" s="50"/>
      <c r="Q1144" s="50"/>
      <c r="R1144" s="50"/>
      <c r="S1144" s="50"/>
    </row>
    <row r="1145" spans="9:19" x14ac:dyDescent="0.35">
      <c r="I1145" s="50"/>
      <c r="J1145" s="50"/>
      <c r="K1145" s="50"/>
      <c r="L1145" s="50"/>
      <c r="M1145" s="50"/>
      <c r="N1145" s="50"/>
      <c r="O1145" s="50"/>
      <c r="P1145" s="50"/>
      <c r="Q1145" s="50"/>
      <c r="R1145" s="50"/>
      <c r="S1145" s="50"/>
    </row>
    <row r="1146" spans="9:19" x14ac:dyDescent="0.35">
      <c r="I1146" s="50"/>
      <c r="J1146" s="50"/>
      <c r="K1146" s="50"/>
      <c r="L1146" s="50"/>
      <c r="M1146" s="50"/>
      <c r="N1146" s="50"/>
      <c r="O1146" s="50"/>
      <c r="P1146" s="50"/>
      <c r="Q1146" s="50"/>
      <c r="R1146" s="50"/>
      <c r="S1146" s="50"/>
    </row>
    <row r="1147" spans="9:19" x14ac:dyDescent="0.35">
      <c r="I1147" s="50"/>
      <c r="J1147" s="50"/>
      <c r="K1147" s="50"/>
      <c r="L1147" s="50"/>
      <c r="M1147" s="50"/>
      <c r="N1147" s="50"/>
      <c r="O1147" s="50"/>
      <c r="P1147" s="50"/>
      <c r="Q1147" s="50"/>
      <c r="R1147" s="50"/>
      <c r="S1147" s="50"/>
    </row>
    <row r="1148" spans="9:19" x14ac:dyDescent="0.35">
      <c r="I1148" s="50"/>
      <c r="J1148" s="50"/>
      <c r="K1148" s="50"/>
      <c r="L1148" s="50"/>
      <c r="M1148" s="50"/>
      <c r="N1148" s="50"/>
      <c r="O1148" s="50"/>
      <c r="P1148" s="50"/>
      <c r="Q1148" s="50"/>
      <c r="R1148" s="50"/>
      <c r="S1148" s="50"/>
    </row>
    <row r="1149" spans="9:19" x14ac:dyDescent="0.35">
      <c r="I1149" s="50"/>
      <c r="J1149" s="50"/>
      <c r="K1149" s="50"/>
      <c r="L1149" s="50"/>
      <c r="M1149" s="50"/>
      <c r="N1149" s="50"/>
      <c r="O1149" s="50"/>
      <c r="P1149" s="50"/>
      <c r="Q1149" s="50"/>
      <c r="R1149" s="50"/>
      <c r="S1149" s="50"/>
    </row>
    <row r="1150" spans="9:19" x14ac:dyDescent="0.35">
      <c r="I1150" s="50"/>
      <c r="J1150" s="50"/>
      <c r="K1150" s="50"/>
      <c r="L1150" s="50"/>
      <c r="M1150" s="50"/>
      <c r="N1150" s="50"/>
      <c r="O1150" s="50"/>
      <c r="P1150" s="50"/>
      <c r="Q1150" s="50"/>
      <c r="R1150" s="50"/>
      <c r="S1150" s="50"/>
    </row>
    <row r="1151" spans="9:19" x14ac:dyDescent="0.35">
      <c r="I1151" s="50"/>
      <c r="J1151" s="50"/>
      <c r="K1151" s="50"/>
      <c r="L1151" s="50"/>
      <c r="M1151" s="50"/>
      <c r="N1151" s="50"/>
      <c r="O1151" s="50"/>
      <c r="P1151" s="50"/>
      <c r="Q1151" s="50"/>
      <c r="R1151" s="50"/>
      <c r="S1151" s="50"/>
    </row>
    <row r="1152" spans="9:19" x14ac:dyDescent="0.35">
      <c r="I1152" s="50"/>
      <c r="J1152" s="50"/>
      <c r="K1152" s="50"/>
      <c r="L1152" s="50"/>
      <c r="M1152" s="50"/>
      <c r="N1152" s="50"/>
      <c r="O1152" s="50"/>
      <c r="P1152" s="50"/>
      <c r="Q1152" s="50"/>
      <c r="R1152" s="50"/>
      <c r="S1152" s="50"/>
    </row>
    <row r="1153" spans="9:19" x14ac:dyDescent="0.35">
      <c r="I1153" s="50"/>
      <c r="J1153" s="50"/>
      <c r="K1153" s="50"/>
      <c r="L1153" s="50"/>
      <c r="M1153" s="50"/>
      <c r="N1153" s="50"/>
      <c r="O1153" s="50"/>
      <c r="P1153" s="50"/>
      <c r="Q1153" s="50"/>
      <c r="R1153" s="50"/>
      <c r="S1153" s="50"/>
    </row>
    <row r="1154" spans="9:19" x14ac:dyDescent="0.35">
      <c r="I1154" s="50"/>
      <c r="J1154" s="50"/>
      <c r="K1154" s="50"/>
      <c r="L1154" s="50"/>
      <c r="M1154" s="50"/>
      <c r="N1154" s="50"/>
      <c r="O1154" s="50"/>
      <c r="P1154" s="50"/>
      <c r="Q1154" s="50"/>
      <c r="R1154" s="50"/>
      <c r="S1154" s="50"/>
    </row>
    <row r="1155" spans="9:19" x14ac:dyDescent="0.35">
      <c r="I1155" s="50"/>
      <c r="J1155" s="50"/>
      <c r="K1155" s="50"/>
      <c r="L1155" s="50"/>
      <c r="M1155" s="50"/>
      <c r="N1155" s="50"/>
      <c r="O1155" s="50"/>
      <c r="P1155" s="50"/>
      <c r="Q1155" s="50"/>
      <c r="R1155" s="50"/>
      <c r="S1155" s="50"/>
    </row>
    <row r="1156" spans="9:19" x14ac:dyDescent="0.35">
      <c r="I1156" s="50"/>
      <c r="J1156" s="50"/>
      <c r="K1156" s="50"/>
      <c r="L1156" s="50"/>
      <c r="M1156" s="50"/>
      <c r="N1156" s="50"/>
      <c r="O1156" s="50"/>
      <c r="P1156" s="50"/>
      <c r="Q1156" s="50"/>
      <c r="R1156" s="50"/>
      <c r="S1156" s="50"/>
    </row>
    <row r="1157" spans="9:19" x14ac:dyDescent="0.35">
      <c r="I1157" s="50"/>
      <c r="J1157" s="50"/>
      <c r="K1157" s="50"/>
      <c r="L1157" s="50"/>
      <c r="M1157" s="50"/>
      <c r="N1157" s="50"/>
      <c r="O1157" s="50"/>
      <c r="P1157" s="50"/>
      <c r="Q1157" s="50"/>
      <c r="R1157" s="50"/>
      <c r="S1157" s="50"/>
    </row>
    <row r="1158" spans="9:19" x14ac:dyDescent="0.35">
      <c r="I1158" s="50"/>
      <c r="J1158" s="50"/>
      <c r="K1158" s="50"/>
      <c r="L1158" s="50"/>
      <c r="M1158" s="50"/>
      <c r="N1158" s="50"/>
      <c r="O1158" s="50"/>
      <c r="P1158" s="50"/>
      <c r="Q1158" s="50"/>
      <c r="R1158" s="50"/>
      <c r="S1158" s="50"/>
    </row>
    <row r="1159" spans="9:19" x14ac:dyDescent="0.35">
      <c r="I1159" s="50"/>
      <c r="J1159" s="50"/>
      <c r="K1159" s="50"/>
      <c r="L1159" s="50"/>
      <c r="M1159" s="50"/>
      <c r="N1159" s="50"/>
      <c r="O1159" s="50"/>
      <c r="P1159" s="50"/>
      <c r="Q1159" s="50"/>
      <c r="R1159" s="50"/>
      <c r="S1159" s="50"/>
    </row>
    <row r="1160" spans="9:19" x14ac:dyDescent="0.35">
      <c r="I1160" s="50"/>
      <c r="J1160" s="50"/>
      <c r="K1160" s="50"/>
      <c r="L1160" s="50"/>
      <c r="M1160" s="50"/>
      <c r="N1160" s="50"/>
      <c r="O1160" s="50"/>
      <c r="P1160" s="50"/>
      <c r="Q1160" s="50"/>
      <c r="R1160" s="50"/>
      <c r="S1160" s="50"/>
    </row>
    <row r="1161" spans="9:19" x14ac:dyDescent="0.35">
      <c r="I1161" s="50"/>
      <c r="J1161" s="50"/>
      <c r="K1161" s="50"/>
      <c r="L1161" s="50"/>
      <c r="M1161" s="50"/>
      <c r="N1161" s="50"/>
      <c r="O1161" s="50"/>
      <c r="P1161" s="50"/>
      <c r="Q1161" s="50"/>
      <c r="R1161" s="50"/>
      <c r="S1161" s="50"/>
    </row>
    <row r="1162" spans="9:19" x14ac:dyDescent="0.35">
      <c r="I1162" s="50"/>
      <c r="J1162" s="50"/>
      <c r="K1162" s="50"/>
      <c r="L1162" s="50"/>
      <c r="M1162" s="50"/>
      <c r="N1162" s="50"/>
      <c r="O1162" s="50"/>
      <c r="P1162" s="50"/>
      <c r="Q1162" s="50"/>
      <c r="R1162" s="50"/>
      <c r="S1162" s="50"/>
    </row>
    <row r="1163" spans="9:19" x14ac:dyDescent="0.35">
      <c r="I1163" s="50"/>
      <c r="J1163" s="50"/>
      <c r="K1163" s="50"/>
      <c r="L1163" s="50"/>
      <c r="M1163" s="50"/>
      <c r="N1163" s="50"/>
      <c r="O1163" s="50"/>
      <c r="P1163" s="50"/>
      <c r="Q1163" s="50"/>
      <c r="R1163" s="50"/>
      <c r="S1163" s="50"/>
    </row>
    <row r="1164" spans="9:19" x14ac:dyDescent="0.35">
      <c r="I1164" s="50"/>
      <c r="J1164" s="50"/>
      <c r="K1164" s="50"/>
      <c r="L1164" s="50"/>
      <c r="M1164" s="50"/>
      <c r="N1164" s="50"/>
      <c r="O1164" s="50"/>
      <c r="P1164" s="50"/>
      <c r="Q1164" s="50"/>
      <c r="R1164" s="50"/>
      <c r="S1164" s="50"/>
    </row>
    <row r="1165" spans="9:19" x14ac:dyDescent="0.35">
      <c r="I1165" s="50"/>
      <c r="J1165" s="50"/>
      <c r="K1165" s="50"/>
      <c r="L1165" s="50"/>
      <c r="M1165" s="50"/>
      <c r="N1165" s="50"/>
      <c r="O1165" s="50"/>
      <c r="P1165" s="50"/>
      <c r="Q1165" s="50"/>
      <c r="R1165" s="50"/>
      <c r="S1165" s="50"/>
    </row>
    <row r="1166" spans="9:19" x14ac:dyDescent="0.35">
      <c r="I1166" s="50"/>
      <c r="J1166" s="50"/>
      <c r="K1166" s="50"/>
      <c r="L1166" s="50"/>
      <c r="M1166" s="50"/>
      <c r="N1166" s="50"/>
      <c r="O1166" s="50"/>
      <c r="P1166" s="50"/>
      <c r="Q1166" s="50"/>
      <c r="R1166" s="50"/>
      <c r="S1166" s="50"/>
    </row>
    <row r="1167" spans="9:19" x14ac:dyDescent="0.35">
      <c r="I1167" s="50"/>
      <c r="J1167" s="50"/>
      <c r="K1167" s="50"/>
      <c r="L1167" s="50"/>
      <c r="M1167" s="50"/>
      <c r="N1167" s="50"/>
      <c r="O1167" s="50"/>
      <c r="P1167" s="50"/>
      <c r="Q1167" s="50"/>
      <c r="R1167" s="50"/>
      <c r="S1167" s="50"/>
    </row>
    <row r="1168" spans="9:19" x14ac:dyDescent="0.35">
      <c r="I1168" s="50"/>
      <c r="J1168" s="50"/>
      <c r="K1168" s="50"/>
      <c r="L1168" s="50"/>
      <c r="M1168" s="50"/>
      <c r="N1168" s="50"/>
      <c r="O1168" s="50"/>
      <c r="P1168" s="50"/>
      <c r="Q1168" s="50"/>
      <c r="R1168" s="50"/>
      <c r="S1168" s="50"/>
    </row>
    <row r="1169" spans="9:19" x14ac:dyDescent="0.35">
      <c r="I1169" s="50"/>
      <c r="J1169" s="50"/>
      <c r="K1169" s="50"/>
      <c r="L1169" s="50"/>
      <c r="M1169" s="50"/>
      <c r="N1169" s="50"/>
      <c r="O1169" s="50"/>
      <c r="P1169" s="50"/>
      <c r="Q1169" s="50"/>
      <c r="R1169" s="50"/>
      <c r="S1169" s="50"/>
    </row>
    <row r="1170" spans="9:19" x14ac:dyDescent="0.35">
      <c r="I1170" s="50"/>
      <c r="J1170" s="50"/>
      <c r="K1170" s="50"/>
      <c r="L1170" s="50"/>
      <c r="M1170" s="50"/>
      <c r="N1170" s="50"/>
      <c r="O1170" s="50"/>
      <c r="P1170" s="50"/>
      <c r="Q1170" s="50"/>
      <c r="R1170" s="50"/>
      <c r="S1170" s="50"/>
    </row>
    <row r="1171" spans="9:19" x14ac:dyDescent="0.35">
      <c r="I1171" s="50"/>
      <c r="J1171" s="50"/>
      <c r="K1171" s="50"/>
      <c r="L1171" s="50"/>
      <c r="M1171" s="50"/>
      <c r="N1171" s="50"/>
      <c r="O1171" s="50"/>
      <c r="P1171" s="50"/>
      <c r="Q1171" s="50"/>
      <c r="R1171" s="50"/>
      <c r="S1171" s="50"/>
    </row>
    <row r="1172" spans="9:19" x14ac:dyDescent="0.35">
      <c r="I1172" s="50"/>
      <c r="J1172" s="50"/>
      <c r="K1172" s="50"/>
      <c r="L1172" s="50"/>
      <c r="M1172" s="50"/>
      <c r="N1172" s="50"/>
      <c r="O1172" s="50"/>
      <c r="P1172" s="50"/>
      <c r="Q1172" s="50"/>
      <c r="R1172" s="50"/>
      <c r="S1172" s="50"/>
    </row>
    <row r="1173" spans="9:19" x14ac:dyDescent="0.35">
      <c r="I1173" s="50"/>
      <c r="J1173" s="50"/>
      <c r="K1173" s="50"/>
      <c r="L1173" s="50"/>
      <c r="M1173" s="50"/>
      <c r="N1173" s="50"/>
      <c r="O1173" s="50"/>
      <c r="P1173" s="50"/>
      <c r="Q1173" s="50"/>
      <c r="R1173" s="50"/>
      <c r="S1173" s="50"/>
    </row>
    <row r="1174" spans="9:19" x14ac:dyDescent="0.35">
      <c r="I1174" s="50"/>
      <c r="J1174" s="50"/>
      <c r="K1174" s="50"/>
      <c r="L1174" s="50"/>
      <c r="M1174" s="50"/>
      <c r="N1174" s="50"/>
      <c r="O1174" s="50"/>
      <c r="P1174" s="50"/>
      <c r="Q1174" s="50"/>
      <c r="R1174" s="50"/>
      <c r="S1174" s="50"/>
    </row>
    <row r="1175" spans="9:19" x14ac:dyDescent="0.35">
      <c r="I1175" s="50"/>
      <c r="J1175" s="50"/>
      <c r="K1175" s="50"/>
      <c r="L1175" s="50"/>
      <c r="M1175" s="50"/>
      <c r="N1175" s="50"/>
      <c r="O1175" s="50"/>
      <c r="P1175" s="50"/>
      <c r="Q1175" s="50"/>
      <c r="R1175" s="50"/>
      <c r="S1175" s="50"/>
    </row>
    <row r="1176" spans="9:19" x14ac:dyDescent="0.35">
      <c r="I1176" s="50"/>
      <c r="J1176" s="50"/>
      <c r="K1176" s="50"/>
      <c r="L1176" s="50"/>
      <c r="M1176" s="50"/>
      <c r="N1176" s="50"/>
      <c r="O1176" s="50"/>
      <c r="P1176" s="50"/>
      <c r="Q1176" s="50"/>
      <c r="R1176" s="50"/>
      <c r="S1176" s="50"/>
    </row>
    <row r="1177" spans="9:19" x14ac:dyDescent="0.35">
      <c r="I1177" s="50"/>
      <c r="J1177" s="50"/>
      <c r="K1177" s="50"/>
      <c r="L1177" s="50"/>
      <c r="M1177" s="50"/>
      <c r="N1177" s="50"/>
      <c r="O1177" s="50"/>
      <c r="P1177" s="50"/>
      <c r="Q1177" s="50"/>
      <c r="R1177" s="50"/>
      <c r="S1177" s="50"/>
    </row>
    <row r="1178" spans="9:19" x14ac:dyDescent="0.35">
      <c r="I1178" s="50"/>
      <c r="J1178" s="50"/>
      <c r="K1178" s="50"/>
      <c r="L1178" s="50"/>
      <c r="M1178" s="50"/>
      <c r="N1178" s="50"/>
      <c r="O1178" s="50"/>
      <c r="P1178" s="50"/>
      <c r="Q1178" s="50"/>
      <c r="R1178" s="50"/>
      <c r="S1178" s="50"/>
    </row>
    <row r="1179" spans="9:19" x14ac:dyDescent="0.35">
      <c r="I1179" s="50"/>
      <c r="J1179" s="50"/>
      <c r="K1179" s="50"/>
      <c r="L1179" s="50"/>
      <c r="M1179" s="50"/>
      <c r="N1179" s="50"/>
      <c r="O1179" s="50"/>
      <c r="P1179" s="50"/>
      <c r="Q1179" s="50"/>
      <c r="R1179" s="50"/>
      <c r="S1179" s="50"/>
    </row>
    <row r="1180" spans="9:19" x14ac:dyDescent="0.35">
      <c r="I1180" s="50"/>
      <c r="J1180" s="50"/>
      <c r="K1180" s="50"/>
      <c r="L1180" s="50"/>
      <c r="M1180" s="50"/>
      <c r="N1180" s="50"/>
      <c r="O1180" s="50"/>
      <c r="P1180" s="50"/>
      <c r="Q1180" s="50"/>
      <c r="R1180" s="50"/>
      <c r="S1180" s="50"/>
    </row>
    <row r="1181" spans="9:19" x14ac:dyDescent="0.35">
      <c r="I1181" s="50"/>
      <c r="J1181" s="50"/>
      <c r="K1181" s="50"/>
      <c r="L1181" s="50"/>
      <c r="M1181" s="50"/>
      <c r="N1181" s="50"/>
      <c r="O1181" s="50"/>
      <c r="P1181" s="50"/>
      <c r="Q1181" s="50"/>
      <c r="R1181" s="50"/>
      <c r="S1181" s="50"/>
    </row>
    <row r="1182" spans="9:19" x14ac:dyDescent="0.35">
      <c r="I1182" s="50"/>
      <c r="J1182" s="50"/>
      <c r="K1182" s="50"/>
      <c r="L1182" s="50"/>
      <c r="M1182" s="50"/>
      <c r="N1182" s="50"/>
      <c r="O1182" s="50"/>
      <c r="P1182" s="50"/>
      <c r="Q1182" s="50"/>
      <c r="R1182" s="50"/>
      <c r="S1182" s="50"/>
    </row>
    <row r="1183" spans="9:19" x14ac:dyDescent="0.35">
      <c r="I1183" s="50"/>
      <c r="J1183" s="50"/>
      <c r="K1183" s="50"/>
      <c r="L1183" s="50"/>
      <c r="M1183" s="50"/>
      <c r="N1183" s="50"/>
      <c r="O1183" s="50"/>
      <c r="P1183" s="50"/>
      <c r="Q1183" s="50"/>
      <c r="R1183" s="50"/>
      <c r="S1183" s="50"/>
    </row>
    <row r="1184" spans="9:19" x14ac:dyDescent="0.35">
      <c r="I1184" s="50"/>
      <c r="J1184" s="50"/>
      <c r="K1184" s="50"/>
      <c r="L1184" s="50"/>
      <c r="M1184" s="50"/>
      <c r="N1184" s="50"/>
      <c r="O1184" s="50"/>
      <c r="P1184" s="50"/>
      <c r="Q1184" s="50"/>
      <c r="R1184" s="50"/>
      <c r="S1184" s="50"/>
    </row>
    <row r="1185" spans="9:19" x14ac:dyDescent="0.35">
      <c r="I1185" s="50"/>
      <c r="J1185" s="50"/>
      <c r="K1185" s="50"/>
      <c r="L1185" s="50"/>
      <c r="M1185" s="50"/>
      <c r="N1185" s="50"/>
      <c r="O1185" s="50"/>
      <c r="P1185" s="50"/>
      <c r="Q1185" s="50"/>
      <c r="R1185" s="50"/>
      <c r="S1185" s="50"/>
    </row>
    <row r="1186" spans="9:19" x14ac:dyDescent="0.35">
      <c r="I1186" s="50"/>
      <c r="J1186" s="50"/>
      <c r="K1186" s="50"/>
      <c r="L1186" s="50"/>
      <c r="M1186" s="50"/>
      <c r="N1186" s="50"/>
      <c r="O1186" s="50"/>
      <c r="P1186" s="50"/>
      <c r="Q1186" s="50"/>
      <c r="R1186" s="50"/>
      <c r="S1186" s="50"/>
    </row>
    <row r="1187" spans="9:19" x14ac:dyDescent="0.35">
      <c r="I1187" s="50"/>
      <c r="J1187" s="50"/>
      <c r="K1187" s="50"/>
      <c r="L1187" s="50"/>
      <c r="M1187" s="50"/>
      <c r="N1187" s="50"/>
      <c r="O1187" s="50"/>
      <c r="P1187" s="50"/>
      <c r="Q1187" s="50"/>
      <c r="R1187" s="50"/>
      <c r="S1187" s="50"/>
    </row>
    <row r="1188" spans="9:19" x14ac:dyDescent="0.35">
      <c r="I1188" s="50"/>
      <c r="J1188" s="50"/>
      <c r="K1188" s="50"/>
      <c r="L1188" s="50"/>
      <c r="M1188" s="50"/>
      <c r="N1188" s="50"/>
      <c r="O1188" s="50"/>
      <c r="P1188" s="50"/>
      <c r="Q1188" s="50"/>
      <c r="R1188" s="50"/>
      <c r="S1188" s="50"/>
    </row>
    <row r="1189" spans="9:19" x14ac:dyDescent="0.35">
      <c r="I1189" s="50"/>
      <c r="J1189" s="50"/>
      <c r="K1189" s="50"/>
      <c r="L1189" s="50"/>
      <c r="M1189" s="50"/>
      <c r="N1189" s="50"/>
      <c r="O1189" s="50"/>
      <c r="P1189" s="50"/>
      <c r="Q1189" s="50"/>
      <c r="R1189" s="50"/>
      <c r="S1189" s="50"/>
    </row>
    <row r="1190" spans="9:19" x14ac:dyDescent="0.35">
      <c r="I1190" s="50"/>
      <c r="J1190" s="50"/>
      <c r="K1190" s="50"/>
      <c r="L1190" s="50"/>
      <c r="M1190" s="50"/>
      <c r="N1190" s="50"/>
      <c r="O1190" s="50"/>
      <c r="P1190" s="50"/>
      <c r="Q1190" s="50"/>
      <c r="R1190" s="50"/>
      <c r="S1190" s="50"/>
    </row>
    <row r="1191" spans="9:19" x14ac:dyDescent="0.35">
      <c r="I1191" s="50"/>
      <c r="J1191" s="50"/>
      <c r="K1191" s="50"/>
      <c r="L1191" s="50"/>
      <c r="M1191" s="50"/>
      <c r="N1191" s="50"/>
      <c r="O1191" s="50"/>
      <c r="P1191" s="50"/>
      <c r="Q1191" s="50"/>
      <c r="R1191" s="50"/>
      <c r="S1191" s="50"/>
    </row>
    <row r="1192" spans="9:19" x14ac:dyDescent="0.35">
      <c r="I1192" s="50"/>
      <c r="J1192" s="50"/>
      <c r="K1192" s="50"/>
      <c r="L1192" s="50"/>
      <c r="M1192" s="50"/>
      <c r="N1192" s="50"/>
      <c r="O1192" s="50"/>
      <c r="P1192" s="50"/>
      <c r="Q1192" s="50"/>
      <c r="R1192" s="50"/>
      <c r="S1192" s="50"/>
    </row>
    <row r="1193" spans="9:19" x14ac:dyDescent="0.35">
      <c r="I1193" s="50"/>
      <c r="J1193" s="50"/>
      <c r="K1193" s="50"/>
      <c r="L1193" s="50"/>
      <c r="M1193" s="50"/>
      <c r="N1193" s="50"/>
      <c r="O1193" s="50"/>
      <c r="P1193" s="50"/>
      <c r="Q1193" s="50"/>
      <c r="R1193" s="50"/>
      <c r="S1193" s="50"/>
    </row>
    <row r="1194" spans="9:19" x14ac:dyDescent="0.35">
      <c r="I1194" s="50"/>
      <c r="J1194" s="50"/>
      <c r="K1194" s="50"/>
      <c r="L1194" s="50"/>
      <c r="M1194" s="50"/>
      <c r="N1194" s="50"/>
      <c r="O1194" s="50"/>
      <c r="P1194" s="50"/>
      <c r="Q1194" s="50"/>
      <c r="R1194" s="50"/>
      <c r="S1194" s="50"/>
    </row>
    <row r="1195" spans="9:19" x14ac:dyDescent="0.35">
      <c r="I1195" s="50"/>
      <c r="J1195" s="50"/>
      <c r="K1195" s="50"/>
      <c r="L1195" s="50"/>
      <c r="M1195" s="50"/>
      <c r="N1195" s="50"/>
      <c r="O1195" s="50"/>
      <c r="P1195" s="50"/>
      <c r="Q1195" s="50"/>
      <c r="R1195" s="50"/>
      <c r="S1195" s="50"/>
    </row>
    <row r="1196" spans="9:19" x14ac:dyDescent="0.35">
      <c r="I1196" s="50"/>
      <c r="J1196" s="50"/>
      <c r="K1196" s="50"/>
      <c r="L1196" s="50"/>
      <c r="M1196" s="50"/>
      <c r="N1196" s="50"/>
      <c r="O1196" s="50"/>
      <c r="P1196" s="50"/>
      <c r="Q1196" s="50"/>
      <c r="R1196" s="50"/>
      <c r="S1196" s="50"/>
    </row>
    <row r="1197" spans="9:19" x14ac:dyDescent="0.35">
      <c r="I1197" s="50"/>
      <c r="J1197" s="50"/>
      <c r="K1197" s="50"/>
      <c r="L1197" s="50"/>
      <c r="M1197" s="50"/>
      <c r="N1197" s="50"/>
      <c r="O1197" s="50"/>
      <c r="P1197" s="50"/>
      <c r="Q1197" s="50"/>
      <c r="R1197" s="50"/>
      <c r="S1197" s="50"/>
    </row>
    <row r="1198" spans="9:19" x14ac:dyDescent="0.35">
      <c r="I1198" s="50"/>
      <c r="J1198" s="50"/>
      <c r="K1198" s="50"/>
      <c r="L1198" s="50"/>
      <c r="M1198" s="50"/>
      <c r="N1198" s="50"/>
      <c r="O1198" s="50"/>
      <c r="P1198" s="50"/>
      <c r="Q1198" s="50"/>
      <c r="R1198" s="50"/>
      <c r="S1198" s="50"/>
    </row>
    <row r="1199" spans="9:19" x14ac:dyDescent="0.35">
      <c r="I1199" s="50"/>
      <c r="J1199" s="50"/>
      <c r="K1199" s="50"/>
      <c r="L1199" s="50"/>
      <c r="M1199" s="50"/>
      <c r="N1199" s="50"/>
      <c r="O1199" s="50"/>
      <c r="P1199" s="50"/>
      <c r="Q1199" s="50"/>
      <c r="R1199" s="50"/>
      <c r="S1199" s="50"/>
    </row>
    <row r="1200" spans="9:19" x14ac:dyDescent="0.35">
      <c r="I1200" s="50"/>
      <c r="J1200" s="50"/>
      <c r="K1200" s="50"/>
      <c r="L1200" s="50"/>
      <c r="M1200" s="50"/>
      <c r="N1200" s="50"/>
      <c r="O1200" s="50"/>
      <c r="P1200" s="50"/>
      <c r="Q1200" s="50"/>
      <c r="R1200" s="50"/>
      <c r="S1200" s="50"/>
    </row>
    <row r="1201" spans="9:19" x14ac:dyDescent="0.35">
      <c r="I1201" s="50"/>
      <c r="J1201" s="50"/>
      <c r="K1201" s="50"/>
      <c r="L1201" s="50"/>
      <c r="M1201" s="50"/>
      <c r="N1201" s="50"/>
      <c r="O1201" s="50"/>
      <c r="P1201" s="50"/>
      <c r="Q1201" s="50"/>
      <c r="R1201" s="50"/>
      <c r="S1201" s="50"/>
    </row>
    <row r="1202" spans="9:19" x14ac:dyDescent="0.35">
      <c r="I1202" s="50"/>
      <c r="J1202" s="50"/>
      <c r="K1202" s="50"/>
      <c r="L1202" s="50"/>
      <c r="M1202" s="50"/>
      <c r="N1202" s="50"/>
      <c r="O1202" s="50"/>
      <c r="P1202" s="50"/>
      <c r="Q1202" s="50"/>
      <c r="R1202" s="50"/>
      <c r="S1202" s="50"/>
    </row>
    <row r="1203" spans="9:19" x14ac:dyDescent="0.35">
      <c r="I1203" s="50"/>
      <c r="J1203" s="50"/>
      <c r="K1203" s="50"/>
      <c r="L1203" s="50"/>
      <c r="M1203" s="50"/>
      <c r="N1203" s="50"/>
      <c r="O1203" s="50"/>
      <c r="P1203" s="50"/>
      <c r="Q1203" s="50"/>
      <c r="R1203" s="50"/>
      <c r="S1203" s="50"/>
    </row>
    <row r="1204" spans="9:19" x14ac:dyDescent="0.35">
      <c r="I1204" s="50"/>
      <c r="J1204" s="50"/>
      <c r="K1204" s="50"/>
      <c r="L1204" s="50"/>
      <c r="M1204" s="50"/>
      <c r="N1204" s="50"/>
      <c r="O1204" s="50"/>
      <c r="P1204" s="50"/>
      <c r="Q1204" s="50"/>
      <c r="R1204" s="50"/>
      <c r="S1204" s="50"/>
    </row>
    <row r="1205" spans="9:19" x14ac:dyDescent="0.35">
      <c r="I1205" s="50"/>
      <c r="J1205" s="50"/>
      <c r="K1205" s="50"/>
      <c r="L1205" s="50"/>
      <c r="M1205" s="50"/>
      <c r="N1205" s="50"/>
      <c r="O1205" s="50"/>
      <c r="P1205" s="50"/>
      <c r="Q1205" s="50"/>
      <c r="R1205" s="50"/>
      <c r="S1205" s="50"/>
    </row>
    <row r="1206" spans="9:19" x14ac:dyDescent="0.35">
      <c r="I1206" s="50"/>
      <c r="J1206" s="50"/>
      <c r="K1206" s="50"/>
      <c r="L1206" s="50"/>
      <c r="M1206" s="50"/>
      <c r="N1206" s="50"/>
      <c r="O1206" s="50"/>
      <c r="P1206" s="50"/>
      <c r="Q1206" s="50"/>
      <c r="R1206" s="50"/>
      <c r="S1206" s="50"/>
    </row>
    <row r="1207" spans="9:19" x14ac:dyDescent="0.35">
      <c r="I1207" s="50"/>
      <c r="J1207" s="50"/>
      <c r="K1207" s="50"/>
      <c r="L1207" s="50"/>
      <c r="M1207" s="50"/>
      <c r="N1207" s="50"/>
      <c r="O1207" s="50"/>
      <c r="P1207" s="50"/>
      <c r="Q1207" s="50"/>
      <c r="R1207" s="50"/>
      <c r="S1207" s="50"/>
    </row>
    <row r="1208" spans="9:19" x14ac:dyDescent="0.35">
      <c r="I1208" s="50"/>
      <c r="J1208" s="50"/>
      <c r="K1208" s="50"/>
      <c r="L1208" s="50"/>
      <c r="M1208" s="50"/>
      <c r="N1208" s="50"/>
      <c r="O1208" s="50"/>
      <c r="P1208" s="50"/>
      <c r="Q1208" s="50"/>
      <c r="R1208" s="50"/>
      <c r="S1208" s="50"/>
    </row>
    <row r="1209" spans="9:19" x14ac:dyDescent="0.35">
      <c r="I1209" s="50"/>
      <c r="J1209" s="50"/>
      <c r="K1209" s="50"/>
      <c r="L1209" s="50"/>
      <c r="M1209" s="50"/>
      <c r="N1209" s="50"/>
      <c r="O1209" s="50"/>
      <c r="P1209" s="50"/>
      <c r="Q1209" s="50"/>
      <c r="R1209" s="50"/>
      <c r="S1209" s="50"/>
    </row>
    <row r="1210" spans="9:19" x14ac:dyDescent="0.35">
      <c r="I1210" s="50"/>
      <c r="J1210" s="50"/>
      <c r="K1210" s="50"/>
      <c r="L1210" s="50"/>
      <c r="M1210" s="50"/>
      <c r="N1210" s="50"/>
      <c r="O1210" s="50"/>
      <c r="P1210" s="50"/>
      <c r="Q1210" s="50"/>
      <c r="R1210" s="50"/>
      <c r="S1210" s="50"/>
    </row>
    <row r="1211" spans="9:19" x14ac:dyDescent="0.35">
      <c r="I1211" s="50"/>
      <c r="J1211" s="50"/>
      <c r="K1211" s="50"/>
      <c r="L1211" s="50"/>
      <c r="M1211" s="50"/>
      <c r="N1211" s="50"/>
      <c r="O1211" s="50"/>
      <c r="P1211" s="50"/>
      <c r="Q1211" s="50"/>
      <c r="R1211" s="50"/>
      <c r="S1211" s="50"/>
    </row>
    <row r="1212" spans="9:19" x14ac:dyDescent="0.35">
      <c r="I1212" s="50"/>
      <c r="J1212" s="50"/>
      <c r="K1212" s="50"/>
      <c r="L1212" s="50"/>
      <c r="M1212" s="50"/>
      <c r="N1212" s="50"/>
      <c r="O1212" s="50"/>
      <c r="P1212" s="50"/>
      <c r="Q1212" s="50"/>
      <c r="R1212" s="50"/>
      <c r="S1212" s="50"/>
    </row>
    <row r="1213" spans="9:19" x14ac:dyDescent="0.35">
      <c r="I1213" s="50"/>
      <c r="J1213" s="50"/>
      <c r="K1213" s="50"/>
      <c r="L1213" s="50"/>
      <c r="M1213" s="50"/>
      <c r="N1213" s="50"/>
      <c r="O1213" s="50"/>
      <c r="P1213" s="50"/>
      <c r="Q1213" s="50"/>
      <c r="R1213" s="50"/>
      <c r="S1213" s="50"/>
    </row>
    <row r="1214" spans="9:19" x14ac:dyDescent="0.35">
      <c r="I1214" s="50"/>
      <c r="J1214" s="50"/>
      <c r="K1214" s="50"/>
      <c r="L1214" s="50"/>
      <c r="M1214" s="50"/>
      <c r="N1214" s="50"/>
      <c r="O1214" s="50"/>
      <c r="P1214" s="50"/>
      <c r="Q1214" s="50"/>
      <c r="R1214" s="50"/>
      <c r="S1214" s="50"/>
    </row>
    <row r="1215" spans="9:19" x14ac:dyDescent="0.35">
      <c r="I1215" s="50"/>
      <c r="J1215" s="50"/>
      <c r="K1215" s="50"/>
      <c r="L1215" s="50"/>
      <c r="M1215" s="50"/>
      <c r="N1215" s="50"/>
      <c r="O1215" s="50"/>
      <c r="P1215" s="50"/>
      <c r="Q1215" s="50"/>
      <c r="R1215" s="50"/>
      <c r="S1215" s="50"/>
    </row>
    <row r="1216" spans="9:19" x14ac:dyDescent="0.35">
      <c r="I1216" s="50"/>
      <c r="J1216" s="50"/>
      <c r="K1216" s="50"/>
      <c r="L1216" s="50"/>
      <c r="M1216" s="50"/>
      <c r="N1216" s="50"/>
      <c r="O1216" s="50"/>
      <c r="P1216" s="50"/>
      <c r="Q1216" s="50"/>
      <c r="R1216" s="50"/>
      <c r="S1216" s="50"/>
    </row>
    <row r="1217" spans="9:19" x14ac:dyDescent="0.35">
      <c r="I1217" s="50"/>
      <c r="J1217" s="50"/>
      <c r="K1217" s="50"/>
      <c r="L1217" s="50"/>
      <c r="M1217" s="50"/>
      <c r="N1217" s="50"/>
      <c r="O1217" s="50"/>
      <c r="P1217" s="50"/>
      <c r="Q1217" s="50"/>
      <c r="R1217" s="50"/>
      <c r="S1217" s="50"/>
    </row>
    <row r="1218" spans="9:19" x14ac:dyDescent="0.35">
      <c r="I1218" s="50"/>
      <c r="J1218" s="50"/>
      <c r="K1218" s="50"/>
      <c r="L1218" s="50"/>
      <c r="M1218" s="50"/>
      <c r="N1218" s="50"/>
      <c r="O1218" s="50"/>
      <c r="P1218" s="50"/>
      <c r="Q1218" s="50"/>
      <c r="R1218" s="50"/>
      <c r="S1218" s="50"/>
    </row>
    <row r="1219" spans="9:19" x14ac:dyDescent="0.35">
      <c r="I1219" s="50"/>
      <c r="J1219" s="50"/>
      <c r="K1219" s="50"/>
      <c r="L1219" s="50"/>
      <c r="M1219" s="50"/>
      <c r="N1219" s="50"/>
      <c r="O1219" s="50"/>
      <c r="P1219" s="50"/>
      <c r="Q1219" s="50"/>
      <c r="R1219" s="50"/>
      <c r="S1219" s="50"/>
    </row>
    <row r="1220" spans="9:19" x14ac:dyDescent="0.35">
      <c r="I1220" s="50"/>
      <c r="J1220" s="50"/>
      <c r="K1220" s="50"/>
      <c r="L1220" s="50"/>
      <c r="M1220" s="50"/>
      <c r="N1220" s="50"/>
      <c r="O1220" s="50"/>
      <c r="P1220" s="50"/>
      <c r="Q1220" s="50"/>
      <c r="R1220" s="50"/>
      <c r="S1220" s="50"/>
    </row>
    <row r="1221" spans="9:19" x14ac:dyDescent="0.35">
      <c r="I1221" s="50"/>
      <c r="J1221" s="50"/>
      <c r="K1221" s="50"/>
      <c r="L1221" s="50"/>
      <c r="M1221" s="50"/>
      <c r="N1221" s="50"/>
      <c r="O1221" s="50"/>
      <c r="P1221" s="50"/>
      <c r="Q1221" s="50"/>
      <c r="R1221" s="50"/>
      <c r="S1221" s="50"/>
    </row>
    <row r="1222" spans="9:19" x14ac:dyDescent="0.35">
      <c r="I1222" s="50"/>
      <c r="J1222" s="50"/>
      <c r="K1222" s="50"/>
      <c r="L1222" s="50"/>
      <c r="M1222" s="50"/>
      <c r="N1222" s="50"/>
      <c r="O1222" s="50"/>
      <c r="P1222" s="50"/>
      <c r="Q1222" s="50"/>
      <c r="R1222" s="50"/>
      <c r="S1222" s="50"/>
    </row>
    <row r="1223" spans="9:19" x14ac:dyDescent="0.35">
      <c r="I1223" s="50"/>
      <c r="J1223" s="50"/>
      <c r="K1223" s="50"/>
      <c r="L1223" s="50"/>
      <c r="M1223" s="50"/>
      <c r="N1223" s="50"/>
      <c r="O1223" s="50"/>
      <c r="P1223" s="50"/>
      <c r="Q1223" s="50"/>
      <c r="R1223" s="50"/>
      <c r="S1223" s="50"/>
    </row>
    <row r="1224" spans="9:19" x14ac:dyDescent="0.35">
      <c r="I1224" s="50"/>
      <c r="J1224" s="50"/>
      <c r="K1224" s="50"/>
      <c r="L1224" s="50"/>
      <c r="M1224" s="50"/>
      <c r="N1224" s="50"/>
      <c r="O1224" s="50"/>
      <c r="P1224" s="50"/>
      <c r="Q1224" s="50"/>
      <c r="R1224" s="50"/>
      <c r="S1224" s="50"/>
    </row>
    <row r="1225" spans="9:19" x14ac:dyDescent="0.35">
      <c r="I1225" s="50"/>
      <c r="J1225" s="50"/>
      <c r="K1225" s="50"/>
      <c r="L1225" s="50"/>
      <c r="M1225" s="50"/>
      <c r="N1225" s="50"/>
      <c r="O1225" s="50"/>
      <c r="P1225" s="50"/>
      <c r="Q1225" s="50"/>
      <c r="R1225" s="50"/>
      <c r="S1225" s="50"/>
    </row>
    <row r="1226" spans="9:19" x14ac:dyDescent="0.35">
      <c r="I1226" s="50"/>
      <c r="J1226" s="50"/>
      <c r="K1226" s="50"/>
      <c r="L1226" s="50"/>
      <c r="M1226" s="50"/>
      <c r="N1226" s="50"/>
      <c r="O1226" s="50"/>
      <c r="P1226" s="50"/>
      <c r="Q1226" s="50"/>
      <c r="R1226" s="50"/>
      <c r="S1226" s="50"/>
    </row>
    <row r="1227" spans="9:19" x14ac:dyDescent="0.35">
      <c r="I1227" s="50"/>
      <c r="J1227" s="50"/>
      <c r="K1227" s="50"/>
      <c r="L1227" s="50"/>
      <c r="M1227" s="50"/>
      <c r="N1227" s="50"/>
      <c r="O1227" s="50"/>
      <c r="P1227" s="50"/>
      <c r="Q1227" s="50"/>
      <c r="R1227" s="50"/>
      <c r="S1227" s="50"/>
    </row>
    <row r="1228" spans="9:19" x14ac:dyDescent="0.35">
      <c r="I1228" s="50"/>
      <c r="J1228" s="50"/>
      <c r="K1228" s="50"/>
      <c r="L1228" s="50"/>
      <c r="M1228" s="50"/>
      <c r="N1228" s="50"/>
      <c r="O1228" s="50"/>
      <c r="P1228" s="50"/>
      <c r="Q1228" s="50"/>
      <c r="R1228" s="50"/>
      <c r="S1228" s="50"/>
    </row>
    <row r="1229" spans="9:19" x14ac:dyDescent="0.35">
      <c r="I1229" s="50"/>
      <c r="J1229" s="50"/>
      <c r="K1229" s="50"/>
      <c r="L1229" s="50"/>
      <c r="M1229" s="50"/>
      <c r="N1229" s="50"/>
      <c r="O1229" s="50"/>
      <c r="P1229" s="50"/>
      <c r="Q1229" s="50"/>
      <c r="R1229" s="50"/>
      <c r="S1229" s="50"/>
    </row>
    <row r="1230" spans="9:19" x14ac:dyDescent="0.35">
      <c r="I1230" s="50"/>
      <c r="J1230" s="50"/>
      <c r="K1230" s="50"/>
      <c r="L1230" s="50"/>
      <c r="M1230" s="50"/>
      <c r="N1230" s="50"/>
      <c r="O1230" s="50"/>
      <c r="P1230" s="50"/>
      <c r="Q1230" s="50"/>
      <c r="R1230" s="50"/>
      <c r="S1230" s="50"/>
    </row>
    <row r="1231" spans="9:19" x14ac:dyDescent="0.35">
      <c r="I1231" s="50"/>
      <c r="J1231" s="50"/>
      <c r="K1231" s="50"/>
      <c r="L1231" s="50"/>
      <c r="M1231" s="50"/>
      <c r="N1231" s="50"/>
      <c r="O1231" s="50"/>
      <c r="P1231" s="50"/>
      <c r="Q1231" s="50"/>
      <c r="R1231" s="50"/>
      <c r="S1231" s="50"/>
    </row>
    <row r="1232" spans="9:19" x14ac:dyDescent="0.35">
      <c r="I1232" s="50"/>
      <c r="J1232" s="50"/>
      <c r="K1232" s="50"/>
      <c r="L1232" s="50"/>
      <c r="M1232" s="50"/>
      <c r="N1232" s="50"/>
      <c r="O1232" s="50"/>
      <c r="P1232" s="50"/>
      <c r="Q1232" s="50"/>
      <c r="R1232" s="50"/>
      <c r="S1232" s="50"/>
    </row>
    <row r="1233" spans="9:19" x14ac:dyDescent="0.35">
      <c r="I1233" s="50"/>
      <c r="J1233" s="50"/>
      <c r="K1233" s="50"/>
      <c r="L1233" s="50"/>
      <c r="M1233" s="50"/>
      <c r="N1233" s="50"/>
      <c r="O1233" s="50"/>
      <c r="P1233" s="50"/>
      <c r="Q1233" s="50"/>
      <c r="R1233" s="50"/>
      <c r="S1233" s="50"/>
    </row>
    <row r="1234" spans="9:19" x14ac:dyDescent="0.35">
      <c r="I1234" s="50"/>
      <c r="J1234" s="50"/>
      <c r="K1234" s="50"/>
      <c r="L1234" s="50"/>
      <c r="M1234" s="50"/>
      <c r="N1234" s="50"/>
      <c r="O1234" s="50"/>
      <c r="P1234" s="50"/>
      <c r="Q1234" s="50"/>
      <c r="R1234" s="50"/>
      <c r="S1234" s="50"/>
    </row>
    <row r="1235" spans="9:19" x14ac:dyDescent="0.35">
      <c r="I1235" s="50"/>
      <c r="J1235" s="50"/>
      <c r="K1235" s="50"/>
      <c r="L1235" s="50"/>
      <c r="M1235" s="50"/>
      <c r="N1235" s="50"/>
      <c r="O1235" s="50"/>
      <c r="P1235" s="50"/>
      <c r="Q1235" s="50"/>
      <c r="R1235" s="50"/>
      <c r="S1235" s="50"/>
    </row>
    <row r="1236" spans="9:19" x14ac:dyDescent="0.35">
      <c r="I1236" s="50"/>
      <c r="J1236" s="50"/>
      <c r="K1236" s="50"/>
      <c r="L1236" s="50"/>
      <c r="M1236" s="50"/>
      <c r="N1236" s="50"/>
      <c r="O1236" s="50"/>
      <c r="P1236" s="50"/>
      <c r="Q1236" s="50"/>
      <c r="R1236" s="50"/>
      <c r="S1236" s="50"/>
    </row>
    <row r="1237" spans="9:19" x14ac:dyDescent="0.35">
      <c r="I1237" s="50"/>
      <c r="J1237" s="50"/>
      <c r="K1237" s="50"/>
      <c r="L1237" s="50"/>
      <c r="M1237" s="50"/>
      <c r="N1237" s="50"/>
      <c r="O1237" s="50"/>
      <c r="P1237" s="50"/>
      <c r="Q1237" s="50"/>
      <c r="R1237" s="50"/>
      <c r="S1237" s="50"/>
    </row>
    <row r="1238" spans="9:19" x14ac:dyDescent="0.35">
      <c r="I1238" s="50"/>
      <c r="J1238" s="50"/>
      <c r="K1238" s="50"/>
      <c r="L1238" s="50"/>
      <c r="M1238" s="50"/>
      <c r="N1238" s="50"/>
      <c r="O1238" s="50"/>
      <c r="P1238" s="50"/>
      <c r="Q1238" s="50"/>
      <c r="R1238" s="50"/>
      <c r="S1238" s="50"/>
    </row>
    <row r="1239" spans="9:19" x14ac:dyDescent="0.35">
      <c r="I1239" s="50"/>
      <c r="J1239" s="50"/>
      <c r="K1239" s="50"/>
      <c r="L1239" s="50"/>
      <c r="M1239" s="50"/>
      <c r="N1239" s="50"/>
      <c r="O1239" s="50"/>
      <c r="P1239" s="50"/>
      <c r="Q1239" s="50"/>
      <c r="R1239" s="50"/>
      <c r="S1239" s="50"/>
    </row>
    <row r="1240" spans="9:19" x14ac:dyDescent="0.35">
      <c r="I1240" s="50"/>
      <c r="J1240" s="50"/>
      <c r="K1240" s="50"/>
      <c r="L1240" s="50"/>
      <c r="M1240" s="50"/>
      <c r="N1240" s="50"/>
      <c r="O1240" s="50"/>
      <c r="P1240" s="50"/>
      <c r="Q1240" s="50"/>
      <c r="R1240" s="50"/>
      <c r="S1240" s="50"/>
    </row>
    <row r="1241" spans="9:19" x14ac:dyDescent="0.35">
      <c r="I1241" s="50"/>
      <c r="J1241" s="50"/>
      <c r="K1241" s="50"/>
      <c r="L1241" s="50"/>
      <c r="M1241" s="50"/>
      <c r="N1241" s="50"/>
      <c r="O1241" s="50"/>
      <c r="P1241" s="50"/>
      <c r="Q1241" s="50"/>
      <c r="R1241" s="50"/>
      <c r="S1241" s="50"/>
    </row>
    <row r="1242" spans="9:19" x14ac:dyDescent="0.35">
      <c r="I1242" s="50"/>
      <c r="J1242" s="50"/>
      <c r="K1242" s="50"/>
      <c r="L1242" s="50"/>
      <c r="M1242" s="50"/>
      <c r="N1242" s="50"/>
      <c r="O1242" s="50"/>
      <c r="P1242" s="50"/>
      <c r="Q1242" s="50"/>
      <c r="R1242" s="50"/>
      <c r="S1242" s="50"/>
    </row>
    <row r="1243" spans="9:19" x14ac:dyDescent="0.35">
      <c r="I1243" s="50"/>
      <c r="J1243" s="50"/>
      <c r="K1243" s="50"/>
      <c r="L1243" s="50"/>
      <c r="M1243" s="50"/>
      <c r="N1243" s="50"/>
      <c r="O1243" s="50"/>
      <c r="P1243" s="50"/>
      <c r="Q1243" s="50"/>
      <c r="R1243" s="50"/>
      <c r="S1243" s="50"/>
    </row>
    <row r="1244" spans="9:19" x14ac:dyDescent="0.35">
      <c r="I1244" s="50"/>
      <c r="J1244" s="50"/>
      <c r="K1244" s="50"/>
      <c r="L1244" s="50"/>
      <c r="M1244" s="50"/>
      <c r="N1244" s="50"/>
      <c r="O1244" s="50"/>
      <c r="P1244" s="50"/>
      <c r="Q1244" s="50"/>
      <c r="R1244" s="50"/>
      <c r="S1244" s="50"/>
    </row>
    <row r="1245" spans="9:19" x14ac:dyDescent="0.35">
      <c r="I1245" s="50"/>
      <c r="J1245" s="50"/>
      <c r="K1245" s="50"/>
      <c r="L1245" s="50"/>
      <c r="M1245" s="50"/>
      <c r="N1245" s="50"/>
      <c r="O1245" s="50"/>
      <c r="P1245" s="50"/>
      <c r="Q1245" s="50"/>
      <c r="R1245" s="50"/>
      <c r="S1245" s="50"/>
    </row>
    <row r="1246" spans="9:19" x14ac:dyDescent="0.35">
      <c r="I1246" s="50"/>
      <c r="J1246" s="50"/>
      <c r="K1246" s="50"/>
      <c r="L1246" s="50"/>
      <c r="M1246" s="50"/>
      <c r="N1246" s="50"/>
      <c r="O1246" s="50"/>
      <c r="P1246" s="50"/>
      <c r="Q1246" s="50"/>
      <c r="R1246" s="50"/>
      <c r="S1246" s="50"/>
    </row>
    <row r="1247" spans="9:19" x14ac:dyDescent="0.35">
      <c r="I1247" s="50"/>
      <c r="J1247" s="50"/>
      <c r="K1247" s="50"/>
      <c r="L1247" s="50"/>
      <c r="M1247" s="50"/>
      <c r="N1247" s="50"/>
      <c r="O1247" s="50"/>
      <c r="P1247" s="50"/>
      <c r="Q1247" s="50"/>
      <c r="R1247" s="50"/>
      <c r="S1247" s="50"/>
    </row>
    <row r="1248" spans="9:19" x14ac:dyDescent="0.35">
      <c r="I1248" s="50"/>
      <c r="J1248" s="50"/>
      <c r="K1248" s="50"/>
      <c r="L1248" s="50"/>
      <c r="M1248" s="50"/>
      <c r="N1248" s="50"/>
      <c r="O1248" s="50"/>
      <c r="P1248" s="50"/>
      <c r="Q1248" s="50"/>
      <c r="R1248" s="50"/>
      <c r="S1248" s="50"/>
    </row>
    <row r="1249" spans="9:19" x14ac:dyDescent="0.35">
      <c r="I1249" s="50"/>
      <c r="J1249" s="50"/>
      <c r="K1249" s="50"/>
      <c r="L1249" s="50"/>
      <c r="M1249" s="50"/>
      <c r="N1249" s="50"/>
      <c r="O1249" s="50"/>
      <c r="P1249" s="50"/>
      <c r="Q1249" s="50"/>
      <c r="R1249" s="50"/>
      <c r="S1249" s="50"/>
    </row>
    <row r="1250" spans="9:19" x14ac:dyDescent="0.35">
      <c r="I1250" s="50"/>
      <c r="J1250" s="50"/>
      <c r="K1250" s="50"/>
      <c r="L1250" s="50"/>
      <c r="M1250" s="50"/>
      <c r="N1250" s="50"/>
      <c r="O1250" s="50"/>
      <c r="P1250" s="50"/>
      <c r="Q1250" s="50"/>
      <c r="R1250" s="50"/>
      <c r="S1250" s="50"/>
    </row>
    <row r="1251" spans="9:19" x14ac:dyDescent="0.35">
      <c r="I1251" s="50"/>
      <c r="J1251" s="50"/>
      <c r="K1251" s="50"/>
      <c r="L1251" s="50"/>
      <c r="M1251" s="50"/>
      <c r="N1251" s="50"/>
      <c r="O1251" s="50"/>
      <c r="P1251" s="50"/>
      <c r="Q1251" s="50"/>
      <c r="R1251" s="50"/>
      <c r="S1251" s="50"/>
    </row>
    <row r="1252" spans="9:19" x14ac:dyDescent="0.35">
      <c r="I1252" s="50"/>
      <c r="J1252" s="50"/>
      <c r="K1252" s="50"/>
      <c r="L1252" s="50"/>
      <c r="M1252" s="50"/>
      <c r="N1252" s="50"/>
      <c r="O1252" s="50"/>
      <c r="P1252" s="50"/>
      <c r="Q1252" s="50"/>
      <c r="R1252" s="50"/>
      <c r="S1252" s="50"/>
    </row>
    <row r="1253" spans="9:19" x14ac:dyDescent="0.35">
      <c r="I1253" s="50"/>
      <c r="J1253" s="50"/>
      <c r="K1253" s="50"/>
      <c r="L1253" s="50"/>
      <c r="M1253" s="50"/>
      <c r="N1253" s="50"/>
      <c r="O1253" s="50"/>
      <c r="P1253" s="50"/>
      <c r="Q1253" s="50"/>
      <c r="R1253" s="50"/>
      <c r="S1253" s="50"/>
    </row>
    <row r="1254" spans="9:19" x14ac:dyDescent="0.35">
      <c r="I1254" s="50"/>
      <c r="J1254" s="50"/>
      <c r="K1254" s="50"/>
      <c r="L1254" s="50"/>
      <c r="M1254" s="50"/>
      <c r="N1254" s="50"/>
      <c r="O1254" s="50"/>
      <c r="P1254" s="50"/>
      <c r="Q1254" s="50"/>
      <c r="R1254" s="50"/>
      <c r="S1254" s="50"/>
    </row>
    <row r="1255" spans="9:19" x14ac:dyDescent="0.35">
      <c r="I1255" s="50"/>
      <c r="J1255" s="50"/>
      <c r="K1255" s="50"/>
      <c r="L1255" s="50"/>
      <c r="M1255" s="50"/>
      <c r="N1255" s="50"/>
      <c r="O1255" s="50"/>
      <c r="P1255" s="50"/>
      <c r="Q1255" s="50"/>
      <c r="R1255" s="50"/>
      <c r="S1255" s="50"/>
    </row>
    <row r="1256" spans="9:19" x14ac:dyDescent="0.35">
      <c r="I1256" s="50"/>
      <c r="J1256" s="50"/>
      <c r="K1256" s="50"/>
      <c r="L1256" s="50"/>
      <c r="M1256" s="50"/>
      <c r="N1256" s="50"/>
      <c r="O1256" s="50"/>
      <c r="P1256" s="50"/>
      <c r="Q1256" s="50"/>
      <c r="R1256" s="50"/>
      <c r="S1256" s="50"/>
    </row>
    <row r="1257" spans="9:19" x14ac:dyDescent="0.35">
      <c r="I1257" s="50"/>
      <c r="J1257" s="50"/>
      <c r="K1257" s="50"/>
      <c r="L1257" s="50"/>
      <c r="M1257" s="50"/>
      <c r="N1257" s="50"/>
      <c r="O1257" s="50"/>
      <c r="P1257" s="50"/>
      <c r="Q1257" s="50"/>
      <c r="R1257" s="50"/>
      <c r="S1257" s="50"/>
    </row>
    <row r="1258" spans="9:19" x14ac:dyDescent="0.35">
      <c r="I1258" s="50"/>
      <c r="J1258" s="50"/>
      <c r="K1258" s="50"/>
      <c r="L1258" s="50"/>
      <c r="M1258" s="50"/>
      <c r="N1258" s="50"/>
      <c r="O1258" s="50"/>
      <c r="P1258" s="50"/>
      <c r="Q1258" s="50"/>
      <c r="R1258" s="50"/>
      <c r="S1258" s="50"/>
    </row>
    <row r="1259" spans="9:19" x14ac:dyDescent="0.35">
      <c r="I1259" s="50"/>
      <c r="J1259" s="50"/>
      <c r="K1259" s="50"/>
      <c r="L1259" s="50"/>
      <c r="M1259" s="50"/>
      <c r="N1259" s="50"/>
      <c r="O1259" s="50"/>
      <c r="P1259" s="50"/>
      <c r="Q1259" s="50"/>
      <c r="R1259" s="50"/>
      <c r="S1259" s="50"/>
    </row>
    <row r="1260" spans="9:19" x14ac:dyDescent="0.35">
      <c r="I1260" s="50"/>
      <c r="J1260" s="50"/>
      <c r="K1260" s="50"/>
      <c r="L1260" s="50"/>
      <c r="M1260" s="50"/>
      <c r="N1260" s="50"/>
      <c r="O1260" s="50"/>
      <c r="P1260" s="50"/>
      <c r="Q1260" s="50"/>
      <c r="R1260" s="50"/>
      <c r="S1260" s="50"/>
    </row>
    <row r="1261" spans="9:19" x14ac:dyDescent="0.35">
      <c r="I1261" s="50"/>
      <c r="J1261" s="50"/>
      <c r="K1261" s="50"/>
      <c r="L1261" s="50"/>
      <c r="M1261" s="50"/>
      <c r="N1261" s="50"/>
      <c r="O1261" s="50"/>
      <c r="P1261" s="50"/>
      <c r="Q1261" s="50"/>
      <c r="R1261" s="50"/>
      <c r="S1261" s="50"/>
    </row>
    <row r="1262" spans="9:19" x14ac:dyDescent="0.35">
      <c r="I1262" s="50"/>
      <c r="J1262" s="50"/>
      <c r="K1262" s="50"/>
      <c r="L1262" s="50"/>
      <c r="M1262" s="50"/>
      <c r="N1262" s="50"/>
      <c r="O1262" s="50"/>
      <c r="P1262" s="50"/>
      <c r="Q1262" s="50"/>
      <c r="R1262" s="50"/>
      <c r="S1262" s="50"/>
    </row>
    <row r="1263" spans="9:19" x14ac:dyDescent="0.35">
      <c r="I1263" s="50"/>
      <c r="J1263" s="50"/>
      <c r="K1263" s="50"/>
      <c r="L1263" s="50"/>
      <c r="M1263" s="50"/>
      <c r="N1263" s="50"/>
      <c r="O1263" s="50"/>
      <c r="P1263" s="50"/>
      <c r="Q1263" s="50"/>
      <c r="R1263" s="50"/>
      <c r="S1263" s="50"/>
    </row>
    <row r="1264" spans="9:19" x14ac:dyDescent="0.35">
      <c r="I1264" s="50"/>
      <c r="J1264" s="50"/>
      <c r="K1264" s="50"/>
      <c r="L1264" s="50"/>
      <c r="M1264" s="50"/>
      <c r="N1264" s="50"/>
      <c r="O1264" s="50"/>
      <c r="P1264" s="50"/>
      <c r="Q1264" s="50"/>
      <c r="R1264" s="50"/>
      <c r="S1264" s="50"/>
    </row>
    <row r="1265" spans="9:19" x14ac:dyDescent="0.35">
      <c r="I1265" s="50"/>
      <c r="J1265" s="50"/>
      <c r="K1265" s="50"/>
      <c r="L1265" s="50"/>
      <c r="M1265" s="50"/>
      <c r="N1265" s="50"/>
      <c r="O1265" s="50"/>
      <c r="P1265" s="50"/>
      <c r="Q1265" s="50"/>
      <c r="R1265" s="50"/>
      <c r="S1265" s="50"/>
    </row>
    <row r="1266" spans="9:19" x14ac:dyDescent="0.35">
      <c r="I1266" s="50"/>
      <c r="J1266" s="50"/>
      <c r="K1266" s="50"/>
      <c r="L1266" s="50"/>
      <c r="M1266" s="50"/>
      <c r="N1266" s="50"/>
      <c r="O1266" s="50"/>
      <c r="P1266" s="50"/>
      <c r="Q1266" s="50"/>
      <c r="R1266" s="50"/>
      <c r="S1266" s="50"/>
    </row>
    <row r="1267" spans="9:19" x14ac:dyDescent="0.35">
      <c r="I1267" s="50"/>
      <c r="J1267" s="50"/>
      <c r="K1267" s="50"/>
      <c r="L1267" s="50"/>
      <c r="M1267" s="50"/>
      <c r="N1267" s="50"/>
      <c r="O1267" s="50"/>
      <c r="P1267" s="50"/>
      <c r="Q1267" s="50"/>
      <c r="R1267" s="50"/>
      <c r="S1267" s="50"/>
    </row>
    <row r="1268" spans="9:19" x14ac:dyDescent="0.35">
      <c r="I1268" s="50"/>
      <c r="J1268" s="50"/>
      <c r="K1268" s="50"/>
      <c r="L1268" s="50"/>
      <c r="M1268" s="50"/>
      <c r="N1268" s="50"/>
      <c r="O1268" s="50"/>
      <c r="P1268" s="50"/>
      <c r="Q1268" s="50"/>
      <c r="R1268" s="50"/>
      <c r="S1268" s="50"/>
    </row>
    <row r="1269" spans="9:19" x14ac:dyDescent="0.35">
      <c r="I1269" s="50"/>
      <c r="J1269" s="50"/>
      <c r="K1269" s="50"/>
      <c r="L1269" s="50"/>
      <c r="M1269" s="50"/>
      <c r="N1269" s="50"/>
      <c r="O1269" s="50"/>
      <c r="P1269" s="50"/>
      <c r="Q1269" s="50"/>
      <c r="R1269" s="50"/>
      <c r="S1269" s="50"/>
    </row>
    <row r="1270" spans="9:19" x14ac:dyDescent="0.35">
      <c r="I1270" s="50"/>
      <c r="J1270" s="50"/>
      <c r="K1270" s="50"/>
      <c r="L1270" s="50"/>
      <c r="M1270" s="50"/>
      <c r="N1270" s="50"/>
      <c r="O1270" s="50"/>
      <c r="P1270" s="50"/>
      <c r="Q1270" s="50"/>
      <c r="R1270" s="50"/>
      <c r="S1270" s="50"/>
    </row>
    <row r="1271" spans="9:19" x14ac:dyDescent="0.35">
      <c r="I1271" s="50"/>
      <c r="J1271" s="50"/>
      <c r="K1271" s="50"/>
      <c r="L1271" s="50"/>
      <c r="M1271" s="50"/>
      <c r="N1271" s="50"/>
      <c r="O1271" s="50"/>
      <c r="P1271" s="50"/>
      <c r="Q1271" s="50"/>
      <c r="R1271" s="50"/>
      <c r="S1271" s="50"/>
    </row>
    <row r="1272" spans="9:19" x14ac:dyDescent="0.35">
      <c r="I1272" s="50"/>
      <c r="J1272" s="50"/>
      <c r="K1272" s="50"/>
      <c r="L1272" s="50"/>
      <c r="M1272" s="50"/>
      <c r="N1272" s="50"/>
      <c r="O1272" s="50"/>
      <c r="P1272" s="50"/>
      <c r="Q1272" s="50"/>
      <c r="R1272" s="50"/>
      <c r="S1272" s="50"/>
    </row>
    <row r="1273" spans="9:19" x14ac:dyDescent="0.35">
      <c r="I1273" s="50"/>
      <c r="J1273" s="50"/>
      <c r="K1273" s="50"/>
      <c r="L1273" s="50"/>
      <c r="M1273" s="50"/>
      <c r="N1273" s="50"/>
      <c r="O1273" s="50"/>
      <c r="P1273" s="50"/>
      <c r="Q1273" s="50"/>
      <c r="R1273" s="50"/>
      <c r="S1273" s="50"/>
    </row>
    <row r="1274" spans="9:19" x14ac:dyDescent="0.35">
      <c r="I1274" s="50"/>
      <c r="J1274" s="50"/>
      <c r="K1274" s="50"/>
      <c r="L1274" s="50"/>
      <c r="M1274" s="50"/>
      <c r="N1274" s="50"/>
      <c r="O1274" s="50"/>
      <c r="P1274" s="50"/>
      <c r="Q1274" s="50"/>
      <c r="R1274" s="50"/>
      <c r="S1274" s="50"/>
    </row>
    <row r="1275" spans="9:19" x14ac:dyDescent="0.35">
      <c r="I1275" s="50"/>
      <c r="J1275" s="50"/>
      <c r="K1275" s="50"/>
      <c r="L1275" s="50"/>
      <c r="M1275" s="50"/>
      <c r="N1275" s="50"/>
      <c r="O1275" s="50"/>
      <c r="P1275" s="50"/>
      <c r="Q1275" s="50"/>
      <c r="R1275" s="50"/>
      <c r="S1275" s="50"/>
    </row>
    <row r="1276" spans="9:19" x14ac:dyDescent="0.35">
      <c r="I1276" s="50"/>
      <c r="J1276" s="50"/>
      <c r="K1276" s="50"/>
      <c r="L1276" s="50"/>
      <c r="M1276" s="50"/>
      <c r="N1276" s="50"/>
      <c r="O1276" s="50"/>
      <c r="P1276" s="50"/>
      <c r="Q1276" s="50"/>
      <c r="R1276" s="50"/>
      <c r="S1276" s="50"/>
    </row>
    <row r="1277" spans="9:19" x14ac:dyDescent="0.35">
      <c r="I1277" s="50"/>
      <c r="J1277" s="50"/>
      <c r="K1277" s="50"/>
      <c r="L1277" s="50"/>
      <c r="M1277" s="50"/>
      <c r="N1277" s="50"/>
      <c r="O1277" s="50"/>
      <c r="P1277" s="50"/>
      <c r="Q1277" s="50"/>
      <c r="R1277" s="50"/>
      <c r="S1277" s="50"/>
    </row>
    <row r="1278" spans="9:19" x14ac:dyDescent="0.35">
      <c r="I1278" s="50"/>
      <c r="J1278" s="50"/>
      <c r="K1278" s="50"/>
      <c r="L1278" s="50"/>
      <c r="M1278" s="50"/>
      <c r="N1278" s="50"/>
      <c r="O1278" s="50"/>
      <c r="P1278" s="50"/>
      <c r="Q1278" s="50"/>
      <c r="R1278" s="50"/>
      <c r="S1278" s="50"/>
    </row>
    <row r="1279" spans="9:19" x14ac:dyDescent="0.35">
      <c r="I1279" s="50"/>
      <c r="J1279" s="50"/>
      <c r="K1279" s="50"/>
      <c r="L1279" s="50"/>
      <c r="M1279" s="50"/>
      <c r="N1279" s="50"/>
      <c r="O1279" s="50"/>
      <c r="P1279" s="50"/>
      <c r="Q1279" s="50"/>
      <c r="R1279" s="50"/>
      <c r="S1279" s="50"/>
    </row>
    <row r="1280" spans="9:19" x14ac:dyDescent="0.35">
      <c r="I1280" s="50"/>
      <c r="J1280" s="50"/>
      <c r="K1280" s="50"/>
      <c r="L1280" s="50"/>
      <c r="M1280" s="50"/>
      <c r="N1280" s="50"/>
      <c r="O1280" s="50"/>
      <c r="P1280" s="50"/>
      <c r="Q1280" s="50"/>
      <c r="R1280" s="50"/>
      <c r="S1280" s="50"/>
    </row>
    <row r="1281" spans="9:19" x14ac:dyDescent="0.35">
      <c r="I1281" s="50"/>
      <c r="J1281" s="50"/>
      <c r="K1281" s="50"/>
      <c r="L1281" s="50"/>
      <c r="M1281" s="50"/>
      <c r="N1281" s="50"/>
      <c r="O1281" s="50"/>
      <c r="P1281" s="50"/>
      <c r="Q1281" s="50"/>
      <c r="R1281" s="50"/>
      <c r="S1281" s="50"/>
    </row>
    <row r="1282" spans="9:19" x14ac:dyDescent="0.35">
      <c r="I1282" s="50"/>
      <c r="J1282" s="50"/>
      <c r="K1282" s="50"/>
      <c r="L1282" s="50"/>
      <c r="M1282" s="50"/>
      <c r="N1282" s="50"/>
      <c r="O1282" s="50"/>
      <c r="P1282" s="50"/>
      <c r="Q1282" s="50"/>
      <c r="R1282" s="50"/>
      <c r="S1282" s="50"/>
    </row>
    <row r="1283" spans="9:19" x14ac:dyDescent="0.35">
      <c r="I1283" s="50"/>
      <c r="J1283" s="50"/>
      <c r="K1283" s="50"/>
      <c r="L1283" s="50"/>
      <c r="M1283" s="50"/>
      <c r="N1283" s="50"/>
      <c r="O1283" s="50"/>
      <c r="P1283" s="50"/>
      <c r="Q1283" s="50"/>
      <c r="R1283" s="50"/>
      <c r="S1283" s="50"/>
    </row>
    <row r="1284" spans="9:19" x14ac:dyDescent="0.35">
      <c r="I1284" s="50"/>
      <c r="J1284" s="50"/>
      <c r="K1284" s="50"/>
      <c r="L1284" s="50"/>
      <c r="M1284" s="50"/>
      <c r="N1284" s="50"/>
      <c r="O1284" s="50"/>
      <c r="P1284" s="50"/>
      <c r="Q1284" s="50"/>
      <c r="R1284" s="50"/>
      <c r="S1284" s="50"/>
    </row>
    <row r="1285" spans="9:19" x14ac:dyDescent="0.35">
      <c r="I1285" s="50"/>
      <c r="J1285" s="50"/>
      <c r="K1285" s="50"/>
      <c r="L1285" s="50"/>
      <c r="M1285" s="50"/>
      <c r="N1285" s="50"/>
      <c r="O1285" s="50"/>
      <c r="P1285" s="50"/>
      <c r="Q1285" s="50"/>
      <c r="R1285" s="50"/>
      <c r="S1285" s="50"/>
    </row>
    <row r="1286" spans="9:19" x14ac:dyDescent="0.35">
      <c r="I1286" s="50"/>
      <c r="J1286" s="50"/>
      <c r="K1286" s="50"/>
      <c r="L1286" s="50"/>
      <c r="M1286" s="50"/>
      <c r="N1286" s="50"/>
      <c r="O1286" s="50"/>
      <c r="P1286" s="50"/>
      <c r="Q1286" s="50"/>
      <c r="R1286" s="50"/>
      <c r="S1286" s="50"/>
    </row>
    <row r="1287" spans="9:19" x14ac:dyDescent="0.35">
      <c r="I1287" s="50"/>
      <c r="J1287" s="50"/>
      <c r="K1287" s="50"/>
      <c r="L1287" s="50"/>
      <c r="M1287" s="50"/>
      <c r="N1287" s="50"/>
      <c r="O1287" s="50"/>
      <c r="P1287" s="50"/>
      <c r="Q1287" s="50"/>
      <c r="R1287" s="50"/>
      <c r="S1287" s="50"/>
    </row>
    <row r="1288" spans="9:19" x14ac:dyDescent="0.35">
      <c r="I1288" s="50"/>
      <c r="J1288" s="50"/>
      <c r="K1288" s="50"/>
      <c r="L1288" s="50"/>
      <c r="M1288" s="50"/>
      <c r="N1288" s="50"/>
      <c r="O1288" s="50"/>
      <c r="P1288" s="50"/>
      <c r="Q1288" s="50"/>
      <c r="R1288" s="50"/>
      <c r="S1288" s="50"/>
    </row>
    <row r="1289" spans="9:19" x14ac:dyDescent="0.35">
      <c r="I1289" s="50"/>
      <c r="J1289" s="50"/>
      <c r="K1289" s="50"/>
      <c r="L1289" s="50"/>
      <c r="M1289" s="50"/>
      <c r="N1289" s="50"/>
      <c r="O1289" s="50"/>
      <c r="P1289" s="50"/>
      <c r="Q1289" s="50"/>
      <c r="R1289" s="50"/>
      <c r="S1289" s="50"/>
    </row>
    <row r="1290" spans="9:19" x14ac:dyDescent="0.35">
      <c r="I1290" s="50"/>
      <c r="J1290" s="50"/>
      <c r="K1290" s="50"/>
      <c r="L1290" s="50"/>
      <c r="M1290" s="50"/>
      <c r="N1290" s="50"/>
      <c r="O1290" s="50"/>
      <c r="P1290" s="50"/>
      <c r="Q1290" s="50"/>
      <c r="R1290" s="50"/>
      <c r="S1290" s="50"/>
    </row>
    <row r="1291" spans="9:19" x14ac:dyDescent="0.35">
      <c r="I1291" s="50"/>
      <c r="J1291" s="50"/>
      <c r="K1291" s="50"/>
      <c r="L1291" s="50"/>
      <c r="M1291" s="50"/>
      <c r="N1291" s="50"/>
      <c r="O1291" s="50"/>
      <c r="P1291" s="50"/>
      <c r="Q1291" s="50"/>
      <c r="R1291" s="50"/>
      <c r="S1291" s="50"/>
    </row>
    <row r="1292" spans="9:19" x14ac:dyDescent="0.35">
      <c r="I1292" s="50"/>
      <c r="J1292" s="50"/>
      <c r="K1292" s="50"/>
      <c r="L1292" s="50"/>
      <c r="M1292" s="50"/>
      <c r="N1292" s="50"/>
      <c r="O1292" s="50"/>
      <c r="P1292" s="50"/>
      <c r="Q1292" s="50"/>
      <c r="R1292" s="50"/>
      <c r="S1292" s="50"/>
    </row>
    <row r="1293" spans="9:19" x14ac:dyDescent="0.35">
      <c r="I1293" s="50"/>
      <c r="J1293" s="50"/>
      <c r="K1293" s="50"/>
      <c r="L1293" s="50"/>
      <c r="M1293" s="50"/>
      <c r="N1293" s="50"/>
      <c r="O1293" s="50"/>
      <c r="P1293" s="50"/>
      <c r="Q1293" s="50"/>
      <c r="R1293" s="50"/>
      <c r="S1293" s="50"/>
    </row>
    <row r="1294" spans="9:19" x14ac:dyDescent="0.35">
      <c r="I1294" s="50"/>
      <c r="J1294" s="50"/>
      <c r="K1294" s="50"/>
      <c r="L1294" s="50"/>
      <c r="M1294" s="50"/>
      <c r="N1294" s="50"/>
      <c r="O1294" s="50"/>
      <c r="P1294" s="50"/>
      <c r="Q1294" s="50"/>
      <c r="R1294" s="50"/>
      <c r="S1294" s="50"/>
    </row>
    <row r="1295" spans="9:19" x14ac:dyDescent="0.35">
      <c r="I1295" s="50"/>
      <c r="J1295" s="50"/>
      <c r="K1295" s="50"/>
      <c r="L1295" s="50"/>
      <c r="M1295" s="50"/>
      <c r="N1295" s="50"/>
      <c r="O1295" s="50"/>
      <c r="P1295" s="50"/>
      <c r="Q1295" s="50"/>
      <c r="R1295" s="50"/>
      <c r="S1295" s="50"/>
    </row>
    <row r="1296" spans="9:19" x14ac:dyDescent="0.35">
      <c r="I1296" s="50"/>
      <c r="J1296" s="50"/>
      <c r="K1296" s="50"/>
      <c r="L1296" s="50"/>
      <c r="M1296" s="50"/>
      <c r="N1296" s="50"/>
      <c r="O1296" s="50"/>
      <c r="P1296" s="50"/>
      <c r="Q1296" s="50"/>
      <c r="R1296" s="50"/>
      <c r="S1296" s="50"/>
    </row>
    <row r="1297" spans="9:19" x14ac:dyDescent="0.35">
      <c r="I1297" s="50"/>
      <c r="J1297" s="50"/>
      <c r="K1297" s="50"/>
      <c r="L1297" s="50"/>
      <c r="M1297" s="50"/>
      <c r="N1297" s="50"/>
      <c r="O1297" s="50"/>
      <c r="P1297" s="50"/>
      <c r="Q1297" s="50"/>
      <c r="R1297" s="50"/>
      <c r="S1297" s="50"/>
    </row>
    <row r="1298" spans="9:19" x14ac:dyDescent="0.35">
      <c r="I1298" s="50"/>
      <c r="J1298" s="50"/>
      <c r="K1298" s="50"/>
      <c r="L1298" s="50"/>
      <c r="M1298" s="50"/>
      <c r="N1298" s="50"/>
      <c r="O1298" s="50"/>
      <c r="P1298" s="50"/>
      <c r="Q1298" s="50"/>
      <c r="R1298" s="50"/>
      <c r="S1298" s="50"/>
    </row>
    <row r="1299" spans="9:19" x14ac:dyDescent="0.35">
      <c r="I1299" s="50"/>
      <c r="J1299" s="50"/>
      <c r="K1299" s="50"/>
      <c r="L1299" s="50"/>
      <c r="M1299" s="50"/>
      <c r="N1299" s="50"/>
      <c r="O1299" s="50"/>
      <c r="P1299" s="50"/>
      <c r="Q1299" s="50"/>
      <c r="R1299" s="50"/>
      <c r="S1299" s="50"/>
    </row>
    <row r="1300" spans="9:19" x14ac:dyDescent="0.35">
      <c r="I1300" s="50"/>
      <c r="J1300" s="50"/>
      <c r="K1300" s="50"/>
      <c r="L1300" s="50"/>
      <c r="M1300" s="50"/>
      <c r="N1300" s="50"/>
      <c r="O1300" s="50"/>
      <c r="P1300" s="50"/>
      <c r="Q1300" s="50"/>
      <c r="R1300" s="50"/>
      <c r="S1300" s="50"/>
    </row>
    <row r="1301" spans="9:19" x14ac:dyDescent="0.35">
      <c r="I1301" s="50"/>
      <c r="J1301" s="50"/>
      <c r="K1301" s="50"/>
      <c r="L1301" s="50"/>
      <c r="M1301" s="50"/>
      <c r="N1301" s="50"/>
      <c r="O1301" s="50"/>
      <c r="P1301" s="50"/>
      <c r="Q1301" s="50"/>
      <c r="R1301" s="50"/>
      <c r="S1301" s="50"/>
    </row>
    <row r="1302" spans="9:19" x14ac:dyDescent="0.35">
      <c r="I1302" s="50"/>
      <c r="J1302" s="50"/>
      <c r="K1302" s="50"/>
      <c r="L1302" s="50"/>
      <c r="M1302" s="50"/>
      <c r="N1302" s="50"/>
      <c r="O1302" s="50"/>
      <c r="P1302" s="50"/>
      <c r="Q1302" s="50"/>
      <c r="R1302" s="50"/>
      <c r="S1302" s="50"/>
    </row>
    <row r="1303" spans="9:19" x14ac:dyDescent="0.35">
      <c r="I1303" s="50"/>
      <c r="J1303" s="50"/>
      <c r="K1303" s="50"/>
      <c r="L1303" s="50"/>
      <c r="M1303" s="50"/>
      <c r="N1303" s="50"/>
      <c r="O1303" s="50"/>
      <c r="P1303" s="50"/>
      <c r="Q1303" s="50"/>
      <c r="R1303" s="50"/>
      <c r="S1303" s="50"/>
    </row>
    <row r="1304" spans="9:19" x14ac:dyDescent="0.35">
      <c r="I1304" s="50"/>
      <c r="J1304" s="50"/>
      <c r="K1304" s="50"/>
      <c r="L1304" s="50"/>
      <c r="M1304" s="50"/>
      <c r="N1304" s="50"/>
      <c r="O1304" s="50"/>
      <c r="P1304" s="50"/>
      <c r="Q1304" s="50"/>
      <c r="R1304" s="50"/>
      <c r="S1304" s="50"/>
    </row>
    <row r="1305" spans="9:19" x14ac:dyDescent="0.35">
      <c r="I1305" s="50"/>
      <c r="J1305" s="50"/>
      <c r="K1305" s="50"/>
      <c r="L1305" s="50"/>
      <c r="M1305" s="50"/>
      <c r="N1305" s="50"/>
      <c r="O1305" s="50"/>
      <c r="P1305" s="50"/>
      <c r="Q1305" s="50"/>
      <c r="R1305" s="50"/>
      <c r="S1305" s="50"/>
    </row>
    <row r="1306" spans="9:19" x14ac:dyDescent="0.35">
      <c r="I1306" s="50"/>
      <c r="J1306" s="50"/>
      <c r="K1306" s="50"/>
      <c r="L1306" s="50"/>
      <c r="M1306" s="50"/>
      <c r="N1306" s="50"/>
      <c r="O1306" s="50"/>
      <c r="P1306" s="50"/>
      <c r="Q1306" s="50"/>
      <c r="R1306" s="50"/>
      <c r="S1306" s="50"/>
    </row>
    <row r="1307" spans="9:19" x14ac:dyDescent="0.35">
      <c r="I1307" s="50"/>
      <c r="J1307" s="50"/>
      <c r="K1307" s="50"/>
      <c r="L1307" s="50"/>
      <c r="M1307" s="50"/>
      <c r="N1307" s="50"/>
      <c r="O1307" s="50"/>
      <c r="P1307" s="50"/>
      <c r="Q1307" s="50"/>
      <c r="R1307" s="50"/>
      <c r="S1307" s="50"/>
    </row>
    <row r="1308" spans="9:19" x14ac:dyDescent="0.35">
      <c r="I1308" s="50"/>
      <c r="J1308" s="50"/>
      <c r="K1308" s="50"/>
      <c r="L1308" s="50"/>
      <c r="M1308" s="50"/>
      <c r="N1308" s="50"/>
      <c r="O1308" s="50"/>
      <c r="P1308" s="50"/>
      <c r="Q1308" s="50"/>
      <c r="R1308" s="50"/>
      <c r="S1308" s="50"/>
    </row>
    <row r="1309" spans="9:19" x14ac:dyDescent="0.35">
      <c r="I1309" s="50"/>
      <c r="J1309" s="50"/>
      <c r="K1309" s="50"/>
      <c r="L1309" s="50"/>
      <c r="M1309" s="50"/>
      <c r="N1309" s="50"/>
      <c r="O1309" s="50"/>
      <c r="P1309" s="50"/>
      <c r="Q1309" s="50"/>
      <c r="R1309" s="50"/>
      <c r="S1309" s="50"/>
    </row>
    <row r="1310" spans="9:19" x14ac:dyDescent="0.35">
      <c r="I1310" s="50"/>
      <c r="J1310" s="50"/>
      <c r="K1310" s="50"/>
      <c r="L1310" s="50"/>
      <c r="M1310" s="50"/>
      <c r="N1310" s="50"/>
      <c r="O1310" s="50"/>
      <c r="P1310" s="50"/>
      <c r="Q1310" s="50"/>
      <c r="R1310" s="50"/>
      <c r="S1310" s="50"/>
    </row>
    <row r="1311" spans="9:19" x14ac:dyDescent="0.35">
      <c r="I1311" s="50"/>
      <c r="J1311" s="50"/>
      <c r="K1311" s="50"/>
      <c r="L1311" s="50"/>
      <c r="M1311" s="50"/>
      <c r="N1311" s="50"/>
      <c r="O1311" s="50"/>
      <c r="P1311" s="50"/>
      <c r="Q1311" s="50"/>
      <c r="R1311" s="50"/>
      <c r="S1311" s="50"/>
    </row>
    <row r="1312" spans="9:19" x14ac:dyDescent="0.35">
      <c r="I1312" s="50"/>
      <c r="J1312" s="50"/>
      <c r="K1312" s="50"/>
      <c r="L1312" s="50"/>
      <c r="M1312" s="50"/>
      <c r="N1312" s="50"/>
      <c r="O1312" s="50"/>
      <c r="P1312" s="50"/>
      <c r="Q1312" s="50"/>
      <c r="R1312" s="50"/>
      <c r="S1312" s="50"/>
    </row>
    <row r="1313" spans="9:19" x14ac:dyDescent="0.35">
      <c r="I1313" s="50"/>
      <c r="J1313" s="50"/>
      <c r="K1313" s="50"/>
      <c r="L1313" s="50"/>
      <c r="M1313" s="50"/>
      <c r="N1313" s="50"/>
      <c r="O1313" s="50"/>
      <c r="P1313" s="50"/>
      <c r="Q1313" s="50"/>
      <c r="R1313" s="50"/>
      <c r="S1313" s="50"/>
    </row>
    <row r="1314" spans="9:19" x14ac:dyDescent="0.35">
      <c r="I1314" s="50"/>
      <c r="J1314" s="50"/>
      <c r="K1314" s="50"/>
      <c r="L1314" s="50"/>
      <c r="M1314" s="50"/>
      <c r="N1314" s="50"/>
      <c r="O1314" s="50"/>
      <c r="P1314" s="50"/>
      <c r="Q1314" s="50"/>
      <c r="R1314" s="50"/>
      <c r="S1314" s="50"/>
    </row>
    <row r="1315" spans="9:19" x14ac:dyDescent="0.35">
      <c r="I1315" s="50"/>
      <c r="J1315" s="50"/>
      <c r="K1315" s="50"/>
      <c r="L1315" s="50"/>
      <c r="M1315" s="50"/>
      <c r="N1315" s="50"/>
      <c r="O1315" s="50"/>
      <c r="P1315" s="50"/>
      <c r="Q1315" s="50"/>
      <c r="R1315" s="50"/>
      <c r="S1315" s="50"/>
    </row>
    <row r="1316" spans="9:19" x14ac:dyDescent="0.35">
      <c r="I1316" s="50"/>
      <c r="J1316" s="50"/>
      <c r="K1316" s="50"/>
      <c r="L1316" s="50"/>
      <c r="M1316" s="50"/>
      <c r="N1316" s="50"/>
      <c r="O1316" s="50"/>
      <c r="P1316" s="50"/>
      <c r="Q1316" s="50"/>
      <c r="R1316" s="50"/>
      <c r="S1316" s="50"/>
    </row>
    <row r="1317" spans="9:19" x14ac:dyDescent="0.35">
      <c r="I1317" s="50"/>
      <c r="J1317" s="50"/>
      <c r="K1317" s="50"/>
      <c r="L1317" s="50"/>
      <c r="M1317" s="50"/>
      <c r="N1317" s="50"/>
      <c r="O1317" s="50"/>
      <c r="P1317" s="50"/>
      <c r="Q1317" s="50"/>
      <c r="R1317" s="50"/>
      <c r="S1317" s="50"/>
    </row>
    <row r="1318" spans="9:19" x14ac:dyDescent="0.35">
      <c r="I1318" s="50"/>
      <c r="J1318" s="50"/>
      <c r="K1318" s="50"/>
      <c r="L1318" s="50"/>
      <c r="M1318" s="50"/>
      <c r="N1318" s="50"/>
      <c r="O1318" s="50"/>
      <c r="P1318" s="50"/>
      <c r="Q1318" s="50"/>
      <c r="R1318" s="50"/>
      <c r="S1318" s="50"/>
    </row>
    <row r="1319" spans="9:19" x14ac:dyDescent="0.35">
      <c r="I1319" s="50"/>
      <c r="J1319" s="50"/>
      <c r="K1319" s="50"/>
      <c r="L1319" s="50"/>
      <c r="M1319" s="50"/>
      <c r="N1319" s="50"/>
      <c r="O1319" s="50"/>
      <c r="P1319" s="50"/>
      <c r="Q1319" s="50"/>
      <c r="R1319" s="50"/>
      <c r="S1319" s="50"/>
    </row>
    <row r="1320" spans="9:19" x14ac:dyDescent="0.35">
      <c r="I1320" s="50"/>
      <c r="J1320" s="50"/>
      <c r="K1320" s="50"/>
      <c r="L1320" s="50"/>
      <c r="M1320" s="50"/>
      <c r="N1320" s="50"/>
      <c r="O1320" s="50"/>
      <c r="P1320" s="50"/>
      <c r="Q1320" s="50"/>
      <c r="R1320" s="50"/>
      <c r="S1320" s="50"/>
    </row>
    <row r="1321" spans="9:19" x14ac:dyDescent="0.35">
      <c r="I1321" s="50"/>
      <c r="J1321" s="50"/>
      <c r="K1321" s="50"/>
      <c r="L1321" s="50"/>
      <c r="M1321" s="50"/>
      <c r="N1321" s="50"/>
      <c r="O1321" s="50"/>
      <c r="P1321" s="50"/>
      <c r="Q1321" s="50"/>
      <c r="R1321" s="50"/>
      <c r="S1321" s="50"/>
    </row>
    <row r="1322" spans="9:19" x14ac:dyDescent="0.35">
      <c r="I1322" s="50"/>
      <c r="J1322" s="50"/>
      <c r="K1322" s="50"/>
      <c r="L1322" s="50"/>
      <c r="M1322" s="50"/>
      <c r="N1322" s="50"/>
      <c r="O1322" s="50"/>
      <c r="P1322" s="50"/>
      <c r="Q1322" s="50"/>
      <c r="R1322" s="50"/>
      <c r="S1322" s="50"/>
    </row>
    <row r="1323" spans="9:19" x14ac:dyDescent="0.35">
      <c r="I1323" s="50"/>
      <c r="J1323" s="50"/>
      <c r="K1323" s="50"/>
      <c r="L1323" s="50"/>
      <c r="M1323" s="50"/>
      <c r="N1323" s="50"/>
      <c r="O1323" s="50"/>
      <c r="P1323" s="50"/>
      <c r="Q1323" s="50"/>
      <c r="R1323" s="50"/>
      <c r="S1323" s="50"/>
    </row>
    <row r="1324" spans="9:19" x14ac:dyDescent="0.35">
      <c r="I1324" s="50"/>
      <c r="J1324" s="50"/>
      <c r="K1324" s="50"/>
      <c r="L1324" s="50"/>
      <c r="M1324" s="50"/>
      <c r="N1324" s="50"/>
      <c r="O1324" s="50"/>
      <c r="P1324" s="50"/>
      <c r="Q1324" s="50"/>
      <c r="R1324" s="50"/>
      <c r="S1324" s="50"/>
    </row>
    <row r="1325" spans="9:19" x14ac:dyDescent="0.35">
      <c r="I1325" s="50"/>
      <c r="J1325" s="50"/>
      <c r="K1325" s="50"/>
      <c r="L1325" s="50"/>
      <c r="M1325" s="50"/>
      <c r="N1325" s="50"/>
      <c r="O1325" s="50"/>
      <c r="P1325" s="50"/>
      <c r="Q1325" s="50"/>
      <c r="R1325" s="50"/>
      <c r="S1325" s="50"/>
    </row>
    <row r="1326" spans="9:19" x14ac:dyDescent="0.35">
      <c r="I1326" s="50"/>
      <c r="J1326" s="50"/>
      <c r="K1326" s="50"/>
      <c r="L1326" s="50"/>
      <c r="M1326" s="50"/>
      <c r="N1326" s="50"/>
      <c r="O1326" s="50"/>
      <c r="P1326" s="50"/>
      <c r="Q1326" s="50"/>
      <c r="R1326" s="50"/>
      <c r="S1326" s="50"/>
    </row>
    <row r="1327" spans="9:19" x14ac:dyDescent="0.35">
      <c r="I1327" s="50"/>
      <c r="J1327" s="50"/>
      <c r="K1327" s="50"/>
      <c r="L1327" s="50"/>
      <c r="M1327" s="50"/>
      <c r="N1327" s="50"/>
      <c r="O1327" s="50"/>
      <c r="P1327" s="50"/>
      <c r="Q1327" s="50"/>
      <c r="R1327" s="50"/>
      <c r="S1327" s="50"/>
    </row>
    <row r="1328" spans="9:19" x14ac:dyDescent="0.35">
      <c r="I1328" s="50"/>
      <c r="J1328" s="50"/>
      <c r="K1328" s="50"/>
      <c r="L1328" s="50"/>
      <c r="M1328" s="50"/>
      <c r="N1328" s="50"/>
      <c r="O1328" s="50"/>
      <c r="P1328" s="50"/>
      <c r="Q1328" s="50"/>
      <c r="R1328" s="50"/>
      <c r="S1328" s="50"/>
    </row>
    <row r="1329" spans="9:19" x14ac:dyDescent="0.35">
      <c r="I1329" s="50"/>
      <c r="J1329" s="50"/>
      <c r="K1329" s="50"/>
      <c r="L1329" s="50"/>
      <c r="M1329" s="50"/>
      <c r="N1329" s="50"/>
      <c r="O1329" s="50"/>
      <c r="P1329" s="50"/>
      <c r="Q1329" s="50"/>
      <c r="R1329" s="50"/>
      <c r="S1329" s="50"/>
    </row>
    <row r="1330" spans="9:19" x14ac:dyDescent="0.35">
      <c r="I1330" s="50"/>
      <c r="J1330" s="50"/>
      <c r="K1330" s="50"/>
      <c r="L1330" s="50"/>
      <c r="M1330" s="50"/>
      <c r="N1330" s="50"/>
      <c r="O1330" s="50"/>
      <c r="P1330" s="50"/>
      <c r="Q1330" s="50"/>
      <c r="R1330" s="50"/>
      <c r="S1330" s="50"/>
    </row>
    <row r="1331" spans="9:19" x14ac:dyDescent="0.35">
      <c r="I1331" s="50"/>
      <c r="J1331" s="50"/>
      <c r="K1331" s="50"/>
      <c r="L1331" s="50"/>
      <c r="M1331" s="50"/>
      <c r="N1331" s="50"/>
      <c r="O1331" s="50"/>
      <c r="P1331" s="50"/>
      <c r="Q1331" s="50"/>
      <c r="R1331" s="50"/>
      <c r="S1331" s="50"/>
    </row>
    <row r="1332" spans="9:19" x14ac:dyDescent="0.35">
      <c r="I1332" s="50"/>
      <c r="J1332" s="50"/>
      <c r="K1332" s="50"/>
      <c r="L1332" s="50"/>
      <c r="M1332" s="50"/>
      <c r="N1332" s="50"/>
      <c r="O1332" s="50"/>
      <c r="P1332" s="50"/>
      <c r="Q1332" s="50"/>
      <c r="R1332" s="50"/>
      <c r="S1332" s="50"/>
    </row>
    <row r="1333" spans="9:19" x14ac:dyDescent="0.35">
      <c r="I1333" s="50"/>
      <c r="J1333" s="50"/>
      <c r="K1333" s="50"/>
      <c r="L1333" s="50"/>
      <c r="M1333" s="50"/>
      <c r="N1333" s="50"/>
      <c r="O1333" s="50"/>
      <c r="P1333" s="50"/>
      <c r="Q1333" s="50"/>
      <c r="R1333" s="50"/>
      <c r="S1333" s="50"/>
    </row>
    <row r="1334" spans="9:19" x14ac:dyDescent="0.35">
      <c r="I1334" s="50"/>
      <c r="J1334" s="50"/>
      <c r="K1334" s="50"/>
      <c r="L1334" s="50"/>
      <c r="M1334" s="50"/>
      <c r="N1334" s="50"/>
      <c r="O1334" s="50"/>
      <c r="P1334" s="50"/>
      <c r="Q1334" s="50"/>
      <c r="R1334" s="50"/>
      <c r="S1334" s="50"/>
    </row>
    <row r="1335" spans="9:19" x14ac:dyDescent="0.35">
      <c r="I1335" s="50"/>
      <c r="J1335" s="50"/>
      <c r="K1335" s="50"/>
      <c r="L1335" s="50"/>
      <c r="M1335" s="50"/>
      <c r="N1335" s="50"/>
      <c r="O1335" s="50"/>
      <c r="P1335" s="50"/>
      <c r="Q1335" s="50"/>
      <c r="R1335" s="50"/>
      <c r="S1335" s="50"/>
    </row>
    <row r="1336" spans="9:19" x14ac:dyDescent="0.35">
      <c r="I1336" s="50"/>
      <c r="J1336" s="50"/>
      <c r="K1336" s="50"/>
      <c r="L1336" s="50"/>
      <c r="M1336" s="50"/>
      <c r="N1336" s="50"/>
      <c r="O1336" s="50"/>
      <c r="P1336" s="50"/>
      <c r="Q1336" s="50"/>
      <c r="R1336" s="50"/>
      <c r="S1336" s="50"/>
    </row>
    <row r="1337" spans="9:19" x14ac:dyDescent="0.35">
      <c r="I1337" s="50"/>
      <c r="J1337" s="50"/>
      <c r="K1337" s="50"/>
      <c r="L1337" s="50"/>
      <c r="M1337" s="50"/>
      <c r="N1337" s="50"/>
      <c r="O1337" s="50"/>
      <c r="P1337" s="50"/>
      <c r="Q1337" s="50"/>
      <c r="R1337" s="50"/>
      <c r="S1337" s="50"/>
    </row>
    <row r="1338" spans="9:19" x14ac:dyDescent="0.35">
      <c r="I1338" s="50"/>
      <c r="J1338" s="50"/>
      <c r="K1338" s="50"/>
      <c r="L1338" s="50"/>
      <c r="M1338" s="50"/>
      <c r="N1338" s="50"/>
      <c r="O1338" s="50"/>
      <c r="P1338" s="50"/>
      <c r="Q1338" s="50"/>
      <c r="R1338" s="50"/>
      <c r="S1338" s="50"/>
    </row>
    <row r="1339" spans="9:19" x14ac:dyDescent="0.35">
      <c r="I1339" s="50"/>
      <c r="J1339" s="50"/>
      <c r="K1339" s="50"/>
      <c r="L1339" s="50"/>
      <c r="M1339" s="50"/>
      <c r="N1339" s="50"/>
      <c r="O1339" s="50"/>
      <c r="P1339" s="50"/>
      <c r="Q1339" s="50"/>
      <c r="R1339" s="50"/>
      <c r="S1339" s="50"/>
    </row>
    <row r="1340" spans="9:19" x14ac:dyDescent="0.35">
      <c r="I1340" s="50"/>
      <c r="J1340" s="50"/>
      <c r="K1340" s="50"/>
      <c r="L1340" s="50"/>
      <c r="M1340" s="50"/>
      <c r="N1340" s="50"/>
      <c r="O1340" s="50"/>
      <c r="P1340" s="50"/>
      <c r="Q1340" s="50"/>
      <c r="R1340" s="50"/>
      <c r="S1340" s="50"/>
    </row>
    <row r="1341" spans="9:19" x14ac:dyDescent="0.35">
      <c r="I1341" s="50"/>
      <c r="J1341" s="50"/>
      <c r="K1341" s="50"/>
      <c r="L1341" s="50"/>
      <c r="M1341" s="50"/>
      <c r="N1341" s="50"/>
      <c r="O1341" s="50"/>
      <c r="P1341" s="50"/>
      <c r="Q1341" s="50"/>
      <c r="R1341" s="50"/>
      <c r="S1341" s="50"/>
    </row>
    <row r="1342" spans="9:19" x14ac:dyDescent="0.35">
      <c r="I1342" s="50"/>
      <c r="J1342" s="50"/>
      <c r="K1342" s="50"/>
      <c r="L1342" s="50"/>
      <c r="M1342" s="50"/>
      <c r="N1342" s="50"/>
      <c r="O1342" s="50"/>
      <c r="P1342" s="50"/>
      <c r="Q1342" s="50"/>
      <c r="R1342" s="50"/>
      <c r="S1342" s="50"/>
    </row>
    <row r="1343" spans="9:19" x14ac:dyDescent="0.35">
      <c r="I1343" s="50"/>
      <c r="J1343" s="50"/>
      <c r="K1343" s="50"/>
      <c r="L1343" s="50"/>
      <c r="M1343" s="50"/>
      <c r="N1343" s="50"/>
      <c r="O1343" s="50"/>
      <c r="P1343" s="50"/>
      <c r="Q1343" s="50"/>
      <c r="R1343" s="50"/>
      <c r="S1343" s="50"/>
    </row>
    <row r="1344" spans="9:19" x14ac:dyDescent="0.35">
      <c r="I1344" s="50"/>
      <c r="J1344" s="50"/>
      <c r="K1344" s="50"/>
      <c r="L1344" s="50"/>
      <c r="M1344" s="50"/>
      <c r="N1344" s="50"/>
      <c r="O1344" s="50"/>
      <c r="P1344" s="50"/>
      <c r="Q1344" s="50"/>
      <c r="R1344" s="50"/>
      <c r="S1344" s="50"/>
    </row>
    <row r="1345" spans="9:19" x14ac:dyDescent="0.35">
      <c r="I1345" s="50"/>
      <c r="J1345" s="50"/>
      <c r="K1345" s="50"/>
      <c r="L1345" s="50"/>
      <c r="M1345" s="50"/>
      <c r="N1345" s="50"/>
      <c r="O1345" s="50"/>
      <c r="P1345" s="50"/>
      <c r="Q1345" s="50"/>
      <c r="R1345" s="50"/>
      <c r="S1345" s="50"/>
    </row>
    <row r="1346" spans="9:19" x14ac:dyDescent="0.35">
      <c r="I1346" s="50"/>
      <c r="J1346" s="50"/>
      <c r="K1346" s="50"/>
      <c r="L1346" s="50"/>
      <c r="M1346" s="50"/>
      <c r="N1346" s="50"/>
      <c r="O1346" s="50"/>
      <c r="P1346" s="50"/>
      <c r="Q1346" s="50"/>
      <c r="R1346" s="50"/>
      <c r="S1346" s="50"/>
    </row>
    <row r="1347" spans="9:19" x14ac:dyDescent="0.35">
      <c r="I1347" s="50"/>
      <c r="J1347" s="50"/>
      <c r="K1347" s="50"/>
      <c r="L1347" s="50"/>
      <c r="M1347" s="50"/>
      <c r="N1347" s="50"/>
      <c r="O1347" s="50"/>
      <c r="P1347" s="50"/>
      <c r="Q1347" s="50"/>
      <c r="R1347" s="50"/>
      <c r="S1347" s="50"/>
    </row>
    <row r="1348" spans="9:19" x14ac:dyDescent="0.35">
      <c r="I1348" s="50"/>
      <c r="J1348" s="50"/>
      <c r="K1348" s="50"/>
      <c r="L1348" s="50"/>
      <c r="M1348" s="50"/>
      <c r="N1348" s="50"/>
      <c r="O1348" s="50"/>
      <c r="P1348" s="50"/>
      <c r="Q1348" s="50"/>
      <c r="R1348" s="50"/>
      <c r="S1348" s="50"/>
    </row>
    <row r="1349" spans="9:19" x14ac:dyDescent="0.35">
      <c r="I1349" s="50"/>
      <c r="J1349" s="50"/>
      <c r="K1349" s="50"/>
      <c r="L1349" s="50"/>
      <c r="M1349" s="50"/>
      <c r="N1349" s="50"/>
      <c r="O1349" s="50"/>
      <c r="P1349" s="50"/>
      <c r="Q1349" s="50"/>
      <c r="R1349" s="50"/>
      <c r="S1349" s="50"/>
    </row>
    <row r="1350" spans="9:19" x14ac:dyDescent="0.35">
      <c r="I1350" s="50"/>
      <c r="J1350" s="50"/>
      <c r="K1350" s="50"/>
      <c r="L1350" s="50"/>
      <c r="M1350" s="50"/>
      <c r="N1350" s="50"/>
      <c r="O1350" s="50"/>
      <c r="P1350" s="50"/>
      <c r="Q1350" s="50"/>
      <c r="R1350" s="50"/>
      <c r="S1350" s="50"/>
    </row>
    <row r="1351" spans="9:19" x14ac:dyDescent="0.35">
      <c r="I1351" s="50"/>
      <c r="J1351" s="50"/>
      <c r="K1351" s="50"/>
      <c r="L1351" s="50"/>
      <c r="M1351" s="50"/>
      <c r="N1351" s="50"/>
      <c r="O1351" s="50"/>
      <c r="P1351" s="50"/>
      <c r="Q1351" s="50"/>
      <c r="R1351" s="50"/>
      <c r="S1351" s="50"/>
    </row>
    <row r="1352" spans="9:19" x14ac:dyDescent="0.35">
      <c r="I1352" s="50"/>
      <c r="J1352" s="50"/>
      <c r="K1352" s="50"/>
      <c r="L1352" s="50"/>
      <c r="M1352" s="50"/>
      <c r="N1352" s="50"/>
      <c r="O1352" s="50"/>
      <c r="P1352" s="50"/>
      <c r="Q1352" s="50"/>
      <c r="R1352" s="50"/>
      <c r="S1352" s="50"/>
    </row>
    <row r="1353" spans="9:19" x14ac:dyDescent="0.35">
      <c r="I1353" s="50"/>
      <c r="J1353" s="50"/>
      <c r="K1353" s="50"/>
      <c r="L1353" s="50"/>
      <c r="M1353" s="50"/>
      <c r="N1353" s="50"/>
      <c r="O1353" s="50"/>
      <c r="P1353" s="50"/>
      <c r="Q1353" s="50"/>
      <c r="R1353" s="50"/>
      <c r="S1353" s="50"/>
    </row>
    <row r="1354" spans="9:19" x14ac:dyDescent="0.35">
      <c r="I1354" s="50"/>
      <c r="J1354" s="50"/>
      <c r="K1354" s="50"/>
      <c r="L1354" s="50"/>
      <c r="M1354" s="50"/>
      <c r="N1354" s="50"/>
      <c r="O1354" s="50"/>
      <c r="P1354" s="50"/>
      <c r="Q1354" s="50"/>
      <c r="R1354" s="50"/>
      <c r="S1354" s="50"/>
    </row>
    <row r="1355" spans="9:19" x14ac:dyDescent="0.35">
      <c r="I1355" s="50"/>
      <c r="J1355" s="50"/>
      <c r="K1355" s="50"/>
      <c r="L1355" s="50"/>
      <c r="M1355" s="50"/>
      <c r="N1355" s="50"/>
      <c r="O1355" s="50"/>
      <c r="P1355" s="50"/>
      <c r="Q1355" s="50"/>
      <c r="R1355" s="50"/>
      <c r="S1355" s="50"/>
    </row>
    <row r="1356" spans="9:19" x14ac:dyDescent="0.35">
      <c r="I1356" s="50"/>
      <c r="J1356" s="50"/>
      <c r="K1356" s="50"/>
      <c r="L1356" s="50"/>
      <c r="M1356" s="50"/>
      <c r="N1356" s="50"/>
      <c r="O1356" s="50"/>
      <c r="P1356" s="50"/>
      <c r="Q1356" s="50"/>
      <c r="R1356" s="50"/>
      <c r="S1356" s="50"/>
    </row>
    <row r="1357" spans="9:19" x14ac:dyDescent="0.35">
      <c r="I1357" s="50"/>
      <c r="J1357" s="50"/>
      <c r="K1357" s="50"/>
      <c r="L1357" s="50"/>
      <c r="M1357" s="50"/>
      <c r="N1357" s="50"/>
      <c r="O1357" s="50"/>
      <c r="P1357" s="50"/>
      <c r="Q1357" s="50"/>
      <c r="R1357" s="50"/>
      <c r="S1357" s="50"/>
    </row>
    <row r="1358" spans="9:19" x14ac:dyDescent="0.35">
      <c r="I1358" s="50"/>
      <c r="J1358" s="50"/>
      <c r="K1358" s="50"/>
      <c r="L1358" s="50"/>
      <c r="M1358" s="50"/>
      <c r="N1358" s="50"/>
      <c r="O1358" s="50"/>
      <c r="P1358" s="50"/>
      <c r="Q1358" s="50"/>
      <c r="R1358" s="50"/>
      <c r="S1358" s="50"/>
    </row>
    <row r="1359" spans="9:19" x14ac:dyDescent="0.35">
      <c r="I1359" s="50"/>
      <c r="J1359" s="50"/>
      <c r="K1359" s="50"/>
      <c r="L1359" s="50"/>
      <c r="M1359" s="50"/>
      <c r="N1359" s="50"/>
      <c r="O1359" s="50"/>
      <c r="P1359" s="50"/>
      <c r="Q1359" s="50"/>
      <c r="R1359" s="50"/>
      <c r="S1359" s="50"/>
    </row>
    <row r="1360" spans="9:19" x14ac:dyDescent="0.35">
      <c r="I1360" s="50"/>
      <c r="J1360" s="50"/>
      <c r="K1360" s="50"/>
      <c r="L1360" s="50"/>
      <c r="M1360" s="50"/>
      <c r="N1360" s="50"/>
      <c r="O1360" s="50"/>
      <c r="P1360" s="50"/>
      <c r="Q1360" s="50"/>
      <c r="R1360" s="50"/>
      <c r="S1360" s="50"/>
    </row>
    <row r="1361" spans="9:19" x14ac:dyDescent="0.35">
      <c r="I1361" s="50"/>
      <c r="J1361" s="50"/>
      <c r="K1361" s="50"/>
      <c r="L1361" s="50"/>
      <c r="M1361" s="50"/>
      <c r="N1361" s="50"/>
      <c r="O1361" s="50"/>
      <c r="P1361" s="50"/>
      <c r="Q1361" s="50"/>
      <c r="R1361" s="50"/>
      <c r="S1361" s="50"/>
    </row>
    <row r="1362" spans="9:19" x14ac:dyDescent="0.35">
      <c r="I1362" s="50"/>
      <c r="J1362" s="50"/>
      <c r="K1362" s="50"/>
      <c r="L1362" s="50"/>
      <c r="M1362" s="50"/>
      <c r="N1362" s="50"/>
      <c r="O1362" s="50"/>
      <c r="P1362" s="50"/>
      <c r="Q1362" s="50"/>
      <c r="R1362" s="50"/>
      <c r="S1362" s="50"/>
    </row>
    <row r="1363" spans="9:19" x14ac:dyDescent="0.35">
      <c r="I1363" s="50"/>
      <c r="J1363" s="50"/>
      <c r="K1363" s="50"/>
      <c r="L1363" s="50"/>
      <c r="M1363" s="50"/>
      <c r="N1363" s="50"/>
      <c r="O1363" s="50"/>
      <c r="P1363" s="50"/>
      <c r="Q1363" s="50"/>
      <c r="R1363" s="50"/>
      <c r="S1363" s="50"/>
    </row>
    <row r="1364" spans="9:19" x14ac:dyDescent="0.35">
      <c r="I1364" s="50"/>
      <c r="J1364" s="50"/>
      <c r="K1364" s="50"/>
      <c r="L1364" s="50"/>
      <c r="M1364" s="50"/>
      <c r="N1364" s="50"/>
      <c r="O1364" s="50"/>
      <c r="P1364" s="50"/>
      <c r="Q1364" s="50"/>
      <c r="R1364" s="50"/>
      <c r="S1364" s="50"/>
    </row>
    <row r="1365" spans="9:19" x14ac:dyDescent="0.35">
      <c r="I1365" s="50"/>
      <c r="J1365" s="50"/>
      <c r="K1365" s="50"/>
      <c r="L1365" s="50"/>
      <c r="M1365" s="50"/>
      <c r="N1365" s="50"/>
      <c r="O1365" s="50"/>
      <c r="P1365" s="50"/>
      <c r="Q1365" s="50"/>
      <c r="R1365" s="50"/>
      <c r="S1365" s="50"/>
    </row>
    <row r="1366" spans="9:19" x14ac:dyDescent="0.35">
      <c r="I1366" s="50"/>
      <c r="J1366" s="50"/>
      <c r="K1366" s="50"/>
      <c r="L1366" s="50"/>
      <c r="M1366" s="50"/>
      <c r="N1366" s="50"/>
      <c r="O1366" s="50"/>
      <c r="P1366" s="50"/>
      <c r="Q1366" s="50"/>
      <c r="R1366" s="50"/>
      <c r="S1366" s="50"/>
    </row>
    <row r="1367" spans="9:19" x14ac:dyDescent="0.35">
      <c r="I1367" s="50"/>
      <c r="J1367" s="50"/>
      <c r="K1367" s="50"/>
      <c r="L1367" s="50"/>
      <c r="M1367" s="50"/>
      <c r="N1367" s="50"/>
      <c r="O1367" s="50"/>
      <c r="P1367" s="50"/>
      <c r="Q1367" s="50"/>
      <c r="R1367" s="50"/>
      <c r="S1367" s="50"/>
    </row>
    <row r="1368" spans="9:19" x14ac:dyDescent="0.35">
      <c r="I1368" s="50"/>
      <c r="J1368" s="50"/>
      <c r="K1368" s="50"/>
      <c r="L1368" s="50"/>
      <c r="M1368" s="50"/>
      <c r="N1368" s="50"/>
      <c r="O1368" s="50"/>
      <c r="P1368" s="50"/>
      <c r="Q1368" s="50"/>
      <c r="R1368" s="50"/>
      <c r="S1368" s="50"/>
    </row>
    <row r="1369" spans="9:19" x14ac:dyDescent="0.35">
      <c r="I1369" s="50"/>
      <c r="J1369" s="50"/>
      <c r="K1369" s="50"/>
      <c r="L1369" s="50"/>
      <c r="M1369" s="50"/>
      <c r="N1369" s="50"/>
      <c r="O1369" s="50"/>
      <c r="P1369" s="50"/>
      <c r="Q1369" s="50"/>
      <c r="R1369" s="50"/>
      <c r="S1369" s="50"/>
    </row>
    <row r="1370" spans="9:19" x14ac:dyDescent="0.35">
      <c r="I1370" s="50"/>
      <c r="J1370" s="50"/>
      <c r="K1370" s="50"/>
      <c r="L1370" s="50"/>
      <c r="M1370" s="50"/>
      <c r="N1370" s="50"/>
      <c r="O1370" s="50"/>
      <c r="P1370" s="50"/>
      <c r="Q1370" s="50"/>
      <c r="R1370" s="50"/>
      <c r="S1370" s="50"/>
    </row>
    <row r="1371" spans="9:19" x14ac:dyDescent="0.35">
      <c r="I1371" s="50"/>
      <c r="J1371" s="50"/>
      <c r="K1371" s="50"/>
      <c r="L1371" s="50"/>
      <c r="M1371" s="50"/>
      <c r="N1371" s="50"/>
      <c r="O1371" s="50"/>
      <c r="P1371" s="50"/>
      <c r="Q1371" s="50"/>
      <c r="R1371" s="50"/>
      <c r="S1371" s="50"/>
    </row>
    <row r="1372" spans="9:19" x14ac:dyDescent="0.35">
      <c r="I1372" s="50"/>
      <c r="J1372" s="50"/>
      <c r="K1372" s="50"/>
      <c r="L1372" s="50"/>
      <c r="M1372" s="50"/>
      <c r="N1372" s="50"/>
      <c r="O1372" s="50"/>
      <c r="P1372" s="50"/>
      <c r="Q1372" s="50"/>
      <c r="R1372" s="50"/>
      <c r="S1372" s="50"/>
    </row>
    <row r="1373" spans="9:19" x14ac:dyDescent="0.35">
      <c r="I1373" s="50"/>
      <c r="J1373" s="50"/>
      <c r="K1373" s="50"/>
      <c r="L1373" s="50"/>
      <c r="M1373" s="50"/>
      <c r="N1373" s="50"/>
      <c r="O1373" s="50"/>
      <c r="P1373" s="50"/>
      <c r="Q1373" s="50"/>
      <c r="R1373" s="50"/>
      <c r="S1373" s="50"/>
    </row>
    <row r="1374" spans="9:19" x14ac:dyDescent="0.35">
      <c r="I1374" s="50"/>
      <c r="J1374" s="50"/>
      <c r="K1374" s="50"/>
      <c r="L1374" s="50"/>
      <c r="M1374" s="50"/>
      <c r="N1374" s="50"/>
      <c r="O1374" s="50"/>
      <c r="P1374" s="50"/>
      <c r="Q1374" s="50"/>
      <c r="R1374" s="50"/>
      <c r="S1374" s="50"/>
    </row>
    <row r="1375" spans="9:19" x14ac:dyDescent="0.35">
      <c r="I1375" s="50"/>
      <c r="J1375" s="50"/>
      <c r="K1375" s="50"/>
      <c r="L1375" s="50"/>
      <c r="M1375" s="50"/>
      <c r="N1375" s="50"/>
      <c r="O1375" s="50"/>
      <c r="P1375" s="50"/>
      <c r="Q1375" s="50"/>
      <c r="R1375" s="50"/>
      <c r="S1375" s="50"/>
    </row>
    <row r="1376" spans="9:19" x14ac:dyDescent="0.35">
      <c r="I1376" s="50"/>
      <c r="J1376" s="50"/>
      <c r="K1376" s="50"/>
      <c r="L1376" s="50"/>
      <c r="M1376" s="50"/>
      <c r="N1376" s="50"/>
      <c r="O1376" s="50"/>
      <c r="P1376" s="50"/>
      <c r="Q1376" s="50"/>
      <c r="R1376" s="50"/>
      <c r="S1376" s="50"/>
    </row>
    <row r="1377" spans="9:19" x14ac:dyDescent="0.35">
      <c r="I1377" s="50"/>
      <c r="J1377" s="50"/>
      <c r="K1377" s="50"/>
      <c r="L1377" s="50"/>
      <c r="M1377" s="50"/>
      <c r="N1377" s="50"/>
      <c r="O1377" s="50"/>
      <c r="P1377" s="50"/>
      <c r="Q1377" s="50"/>
      <c r="R1377" s="50"/>
      <c r="S1377" s="50"/>
    </row>
    <row r="1378" spans="9:19" x14ac:dyDescent="0.35">
      <c r="I1378" s="50"/>
      <c r="J1378" s="50"/>
      <c r="K1378" s="50"/>
      <c r="L1378" s="50"/>
      <c r="M1378" s="50"/>
      <c r="N1378" s="50"/>
      <c r="O1378" s="50"/>
      <c r="P1378" s="50"/>
      <c r="Q1378" s="50"/>
      <c r="R1378" s="50"/>
      <c r="S1378" s="50"/>
    </row>
    <row r="1379" spans="9:19" x14ac:dyDescent="0.35">
      <c r="I1379" s="50"/>
      <c r="J1379" s="50"/>
      <c r="K1379" s="50"/>
      <c r="L1379" s="50"/>
      <c r="M1379" s="50"/>
      <c r="N1379" s="50"/>
      <c r="O1379" s="50"/>
      <c r="P1379" s="50"/>
      <c r="Q1379" s="50"/>
      <c r="R1379" s="50"/>
      <c r="S1379" s="50"/>
    </row>
    <row r="1380" spans="9:19" x14ac:dyDescent="0.35">
      <c r="I1380" s="50"/>
      <c r="J1380" s="50"/>
      <c r="K1380" s="50"/>
      <c r="L1380" s="50"/>
      <c r="M1380" s="50"/>
      <c r="N1380" s="50"/>
      <c r="O1380" s="50"/>
      <c r="P1380" s="50"/>
      <c r="Q1380" s="50"/>
      <c r="R1380" s="50"/>
      <c r="S1380" s="50"/>
    </row>
    <row r="1381" spans="9:19" x14ac:dyDescent="0.35">
      <c r="I1381" s="50"/>
      <c r="J1381" s="50"/>
      <c r="K1381" s="50"/>
      <c r="L1381" s="50"/>
      <c r="M1381" s="50"/>
      <c r="N1381" s="50"/>
      <c r="O1381" s="50"/>
      <c r="P1381" s="50"/>
      <c r="Q1381" s="50"/>
      <c r="R1381" s="50"/>
      <c r="S1381" s="50"/>
    </row>
    <row r="1382" spans="9:19" x14ac:dyDescent="0.35">
      <c r="I1382" s="50"/>
      <c r="J1382" s="50"/>
      <c r="K1382" s="50"/>
      <c r="L1382" s="50"/>
      <c r="M1382" s="50"/>
      <c r="N1382" s="50"/>
      <c r="O1382" s="50"/>
      <c r="P1382" s="50"/>
      <c r="Q1382" s="50"/>
      <c r="R1382" s="50"/>
      <c r="S1382" s="50"/>
    </row>
    <row r="1383" spans="9:19" x14ac:dyDescent="0.35">
      <c r="I1383" s="50"/>
      <c r="J1383" s="50"/>
      <c r="K1383" s="50"/>
      <c r="L1383" s="50"/>
      <c r="M1383" s="50"/>
      <c r="N1383" s="50"/>
      <c r="O1383" s="50"/>
      <c r="P1383" s="50"/>
      <c r="Q1383" s="50"/>
      <c r="R1383" s="50"/>
      <c r="S1383" s="50"/>
    </row>
    <row r="1384" spans="9:19" x14ac:dyDescent="0.35">
      <c r="I1384" s="50"/>
      <c r="J1384" s="50"/>
      <c r="K1384" s="50"/>
      <c r="L1384" s="50"/>
      <c r="M1384" s="50"/>
      <c r="N1384" s="50"/>
      <c r="O1384" s="50"/>
      <c r="P1384" s="50"/>
      <c r="Q1384" s="50"/>
      <c r="R1384" s="50"/>
      <c r="S1384" s="50"/>
    </row>
    <row r="1385" spans="9:19" x14ac:dyDescent="0.35">
      <c r="I1385" s="50"/>
      <c r="J1385" s="50"/>
      <c r="K1385" s="50"/>
      <c r="L1385" s="50"/>
      <c r="M1385" s="50"/>
      <c r="N1385" s="50"/>
      <c r="O1385" s="50"/>
      <c r="P1385" s="50"/>
      <c r="Q1385" s="50"/>
      <c r="R1385" s="50"/>
      <c r="S1385" s="50"/>
    </row>
    <row r="1386" spans="9:19" x14ac:dyDescent="0.35">
      <c r="I1386" s="50"/>
      <c r="J1386" s="50"/>
      <c r="K1386" s="50"/>
      <c r="L1386" s="50"/>
      <c r="M1386" s="50"/>
      <c r="N1386" s="50"/>
      <c r="O1386" s="50"/>
      <c r="P1386" s="50"/>
      <c r="Q1386" s="50"/>
      <c r="R1386" s="50"/>
      <c r="S1386" s="50"/>
    </row>
    <row r="1387" spans="9:19" x14ac:dyDescent="0.35">
      <c r="I1387" s="50"/>
      <c r="J1387" s="50"/>
      <c r="K1387" s="50"/>
      <c r="L1387" s="50"/>
      <c r="M1387" s="50"/>
      <c r="N1387" s="50"/>
      <c r="O1387" s="50"/>
      <c r="P1387" s="50"/>
      <c r="Q1387" s="50"/>
      <c r="R1387" s="50"/>
      <c r="S1387" s="50"/>
    </row>
    <row r="1388" spans="9:19" x14ac:dyDescent="0.35">
      <c r="I1388" s="50"/>
      <c r="J1388" s="50"/>
      <c r="K1388" s="50"/>
      <c r="L1388" s="50"/>
      <c r="M1388" s="50"/>
      <c r="N1388" s="50"/>
      <c r="O1388" s="50"/>
      <c r="P1388" s="50"/>
      <c r="Q1388" s="50"/>
      <c r="R1388" s="50"/>
      <c r="S1388" s="50"/>
    </row>
    <row r="1389" spans="9:19" x14ac:dyDescent="0.35">
      <c r="I1389" s="50"/>
      <c r="J1389" s="50"/>
      <c r="K1389" s="50"/>
      <c r="L1389" s="50"/>
      <c r="M1389" s="50"/>
      <c r="N1389" s="50"/>
      <c r="O1389" s="50"/>
      <c r="P1389" s="50"/>
      <c r="Q1389" s="50"/>
      <c r="R1389" s="50"/>
      <c r="S1389" s="50"/>
    </row>
    <row r="1390" spans="9:19" x14ac:dyDescent="0.35">
      <c r="I1390" s="50"/>
      <c r="J1390" s="50"/>
      <c r="K1390" s="50"/>
      <c r="L1390" s="50"/>
      <c r="M1390" s="50"/>
      <c r="N1390" s="50"/>
      <c r="O1390" s="50"/>
      <c r="P1390" s="50"/>
      <c r="Q1390" s="50"/>
      <c r="R1390" s="50"/>
      <c r="S1390" s="50"/>
    </row>
    <row r="1391" spans="9:19" x14ac:dyDescent="0.35">
      <c r="I1391" s="50"/>
      <c r="J1391" s="50"/>
      <c r="K1391" s="50"/>
      <c r="L1391" s="50"/>
      <c r="M1391" s="50"/>
      <c r="N1391" s="50"/>
      <c r="O1391" s="50"/>
      <c r="P1391" s="50"/>
      <c r="Q1391" s="50"/>
      <c r="R1391" s="50"/>
      <c r="S1391" s="50"/>
    </row>
    <row r="1392" spans="9:19" x14ac:dyDescent="0.35">
      <c r="I1392" s="50"/>
      <c r="J1392" s="50"/>
      <c r="K1392" s="50"/>
      <c r="L1392" s="50"/>
      <c r="M1392" s="50"/>
      <c r="N1392" s="50"/>
      <c r="O1392" s="50"/>
      <c r="P1392" s="50"/>
      <c r="Q1392" s="50"/>
      <c r="R1392" s="50"/>
      <c r="S1392" s="50"/>
    </row>
    <row r="1393" spans="9:19" x14ac:dyDescent="0.35">
      <c r="I1393" s="50"/>
      <c r="J1393" s="50"/>
      <c r="K1393" s="50"/>
      <c r="L1393" s="50"/>
      <c r="M1393" s="50"/>
      <c r="N1393" s="50"/>
      <c r="O1393" s="50"/>
      <c r="P1393" s="50"/>
      <c r="Q1393" s="50"/>
      <c r="R1393" s="50"/>
      <c r="S1393" s="50"/>
    </row>
    <row r="1394" spans="9:19" x14ac:dyDescent="0.35">
      <c r="I1394" s="50"/>
      <c r="J1394" s="50"/>
      <c r="K1394" s="50"/>
      <c r="L1394" s="50"/>
      <c r="M1394" s="50"/>
      <c r="N1394" s="50"/>
      <c r="O1394" s="50"/>
      <c r="P1394" s="50"/>
      <c r="Q1394" s="50"/>
      <c r="R1394" s="50"/>
      <c r="S1394" s="50"/>
    </row>
    <row r="1395" spans="9:19" x14ac:dyDescent="0.35">
      <c r="I1395" s="50"/>
      <c r="J1395" s="50"/>
      <c r="K1395" s="50"/>
      <c r="L1395" s="50"/>
      <c r="M1395" s="50"/>
      <c r="N1395" s="50"/>
      <c r="O1395" s="50"/>
      <c r="P1395" s="50"/>
      <c r="Q1395" s="50"/>
      <c r="R1395" s="50"/>
      <c r="S1395" s="50"/>
    </row>
    <row r="1396" spans="9:19" x14ac:dyDescent="0.35">
      <c r="I1396" s="50"/>
      <c r="J1396" s="50"/>
      <c r="K1396" s="50"/>
      <c r="L1396" s="50"/>
      <c r="M1396" s="50"/>
      <c r="N1396" s="50"/>
      <c r="O1396" s="50"/>
      <c r="P1396" s="50"/>
      <c r="Q1396" s="50"/>
      <c r="R1396" s="50"/>
      <c r="S1396" s="50"/>
    </row>
    <row r="1397" spans="9:19" x14ac:dyDescent="0.35">
      <c r="I1397" s="50"/>
      <c r="J1397" s="50"/>
      <c r="K1397" s="50"/>
      <c r="L1397" s="50"/>
      <c r="M1397" s="50"/>
      <c r="N1397" s="50"/>
      <c r="O1397" s="50"/>
      <c r="P1397" s="50"/>
      <c r="Q1397" s="50"/>
      <c r="R1397" s="50"/>
      <c r="S1397" s="50"/>
    </row>
    <row r="1398" spans="9:19" x14ac:dyDescent="0.35">
      <c r="I1398" s="50"/>
      <c r="J1398" s="50"/>
      <c r="K1398" s="50"/>
      <c r="L1398" s="50"/>
      <c r="M1398" s="50"/>
      <c r="N1398" s="50"/>
      <c r="O1398" s="50"/>
      <c r="P1398" s="50"/>
      <c r="Q1398" s="50"/>
      <c r="R1398" s="50"/>
      <c r="S1398" s="50"/>
    </row>
    <row r="1399" spans="9:19" x14ac:dyDescent="0.35">
      <c r="I1399" s="50"/>
      <c r="J1399" s="50"/>
      <c r="K1399" s="50"/>
      <c r="L1399" s="50"/>
      <c r="M1399" s="50"/>
      <c r="N1399" s="50"/>
      <c r="O1399" s="50"/>
      <c r="P1399" s="50"/>
      <c r="Q1399" s="50"/>
      <c r="R1399" s="50"/>
      <c r="S1399" s="50"/>
    </row>
    <row r="1400" spans="9:19" x14ac:dyDescent="0.35">
      <c r="I1400" s="50"/>
      <c r="J1400" s="50"/>
      <c r="K1400" s="50"/>
      <c r="L1400" s="50"/>
      <c r="M1400" s="50"/>
      <c r="N1400" s="50"/>
      <c r="O1400" s="50"/>
      <c r="P1400" s="50"/>
      <c r="Q1400" s="50"/>
      <c r="R1400" s="50"/>
      <c r="S1400" s="50"/>
    </row>
    <row r="1401" spans="9:19" x14ac:dyDescent="0.35">
      <c r="I1401" s="50"/>
      <c r="J1401" s="50"/>
      <c r="K1401" s="50"/>
      <c r="L1401" s="50"/>
      <c r="M1401" s="50"/>
      <c r="N1401" s="50"/>
      <c r="O1401" s="50"/>
      <c r="P1401" s="50"/>
      <c r="Q1401" s="50"/>
      <c r="R1401" s="50"/>
      <c r="S1401" s="50"/>
    </row>
    <row r="1402" spans="9:19" x14ac:dyDescent="0.35">
      <c r="I1402" s="50"/>
      <c r="J1402" s="50"/>
      <c r="K1402" s="50"/>
      <c r="L1402" s="50"/>
      <c r="M1402" s="50"/>
      <c r="N1402" s="50"/>
      <c r="O1402" s="50"/>
      <c r="P1402" s="50"/>
      <c r="Q1402" s="50"/>
      <c r="R1402" s="50"/>
      <c r="S1402" s="50"/>
    </row>
    <row r="1403" spans="9:19" x14ac:dyDescent="0.35">
      <c r="I1403" s="50"/>
      <c r="J1403" s="50"/>
      <c r="K1403" s="50"/>
      <c r="L1403" s="50"/>
      <c r="M1403" s="50"/>
      <c r="N1403" s="50"/>
      <c r="O1403" s="50"/>
      <c r="P1403" s="50"/>
      <c r="Q1403" s="50"/>
      <c r="R1403" s="50"/>
      <c r="S1403" s="50"/>
    </row>
    <row r="1404" spans="9:19" x14ac:dyDescent="0.35">
      <c r="I1404" s="50"/>
      <c r="J1404" s="50"/>
      <c r="K1404" s="50"/>
      <c r="L1404" s="50"/>
      <c r="M1404" s="50"/>
      <c r="N1404" s="50"/>
      <c r="O1404" s="50"/>
      <c r="P1404" s="50"/>
      <c r="Q1404" s="50"/>
      <c r="R1404" s="50"/>
      <c r="S1404" s="50"/>
    </row>
    <row r="1405" spans="9:19" x14ac:dyDescent="0.35">
      <c r="I1405" s="50"/>
      <c r="J1405" s="50"/>
      <c r="K1405" s="50"/>
      <c r="L1405" s="50"/>
      <c r="M1405" s="50"/>
      <c r="N1405" s="50"/>
      <c r="O1405" s="50"/>
      <c r="P1405" s="50"/>
      <c r="Q1405" s="50"/>
      <c r="R1405" s="50"/>
      <c r="S1405" s="50"/>
    </row>
    <row r="1406" spans="9:19" x14ac:dyDescent="0.35">
      <c r="I1406" s="50"/>
      <c r="J1406" s="50"/>
      <c r="K1406" s="50"/>
      <c r="L1406" s="50"/>
      <c r="M1406" s="50"/>
      <c r="N1406" s="50"/>
      <c r="O1406" s="50"/>
      <c r="P1406" s="50"/>
      <c r="Q1406" s="50"/>
      <c r="R1406" s="50"/>
      <c r="S1406" s="50"/>
    </row>
    <row r="1407" spans="9:19" x14ac:dyDescent="0.35">
      <c r="I1407" s="50"/>
      <c r="J1407" s="50"/>
      <c r="K1407" s="50"/>
      <c r="L1407" s="50"/>
      <c r="M1407" s="50"/>
      <c r="N1407" s="50"/>
      <c r="O1407" s="50"/>
      <c r="P1407" s="50"/>
      <c r="Q1407" s="50"/>
      <c r="R1407" s="50"/>
      <c r="S1407" s="50"/>
    </row>
    <row r="1408" spans="9:19" x14ac:dyDescent="0.35">
      <c r="I1408" s="50"/>
      <c r="J1408" s="50"/>
      <c r="K1408" s="50"/>
      <c r="L1408" s="50"/>
      <c r="M1408" s="50"/>
      <c r="N1408" s="50"/>
      <c r="O1408" s="50"/>
      <c r="P1408" s="50"/>
      <c r="Q1408" s="50"/>
      <c r="R1408" s="50"/>
      <c r="S1408" s="50"/>
    </row>
    <row r="1409" spans="9:19" x14ac:dyDescent="0.35">
      <c r="I1409" s="50"/>
      <c r="J1409" s="50"/>
      <c r="K1409" s="50"/>
      <c r="L1409" s="50"/>
      <c r="M1409" s="50"/>
      <c r="N1409" s="50"/>
      <c r="O1409" s="50"/>
      <c r="P1409" s="50"/>
      <c r="Q1409" s="50"/>
      <c r="R1409" s="50"/>
      <c r="S1409" s="50"/>
    </row>
    <row r="1410" spans="9:19" x14ac:dyDescent="0.35">
      <c r="I1410" s="50"/>
      <c r="J1410" s="50"/>
      <c r="K1410" s="50"/>
      <c r="L1410" s="50"/>
      <c r="M1410" s="50"/>
      <c r="N1410" s="50"/>
      <c r="O1410" s="50"/>
      <c r="P1410" s="50"/>
      <c r="Q1410" s="50"/>
      <c r="R1410" s="50"/>
      <c r="S1410" s="50"/>
    </row>
    <row r="1411" spans="9:19" x14ac:dyDescent="0.35">
      <c r="I1411" s="50"/>
      <c r="J1411" s="50"/>
      <c r="K1411" s="50"/>
      <c r="L1411" s="50"/>
      <c r="M1411" s="50"/>
      <c r="N1411" s="50"/>
      <c r="O1411" s="50"/>
      <c r="P1411" s="50"/>
      <c r="Q1411" s="50"/>
      <c r="R1411" s="50"/>
      <c r="S1411" s="50"/>
    </row>
    <row r="1412" spans="9:19" x14ac:dyDescent="0.35">
      <c r="I1412" s="50"/>
      <c r="J1412" s="50"/>
      <c r="K1412" s="50"/>
      <c r="L1412" s="50"/>
      <c r="M1412" s="50"/>
      <c r="N1412" s="50"/>
      <c r="O1412" s="50"/>
      <c r="P1412" s="50"/>
      <c r="Q1412" s="50"/>
      <c r="R1412" s="50"/>
      <c r="S1412" s="50"/>
    </row>
    <row r="1413" spans="9:19" x14ac:dyDescent="0.35">
      <c r="I1413" s="50"/>
      <c r="J1413" s="50"/>
      <c r="K1413" s="50"/>
      <c r="L1413" s="50"/>
      <c r="M1413" s="50"/>
      <c r="N1413" s="50"/>
      <c r="O1413" s="50"/>
      <c r="P1413" s="50"/>
      <c r="Q1413" s="50"/>
      <c r="R1413" s="50"/>
      <c r="S1413" s="50"/>
    </row>
    <row r="1414" spans="9:19" x14ac:dyDescent="0.35">
      <c r="I1414" s="50"/>
      <c r="J1414" s="50"/>
      <c r="K1414" s="50"/>
      <c r="L1414" s="50"/>
      <c r="M1414" s="50"/>
      <c r="N1414" s="50"/>
      <c r="O1414" s="50"/>
      <c r="P1414" s="50"/>
      <c r="Q1414" s="50"/>
      <c r="R1414" s="50"/>
      <c r="S1414" s="50"/>
    </row>
    <row r="1415" spans="9:19" x14ac:dyDescent="0.35">
      <c r="I1415" s="50"/>
      <c r="J1415" s="50"/>
      <c r="K1415" s="50"/>
      <c r="L1415" s="50"/>
      <c r="M1415" s="50"/>
      <c r="N1415" s="50"/>
      <c r="O1415" s="50"/>
      <c r="P1415" s="50"/>
      <c r="Q1415" s="50"/>
      <c r="R1415" s="50"/>
      <c r="S1415" s="50"/>
    </row>
    <row r="1416" spans="9:19" x14ac:dyDescent="0.35">
      <c r="I1416" s="50"/>
      <c r="J1416" s="50"/>
      <c r="K1416" s="50"/>
      <c r="L1416" s="50"/>
      <c r="M1416" s="50"/>
      <c r="N1416" s="50"/>
      <c r="O1416" s="50"/>
      <c r="P1416" s="50"/>
      <c r="Q1416" s="50"/>
      <c r="R1416" s="50"/>
      <c r="S1416" s="50"/>
    </row>
    <row r="1417" spans="9:19" x14ac:dyDescent="0.35">
      <c r="I1417" s="50"/>
      <c r="J1417" s="50"/>
      <c r="K1417" s="50"/>
      <c r="L1417" s="50"/>
      <c r="M1417" s="50"/>
      <c r="N1417" s="50"/>
      <c r="O1417" s="50"/>
      <c r="P1417" s="50"/>
      <c r="Q1417" s="50"/>
      <c r="R1417" s="50"/>
      <c r="S1417" s="50"/>
    </row>
    <row r="1418" spans="9:19" x14ac:dyDescent="0.35">
      <c r="I1418" s="50"/>
      <c r="J1418" s="50"/>
      <c r="K1418" s="50"/>
      <c r="L1418" s="50"/>
      <c r="M1418" s="50"/>
      <c r="N1418" s="50"/>
      <c r="O1418" s="50"/>
      <c r="P1418" s="50"/>
      <c r="Q1418" s="50"/>
      <c r="R1418" s="50"/>
      <c r="S1418" s="50"/>
    </row>
    <row r="1419" spans="9:19" x14ac:dyDescent="0.35">
      <c r="I1419" s="50"/>
      <c r="J1419" s="50"/>
      <c r="K1419" s="50"/>
      <c r="L1419" s="50"/>
      <c r="M1419" s="50"/>
      <c r="N1419" s="50"/>
      <c r="O1419" s="50"/>
      <c r="P1419" s="50"/>
      <c r="Q1419" s="50"/>
      <c r="R1419" s="50"/>
      <c r="S1419" s="50"/>
    </row>
    <row r="1420" spans="9:19" x14ac:dyDescent="0.35">
      <c r="I1420" s="50"/>
      <c r="J1420" s="50"/>
      <c r="K1420" s="50"/>
      <c r="L1420" s="50"/>
      <c r="M1420" s="50"/>
      <c r="N1420" s="50"/>
      <c r="O1420" s="50"/>
      <c r="P1420" s="50"/>
      <c r="Q1420" s="50"/>
      <c r="R1420" s="50"/>
      <c r="S1420" s="50"/>
    </row>
    <row r="1421" spans="9:19" x14ac:dyDescent="0.35">
      <c r="I1421" s="50"/>
      <c r="J1421" s="50"/>
      <c r="K1421" s="50"/>
      <c r="L1421" s="50"/>
      <c r="M1421" s="50"/>
      <c r="N1421" s="50"/>
      <c r="O1421" s="50"/>
      <c r="P1421" s="50"/>
      <c r="Q1421" s="50"/>
      <c r="R1421" s="50"/>
      <c r="S1421" s="50"/>
    </row>
    <row r="1422" spans="9:19" x14ac:dyDescent="0.35">
      <c r="I1422" s="50"/>
      <c r="J1422" s="50"/>
      <c r="K1422" s="50"/>
      <c r="L1422" s="50"/>
      <c r="M1422" s="50"/>
      <c r="N1422" s="50"/>
      <c r="O1422" s="50"/>
      <c r="P1422" s="50"/>
      <c r="Q1422" s="50"/>
      <c r="R1422" s="50"/>
      <c r="S1422" s="50"/>
    </row>
    <row r="1423" spans="9:19" x14ac:dyDescent="0.35">
      <c r="I1423" s="50"/>
      <c r="J1423" s="50"/>
      <c r="K1423" s="50"/>
      <c r="L1423" s="50"/>
      <c r="M1423" s="50"/>
      <c r="N1423" s="50"/>
      <c r="O1423" s="50"/>
      <c r="P1423" s="50"/>
      <c r="Q1423" s="50"/>
      <c r="R1423" s="50"/>
      <c r="S1423" s="50"/>
    </row>
    <row r="1424" spans="9:19" x14ac:dyDescent="0.35">
      <c r="I1424" s="50"/>
      <c r="J1424" s="50"/>
      <c r="K1424" s="50"/>
      <c r="L1424" s="50"/>
      <c r="M1424" s="50"/>
      <c r="N1424" s="50"/>
      <c r="O1424" s="50"/>
      <c r="P1424" s="50"/>
      <c r="Q1424" s="50"/>
      <c r="R1424" s="50"/>
      <c r="S1424" s="50"/>
    </row>
    <row r="1425" spans="9:19" x14ac:dyDescent="0.35">
      <c r="I1425" s="50"/>
      <c r="J1425" s="50"/>
      <c r="K1425" s="50"/>
      <c r="L1425" s="50"/>
      <c r="M1425" s="50"/>
      <c r="N1425" s="50"/>
      <c r="O1425" s="50"/>
      <c r="P1425" s="50"/>
      <c r="Q1425" s="50"/>
      <c r="R1425" s="50"/>
      <c r="S1425" s="50"/>
    </row>
    <row r="1426" spans="9:19" x14ac:dyDescent="0.35">
      <c r="I1426" s="50"/>
      <c r="J1426" s="50"/>
      <c r="K1426" s="50"/>
      <c r="L1426" s="50"/>
      <c r="M1426" s="50"/>
      <c r="N1426" s="50"/>
      <c r="O1426" s="50"/>
      <c r="P1426" s="50"/>
      <c r="Q1426" s="50"/>
      <c r="R1426" s="50"/>
      <c r="S1426" s="50"/>
    </row>
    <row r="1427" spans="9:19" x14ac:dyDescent="0.35">
      <c r="I1427" s="50"/>
      <c r="J1427" s="50"/>
      <c r="K1427" s="50"/>
      <c r="L1427" s="50"/>
      <c r="M1427" s="50"/>
      <c r="N1427" s="50"/>
      <c r="O1427" s="50"/>
      <c r="P1427" s="50"/>
      <c r="Q1427" s="50"/>
      <c r="R1427" s="50"/>
      <c r="S1427" s="50"/>
    </row>
    <row r="1428" spans="9:19" x14ac:dyDescent="0.35">
      <c r="I1428" s="50"/>
      <c r="J1428" s="50"/>
      <c r="K1428" s="50"/>
      <c r="L1428" s="50"/>
      <c r="M1428" s="50"/>
      <c r="N1428" s="50"/>
      <c r="O1428" s="50"/>
      <c r="P1428" s="50"/>
      <c r="Q1428" s="50"/>
      <c r="R1428" s="50"/>
      <c r="S1428" s="50"/>
    </row>
    <row r="1429" spans="9:19" x14ac:dyDescent="0.35">
      <c r="I1429" s="50"/>
      <c r="J1429" s="50"/>
      <c r="K1429" s="50"/>
      <c r="L1429" s="50"/>
      <c r="M1429" s="50"/>
      <c r="N1429" s="50"/>
      <c r="O1429" s="50"/>
      <c r="P1429" s="50"/>
      <c r="Q1429" s="50"/>
      <c r="R1429" s="50"/>
      <c r="S1429" s="50"/>
    </row>
    <row r="1430" spans="9:19" x14ac:dyDescent="0.35">
      <c r="I1430" s="50"/>
      <c r="J1430" s="50"/>
      <c r="K1430" s="50"/>
      <c r="L1430" s="50"/>
      <c r="M1430" s="50"/>
      <c r="N1430" s="50"/>
      <c r="O1430" s="50"/>
      <c r="P1430" s="50"/>
      <c r="Q1430" s="50"/>
      <c r="R1430" s="50"/>
      <c r="S1430" s="50"/>
    </row>
    <row r="1431" spans="9:19" x14ac:dyDescent="0.35">
      <c r="I1431" s="50"/>
      <c r="J1431" s="50"/>
      <c r="K1431" s="50"/>
      <c r="L1431" s="50"/>
      <c r="M1431" s="50"/>
      <c r="N1431" s="50"/>
      <c r="O1431" s="50"/>
      <c r="P1431" s="50"/>
      <c r="Q1431" s="50"/>
      <c r="R1431" s="50"/>
      <c r="S1431" s="50"/>
    </row>
    <row r="1432" spans="9:19" x14ac:dyDescent="0.35">
      <c r="I1432" s="50"/>
      <c r="J1432" s="50"/>
      <c r="K1432" s="50"/>
      <c r="L1432" s="50"/>
      <c r="M1432" s="50"/>
      <c r="N1432" s="50"/>
      <c r="O1432" s="50"/>
      <c r="P1432" s="50"/>
      <c r="Q1432" s="50"/>
      <c r="R1432" s="50"/>
      <c r="S1432" s="50"/>
    </row>
    <row r="1433" spans="9:19" x14ac:dyDescent="0.35">
      <c r="I1433" s="50"/>
      <c r="J1433" s="50"/>
      <c r="K1433" s="50"/>
      <c r="L1433" s="50"/>
      <c r="M1433" s="50"/>
      <c r="N1433" s="50"/>
      <c r="O1433" s="50"/>
      <c r="P1433" s="50"/>
      <c r="Q1433" s="50"/>
      <c r="R1433" s="50"/>
      <c r="S1433" s="50"/>
    </row>
    <row r="1434" spans="9:19" x14ac:dyDescent="0.35">
      <c r="I1434" s="50"/>
      <c r="J1434" s="50"/>
      <c r="K1434" s="50"/>
      <c r="L1434" s="50"/>
      <c r="M1434" s="50"/>
      <c r="N1434" s="50"/>
      <c r="O1434" s="50"/>
      <c r="P1434" s="50"/>
      <c r="Q1434" s="50"/>
      <c r="R1434" s="50"/>
      <c r="S1434" s="50"/>
    </row>
    <row r="1435" spans="9:19" x14ac:dyDescent="0.35">
      <c r="I1435" s="50"/>
      <c r="J1435" s="50"/>
      <c r="K1435" s="50"/>
      <c r="L1435" s="50"/>
      <c r="M1435" s="50"/>
      <c r="N1435" s="50"/>
      <c r="O1435" s="50"/>
      <c r="P1435" s="50"/>
      <c r="Q1435" s="50"/>
      <c r="R1435" s="50"/>
      <c r="S1435" s="50"/>
    </row>
    <row r="1436" spans="9:19" x14ac:dyDescent="0.35">
      <c r="I1436" s="50"/>
      <c r="J1436" s="50"/>
      <c r="K1436" s="50"/>
      <c r="L1436" s="50"/>
      <c r="M1436" s="50"/>
      <c r="N1436" s="50"/>
      <c r="O1436" s="50"/>
      <c r="P1436" s="50"/>
      <c r="Q1436" s="50"/>
      <c r="R1436" s="50"/>
      <c r="S1436" s="50"/>
    </row>
    <row r="1437" spans="9:19" x14ac:dyDescent="0.35">
      <c r="I1437" s="50"/>
      <c r="J1437" s="50"/>
      <c r="K1437" s="50"/>
      <c r="L1437" s="50"/>
      <c r="M1437" s="50"/>
      <c r="N1437" s="50"/>
      <c r="O1437" s="50"/>
      <c r="P1437" s="50"/>
      <c r="Q1437" s="50"/>
      <c r="R1437" s="50"/>
      <c r="S1437" s="50"/>
    </row>
    <row r="1438" spans="9:19" x14ac:dyDescent="0.35">
      <c r="I1438" s="50"/>
      <c r="J1438" s="50"/>
      <c r="K1438" s="50"/>
      <c r="L1438" s="50"/>
      <c r="M1438" s="50"/>
      <c r="N1438" s="50"/>
      <c r="O1438" s="50"/>
      <c r="P1438" s="50"/>
      <c r="Q1438" s="50"/>
      <c r="R1438" s="50"/>
      <c r="S1438" s="50"/>
    </row>
    <row r="1439" spans="9:19" x14ac:dyDescent="0.35">
      <c r="I1439" s="50"/>
      <c r="J1439" s="50"/>
      <c r="K1439" s="50"/>
      <c r="L1439" s="50"/>
      <c r="M1439" s="50"/>
      <c r="N1439" s="50"/>
      <c r="O1439" s="50"/>
      <c r="P1439" s="50"/>
      <c r="Q1439" s="50"/>
      <c r="R1439" s="50"/>
      <c r="S1439" s="50"/>
    </row>
    <row r="1440" spans="9:19" x14ac:dyDescent="0.35">
      <c r="I1440" s="50"/>
      <c r="J1440" s="50"/>
      <c r="K1440" s="50"/>
      <c r="L1440" s="50"/>
      <c r="M1440" s="50"/>
      <c r="N1440" s="50"/>
      <c r="O1440" s="50"/>
      <c r="P1440" s="50"/>
      <c r="Q1440" s="50"/>
      <c r="R1440" s="50"/>
      <c r="S1440" s="50"/>
    </row>
    <row r="1441" spans="9:19" x14ac:dyDescent="0.35">
      <c r="I1441" s="50"/>
      <c r="J1441" s="50"/>
      <c r="K1441" s="50"/>
      <c r="L1441" s="50"/>
      <c r="M1441" s="50"/>
      <c r="N1441" s="50"/>
      <c r="O1441" s="50"/>
      <c r="P1441" s="50"/>
      <c r="Q1441" s="50"/>
      <c r="R1441" s="50"/>
      <c r="S1441" s="50"/>
    </row>
    <row r="1442" spans="9:19" x14ac:dyDescent="0.35">
      <c r="I1442" s="50"/>
      <c r="J1442" s="50"/>
      <c r="K1442" s="50"/>
      <c r="L1442" s="50"/>
      <c r="M1442" s="50"/>
      <c r="N1442" s="50"/>
      <c r="O1442" s="50"/>
      <c r="P1442" s="50"/>
      <c r="Q1442" s="50"/>
      <c r="R1442" s="50"/>
      <c r="S1442" s="50"/>
    </row>
    <row r="1443" spans="9:19" x14ac:dyDescent="0.35">
      <c r="I1443" s="50"/>
      <c r="J1443" s="50"/>
      <c r="K1443" s="50"/>
      <c r="L1443" s="50"/>
      <c r="M1443" s="50"/>
      <c r="N1443" s="50"/>
      <c r="O1443" s="50"/>
      <c r="P1443" s="50"/>
      <c r="Q1443" s="50"/>
      <c r="R1443" s="50"/>
      <c r="S1443" s="50"/>
    </row>
    <row r="1444" spans="9:19" x14ac:dyDescent="0.35">
      <c r="I1444" s="50"/>
      <c r="J1444" s="50"/>
      <c r="K1444" s="50"/>
      <c r="L1444" s="50"/>
      <c r="M1444" s="50"/>
      <c r="N1444" s="50"/>
      <c r="O1444" s="50"/>
      <c r="P1444" s="50"/>
      <c r="Q1444" s="50"/>
      <c r="R1444" s="50"/>
      <c r="S1444" s="50"/>
    </row>
    <row r="1445" spans="9:19" x14ac:dyDescent="0.35">
      <c r="I1445" s="50"/>
      <c r="J1445" s="50"/>
      <c r="K1445" s="50"/>
      <c r="L1445" s="50"/>
      <c r="M1445" s="50"/>
      <c r="N1445" s="50"/>
      <c r="O1445" s="50"/>
      <c r="P1445" s="50"/>
      <c r="Q1445" s="50"/>
      <c r="R1445" s="50"/>
      <c r="S1445" s="50"/>
    </row>
    <row r="1446" spans="9:19" x14ac:dyDescent="0.35">
      <c r="I1446" s="50"/>
      <c r="J1446" s="50"/>
      <c r="K1446" s="50"/>
      <c r="L1446" s="50"/>
      <c r="M1446" s="50"/>
      <c r="N1446" s="50"/>
      <c r="O1446" s="50"/>
      <c r="P1446" s="50"/>
      <c r="Q1446" s="50"/>
      <c r="R1446" s="50"/>
      <c r="S1446" s="50"/>
    </row>
    <row r="1447" spans="9:19" x14ac:dyDescent="0.35">
      <c r="I1447" s="50"/>
      <c r="J1447" s="50"/>
      <c r="K1447" s="50"/>
      <c r="L1447" s="50"/>
      <c r="M1447" s="50"/>
      <c r="N1447" s="50"/>
      <c r="O1447" s="50"/>
      <c r="P1447" s="50"/>
      <c r="Q1447" s="50"/>
      <c r="R1447" s="50"/>
      <c r="S1447" s="50"/>
    </row>
    <row r="1448" spans="9:19" x14ac:dyDescent="0.35">
      <c r="I1448" s="50"/>
      <c r="J1448" s="50"/>
      <c r="K1448" s="50"/>
      <c r="L1448" s="50"/>
      <c r="M1448" s="50"/>
      <c r="N1448" s="50"/>
      <c r="O1448" s="50"/>
      <c r="P1448" s="50"/>
      <c r="Q1448" s="50"/>
      <c r="R1448" s="50"/>
      <c r="S1448" s="50"/>
    </row>
    <row r="1449" spans="9:19" x14ac:dyDescent="0.35">
      <c r="I1449" s="50"/>
      <c r="J1449" s="50"/>
      <c r="K1449" s="50"/>
      <c r="L1449" s="50"/>
      <c r="M1449" s="50"/>
      <c r="N1449" s="50"/>
      <c r="O1449" s="50"/>
      <c r="P1449" s="50"/>
      <c r="Q1449" s="50"/>
      <c r="R1449" s="50"/>
      <c r="S1449" s="50"/>
    </row>
    <row r="1450" spans="9:19" x14ac:dyDescent="0.35">
      <c r="I1450" s="50"/>
      <c r="J1450" s="50"/>
      <c r="K1450" s="50"/>
      <c r="L1450" s="50"/>
      <c r="M1450" s="50"/>
      <c r="N1450" s="50"/>
      <c r="O1450" s="50"/>
      <c r="P1450" s="50"/>
      <c r="Q1450" s="50"/>
      <c r="R1450" s="50"/>
      <c r="S1450" s="50"/>
    </row>
    <row r="1451" spans="9:19" x14ac:dyDescent="0.35">
      <c r="I1451" s="50"/>
      <c r="J1451" s="50"/>
      <c r="K1451" s="50"/>
      <c r="L1451" s="50"/>
      <c r="M1451" s="50"/>
      <c r="N1451" s="50"/>
      <c r="O1451" s="50"/>
      <c r="P1451" s="50"/>
      <c r="Q1451" s="50"/>
      <c r="R1451" s="50"/>
      <c r="S1451" s="50"/>
    </row>
    <row r="1452" spans="9:19" x14ac:dyDescent="0.35">
      <c r="I1452" s="50"/>
      <c r="J1452" s="50"/>
      <c r="K1452" s="50"/>
      <c r="L1452" s="50"/>
      <c r="M1452" s="50"/>
      <c r="N1452" s="50"/>
      <c r="O1452" s="50"/>
      <c r="P1452" s="50"/>
      <c r="Q1452" s="50"/>
      <c r="R1452" s="50"/>
      <c r="S1452" s="50"/>
    </row>
    <row r="1453" spans="9:19" x14ac:dyDescent="0.35">
      <c r="I1453" s="50"/>
      <c r="J1453" s="50"/>
      <c r="K1453" s="50"/>
      <c r="L1453" s="50"/>
      <c r="M1453" s="50"/>
      <c r="N1453" s="50"/>
      <c r="O1453" s="50"/>
      <c r="P1453" s="50"/>
      <c r="Q1453" s="50"/>
      <c r="R1453" s="50"/>
      <c r="S1453" s="50"/>
    </row>
    <row r="1454" spans="9:19" x14ac:dyDescent="0.35">
      <c r="I1454" s="50"/>
      <c r="J1454" s="50"/>
      <c r="K1454" s="50"/>
      <c r="L1454" s="50"/>
      <c r="M1454" s="50"/>
      <c r="N1454" s="50"/>
      <c r="O1454" s="50"/>
      <c r="P1454" s="50"/>
      <c r="Q1454" s="50"/>
      <c r="R1454" s="50"/>
      <c r="S1454" s="50"/>
    </row>
    <row r="1455" spans="9:19" x14ac:dyDescent="0.35">
      <c r="I1455" s="50"/>
      <c r="J1455" s="50"/>
      <c r="K1455" s="50"/>
      <c r="L1455" s="50"/>
      <c r="M1455" s="50"/>
      <c r="N1455" s="50"/>
      <c r="O1455" s="50"/>
      <c r="P1455" s="50"/>
      <c r="Q1455" s="50"/>
      <c r="R1455" s="50"/>
      <c r="S1455" s="50"/>
    </row>
    <row r="1456" spans="9:19" x14ac:dyDescent="0.35">
      <c r="I1456" s="50"/>
      <c r="J1456" s="50"/>
      <c r="K1456" s="50"/>
      <c r="L1456" s="50"/>
      <c r="M1456" s="50"/>
      <c r="N1456" s="50"/>
      <c r="O1456" s="50"/>
      <c r="P1456" s="50"/>
      <c r="Q1456" s="50"/>
      <c r="R1456" s="50"/>
      <c r="S1456" s="50"/>
    </row>
    <row r="1457" spans="9:19" x14ac:dyDescent="0.35">
      <c r="I1457" s="50"/>
      <c r="J1457" s="50"/>
      <c r="K1457" s="50"/>
      <c r="L1457" s="50"/>
      <c r="M1457" s="50"/>
      <c r="N1457" s="50"/>
      <c r="O1457" s="50"/>
      <c r="P1457" s="50"/>
      <c r="Q1457" s="50"/>
      <c r="R1457" s="50"/>
      <c r="S1457" s="50"/>
    </row>
    <row r="1458" spans="9:19" x14ac:dyDescent="0.35">
      <c r="I1458" s="50"/>
      <c r="J1458" s="50"/>
      <c r="K1458" s="50"/>
      <c r="L1458" s="50"/>
      <c r="M1458" s="50"/>
      <c r="N1458" s="50"/>
      <c r="O1458" s="50"/>
      <c r="P1458" s="50"/>
      <c r="Q1458" s="50"/>
      <c r="R1458" s="50"/>
      <c r="S1458" s="50"/>
    </row>
    <row r="1459" spans="9:19" x14ac:dyDescent="0.35">
      <c r="I1459" s="50"/>
      <c r="J1459" s="50"/>
      <c r="K1459" s="50"/>
      <c r="L1459" s="50"/>
      <c r="M1459" s="50"/>
      <c r="N1459" s="50"/>
      <c r="O1459" s="50"/>
      <c r="P1459" s="50"/>
      <c r="Q1459" s="50"/>
      <c r="R1459" s="50"/>
      <c r="S1459" s="50"/>
    </row>
    <row r="1460" spans="9:19" x14ac:dyDescent="0.35">
      <c r="I1460" s="50"/>
      <c r="J1460" s="50"/>
      <c r="K1460" s="50"/>
      <c r="L1460" s="50"/>
      <c r="M1460" s="50"/>
      <c r="N1460" s="50"/>
      <c r="O1460" s="50"/>
      <c r="P1460" s="50"/>
      <c r="Q1460" s="50"/>
      <c r="R1460" s="50"/>
      <c r="S1460" s="50"/>
    </row>
    <row r="1461" spans="9:19" x14ac:dyDescent="0.35">
      <c r="I1461" s="50"/>
      <c r="J1461" s="50"/>
      <c r="K1461" s="50"/>
      <c r="L1461" s="50"/>
      <c r="M1461" s="50"/>
      <c r="N1461" s="50"/>
      <c r="O1461" s="50"/>
      <c r="P1461" s="50"/>
      <c r="Q1461" s="50"/>
      <c r="R1461" s="50"/>
      <c r="S1461" s="50"/>
    </row>
    <row r="1462" spans="9:19" x14ac:dyDescent="0.35">
      <c r="I1462" s="50"/>
      <c r="J1462" s="50"/>
      <c r="K1462" s="50"/>
      <c r="L1462" s="50"/>
      <c r="M1462" s="50"/>
      <c r="N1462" s="50"/>
      <c r="O1462" s="50"/>
      <c r="P1462" s="50"/>
      <c r="Q1462" s="50"/>
      <c r="R1462" s="50"/>
      <c r="S1462" s="50"/>
    </row>
    <row r="1463" spans="9:19" x14ac:dyDescent="0.35">
      <c r="I1463" s="50"/>
      <c r="J1463" s="50"/>
      <c r="K1463" s="50"/>
      <c r="L1463" s="50"/>
      <c r="M1463" s="50"/>
      <c r="N1463" s="50"/>
      <c r="O1463" s="50"/>
      <c r="P1463" s="50"/>
      <c r="Q1463" s="50"/>
      <c r="R1463" s="50"/>
      <c r="S1463" s="50"/>
    </row>
    <row r="1464" spans="9:19" x14ac:dyDescent="0.35">
      <c r="I1464" s="50"/>
      <c r="J1464" s="50"/>
      <c r="K1464" s="50"/>
      <c r="L1464" s="50"/>
      <c r="M1464" s="50"/>
      <c r="N1464" s="50"/>
      <c r="O1464" s="50"/>
      <c r="P1464" s="50"/>
      <c r="Q1464" s="50"/>
      <c r="R1464" s="50"/>
      <c r="S1464" s="50"/>
    </row>
    <row r="1465" spans="9:19" x14ac:dyDescent="0.35">
      <c r="I1465" s="50"/>
      <c r="J1465" s="50"/>
      <c r="K1465" s="50"/>
      <c r="L1465" s="50"/>
      <c r="M1465" s="50"/>
      <c r="N1465" s="50"/>
      <c r="O1465" s="50"/>
      <c r="P1465" s="50"/>
      <c r="Q1465" s="50"/>
      <c r="R1465" s="50"/>
      <c r="S1465" s="50"/>
    </row>
    <row r="1466" spans="9:19" x14ac:dyDescent="0.35">
      <c r="I1466" s="50"/>
      <c r="J1466" s="50"/>
      <c r="K1466" s="50"/>
      <c r="L1466" s="50"/>
      <c r="M1466" s="50"/>
      <c r="N1466" s="50"/>
      <c r="O1466" s="50"/>
      <c r="P1466" s="50"/>
      <c r="Q1466" s="50"/>
      <c r="R1466" s="50"/>
      <c r="S1466" s="50"/>
    </row>
    <row r="1467" spans="9:19" x14ac:dyDescent="0.35">
      <c r="I1467" s="50"/>
      <c r="J1467" s="50"/>
      <c r="K1467" s="50"/>
      <c r="L1467" s="50"/>
      <c r="M1467" s="50"/>
      <c r="N1467" s="50"/>
      <c r="O1467" s="50"/>
      <c r="P1467" s="50"/>
      <c r="Q1467" s="50"/>
      <c r="R1467" s="50"/>
      <c r="S1467" s="50"/>
    </row>
    <row r="1468" spans="9:19" x14ac:dyDescent="0.35">
      <c r="I1468" s="50"/>
      <c r="J1468" s="50"/>
      <c r="K1468" s="50"/>
      <c r="L1468" s="50"/>
      <c r="M1468" s="50"/>
      <c r="N1468" s="50"/>
      <c r="O1468" s="50"/>
      <c r="P1468" s="50"/>
      <c r="Q1468" s="50"/>
      <c r="R1468" s="50"/>
      <c r="S1468" s="50"/>
    </row>
    <row r="1469" spans="9:19" x14ac:dyDescent="0.35">
      <c r="I1469" s="50"/>
      <c r="J1469" s="50"/>
      <c r="K1469" s="50"/>
      <c r="L1469" s="50"/>
      <c r="M1469" s="50"/>
      <c r="N1469" s="50"/>
      <c r="O1469" s="50"/>
      <c r="P1469" s="50"/>
      <c r="Q1469" s="50"/>
      <c r="R1469" s="50"/>
      <c r="S1469" s="50"/>
    </row>
    <row r="1470" spans="9:19" x14ac:dyDescent="0.35">
      <c r="I1470" s="50"/>
      <c r="J1470" s="50"/>
      <c r="K1470" s="50"/>
      <c r="L1470" s="50"/>
      <c r="M1470" s="50"/>
      <c r="N1470" s="50"/>
      <c r="O1470" s="50"/>
      <c r="P1470" s="50"/>
      <c r="Q1470" s="50"/>
      <c r="R1470" s="50"/>
      <c r="S1470" s="50"/>
    </row>
    <row r="1471" spans="9:19" x14ac:dyDescent="0.35">
      <c r="I1471" s="50"/>
      <c r="J1471" s="50"/>
      <c r="K1471" s="50"/>
      <c r="L1471" s="50"/>
      <c r="M1471" s="50"/>
      <c r="N1471" s="50"/>
      <c r="O1471" s="50"/>
      <c r="P1471" s="50"/>
      <c r="Q1471" s="50"/>
      <c r="R1471" s="50"/>
      <c r="S1471" s="50"/>
    </row>
    <row r="1472" spans="9:19" x14ac:dyDescent="0.35">
      <c r="I1472" s="50"/>
      <c r="J1472" s="50"/>
      <c r="K1472" s="50"/>
      <c r="L1472" s="50"/>
      <c r="M1472" s="50"/>
      <c r="N1472" s="50"/>
      <c r="O1472" s="50"/>
      <c r="P1472" s="50"/>
      <c r="Q1472" s="50"/>
      <c r="R1472" s="50"/>
      <c r="S1472" s="50"/>
    </row>
    <row r="1473" spans="9:19" x14ac:dyDescent="0.35">
      <c r="I1473" s="50"/>
      <c r="J1473" s="50"/>
      <c r="K1473" s="50"/>
      <c r="L1473" s="50"/>
      <c r="M1473" s="50"/>
      <c r="N1473" s="50"/>
      <c r="O1473" s="50"/>
      <c r="P1473" s="50"/>
      <c r="Q1473" s="50"/>
      <c r="R1473" s="50"/>
      <c r="S1473" s="50"/>
    </row>
    <row r="1474" spans="9:19" x14ac:dyDescent="0.35">
      <c r="I1474" s="50"/>
      <c r="J1474" s="50"/>
      <c r="K1474" s="50"/>
      <c r="L1474" s="50"/>
      <c r="M1474" s="50"/>
      <c r="N1474" s="50"/>
      <c r="O1474" s="50"/>
      <c r="P1474" s="50"/>
      <c r="Q1474" s="50"/>
      <c r="R1474" s="50"/>
      <c r="S1474" s="50"/>
    </row>
    <row r="1475" spans="9:19" x14ac:dyDescent="0.35">
      <c r="I1475" s="50"/>
      <c r="J1475" s="50"/>
      <c r="K1475" s="50"/>
      <c r="L1475" s="50"/>
      <c r="M1475" s="50"/>
      <c r="N1475" s="50"/>
      <c r="O1475" s="50"/>
      <c r="P1475" s="50"/>
      <c r="Q1475" s="50"/>
      <c r="R1475" s="50"/>
      <c r="S1475" s="50"/>
    </row>
    <row r="1476" spans="9:19" x14ac:dyDescent="0.35">
      <c r="I1476" s="50"/>
      <c r="J1476" s="50"/>
      <c r="K1476" s="50"/>
      <c r="L1476" s="50"/>
      <c r="M1476" s="50"/>
      <c r="N1476" s="50"/>
      <c r="O1476" s="50"/>
      <c r="P1476" s="50"/>
      <c r="Q1476" s="50"/>
      <c r="R1476" s="50"/>
      <c r="S1476" s="50"/>
    </row>
    <row r="1477" spans="9:19" x14ac:dyDescent="0.35">
      <c r="I1477" s="50"/>
      <c r="J1477" s="50"/>
      <c r="K1477" s="50"/>
      <c r="L1477" s="50"/>
      <c r="M1477" s="50"/>
      <c r="N1477" s="50"/>
      <c r="O1477" s="50"/>
      <c r="P1477" s="50"/>
      <c r="Q1477" s="50"/>
      <c r="R1477" s="50"/>
      <c r="S1477" s="50"/>
    </row>
    <row r="1478" spans="9:19" x14ac:dyDescent="0.35">
      <c r="I1478" s="50"/>
      <c r="J1478" s="50"/>
      <c r="K1478" s="50"/>
      <c r="L1478" s="50"/>
      <c r="M1478" s="50"/>
      <c r="N1478" s="50"/>
      <c r="O1478" s="50"/>
      <c r="P1478" s="50"/>
      <c r="Q1478" s="50"/>
      <c r="R1478" s="50"/>
      <c r="S1478" s="50"/>
    </row>
    <row r="1479" spans="9:19" x14ac:dyDescent="0.35">
      <c r="I1479" s="50"/>
      <c r="J1479" s="50"/>
      <c r="K1479" s="50"/>
      <c r="L1479" s="50"/>
      <c r="M1479" s="50"/>
      <c r="N1479" s="50"/>
      <c r="O1479" s="50"/>
      <c r="P1479" s="50"/>
      <c r="Q1479" s="50"/>
      <c r="R1479" s="50"/>
      <c r="S1479" s="50"/>
    </row>
    <row r="1480" spans="9:19" x14ac:dyDescent="0.35">
      <c r="I1480" s="50"/>
      <c r="J1480" s="50"/>
      <c r="K1480" s="50"/>
      <c r="L1480" s="50"/>
      <c r="M1480" s="50"/>
      <c r="N1480" s="50"/>
      <c r="O1480" s="50"/>
      <c r="P1480" s="50"/>
      <c r="Q1480" s="50"/>
      <c r="R1480" s="50"/>
      <c r="S1480" s="50"/>
    </row>
    <row r="1481" spans="9:19" x14ac:dyDescent="0.35">
      <c r="I1481" s="50"/>
      <c r="J1481" s="50"/>
      <c r="K1481" s="50"/>
      <c r="L1481" s="50"/>
      <c r="M1481" s="50"/>
      <c r="N1481" s="50"/>
      <c r="O1481" s="50"/>
      <c r="P1481" s="50"/>
      <c r="Q1481" s="50"/>
      <c r="R1481" s="50"/>
      <c r="S1481" s="50"/>
    </row>
    <row r="1482" spans="9:19" x14ac:dyDescent="0.35">
      <c r="I1482" s="50"/>
      <c r="J1482" s="50"/>
      <c r="K1482" s="50"/>
      <c r="L1482" s="50"/>
      <c r="M1482" s="50"/>
      <c r="N1482" s="50"/>
      <c r="O1482" s="50"/>
      <c r="P1482" s="50"/>
      <c r="Q1482" s="50"/>
      <c r="R1482" s="50"/>
      <c r="S1482" s="50"/>
    </row>
    <row r="1483" spans="9:19" x14ac:dyDescent="0.35">
      <c r="I1483" s="50"/>
      <c r="J1483" s="50"/>
      <c r="K1483" s="50"/>
      <c r="L1483" s="50"/>
      <c r="M1483" s="50"/>
      <c r="N1483" s="50"/>
      <c r="O1483" s="50"/>
      <c r="P1483" s="50"/>
      <c r="Q1483" s="50"/>
      <c r="R1483" s="50"/>
      <c r="S1483" s="50"/>
    </row>
    <row r="1484" spans="9:19" x14ac:dyDescent="0.35">
      <c r="I1484" s="50"/>
      <c r="J1484" s="50"/>
      <c r="K1484" s="50"/>
      <c r="L1484" s="50"/>
      <c r="M1484" s="50"/>
      <c r="N1484" s="50"/>
      <c r="O1484" s="50"/>
      <c r="P1484" s="50"/>
      <c r="Q1484" s="50"/>
      <c r="R1484" s="50"/>
      <c r="S1484" s="50"/>
    </row>
    <row r="1485" spans="9:19" x14ac:dyDescent="0.35">
      <c r="I1485" s="50"/>
      <c r="J1485" s="50"/>
      <c r="K1485" s="50"/>
      <c r="L1485" s="50"/>
      <c r="M1485" s="50"/>
      <c r="N1485" s="50"/>
      <c r="O1485" s="50"/>
      <c r="P1485" s="50"/>
      <c r="Q1485" s="50"/>
      <c r="R1485" s="50"/>
      <c r="S1485" s="50"/>
    </row>
    <row r="1486" spans="9:19" x14ac:dyDescent="0.35">
      <c r="I1486" s="50"/>
      <c r="J1486" s="50"/>
      <c r="K1486" s="50"/>
      <c r="L1486" s="50"/>
      <c r="M1486" s="50"/>
      <c r="N1486" s="50"/>
      <c r="O1486" s="50"/>
      <c r="P1486" s="50"/>
      <c r="Q1486" s="50"/>
      <c r="R1486" s="50"/>
      <c r="S1486" s="50"/>
    </row>
    <row r="1487" spans="9:19" x14ac:dyDescent="0.35">
      <c r="I1487" s="50"/>
      <c r="J1487" s="50"/>
      <c r="K1487" s="50"/>
      <c r="L1487" s="50"/>
      <c r="M1487" s="50"/>
      <c r="N1487" s="50"/>
      <c r="O1487" s="50"/>
      <c r="P1487" s="50"/>
      <c r="Q1487" s="50"/>
      <c r="R1487" s="50"/>
      <c r="S1487" s="50"/>
    </row>
    <row r="1488" spans="9:19" x14ac:dyDescent="0.35">
      <c r="I1488" s="50"/>
      <c r="J1488" s="50"/>
      <c r="K1488" s="50"/>
      <c r="L1488" s="50"/>
      <c r="M1488" s="50"/>
      <c r="N1488" s="50"/>
      <c r="O1488" s="50"/>
      <c r="P1488" s="50"/>
      <c r="Q1488" s="50"/>
      <c r="R1488" s="50"/>
      <c r="S1488" s="50"/>
    </row>
    <row r="1489" spans="9:19" x14ac:dyDescent="0.35">
      <c r="I1489" s="50"/>
      <c r="J1489" s="50"/>
      <c r="K1489" s="50"/>
      <c r="L1489" s="50"/>
      <c r="M1489" s="50"/>
      <c r="N1489" s="50"/>
      <c r="O1489" s="50"/>
      <c r="P1489" s="50"/>
      <c r="Q1489" s="50"/>
      <c r="R1489" s="50"/>
      <c r="S1489" s="50"/>
    </row>
    <row r="1490" spans="9:19" x14ac:dyDescent="0.35">
      <c r="I1490" s="50"/>
      <c r="J1490" s="50"/>
      <c r="K1490" s="50"/>
      <c r="L1490" s="50"/>
      <c r="M1490" s="50"/>
      <c r="N1490" s="50"/>
      <c r="O1490" s="50"/>
      <c r="P1490" s="50"/>
      <c r="Q1490" s="50"/>
      <c r="R1490" s="50"/>
      <c r="S1490" s="50"/>
    </row>
    <row r="1491" spans="9:19" x14ac:dyDescent="0.35">
      <c r="I1491" s="50"/>
      <c r="J1491" s="50"/>
      <c r="K1491" s="50"/>
      <c r="L1491" s="50"/>
      <c r="M1491" s="50"/>
      <c r="N1491" s="50"/>
      <c r="O1491" s="50"/>
      <c r="P1491" s="50"/>
      <c r="Q1491" s="50"/>
      <c r="R1491" s="50"/>
      <c r="S1491" s="50"/>
    </row>
    <row r="1492" spans="9:19" x14ac:dyDescent="0.35">
      <c r="I1492" s="50"/>
      <c r="J1492" s="50"/>
      <c r="K1492" s="50"/>
      <c r="L1492" s="50"/>
      <c r="M1492" s="50"/>
      <c r="N1492" s="50"/>
      <c r="O1492" s="50"/>
      <c r="P1492" s="50"/>
      <c r="Q1492" s="50"/>
      <c r="R1492" s="50"/>
      <c r="S1492" s="50"/>
    </row>
    <row r="1493" spans="9:19" x14ac:dyDescent="0.35">
      <c r="I1493" s="50"/>
      <c r="J1493" s="50"/>
      <c r="K1493" s="50"/>
      <c r="L1493" s="50"/>
      <c r="M1493" s="50"/>
      <c r="N1493" s="50"/>
      <c r="O1493" s="50"/>
      <c r="P1493" s="50"/>
      <c r="Q1493" s="50"/>
      <c r="R1493" s="50"/>
      <c r="S1493" s="50"/>
    </row>
    <row r="1494" spans="9:19" x14ac:dyDescent="0.35">
      <c r="I1494" s="50"/>
      <c r="J1494" s="50"/>
      <c r="K1494" s="50"/>
      <c r="L1494" s="50"/>
      <c r="M1494" s="50"/>
      <c r="N1494" s="50"/>
      <c r="O1494" s="50"/>
      <c r="P1494" s="50"/>
      <c r="Q1494" s="50"/>
      <c r="R1494" s="50"/>
      <c r="S1494" s="50"/>
    </row>
    <row r="1495" spans="9:19" x14ac:dyDescent="0.35">
      <c r="I1495" s="50"/>
      <c r="J1495" s="50"/>
      <c r="K1495" s="50"/>
      <c r="L1495" s="50"/>
      <c r="M1495" s="50"/>
      <c r="N1495" s="50"/>
      <c r="O1495" s="50"/>
      <c r="P1495" s="50"/>
      <c r="Q1495" s="50"/>
      <c r="R1495" s="50"/>
      <c r="S1495" s="50"/>
    </row>
    <row r="1496" spans="9:19" x14ac:dyDescent="0.35">
      <c r="I1496" s="50"/>
      <c r="J1496" s="50"/>
      <c r="K1496" s="50"/>
      <c r="L1496" s="50"/>
      <c r="M1496" s="50"/>
      <c r="N1496" s="50"/>
      <c r="O1496" s="50"/>
      <c r="P1496" s="50"/>
      <c r="Q1496" s="50"/>
      <c r="R1496" s="50"/>
      <c r="S1496" s="50"/>
    </row>
    <row r="1497" spans="9:19" x14ac:dyDescent="0.35">
      <c r="I1497" s="50"/>
      <c r="J1497" s="50"/>
      <c r="K1497" s="50"/>
      <c r="L1497" s="50"/>
      <c r="M1497" s="50"/>
      <c r="N1497" s="50"/>
      <c r="O1497" s="50"/>
      <c r="P1497" s="50"/>
      <c r="Q1497" s="50"/>
      <c r="R1497" s="50"/>
      <c r="S1497" s="50"/>
    </row>
    <row r="1498" spans="9:19" x14ac:dyDescent="0.35">
      <c r="I1498" s="50"/>
      <c r="J1498" s="50"/>
      <c r="K1498" s="50"/>
      <c r="L1498" s="50"/>
      <c r="M1498" s="50"/>
      <c r="N1498" s="50"/>
      <c r="O1498" s="50"/>
      <c r="P1498" s="50"/>
      <c r="Q1498" s="50"/>
      <c r="R1498" s="50"/>
      <c r="S1498" s="50"/>
    </row>
    <row r="1499" spans="9:19" x14ac:dyDescent="0.35">
      <c r="I1499" s="50"/>
      <c r="J1499" s="50"/>
      <c r="K1499" s="50"/>
      <c r="L1499" s="50"/>
      <c r="M1499" s="50"/>
      <c r="N1499" s="50"/>
      <c r="O1499" s="50"/>
      <c r="P1499" s="50"/>
      <c r="Q1499" s="50"/>
      <c r="R1499" s="50"/>
      <c r="S1499" s="50"/>
    </row>
    <row r="1500" spans="9:19" x14ac:dyDescent="0.35">
      <c r="I1500" s="50"/>
      <c r="J1500" s="50"/>
      <c r="K1500" s="50"/>
      <c r="L1500" s="50"/>
      <c r="M1500" s="50"/>
      <c r="N1500" s="50"/>
      <c r="O1500" s="50"/>
      <c r="P1500" s="50"/>
      <c r="Q1500" s="50"/>
      <c r="R1500" s="50"/>
      <c r="S1500" s="50"/>
    </row>
    <row r="1501" spans="9:19" x14ac:dyDescent="0.35">
      <c r="I1501" s="50"/>
      <c r="J1501" s="50"/>
      <c r="K1501" s="50"/>
      <c r="L1501" s="50"/>
      <c r="M1501" s="50"/>
      <c r="N1501" s="50"/>
      <c r="O1501" s="50"/>
      <c r="P1501" s="50"/>
      <c r="Q1501" s="50"/>
      <c r="R1501" s="50"/>
      <c r="S1501" s="50"/>
    </row>
    <row r="1502" spans="9:19" x14ac:dyDescent="0.35">
      <c r="I1502" s="50"/>
      <c r="J1502" s="50"/>
      <c r="K1502" s="50"/>
      <c r="L1502" s="50"/>
      <c r="M1502" s="50"/>
      <c r="N1502" s="50"/>
      <c r="O1502" s="50"/>
      <c r="P1502" s="50"/>
      <c r="Q1502" s="50"/>
      <c r="R1502" s="50"/>
      <c r="S1502" s="50"/>
    </row>
    <row r="1503" spans="9:19" x14ac:dyDescent="0.35">
      <c r="I1503" s="50"/>
      <c r="J1503" s="50"/>
      <c r="K1503" s="50"/>
      <c r="L1503" s="50"/>
      <c r="M1503" s="50"/>
      <c r="N1503" s="50"/>
      <c r="O1503" s="50"/>
      <c r="P1503" s="50"/>
      <c r="Q1503" s="50"/>
      <c r="R1503" s="50"/>
      <c r="S1503" s="50"/>
    </row>
    <row r="1504" spans="9:19" x14ac:dyDescent="0.35">
      <c r="I1504" s="50"/>
      <c r="J1504" s="50"/>
      <c r="K1504" s="50"/>
      <c r="L1504" s="50"/>
      <c r="M1504" s="50"/>
      <c r="N1504" s="50"/>
      <c r="O1504" s="50"/>
      <c r="P1504" s="50"/>
      <c r="Q1504" s="50"/>
      <c r="R1504" s="50"/>
      <c r="S1504" s="50"/>
    </row>
    <row r="1505" spans="9:19" x14ac:dyDescent="0.35">
      <c r="I1505" s="50"/>
      <c r="J1505" s="50"/>
      <c r="K1505" s="50"/>
      <c r="L1505" s="50"/>
      <c r="M1505" s="50"/>
      <c r="N1505" s="50"/>
      <c r="O1505" s="50"/>
      <c r="P1505" s="50"/>
      <c r="Q1505" s="50"/>
      <c r="R1505" s="50"/>
      <c r="S1505" s="50"/>
    </row>
    <row r="1506" spans="9:19" x14ac:dyDescent="0.35">
      <c r="I1506" s="50"/>
      <c r="J1506" s="50"/>
      <c r="K1506" s="50"/>
      <c r="L1506" s="50"/>
      <c r="M1506" s="50"/>
      <c r="N1506" s="50"/>
      <c r="O1506" s="50"/>
      <c r="P1506" s="50"/>
      <c r="Q1506" s="50"/>
      <c r="R1506" s="50"/>
      <c r="S1506" s="50"/>
    </row>
    <row r="1507" spans="9:19" x14ac:dyDescent="0.35">
      <c r="I1507" s="50"/>
      <c r="J1507" s="50"/>
      <c r="K1507" s="50"/>
      <c r="L1507" s="50"/>
      <c r="M1507" s="50"/>
      <c r="N1507" s="50"/>
      <c r="O1507" s="50"/>
      <c r="P1507" s="50"/>
      <c r="Q1507" s="50"/>
      <c r="R1507" s="50"/>
      <c r="S1507" s="50"/>
    </row>
    <row r="1508" spans="9:19" x14ac:dyDescent="0.35">
      <c r="I1508" s="50"/>
      <c r="J1508" s="50"/>
      <c r="K1508" s="50"/>
      <c r="L1508" s="50"/>
      <c r="M1508" s="50"/>
      <c r="N1508" s="50"/>
      <c r="O1508" s="50"/>
      <c r="P1508" s="50"/>
      <c r="Q1508" s="50"/>
      <c r="R1508" s="50"/>
      <c r="S1508" s="50"/>
    </row>
    <row r="1509" spans="9:19" x14ac:dyDescent="0.35">
      <c r="I1509" s="50"/>
      <c r="J1509" s="50"/>
      <c r="K1509" s="50"/>
      <c r="L1509" s="50"/>
      <c r="M1509" s="50"/>
      <c r="N1509" s="50"/>
      <c r="O1509" s="50"/>
      <c r="P1509" s="50"/>
      <c r="Q1509" s="50"/>
      <c r="R1509" s="50"/>
      <c r="S1509" s="50"/>
    </row>
    <row r="1510" spans="9:19" x14ac:dyDescent="0.35">
      <c r="I1510" s="50"/>
      <c r="J1510" s="50"/>
      <c r="K1510" s="50"/>
      <c r="L1510" s="50"/>
      <c r="M1510" s="50"/>
      <c r="N1510" s="50"/>
      <c r="O1510" s="50"/>
      <c r="P1510" s="50"/>
      <c r="Q1510" s="50"/>
      <c r="R1510" s="50"/>
      <c r="S1510" s="50"/>
    </row>
    <row r="1511" spans="9:19" x14ac:dyDescent="0.35">
      <c r="I1511" s="50"/>
      <c r="J1511" s="50"/>
      <c r="K1511" s="50"/>
      <c r="L1511" s="50"/>
      <c r="M1511" s="50"/>
      <c r="N1511" s="50"/>
      <c r="O1511" s="50"/>
      <c r="P1511" s="50"/>
      <c r="Q1511" s="50"/>
      <c r="R1511" s="50"/>
      <c r="S1511" s="50"/>
    </row>
    <row r="1512" spans="9:19" x14ac:dyDescent="0.35">
      <c r="I1512" s="50"/>
      <c r="J1512" s="50"/>
      <c r="K1512" s="50"/>
      <c r="L1512" s="50"/>
      <c r="M1512" s="50"/>
      <c r="N1512" s="50"/>
      <c r="O1512" s="50"/>
      <c r="P1512" s="50"/>
      <c r="Q1512" s="50"/>
      <c r="R1512" s="50"/>
      <c r="S1512" s="50"/>
    </row>
    <row r="1513" spans="9:19" x14ac:dyDescent="0.35">
      <c r="I1513" s="50"/>
      <c r="J1513" s="50"/>
      <c r="K1513" s="50"/>
      <c r="L1513" s="50"/>
      <c r="M1513" s="50"/>
      <c r="N1513" s="50"/>
      <c r="O1513" s="50"/>
      <c r="P1513" s="50"/>
      <c r="Q1513" s="50"/>
      <c r="R1513" s="50"/>
      <c r="S1513" s="50"/>
    </row>
    <row r="1514" spans="9:19" x14ac:dyDescent="0.35">
      <c r="I1514" s="50"/>
      <c r="J1514" s="50"/>
      <c r="K1514" s="50"/>
      <c r="L1514" s="50"/>
      <c r="M1514" s="50"/>
      <c r="N1514" s="50"/>
      <c r="O1514" s="50"/>
      <c r="P1514" s="50"/>
      <c r="Q1514" s="50"/>
      <c r="R1514" s="50"/>
      <c r="S1514" s="50"/>
    </row>
    <row r="1515" spans="9:19" x14ac:dyDescent="0.35">
      <c r="I1515" s="50"/>
      <c r="J1515" s="50"/>
      <c r="K1515" s="50"/>
      <c r="L1515" s="50"/>
      <c r="M1515" s="50"/>
      <c r="N1515" s="50"/>
      <c r="O1515" s="50"/>
      <c r="P1515" s="50"/>
      <c r="Q1515" s="50"/>
      <c r="R1515" s="50"/>
      <c r="S1515" s="50"/>
    </row>
    <row r="1516" spans="9:19" x14ac:dyDescent="0.35">
      <c r="I1516" s="50"/>
      <c r="J1516" s="50"/>
      <c r="K1516" s="50"/>
      <c r="L1516" s="50"/>
      <c r="M1516" s="50"/>
      <c r="N1516" s="50"/>
      <c r="O1516" s="50"/>
      <c r="P1516" s="50"/>
      <c r="Q1516" s="50"/>
      <c r="R1516" s="50"/>
      <c r="S1516" s="50"/>
    </row>
    <row r="1517" spans="9:19" x14ac:dyDescent="0.35">
      <c r="I1517" s="50"/>
      <c r="J1517" s="50"/>
      <c r="K1517" s="50"/>
      <c r="L1517" s="50"/>
      <c r="M1517" s="50"/>
      <c r="N1517" s="50"/>
      <c r="O1517" s="50"/>
      <c r="P1517" s="50"/>
      <c r="Q1517" s="50"/>
      <c r="R1517" s="50"/>
      <c r="S1517" s="50"/>
    </row>
    <row r="1518" spans="9:19" x14ac:dyDescent="0.35">
      <c r="I1518" s="50"/>
      <c r="J1518" s="50"/>
      <c r="K1518" s="50"/>
      <c r="L1518" s="50"/>
      <c r="M1518" s="50"/>
      <c r="N1518" s="50"/>
      <c r="O1518" s="50"/>
      <c r="P1518" s="50"/>
      <c r="Q1518" s="50"/>
      <c r="R1518" s="50"/>
      <c r="S1518" s="50"/>
    </row>
    <row r="1519" spans="9:19" x14ac:dyDescent="0.35">
      <c r="I1519" s="50"/>
      <c r="J1519" s="50"/>
      <c r="K1519" s="50"/>
      <c r="L1519" s="50"/>
      <c r="M1519" s="50"/>
      <c r="N1519" s="50"/>
      <c r="O1519" s="50"/>
      <c r="P1519" s="50"/>
      <c r="Q1519" s="50"/>
      <c r="R1519" s="50"/>
      <c r="S1519" s="50"/>
    </row>
    <row r="1520" spans="9:19" x14ac:dyDescent="0.35">
      <c r="I1520" s="50"/>
      <c r="J1520" s="50"/>
      <c r="K1520" s="50"/>
      <c r="L1520" s="50"/>
      <c r="M1520" s="50"/>
      <c r="N1520" s="50"/>
      <c r="O1520" s="50"/>
      <c r="P1520" s="50"/>
      <c r="Q1520" s="50"/>
      <c r="R1520" s="50"/>
      <c r="S1520" s="50"/>
    </row>
    <row r="1521" spans="9:19" x14ac:dyDescent="0.35">
      <c r="I1521" s="50"/>
      <c r="J1521" s="50"/>
      <c r="K1521" s="50"/>
      <c r="L1521" s="50"/>
      <c r="M1521" s="50"/>
      <c r="N1521" s="50"/>
      <c r="O1521" s="50"/>
      <c r="P1521" s="50"/>
      <c r="Q1521" s="50"/>
      <c r="R1521" s="50"/>
      <c r="S1521" s="50"/>
    </row>
    <row r="1522" spans="9:19" x14ac:dyDescent="0.35">
      <c r="I1522" s="50"/>
      <c r="J1522" s="50"/>
      <c r="K1522" s="50"/>
      <c r="L1522" s="50"/>
      <c r="M1522" s="50"/>
      <c r="N1522" s="50"/>
      <c r="O1522" s="50"/>
      <c r="P1522" s="50"/>
      <c r="Q1522" s="50"/>
      <c r="R1522" s="50"/>
      <c r="S1522" s="50"/>
    </row>
    <row r="1523" spans="9:19" x14ac:dyDescent="0.35">
      <c r="I1523" s="50"/>
      <c r="J1523" s="50"/>
      <c r="K1523" s="50"/>
      <c r="L1523" s="50"/>
      <c r="M1523" s="50"/>
      <c r="N1523" s="50"/>
      <c r="O1523" s="50"/>
      <c r="P1523" s="50"/>
      <c r="Q1523" s="50"/>
      <c r="R1523" s="50"/>
      <c r="S1523" s="50"/>
    </row>
    <row r="1524" spans="9:19" x14ac:dyDescent="0.35">
      <c r="I1524" s="50"/>
      <c r="J1524" s="50"/>
      <c r="K1524" s="50"/>
      <c r="L1524" s="50"/>
      <c r="M1524" s="50"/>
      <c r="N1524" s="50"/>
      <c r="O1524" s="50"/>
      <c r="P1524" s="50"/>
      <c r="Q1524" s="50"/>
      <c r="R1524" s="50"/>
      <c r="S1524" s="50"/>
    </row>
    <row r="1525" spans="9:19" x14ac:dyDescent="0.35">
      <c r="I1525" s="50"/>
      <c r="J1525" s="50"/>
      <c r="K1525" s="50"/>
      <c r="L1525" s="50"/>
      <c r="M1525" s="50"/>
      <c r="N1525" s="50"/>
      <c r="O1525" s="50"/>
      <c r="P1525" s="50"/>
      <c r="Q1525" s="50"/>
      <c r="R1525" s="50"/>
      <c r="S1525" s="50"/>
    </row>
    <row r="1526" spans="9:19" x14ac:dyDescent="0.35">
      <c r="I1526" s="50"/>
      <c r="J1526" s="50"/>
      <c r="K1526" s="50"/>
      <c r="L1526" s="50"/>
      <c r="M1526" s="50"/>
      <c r="N1526" s="50"/>
      <c r="O1526" s="50"/>
      <c r="P1526" s="50"/>
      <c r="Q1526" s="50"/>
      <c r="R1526" s="50"/>
      <c r="S1526" s="50"/>
    </row>
    <row r="1527" spans="9:19" x14ac:dyDescent="0.35">
      <c r="I1527" s="50"/>
      <c r="J1527" s="50"/>
      <c r="K1527" s="50"/>
      <c r="L1527" s="50"/>
      <c r="M1527" s="50"/>
      <c r="N1527" s="50"/>
      <c r="O1527" s="50"/>
      <c r="P1527" s="50"/>
      <c r="Q1527" s="50"/>
      <c r="R1527" s="50"/>
      <c r="S1527" s="50"/>
    </row>
    <row r="1528" spans="9:19" x14ac:dyDescent="0.35">
      <c r="I1528" s="50"/>
      <c r="J1528" s="50"/>
      <c r="K1528" s="50"/>
      <c r="L1528" s="50"/>
      <c r="M1528" s="50"/>
      <c r="N1528" s="50"/>
      <c r="O1528" s="50"/>
      <c r="P1528" s="50"/>
      <c r="Q1528" s="50"/>
      <c r="R1528" s="50"/>
      <c r="S1528" s="50"/>
    </row>
    <row r="1529" spans="9:19" x14ac:dyDescent="0.35">
      <c r="I1529" s="50"/>
      <c r="J1529" s="50"/>
      <c r="K1529" s="50"/>
      <c r="L1529" s="50"/>
      <c r="M1529" s="50"/>
      <c r="N1529" s="50"/>
      <c r="O1529" s="50"/>
      <c r="P1529" s="50"/>
      <c r="Q1529" s="50"/>
      <c r="R1529" s="50"/>
      <c r="S1529" s="50"/>
    </row>
    <row r="1530" spans="9:19" x14ac:dyDescent="0.35">
      <c r="I1530" s="50"/>
      <c r="J1530" s="50"/>
      <c r="K1530" s="50"/>
      <c r="L1530" s="50"/>
      <c r="M1530" s="50"/>
      <c r="N1530" s="50"/>
      <c r="O1530" s="50"/>
      <c r="P1530" s="50"/>
      <c r="Q1530" s="50"/>
      <c r="R1530" s="50"/>
      <c r="S1530" s="50"/>
    </row>
    <row r="1531" spans="9:19" x14ac:dyDescent="0.35">
      <c r="I1531" s="50"/>
      <c r="J1531" s="50"/>
      <c r="K1531" s="50"/>
      <c r="L1531" s="50"/>
      <c r="M1531" s="50"/>
      <c r="N1531" s="50"/>
      <c r="O1531" s="50"/>
      <c r="P1531" s="50"/>
      <c r="Q1531" s="50"/>
      <c r="R1531" s="50"/>
      <c r="S1531" s="50"/>
    </row>
    <row r="1532" spans="9:19" x14ac:dyDescent="0.35">
      <c r="I1532" s="50"/>
      <c r="J1532" s="50"/>
      <c r="K1532" s="50"/>
      <c r="L1532" s="50"/>
      <c r="M1532" s="50"/>
      <c r="N1532" s="50"/>
      <c r="O1532" s="50"/>
      <c r="P1532" s="50"/>
      <c r="Q1532" s="50"/>
      <c r="R1532" s="50"/>
      <c r="S1532" s="50"/>
    </row>
    <row r="1533" spans="9:19" x14ac:dyDescent="0.35">
      <c r="I1533" s="50"/>
      <c r="J1533" s="50"/>
      <c r="K1533" s="50"/>
      <c r="L1533" s="50"/>
      <c r="M1533" s="50"/>
      <c r="N1533" s="50"/>
      <c r="O1533" s="50"/>
      <c r="P1533" s="50"/>
      <c r="Q1533" s="50"/>
      <c r="R1533" s="50"/>
      <c r="S1533" s="50"/>
    </row>
    <row r="1534" spans="9:19" x14ac:dyDescent="0.35">
      <c r="I1534" s="50"/>
      <c r="J1534" s="50"/>
      <c r="K1534" s="50"/>
      <c r="L1534" s="50"/>
      <c r="M1534" s="50"/>
      <c r="N1534" s="50"/>
      <c r="O1534" s="50"/>
      <c r="P1534" s="50"/>
      <c r="Q1534" s="50"/>
      <c r="R1534" s="50"/>
      <c r="S1534" s="50"/>
    </row>
    <row r="1535" spans="9:19" x14ac:dyDescent="0.35">
      <c r="I1535" s="50"/>
      <c r="J1535" s="50"/>
      <c r="K1535" s="50"/>
      <c r="L1535" s="50"/>
      <c r="M1535" s="50"/>
      <c r="N1535" s="50"/>
      <c r="O1535" s="50"/>
      <c r="P1535" s="50"/>
      <c r="Q1535" s="50"/>
      <c r="R1535" s="50"/>
      <c r="S1535" s="50"/>
    </row>
    <row r="1536" spans="9:19" x14ac:dyDescent="0.35">
      <c r="I1536" s="50"/>
      <c r="J1536" s="50"/>
      <c r="K1536" s="50"/>
      <c r="L1536" s="50"/>
      <c r="M1536" s="50"/>
      <c r="N1536" s="50"/>
      <c r="O1536" s="50"/>
      <c r="P1536" s="50"/>
      <c r="Q1536" s="50"/>
      <c r="R1536" s="50"/>
      <c r="S1536" s="50"/>
    </row>
    <row r="1537" spans="9:19" x14ac:dyDescent="0.35">
      <c r="I1537" s="50"/>
      <c r="J1537" s="50"/>
      <c r="K1537" s="50"/>
      <c r="L1537" s="50"/>
      <c r="M1537" s="50"/>
      <c r="N1537" s="50"/>
      <c r="O1537" s="50"/>
      <c r="P1537" s="50"/>
      <c r="Q1537" s="50"/>
      <c r="R1537" s="50"/>
      <c r="S1537" s="50"/>
    </row>
    <row r="1538" spans="9:19" x14ac:dyDescent="0.35">
      <c r="I1538" s="50"/>
      <c r="J1538" s="50"/>
      <c r="K1538" s="50"/>
      <c r="L1538" s="50"/>
      <c r="M1538" s="50"/>
      <c r="N1538" s="50"/>
      <c r="O1538" s="50"/>
      <c r="P1538" s="50"/>
      <c r="Q1538" s="50"/>
      <c r="R1538" s="50"/>
      <c r="S1538" s="50"/>
    </row>
    <row r="1539" spans="9:19" x14ac:dyDescent="0.35">
      <c r="I1539" s="50"/>
      <c r="J1539" s="50"/>
      <c r="K1539" s="50"/>
      <c r="L1539" s="50"/>
      <c r="M1539" s="50"/>
      <c r="N1539" s="50"/>
      <c r="O1539" s="50"/>
      <c r="P1539" s="50"/>
      <c r="Q1539" s="50"/>
      <c r="R1539" s="50"/>
      <c r="S1539" s="50"/>
    </row>
    <row r="1540" spans="9:19" x14ac:dyDescent="0.35">
      <c r="I1540" s="50"/>
      <c r="J1540" s="50"/>
      <c r="K1540" s="50"/>
      <c r="L1540" s="50"/>
      <c r="M1540" s="50"/>
      <c r="N1540" s="50"/>
      <c r="O1540" s="50"/>
      <c r="P1540" s="50"/>
      <c r="Q1540" s="50"/>
      <c r="R1540" s="50"/>
      <c r="S1540" s="50"/>
    </row>
    <row r="1541" spans="9:19" x14ac:dyDescent="0.35">
      <c r="I1541" s="50"/>
      <c r="J1541" s="50"/>
      <c r="K1541" s="50"/>
      <c r="L1541" s="50"/>
      <c r="M1541" s="50"/>
      <c r="N1541" s="50"/>
      <c r="O1541" s="50"/>
      <c r="P1541" s="50"/>
      <c r="Q1541" s="50"/>
      <c r="R1541" s="50"/>
      <c r="S1541" s="50"/>
    </row>
    <row r="1542" spans="9:19" x14ac:dyDescent="0.35">
      <c r="I1542" s="50"/>
      <c r="J1542" s="50"/>
      <c r="K1542" s="50"/>
      <c r="L1542" s="50"/>
      <c r="M1542" s="50"/>
      <c r="N1542" s="50"/>
      <c r="O1542" s="50"/>
      <c r="P1542" s="50"/>
      <c r="Q1542" s="50"/>
      <c r="R1542" s="50"/>
      <c r="S1542" s="50"/>
    </row>
    <row r="1543" spans="9:19" x14ac:dyDescent="0.35">
      <c r="I1543" s="50"/>
      <c r="J1543" s="50"/>
      <c r="K1543" s="50"/>
      <c r="L1543" s="50"/>
      <c r="M1543" s="50"/>
      <c r="N1543" s="50"/>
      <c r="O1543" s="50"/>
      <c r="P1543" s="50"/>
      <c r="Q1543" s="50"/>
      <c r="R1543" s="50"/>
      <c r="S1543" s="50"/>
    </row>
    <row r="1544" spans="9:19" x14ac:dyDescent="0.35">
      <c r="I1544" s="50"/>
      <c r="J1544" s="50"/>
      <c r="K1544" s="50"/>
      <c r="L1544" s="50"/>
      <c r="M1544" s="50"/>
      <c r="N1544" s="50"/>
      <c r="O1544" s="50"/>
      <c r="P1544" s="50"/>
      <c r="Q1544" s="50"/>
      <c r="R1544" s="50"/>
      <c r="S1544" s="50"/>
    </row>
    <row r="1545" spans="9:19" x14ac:dyDescent="0.35">
      <c r="I1545" s="50"/>
      <c r="J1545" s="50"/>
      <c r="K1545" s="50"/>
      <c r="L1545" s="50"/>
      <c r="M1545" s="50"/>
      <c r="N1545" s="50"/>
      <c r="O1545" s="50"/>
      <c r="P1545" s="50"/>
      <c r="Q1545" s="50"/>
      <c r="R1545" s="50"/>
      <c r="S1545" s="50"/>
    </row>
    <row r="1546" spans="9:19" x14ac:dyDescent="0.35">
      <c r="I1546" s="50"/>
      <c r="J1546" s="50"/>
      <c r="K1546" s="50"/>
      <c r="L1546" s="50"/>
      <c r="M1546" s="50"/>
      <c r="N1546" s="50"/>
      <c r="O1546" s="50"/>
      <c r="P1546" s="50"/>
      <c r="Q1546" s="50"/>
      <c r="R1546" s="50"/>
      <c r="S1546" s="50"/>
    </row>
    <row r="1547" spans="9:19" x14ac:dyDescent="0.35">
      <c r="I1547" s="50"/>
      <c r="J1547" s="50"/>
      <c r="K1547" s="50"/>
      <c r="L1547" s="50"/>
      <c r="M1547" s="50"/>
      <c r="N1547" s="50"/>
      <c r="O1547" s="50"/>
      <c r="P1547" s="50"/>
      <c r="Q1547" s="50"/>
      <c r="R1547" s="50"/>
      <c r="S1547" s="50"/>
    </row>
    <row r="1548" spans="9:19" x14ac:dyDescent="0.35">
      <c r="I1548" s="50"/>
      <c r="J1548" s="50"/>
      <c r="K1548" s="50"/>
      <c r="L1548" s="50"/>
      <c r="M1548" s="50"/>
      <c r="N1548" s="50"/>
      <c r="O1548" s="50"/>
      <c r="P1548" s="50"/>
      <c r="Q1548" s="50"/>
      <c r="R1548" s="50"/>
      <c r="S1548" s="50"/>
    </row>
    <row r="1549" spans="9:19" x14ac:dyDescent="0.35">
      <c r="I1549" s="50"/>
      <c r="J1549" s="50"/>
      <c r="K1549" s="50"/>
      <c r="L1549" s="50"/>
      <c r="M1549" s="50"/>
      <c r="N1549" s="50"/>
      <c r="O1549" s="50"/>
      <c r="P1549" s="50"/>
      <c r="Q1549" s="50"/>
      <c r="R1549" s="50"/>
      <c r="S1549" s="50"/>
    </row>
    <row r="1550" spans="9:19" x14ac:dyDescent="0.35">
      <c r="I1550" s="50"/>
      <c r="J1550" s="50"/>
      <c r="K1550" s="50"/>
      <c r="L1550" s="50"/>
      <c r="M1550" s="50"/>
      <c r="N1550" s="50"/>
      <c r="O1550" s="50"/>
      <c r="P1550" s="50"/>
      <c r="Q1550" s="50"/>
      <c r="R1550" s="50"/>
      <c r="S1550" s="50"/>
    </row>
    <row r="1551" spans="9:19" x14ac:dyDescent="0.35">
      <c r="I1551" s="50"/>
      <c r="J1551" s="50"/>
      <c r="K1551" s="50"/>
      <c r="L1551" s="50"/>
      <c r="M1551" s="50"/>
      <c r="N1551" s="50"/>
      <c r="O1551" s="50"/>
      <c r="P1551" s="50"/>
      <c r="Q1551" s="50"/>
      <c r="R1551" s="50"/>
      <c r="S1551" s="50"/>
    </row>
    <row r="1552" spans="9:19" x14ac:dyDescent="0.35">
      <c r="I1552" s="50"/>
      <c r="J1552" s="50"/>
      <c r="K1552" s="50"/>
      <c r="L1552" s="50"/>
      <c r="M1552" s="50"/>
      <c r="N1552" s="50"/>
      <c r="O1552" s="50"/>
      <c r="P1552" s="50"/>
      <c r="Q1552" s="50"/>
      <c r="R1552" s="50"/>
      <c r="S1552" s="50"/>
    </row>
    <row r="1553" spans="9:19" x14ac:dyDescent="0.35">
      <c r="I1553" s="50"/>
      <c r="J1553" s="50"/>
      <c r="K1553" s="50"/>
      <c r="L1553" s="50"/>
      <c r="M1553" s="50"/>
      <c r="N1553" s="50"/>
      <c r="O1553" s="50"/>
      <c r="P1553" s="50"/>
      <c r="Q1553" s="50"/>
      <c r="R1553" s="50"/>
      <c r="S1553" s="50"/>
    </row>
    <row r="1554" spans="9:19" x14ac:dyDescent="0.35">
      <c r="I1554" s="50"/>
      <c r="J1554" s="50"/>
      <c r="K1554" s="50"/>
      <c r="L1554" s="50"/>
      <c r="M1554" s="50"/>
      <c r="N1554" s="50"/>
      <c r="O1554" s="50"/>
      <c r="P1554" s="50"/>
      <c r="Q1554" s="50"/>
      <c r="R1554" s="50"/>
      <c r="S1554" s="50"/>
    </row>
    <row r="1555" spans="9:19" x14ac:dyDescent="0.35">
      <c r="I1555" s="50"/>
      <c r="J1555" s="50"/>
      <c r="K1555" s="50"/>
      <c r="L1555" s="50"/>
      <c r="M1555" s="50"/>
      <c r="N1555" s="50"/>
      <c r="O1555" s="50"/>
      <c r="P1555" s="50"/>
      <c r="Q1555" s="50"/>
      <c r="R1555" s="50"/>
      <c r="S1555" s="50"/>
    </row>
    <row r="1556" spans="9:19" x14ac:dyDescent="0.35">
      <c r="I1556" s="50"/>
      <c r="J1556" s="50"/>
      <c r="K1556" s="50"/>
      <c r="L1556" s="50"/>
      <c r="M1556" s="50"/>
      <c r="N1556" s="50"/>
      <c r="O1556" s="50"/>
      <c r="P1556" s="50"/>
      <c r="Q1556" s="50"/>
      <c r="R1556" s="50"/>
      <c r="S1556" s="50"/>
    </row>
    <row r="1557" spans="9:19" x14ac:dyDescent="0.35">
      <c r="I1557" s="50"/>
      <c r="J1557" s="50"/>
      <c r="K1557" s="50"/>
      <c r="L1557" s="50"/>
      <c r="M1557" s="50"/>
      <c r="N1557" s="50"/>
      <c r="O1557" s="50"/>
      <c r="P1557" s="50"/>
      <c r="Q1557" s="50"/>
      <c r="R1557" s="50"/>
      <c r="S1557" s="50"/>
    </row>
    <row r="1558" spans="9:19" x14ac:dyDescent="0.35">
      <c r="I1558" s="50"/>
      <c r="J1558" s="50"/>
      <c r="K1558" s="50"/>
      <c r="L1558" s="50"/>
      <c r="M1558" s="50"/>
      <c r="N1558" s="50"/>
      <c r="O1558" s="50"/>
      <c r="P1558" s="50"/>
      <c r="Q1558" s="50"/>
      <c r="R1558" s="50"/>
      <c r="S1558" s="50"/>
    </row>
    <row r="1559" spans="9:19" x14ac:dyDescent="0.35">
      <c r="I1559" s="50"/>
      <c r="J1559" s="50"/>
      <c r="K1559" s="50"/>
      <c r="L1559" s="50"/>
      <c r="M1559" s="50"/>
      <c r="N1559" s="50"/>
      <c r="O1559" s="50"/>
      <c r="P1559" s="50"/>
      <c r="Q1559" s="50"/>
      <c r="R1559" s="50"/>
      <c r="S1559" s="50"/>
    </row>
    <row r="1560" spans="9:19" x14ac:dyDescent="0.35">
      <c r="I1560" s="50"/>
      <c r="J1560" s="50"/>
      <c r="K1560" s="50"/>
      <c r="L1560" s="50"/>
      <c r="M1560" s="50"/>
      <c r="N1560" s="50"/>
      <c r="O1560" s="50"/>
      <c r="P1560" s="50"/>
      <c r="Q1560" s="50"/>
      <c r="R1560" s="50"/>
      <c r="S1560" s="50"/>
    </row>
    <row r="1561" spans="9:19" x14ac:dyDescent="0.35">
      <c r="I1561" s="50"/>
      <c r="J1561" s="50"/>
      <c r="K1561" s="50"/>
      <c r="L1561" s="50"/>
      <c r="M1561" s="50"/>
      <c r="N1561" s="50"/>
      <c r="O1561" s="50"/>
      <c r="P1561" s="50"/>
      <c r="Q1561" s="50"/>
      <c r="R1561" s="50"/>
      <c r="S1561" s="50"/>
    </row>
    <row r="1562" spans="9:19" x14ac:dyDescent="0.35">
      <c r="I1562" s="50"/>
      <c r="J1562" s="50"/>
      <c r="K1562" s="50"/>
      <c r="L1562" s="50"/>
      <c r="M1562" s="50"/>
      <c r="N1562" s="50"/>
      <c r="O1562" s="50"/>
      <c r="P1562" s="50"/>
      <c r="Q1562" s="50"/>
      <c r="R1562" s="50"/>
      <c r="S1562" s="50"/>
    </row>
    <row r="1563" spans="9:19" x14ac:dyDescent="0.35">
      <c r="I1563" s="50"/>
      <c r="J1563" s="50"/>
      <c r="K1563" s="50"/>
      <c r="L1563" s="50"/>
      <c r="M1563" s="50"/>
      <c r="N1563" s="50"/>
      <c r="O1563" s="50"/>
      <c r="P1563" s="50"/>
      <c r="Q1563" s="50"/>
      <c r="R1563" s="50"/>
      <c r="S1563" s="50"/>
    </row>
    <row r="1564" spans="9:19" x14ac:dyDescent="0.35">
      <c r="I1564" s="50"/>
      <c r="J1564" s="50"/>
      <c r="K1564" s="50"/>
      <c r="L1564" s="50"/>
      <c r="M1564" s="50"/>
      <c r="N1564" s="50"/>
      <c r="O1564" s="50"/>
      <c r="P1564" s="50"/>
      <c r="Q1564" s="50"/>
      <c r="R1564" s="50"/>
      <c r="S1564" s="50"/>
    </row>
    <row r="1565" spans="9:19" x14ac:dyDescent="0.35">
      <c r="I1565" s="50"/>
      <c r="J1565" s="50"/>
      <c r="K1565" s="50"/>
      <c r="L1565" s="50"/>
      <c r="M1565" s="50"/>
      <c r="N1565" s="50"/>
      <c r="O1565" s="50"/>
      <c r="P1565" s="50"/>
      <c r="Q1565" s="50"/>
      <c r="R1565" s="50"/>
      <c r="S1565" s="50"/>
    </row>
    <row r="1566" spans="9:19" x14ac:dyDescent="0.35">
      <c r="I1566" s="50"/>
      <c r="J1566" s="50"/>
      <c r="K1566" s="50"/>
      <c r="L1566" s="50"/>
      <c r="M1566" s="50"/>
      <c r="N1566" s="50"/>
      <c r="O1566" s="50"/>
      <c r="P1566" s="50"/>
      <c r="Q1566" s="50"/>
      <c r="R1566" s="50"/>
      <c r="S1566" s="50"/>
    </row>
    <row r="1567" spans="9:19" x14ac:dyDescent="0.35">
      <c r="I1567" s="50"/>
      <c r="J1567" s="50"/>
      <c r="K1567" s="50"/>
      <c r="L1567" s="50"/>
      <c r="M1567" s="50"/>
      <c r="N1567" s="50"/>
      <c r="O1567" s="50"/>
      <c r="P1567" s="50"/>
      <c r="Q1567" s="50"/>
      <c r="R1567" s="50"/>
      <c r="S1567" s="50"/>
    </row>
    <row r="1568" spans="9:19" x14ac:dyDescent="0.35">
      <c r="I1568" s="50"/>
      <c r="J1568" s="50"/>
      <c r="K1568" s="50"/>
      <c r="L1568" s="50"/>
      <c r="M1568" s="50"/>
      <c r="N1568" s="50"/>
      <c r="O1568" s="50"/>
      <c r="P1568" s="50"/>
      <c r="Q1568" s="50"/>
      <c r="R1568" s="50"/>
      <c r="S1568" s="50"/>
    </row>
    <row r="1569" spans="9:19" x14ac:dyDescent="0.35">
      <c r="I1569" s="50"/>
      <c r="J1569" s="50"/>
      <c r="K1569" s="50"/>
      <c r="L1569" s="50"/>
      <c r="M1569" s="50"/>
      <c r="N1569" s="50"/>
      <c r="O1569" s="50"/>
      <c r="P1569" s="50"/>
      <c r="Q1569" s="50"/>
      <c r="R1569" s="50"/>
      <c r="S1569" s="50"/>
    </row>
    <row r="1570" spans="9:19" x14ac:dyDescent="0.35">
      <c r="I1570" s="50"/>
      <c r="J1570" s="50"/>
      <c r="K1570" s="50"/>
      <c r="L1570" s="50"/>
      <c r="M1570" s="50"/>
      <c r="N1570" s="50"/>
      <c r="O1570" s="50"/>
      <c r="P1570" s="50"/>
      <c r="Q1570" s="50"/>
      <c r="R1570" s="50"/>
      <c r="S1570" s="50"/>
    </row>
    <row r="1571" spans="9:19" x14ac:dyDescent="0.35">
      <c r="I1571" s="50"/>
      <c r="J1571" s="50"/>
      <c r="K1571" s="50"/>
      <c r="L1571" s="50"/>
      <c r="M1571" s="50"/>
      <c r="N1571" s="50"/>
      <c r="O1571" s="50"/>
      <c r="P1571" s="50"/>
      <c r="Q1571" s="50"/>
      <c r="R1571" s="50"/>
      <c r="S1571" s="50"/>
    </row>
    <row r="1572" spans="9:19" x14ac:dyDescent="0.35">
      <c r="I1572" s="50"/>
      <c r="J1572" s="50"/>
      <c r="K1572" s="50"/>
      <c r="L1572" s="50"/>
      <c r="M1572" s="50"/>
      <c r="N1572" s="50"/>
      <c r="O1572" s="50"/>
      <c r="P1572" s="50"/>
      <c r="Q1572" s="50"/>
      <c r="R1572" s="50"/>
      <c r="S1572" s="50"/>
    </row>
    <row r="1573" spans="9:19" x14ac:dyDescent="0.35">
      <c r="I1573" s="50"/>
      <c r="J1573" s="50"/>
      <c r="K1573" s="50"/>
      <c r="L1573" s="50"/>
      <c r="M1573" s="50"/>
      <c r="N1573" s="50"/>
      <c r="O1573" s="50"/>
      <c r="P1573" s="50"/>
      <c r="Q1573" s="50"/>
      <c r="R1573" s="50"/>
      <c r="S1573" s="50"/>
    </row>
    <row r="1574" spans="9:19" x14ac:dyDescent="0.35">
      <c r="I1574" s="50"/>
      <c r="J1574" s="50"/>
      <c r="K1574" s="50"/>
      <c r="L1574" s="50"/>
      <c r="M1574" s="50"/>
      <c r="N1574" s="50"/>
      <c r="O1574" s="50"/>
      <c r="P1574" s="50"/>
      <c r="Q1574" s="50"/>
      <c r="R1574" s="50"/>
      <c r="S1574" s="50"/>
    </row>
    <row r="1575" spans="9:19" x14ac:dyDescent="0.35">
      <c r="I1575" s="50"/>
      <c r="J1575" s="50"/>
      <c r="K1575" s="50"/>
      <c r="L1575" s="50"/>
      <c r="M1575" s="50"/>
      <c r="N1575" s="50"/>
      <c r="O1575" s="50"/>
      <c r="P1575" s="50"/>
      <c r="Q1575" s="50"/>
      <c r="R1575" s="50"/>
      <c r="S1575" s="50"/>
    </row>
    <row r="1576" spans="9:19" x14ac:dyDescent="0.35">
      <c r="I1576" s="50"/>
      <c r="J1576" s="50"/>
      <c r="K1576" s="50"/>
      <c r="L1576" s="50"/>
      <c r="M1576" s="50"/>
      <c r="N1576" s="50"/>
      <c r="O1576" s="50"/>
      <c r="P1576" s="50"/>
      <c r="Q1576" s="50"/>
      <c r="R1576" s="50"/>
      <c r="S1576" s="50"/>
    </row>
    <row r="1577" spans="9:19" x14ac:dyDescent="0.35">
      <c r="I1577" s="50"/>
      <c r="J1577" s="50"/>
      <c r="K1577" s="50"/>
      <c r="L1577" s="50"/>
      <c r="M1577" s="50"/>
      <c r="N1577" s="50"/>
      <c r="O1577" s="50"/>
      <c r="P1577" s="50"/>
      <c r="Q1577" s="50"/>
      <c r="R1577" s="50"/>
      <c r="S1577" s="50"/>
    </row>
    <row r="1578" spans="9:19" x14ac:dyDescent="0.35">
      <c r="I1578" s="50"/>
      <c r="J1578" s="50"/>
      <c r="K1578" s="50"/>
      <c r="L1578" s="50"/>
      <c r="M1578" s="50"/>
      <c r="N1578" s="50"/>
      <c r="O1578" s="50"/>
      <c r="P1578" s="50"/>
      <c r="Q1578" s="50"/>
      <c r="R1578" s="50"/>
      <c r="S1578" s="50"/>
    </row>
    <row r="1579" spans="9:19" x14ac:dyDescent="0.35">
      <c r="I1579" s="50"/>
      <c r="J1579" s="50"/>
      <c r="K1579" s="50"/>
      <c r="L1579" s="50"/>
      <c r="M1579" s="50"/>
      <c r="N1579" s="50"/>
      <c r="O1579" s="50"/>
      <c r="P1579" s="50"/>
      <c r="Q1579" s="50"/>
      <c r="R1579" s="50"/>
      <c r="S1579" s="50"/>
    </row>
    <row r="1580" spans="9:19" x14ac:dyDescent="0.35">
      <c r="I1580" s="50"/>
      <c r="J1580" s="50"/>
      <c r="K1580" s="50"/>
      <c r="L1580" s="50"/>
      <c r="M1580" s="50"/>
      <c r="N1580" s="50"/>
      <c r="O1580" s="50"/>
      <c r="P1580" s="50"/>
      <c r="Q1580" s="50"/>
      <c r="R1580" s="50"/>
      <c r="S1580" s="50"/>
    </row>
    <row r="1581" spans="9:19" x14ac:dyDescent="0.35">
      <c r="I1581" s="50"/>
      <c r="J1581" s="50"/>
      <c r="K1581" s="50"/>
      <c r="L1581" s="50"/>
      <c r="M1581" s="50"/>
      <c r="N1581" s="50"/>
      <c r="O1581" s="50"/>
      <c r="P1581" s="50"/>
      <c r="Q1581" s="50"/>
      <c r="R1581" s="50"/>
      <c r="S1581" s="50"/>
    </row>
    <row r="1582" spans="9:19" x14ac:dyDescent="0.35">
      <c r="I1582" s="50"/>
      <c r="J1582" s="50"/>
      <c r="K1582" s="50"/>
      <c r="L1582" s="50"/>
      <c r="M1582" s="50"/>
      <c r="N1582" s="50"/>
      <c r="O1582" s="50"/>
      <c r="P1582" s="50"/>
      <c r="Q1582" s="50"/>
      <c r="R1582" s="50"/>
      <c r="S1582" s="50"/>
    </row>
    <row r="1583" spans="9:19" x14ac:dyDescent="0.35">
      <c r="I1583" s="50"/>
      <c r="J1583" s="50"/>
      <c r="K1583" s="50"/>
      <c r="L1583" s="50"/>
      <c r="M1583" s="50"/>
      <c r="N1583" s="50"/>
      <c r="O1583" s="50"/>
      <c r="P1583" s="50"/>
      <c r="Q1583" s="50"/>
      <c r="R1583" s="50"/>
      <c r="S1583" s="50"/>
    </row>
    <row r="1584" spans="9:19" x14ac:dyDescent="0.35">
      <c r="I1584" s="50"/>
      <c r="J1584" s="50"/>
      <c r="K1584" s="50"/>
      <c r="L1584" s="50"/>
      <c r="M1584" s="50"/>
      <c r="N1584" s="50"/>
      <c r="O1584" s="50"/>
      <c r="P1584" s="50"/>
      <c r="Q1584" s="50"/>
      <c r="R1584" s="50"/>
      <c r="S1584" s="50"/>
    </row>
    <row r="1585" spans="9:19" x14ac:dyDescent="0.35">
      <c r="I1585" s="50"/>
      <c r="J1585" s="50"/>
      <c r="K1585" s="50"/>
      <c r="L1585" s="50"/>
      <c r="M1585" s="50"/>
      <c r="N1585" s="50"/>
      <c r="O1585" s="50"/>
      <c r="P1585" s="50"/>
      <c r="Q1585" s="50"/>
      <c r="R1585" s="50"/>
      <c r="S1585" s="50"/>
    </row>
    <row r="1586" spans="9:19" x14ac:dyDescent="0.35">
      <c r="I1586" s="50"/>
      <c r="J1586" s="50"/>
      <c r="K1586" s="50"/>
      <c r="L1586" s="50"/>
      <c r="M1586" s="50"/>
      <c r="N1586" s="50"/>
      <c r="O1586" s="50"/>
      <c r="P1586" s="50"/>
      <c r="Q1586" s="50"/>
      <c r="R1586" s="50"/>
      <c r="S1586" s="50"/>
    </row>
    <row r="1587" spans="9:19" x14ac:dyDescent="0.35">
      <c r="I1587" s="50"/>
      <c r="J1587" s="50"/>
      <c r="K1587" s="50"/>
      <c r="L1587" s="50"/>
      <c r="M1587" s="50"/>
      <c r="N1587" s="50"/>
      <c r="O1587" s="50"/>
      <c r="P1587" s="50"/>
      <c r="Q1587" s="50"/>
      <c r="R1587" s="50"/>
      <c r="S1587" s="50"/>
    </row>
    <row r="1588" spans="9:19" x14ac:dyDescent="0.35">
      <c r="I1588" s="50"/>
      <c r="J1588" s="50"/>
      <c r="K1588" s="50"/>
      <c r="L1588" s="50"/>
      <c r="M1588" s="50"/>
      <c r="N1588" s="50"/>
      <c r="O1588" s="50"/>
      <c r="P1588" s="50"/>
      <c r="Q1588" s="50"/>
      <c r="R1588" s="50"/>
      <c r="S1588" s="50"/>
    </row>
    <row r="1589" spans="9:19" x14ac:dyDescent="0.35">
      <c r="I1589" s="50"/>
      <c r="J1589" s="50"/>
      <c r="K1589" s="50"/>
      <c r="L1589" s="50"/>
      <c r="M1589" s="50"/>
      <c r="N1589" s="50"/>
      <c r="O1589" s="50"/>
      <c r="P1589" s="50"/>
      <c r="Q1589" s="50"/>
      <c r="R1589" s="50"/>
      <c r="S1589" s="50"/>
    </row>
    <row r="1590" spans="9:19" x14ac:dyDescent="0.35">
      <c r="I1590" s="50"/>
      <c r="J1590" s="50"/>
      <c r="K1590" s="50"/>
      <c r="L1590" s="50"/>
      <c r="M1590" s="50"/>
      <c r="N1590" s="50"/>
      <c r="O1590" s="50"/>
      <c r="P1590" s="50"/>
      <c r="Q1590" s="50"/>
      <c r="R1590" s="50"/>
      <c r="S1590" s="50"/>
    </row>
    <row r="1591" spans="9:19" x14ac:dyDescent="0.35">
      <c r="I1591" s="50"/>
      <c r="J1591" s="50"/>
      <c r="K1591" s="50"/>
      <c r="L1591" s="50"/>
      <c r="M1591" s="50"/>
      <c r="N1591" s="50"/>
      <c r="O1591" s="50"/>
      <c r="P1591" s="50"/>
      <c r="Q1591" s="50"/>
      <c r="R1591" s="50"/>
      <c r="S1591" s="50"/>
    </row>
    <row r="1592" spans="9:19" x14ac:dyDescent="0.35">
      <c r="I1592" s="50"/>
      <c r="J1592" s="50"/>
      <c r="K1592" s="50"/>
      <c r="L1592" s="50"/>
      <c r="M1592" s="50"/>
      <c r="N1592" s="50"/>
      <c r="O1592" s="50"/>
      <c r="P1592" s="50"/>
      <c r="Q1592" s="50"/>
      <c r="R1592" s="50"/>
      <c r="S1592" s="50"/>
    </row>
    <row r="1593" spans="9:19" x14ac:dyDescent="0.35">
      <c r="I1593" s="50"/>
      <c r="J1593" s="50"/>
      <c r="K1593" s="50"/>
      <c r="L1593" s="50"/>
      <c r="M1593" s="50"/>
      <c r="N1593" s="50"/>
      <c r="O1593" s="50"/>
      <c r="P1593" s="50"/>
      <c r="Q1593" s="50"/>
      <c r="R1593" s="50"/>
      <c r="S1593" s="50"/>
    </row>
    <row r="1594" spans="9:19" x14ac:dyDescent="0.35">
      <c r="I1594" s="50"/>
      <c r="J1594" s="50"/>
      <c r="K1594" s="50"/>
      <c r="L1594" s="50"/>
      <c r="M1594" s="50"/>
      <c r="N1594" s="50"/>
      <c r="O1594" s="50"/>
      <c r="P1594" s="50"/>
      <c r="Q1594" s="50"/>
      <c r="R1594" s="50"/>
      <c r="S1594" s="50"/>
    </row>
    <row r="1595" spans="9:19" x14ac:dyDescent="0.35">
      <c r="I1595" s="50"/>
      <c r="J1595" s="50"/>
      <c r="K1595" s="50"/>
      <c r="L1595" s="50"/>
      <c r="M1595" s="50"/>
      <c r="N1595" s="50"/>
      <c r="O1595" s="50"/>
      <c r="P1595" s="50"/>
      <c r="Q1595" s="50"/>
      <c r="R1595" s="50"/>
      <c r="S1595" s="50"/>
    </row>
    <row r="1596" spans="9:19" x14ac:dyDescent="0.35">
      <c r="I1596" s="50"/>
      <c r="J1596" s="50"/>
      <c r="K1596" s="50"/>
      <c r="L1596" s="50"/>
      <c r="M1596" s="50"/>
      <c r="N1596" s="50"/>
      <c r="O1596" s="50"/>
      <c r="P1596" s="50"/>
      <c r="Q1596" s="50"/>
      <c r="R1596" s="50"/>
      <c r="S1596" s="50"/>
    </row>
    <row r="1597" spans="9:19" x14ac:dyDescent="0.35">
      <c r="I1597" s="50"/>
      <c r="J1597" s="50"/>
      <c r="K1597" s="50"/>
      <c r="L1597" s="50"/>
      <c r="M1597" s="50"/>
      <c r="N1597" s="50"/>
      <c r="O1597" s="50"/>
      <c r="P1597" s="50"/>
      <c r="Q1597" s="50"/>
      <c r="R1597" s="50"/>
      <c r="S1597" s="50"/>
    </row>
    <row r="1598" spans="9:19" x14ac:dyDescent="0.35">
      <c r="I1598" s="50"/>
      <c r="J1598" s="50"/>
      <c r="K1598" s="50"/>
      <c r="L1598" s="50"/>
      <c r="M1598" s="50"/>
      <c r="N1598" s="50"/>
      <c r="O1598" s="50"/>
      <c r="P1598" s="50"/>
      <c r="Q1598" s="50"/>
      <c r="R1598" s="50"/>
      <c r="S1598" s="50"/>
    </row>
    <row r="1599" spans="9:19" x14ac:dyDescent="0.35">
      <c r="I1599" s="50"/>
      <c r="J1599" s="50"/>
      <c r="K1599" s="50"/>
      <c r="L1599" s="50"/>
      <c r="M1599" s="50"/>
      <c r="N1599" s="50"/>
      <c r="O1599" s="50"/>
      <c r="P1599" s="50"/>
      <c r="Q1599" s="50"/>
      <c r="R1599" s="50"/>
      <c r="S1599" s="50"/>
    </row>
    <row r="1600" spans="9:19" x14ac:dyDescent="0.35">
      <c r="I1600" s="50"/>
      <c r="J1600" s="50"/>
      <c r="K1600" s="50"/>
      <c r="L1600" s="50"/>
      <c r="M1600" s="50"/>
      <c r="N1600" s="50"/>
      <c r="O1600" s="50"/>
      <c r="P1600" s="50"/>
      <c r="Q1600" s="50"/>
      <c r="R1600" s="50"/>
      <c r="S1600" s="50"/>
    </row>
    <row r="1601" spans="9:19" x14ac:dyDescent="0.35">
      <c r="I1601" s="50"/>
      <c r="J1601" s="50"/>
      <c r="K1601" s="50"/>
      <c r="L1601" s="50"/>
      <c r="M1601" s="50"/>
      <c r="N1601" s="50"/>
      <c r="O1601" s="50"/>
      <c r="P1601" s="50"/>
      <c r="Q1601" s="50"/>
      <c r="R1601" s="50"/>
      <c r="S1601" s="50"/>
    </row>
    <row r="1602" spans="9:19" x14ac:dyDescent="0.35">
      <c r="I1602" s="50"/>
      <c r="J1602" s="50"/>
      <c r="K1602" s="50"/>
      <c r="L1602" s="50"/>
      <c r="M1602" s="50"/>
      <c r="N1602" s="50"/>
      <c r="O1602" s="50"/>
      <c r="P1602" s="50"/>
      <c r="Q1602" s="50"/>
      <c r="R1602" s="50"/>
      <c r="S1602" s="50"/>
    </row>
    <row r="1603" spans="9:19" x14ac:dyDescent="0.35">
      <c r="I1603" s="50"/>
      <c r="J1603" s="50"/>
      <c r="K1603" s="50"/>
      <c r="L1603" s="50"/>
      <c r="M1603" s="50"/>
      <c r="N1603" s="50"/>
      <c r="O1603" s="50"/>
      <c r="P1603" s="50"/>
      <c r="Q1603" s="50"/>
      <c r="R1603" s="50"/>
      <c r="S1603" s="50"/>
    </row>
    <row r="1604" spans="9:19" x14ac:dyDescent="0.35">
      <c r="I1604" s="50"/>
      <c r="J1604" s="50"/>
      <c r="K1604" s="50"/>
      <c r="L1604" s="50"/>
      <c r="M1604" s="50"/>
      <c r="N1604" s="50"/>
      <c r="O1604" s="50"/>
      <c r="P1604" s="50"/>
      <c r="Q1604" s="50"/>
      <c r="R1604" s="50"/>
      <c r="S1604" s="50"/>
    </row>
    <row r="1605" spans="9:19" x14ac:dyDescent="0.35">
      <c r="I1605" s="50"/>
      <c r="J1605" s="50"/>
      <c r="K1605" s="50"/>
      <c r="L1605" s="50"/>
      <c r="M1605" s="50"/>
      <c r="N1605" s="50"/>
      <c r="O1605" s="50"/>
      <c r="P1605" s="50"/>
      <c r="Q1605" s="50"/>
      <c r="R1605" s="50"/>
      <c r="S1605" s="50"/>
    </row>
    <row r="1606" spans="9:19" x14ac:dyDescent="0.35">
      <c r="I1606" s="50"/>
      <c r="J1606" s="50"/>
      <c r="K1606" s="50"/>
      <c r="L1606" s="50"/>
      <c r="M1606" s="50"/>
      <c r="N1606" s="50"/>
      <c r="O1606" s="50"/>
      <c r="P1606" s="50"/>
      <c r="Q1606" s="50"/>
      <c r="R1606" s="50"/>
      <c r="S1606" s="50"/>
    </row>
    <row r="1607" spans="9:19" x14ac:dyDescent="0.35">
      <c r="I1607" s="50"/>
      <c r="J1607" s="50"/>
      <c r="K1607" s="50"/>
      <c r="L1607" s="50"/>
      <c r="M1607" s="50"/>
      <c r="N1607" s="50"/>
      <c r="O1607" s="50"/>
      <c r="P1607" s="50"/>
      <c r="Q1607" s="50"/>
      <c r="R1607" s="50"/>
      <c r="S1607" s="50"/>
    </row>
    <row r="1608" spans="9:19" x14ac:dyDescent="0.35">
      <c r="I1608" s="50"/>
      <c r="J1608" s="50"/>
      <c r="K1608" s="50"/>
      <c r="L1608" s="50"/>
      <c r="M1608" s="50"/>
      <c r="N1608" s="50"/>
      <c r="O1608" s="50"/>
      <c r="P1608" s="50"/>
      <c r="Q1608" s="50"/>
      <c r="R1608" s="50"/>
      <c r="S1608" s="50"/>
    </row>
    <row r="1609" spans="9:19" x14ac:dyDescent="0.35">
      <c r="I1609" s="50"/>
      <c r="J1609" s="50"/>
      <c r="K1609" s="50"/>
      <c r="L1609" s="50"/>
      <c r="M1609" s="50"/>
      <c r="N1609" s="50"/>
      <c r="O1609" s="50"/>
      <c r="P1609" s="50"/>
      <c r="Q1609" s="50"/>
      <c r="R1609" s="50"/>
      <c r="S1609" s="50"/>
    </row>
    <row r="1610" spans="9:19" x14ac:dyDescent="0.35">
      <c r="I1610" s="50"/>
      <c r="J1610" s="50"/>
      <c r="K1610" s="50"/>
      <c r="L1610" s="50"/>
      <c r="M1610" s="50"/>
      <c r="N1610" s="50"/>
      <c r="O1610" s="50"/>
      <c r="P1610" s="50"/>
      <c r="Q1610" s="50"/>
      <c r="R1610" s="50"/>
      <c r="S1610" s="50"/>
    </row>
    <row r="1611" spans="9:19" x14ac:dyDescent="0.35">
      <c r="I1611" s="50"/>
      <c r="J1611" s="50"/>
      <c r="K1611" s="50"/>
      <c r="L1611" s="50"/>
      <c r="M1611" s="50"/>
      <c r="N1611" s="50"/>
      <c r="O1611" s="50"/>
      <c r="P1611" s="50"/>
      <c r="Q1611" s="50"/>
      <c r="R1611" s="50"/>
      <c r="S1611" s="50"/>
    </row>
    <row r="1612" spans="9:19" x14ac:dyDescent="0.35">
      <c r="I1612" s="50"/>
      <c r="J1612" s="50"/>
      <c r="K1612" s="50"/>
      <c r="L1612" s="50"/>
      <c r="M1612" s="50"/>
      <c r="N1612" s="50"/>
      <c r="O1612" s="50"/>
      <c r="P1612" s="50"/>
      <c r="Q1612" s="50"/>
      <c r="R1612" s="50"/>
      <c r="S1612" s="50"/>
    </row>
    <row r="1613" spans="9:19" x14ac:dyDescent="0.35">
      <c r="I1613" s="50"/>
      <c r="J1613" s="50"/>
      <c r="K1613" s="50"/>
      <c r="L1613" s="50"/>
      <c r="M1613" s="50"/>
      <c r="N1613" s="50"/>
      <c r="O1613" s="50"/>
      <c r="P1613" s="50"/>
      <c r="Q1613" s="50"/>
      <c r="R1613" s="50"/>
      <c r="S1613" s="50"/>
    </row>
    <row r="1614" spans="9:19" x14ac:dyDescent="0.35">
      <c r="I1614" s="50"/>
      <c r="J1614" s="50"/>
      <c r="K1614" s="50"/>
      <c r="L1614" s="50"/>
      <c r="M1614" s="50"/>
      <c r="N1614" s="50"/>
      <c r="O1614" s="50"/>
      <c r="P1614" s="50"/>
      <c r="Q1614" s="50"/>
      <c r="R1614" s="50"/>
      <c r="S1614" s="50"/>
    </row>
    <row r="1615" spans="9:19" x14ac:dyDescent="0.35">
      <c r="I1615" s="50"/>
      <c r="J1615" s="50"/>
      <c r="K1615" s="50"/>
      <c r="L1615" s="50"/>
      <c r="M1615" s="50"/>
      <c r="N1615" s="50"/>
      <c r="O1615" s="50"/>
      <c r="P1615" s="50"/>
      <c r="Q1615" s="50"/>
      <c r="R1615" s="50"/>
      <c r="S1615" s="50"/>
    </row>
    <row r="1616" spans="9:19" x14ac:dyDescent="0.35">
      <c r="I1616" s="50"/>
      <c r="J1616" s="50"/>
      <c r="K1616" s="50"/>
      <c r="L1616" s="50"/>
      <c r="M1616" s="50"/>
      <c r="N1616" s="50"/>
      <c r="O1616" s="50"/>
      <c r="P1616" s="50"/>
      <c r="Q1616" s="50"/>
      <c r="R1616" s="50"/>
      <c r="S1616" s="50"/>
    </row>
    <row r="1617" spans="9:19" x14ac:dyDescent="0.35">
      <c r="I1617" s="50"/>
      <c r="J1617" s="50"/>
      <c r="K1617" s="50"/>
      <c r="L1617" s="50"/>
      <c r="M1617" s="50"/>
      <c r="N1617" s="50"/>
      <c r="O1617" s="50"/>
      <c r="P1617" s="50"/>
      <c r="Q1617" s="50"/>
      <c r="R1617" s="50"/>
      <c r="S1617" s="50"/>
    </row>
    <row r="1618" spans="9:19" x14ac:dyDescent="0.35">
      <c r="I1618" s="50"/>
      <c r="J1618" s="50"/>
      <c r="K1618" s="50"/>
      <c r="L1618" s="50"/>
      <c r="M1618" s="50"/>
      <c r="N1618" s="50"/>
      <c r="O1618" s="50"/>
      <c r="P1618" s="50"/>
      <c r="Q1618" s="50"/>
      <c r="R1618" s="50"/>
      <c r="S1618" s="50"/>
    </row>
    <row r="1619" spans="9:19" x14ac:dyDescent="0.35">
      <c r="I1619" s="50"/>
      <c r="J1619" s="50"/>
      <c r="K1619" s="50"/>
      <c r="L1619" s="50"/>
      <c r="M1619" s="50"/>
      <c r="N1619" s="50"/>
      <c r="O1619" s="50"/>
      <c r="P1619" s="50"/>
      <c r="Q1619" s="50"/>
      <c r="R1619" s="50"/>
      <c r="S1619" s="50"/>
    </row>
    <row r="1620" spans="9:19" x14ac:dyDescent="0.35">
      <c r="I1620" s="50"/>
      <c r="J1620" s="50"/>
      <c r="K1620" s="50"/>
      <c r="L1620" s="50"/>
      <c r="M1620" s="50"/>
      <c r="N1620" s="50"/>
      <c r="O1620" s="50"/>
      <c r="P1620" s="50"/>
      <c r="Q1620" s="50"/>
      <c r="R1620" s="50"/>
      <c r="S1620" s="50"/>
    </row>
    <row r="1621" spans="9:19" x14ac:dyDescent="0.35">
      <c r="I1621" s="50"/>
      <c r="J1621" s="50"/>
      <c r="K1621" s="50"/>
      <c r="L1621" s="50"/>
      <c r="M1621" s="50"/>
      <c r="N1621" s="50"/>
      <c r="O1621" s="50"/>
      <c r="P1621" s="50"/>
      <c r="Q1621" s="50"/>
      <c r="R1621" s="50"/>
      <c r="S1621" s="50"/>
    </row>
    <row r="1622" spans="9:19" x14ac:dyDescent="0.35">
      <c r="I1622" s="50"/>
      <c r="J1622" s="50"/>
      <c r="K1622" s="50"/>
      <c r="L1622" s="50"/>
      <c r="M1622" s="50"/>
      <c r="N1622" s="50"/>
      <c r="O1622" s="50"/>
      <c r="P1622" s="50"/>
      <c r="Q1622" s="50"/>
      <c r="R1622" s="50"/>
      <c r="S1622" s="50"/>
    </row>
    <row r="1623" spans="9:19" x14ac:dyDescent="0.35">
      <c r="I1623" s="50"/>
      <c r="J1623" s="50"/>
      <c r="K1623" s="50"/>
      <c r="L1623" s="50"/>
      <c r="M1623" s="50"/>
      <c r="N1623" s="50"/>
      <c r="O1623" s="50"/>
      <c r="P1623" s="50"/>
      <c r="Q1623" s="50"/>
      <c r="R1623" s="50"/>
      <c r="S1623" s="50"/>
    </row>
    <row r="1624" spans="9:19" x14ac:dyDescent="0.35">
      <c r="I1624" s="50"/>
      <c r="J1624" s="50"/>
      <c r="K1624" s="50"/>
      <c r="L1624" s="50"/>
      <c r="M1624" s="50"/>
      <c r="N1624" s="50"/>
      <c r="O1624" s="50"/>
      <c r="P1624" s="50"/>
      <c r="Q1624" s="50"/>
      <c r="R1624" s="50"/>
      <c r="S1624" s="50"/>
    </row>
    <row r="1625" spans="9:19" x14ac:dyDescent="0.35">
      <c r="I1625" s="50"/>
      <c r="J1625" s="50"/>
      <c r="K1625" s="50"/>
      <c r="L1625" s="50"/>
      <c r="M1625" s="50"/>
      <c r="N1625" s="50"/>
      <c r="O1625" s="50"/>
      <c r="P1625" s="50"/>
      <c r="Q1625" s="50"/>
      <c r="R1625" s="50"/>
      <c r="S1625" s="50"/>
    </row>
    <row r="1626" spans="9:19" x14ac:dyDescent="0.35">
      <c r="I1626" s="50"/>
      <c r="J1626" s="50"/>
      <c r="K1626" s="50"/>
      <c r="L1626" s="50"/>
      <c r="M1626" s="50"/>
      <c r="N1626" s="50"/>
      <c r="O1626" s="50"/>
      <c r="P1626" s="50"/>
      <c r="Q1626" s="50"/>
      <c r="R1626" s="50"/>
      <c r="S1626" s="50"/>
    </row>
    <row r="1627" spans="9:19" x14ac:dyDescent="0.35">
      <c r="I1627" s="50"/>
      <c r="J1627" s="50"/>
      <c r="K1627" s="50"/>
      <c r="L1627" s="50"/>
      <c r="M1627" s="50"/>
      <c r="N1627" s="50"/>
      <c r="O1627" s="50"/>
      <c r="P1627" s="50"/>
      <c r="Q1627" s="50"/>
      <c r="R1627" s="50"/>
      <c r="S1627" s="50"/>
    </row>
    <row r="1628" spans="9:19" x14ac:dyDescent="0.35">
      <c r="I1628" s="50"/>
      <c r="J1628" s="50"/>
      <c r="K1628" s="50"/>
      <c r="L1628" s="50"/>
      <c r="M1628" s="50"/>
      <c r="N1628" s="50"/>
      <c r="O1628" s="50"/>
      <c r="P1628" s="50"/>
      <c r="Q1628" s="50"/>
      <c r="R1628" s="50"/>
      <c r="S1628" s="50"/>
    </row>
    <row r="1629" spans="9:19" x14ac:dyDescent="0.35">
      <c r="I1629" s="50"/>
      <c r="J1629" s="50"/>
      <c r="K1629" s="50"/>
      <c r="L1629" s="50"/>
      <c r="M1629" s="50"/>
      <c r="N1629" s="50"/>
      <c r="O1629" s="50"/>
      <c r="P1629" s="50"/>
      <c r="Q1629" s="50"/>
      <c r="R1629" s="50"/>
      <c r="S1629" s="50"/>
    </row>
    <row r="1630" spans="9:19" x14ac:dyDescent="0.35">
      <c r="I1630" s="50"/>
      <c r="J1630" s="50"/>
      <c r="K1630" s="50"/>
      <c r="L1630" s="50"/>
      <c r="M1630" s="50"/>
      <c r="N1630" s="50"/>
      <c r="O1630" s="50"/>
      <c r="P1630" s="50"/>
      <c r="Q1630" s="50"/>
      <c r="R1630" s="50"/>
      <c r="S1630" s="50"/>
    </row>
    <row r="1631" spans="9:19" x14ac:dyDescent="0.35">
      <c r="I1631" s="50"/>
      <c r="J1631" s="50"/>
      <c r="K1631" s="50"/>
      <c r="L1631" s="50"/>
      <c r="M1631" s="50"/>
      <c r="N1631" s="50"/>
      <c r="O1631" s="50"/>
      <c r="P1631" s="50"/>
      <c r="Q1631" s="50"/>
      <c r="R1631" s="50"/>
      <c r="S1631" s="50"/>
    </row>
    <row r="1632" spans="9:19" x14ac:dyDescent="0.35">
      <c r="I1632" s="50"/>
      <c r="J1632" s="50"/>
      <c r="K1632" s="50"/>
      <c r="L1632" s="50"/>
      <c r="M1632" s="50"/>
      <c r="N1632" s="50"/>
      <c r="O1632" s="50"/>
      <c r="P1632" s="50"/>
      <c r="Q1632" s="50"/>
      <c r="R1632" s="50"/>
      <c r="S1632" s="50"/>
    </row>
    <row r="1633" spans="9:19" x14ac:dyDescent="0.35">
      <c r="I1633" s="50"/>
      <c r="J1633" s="50"/>
      <c r="K1633" s="50"/>
      <c r="L1633" s="50"/>
      <c r="M1633" s="50"/>
      <c r="N1633" s="50"/>
      <c r="O1633" s="50"/>
      <c r="P1633" s="50"/>
      <c r="Q1633" s="50"/>
      <c r="R1633" s="50"/>
      <c r="S1633" s="50"/>
    </row>
    <row r="1634" spans="9:19" x14ac:dyDescent="0.35">
      <c r="I1634" s="50"/>
      <c r="J1634" s="50"/>
      <c r="K1634" s="50"/>
      <c r="L1634" s="50"/>
      <c r="M1634" s="50"/>
      <c r="N1634" s="50"/>
      <c r="O1634" s="50"/>
      <c r="P1634" s="50"/>
      <c r="Q1634" s="50"/>
      <c r="R1634" s="50"/>
      <c r="S1634" s="50"/>
    </row>
    <row r="1635" spans="9:19" x14ac:dyDescent="0.35">
      <c r="I1635" s="50"/>
      <c r="J1635" s="50"/>
      <c r="K1635" s="50"/>
      <c r="L1635" s="50"/>
      <c r="M1635" s="50"/>
      <c r="N1635" s="50"/>
      <c r="O1635" s="50"/>
      <c r="P1635" s="50"/>
      <c r="Q1635" s="50"/>
      <c r="R1635" s="50"/>
      <c r="S1635" s="50"/>
    </row>
    <row r="1636" spans="9:19" x14ac:dyDescent="0.35">
      <c r="I1636" s="50"/>
      <c r="J1636" s="50"/>
      <c r="K1636" s="50"/>
      <c r="L1636" s="50"/>
      <c r="M1636" s="50"/>
      <c r="N1636" s="50"/>
      <c r="O1636" s="50"/>
      <c r="P1636" s="50"/>
      <c r="Q1636" s="50"/>
      <c r="R1636" s="50"/>
      <c r="S1636" s="50"/>
    </row>
    <row r="1637" spans="9:19" x14ac:dyDescent="0.35">
      <c r="I1637" s="50"/>
      <c r="J1637" s="50"/>
      <c r="K1637" s="50"/>
      <c r="L1637" s="50"/>
      <c r="M1637" s="50"/>
      <c r="N1637" s="50"/>
      <c r="O1637" s="50"/>
      <c r="P1637" s="50"/>
      <c r="Q1637" s="50"/>
      <c r="R1637" s="50"/>
      <c r="S1637" s="50"/>
    </row>
    <row r="1638" spans="9:19" x14ac:dyDescent="0.35">
      <c r="I1638" s="50"/>
      <c r="J1638" s="50"/>
      <c r="K1638" s="50"/>
      <c r="L1638" s="50"/>
      <c r="M1638" s="50"/>
      <c r="N1638" s="50"/>
      <c r="O1638" s="50"/>
      <c r="P1638" s="50"/>
      <c r="Q1638" s="50"/>
      <c r="R1638" s="50"/>
      <c r="S1638" s="50"/>
    </row>
    <row r="1639" spans="9:19" x14ac:dyDescent="0.35">
      <c r="I1639" s="50"/>
      <c r="J1639" s="50"/>
      <c r="K1639" s="50"/>
      <c r="L1639" s="50"/>
      <c r="M1639" s="50"/>
      <c r="N1639" s="50"/>
      <c r="O1639" s="50"/>
      <c r="P1639" s="50"/>
      <c r="Q1639" s="50"/>
      <c r="R1639" s="50"/>
      <c r="S1639" s="50"/>
    </row>
    <row r="1640" spans="9:19" x14ac:dyDescent="0.35">
      <c r="I1640" s="50"/>
      <c r="J1640" s="50"/>
      <c r="K1640" s="50"/>
      <c r="L1640" s="50"/>
      <c r="M1640" s="50"/>
      <c r="N1640" s="50"/>
      <c r="O1640" s="50"/>
      <c r="P1640" s="50"/>
      <c r="Q1640" s="50"/>
      <c r="R1640" s="50"/>
      <c r="S1640" s="50"/>
    </row>
    <row r="1641" spans="9:19" x14ac:dyDescent="0.35">
      <c r="I1641" s="50"/>
      <c r="J1641" s="50"/>
      <c r="K1641" s="50"/>
      <c r="L1641" s="50"/>
      <c r="M1641" s="50"/>
      <c r="N1641" s="50"/>
      <c r="O1641" s="50"/>
      <c r="P1641" s="50"/>
      <c r="Q1641" s="50"/>
      <c r="R1641" s="50"/>
      <c r="S1641" s="50"/>
    </row>
    <row r="1642" spans="9:19" x14ac:dyDescent="0.35">
      <c r="I1642" s="50"/>
      <c r="J1642" s="50"/>
      <c r="K1642" s="50"/>
      <c r="L1642" s="50"/>
      <c r="M1642" s="50"/>
      <c r="N1642" s="50"/>
      <c r="O1642" s="50"/>
      <c r="P1642" s="50"/>
      <c r="Q1642" s="50"/>
      <c r="R1642" s="50"/>
      <c r="S1642" s="50"/>
    </row>
    <row r="1643" spans="9:19" x14ac:dyDescent="0.35">
      <c r="I1643" s="50"/>
      <c r="J1643" s="50"/>
      <c r="K1643" s="50"/>
      <c r="L1643" s="50"/>
      <c r="M1643" s="50"/>
      <c r="N1643" s="50"/>
      <c r="O1643" s="50"/>
      <c r="P1643" s="50"/>
      <c r="Q1643" s="50"/>
      <c r="R1643" s="50"/>
      <c r="S1643" s="50"/>
    </row>
    <row r="1644" spans="9:19" x14ac:dyDescent="0.35">
      <c r="I1644" s="50"/>
      <c r="J1644" s="50"/>
      <c r="K1644" s="50"/>
      <c r="L1644" s="50"/>
      <c r="M1644" s="50"/>
      <c r="N1644" s="50"/>
      <c r="O1644" s="50"/>
      <c r="P1644" s="50"/>
      <c r="Q1644" s="50"/>
      <c r="R1644" s="50"/>
      <c r="S1644" s="50"/>
    </row>
    <row r="1645" spans="9:19" x14ac:dyDescent="0.35">
      <c r="I1645" s="50"/>
      <c r="J1645" s="50"/>
      <c r="K1645" s="50"/>
      <c r="L1645" s="50"/>
      <c r="M1645" s="50"/>
      <c r="N1645" s="50"/>
      <c r="O1645" s="50"/>
      <c r="P1645" s="50"/>
      <c r="Q1645" s="50"/>
      <c r="R1645" s="50"/>
      <c r="S1645" s="50"/>
    </row>
    <row r="1646" spans="9:19" x14ac:dyDescent="0.35">
      <c r="I1646" s="50"/>
      <c r="J1646" s="50"/>
      <c r="K1646" s="50"/>
      <c r="L1646" s="50"/>
      <c r="M1646" s="50"/>
      <c r="N1646" s="50"/>
      <c r="O1646" s="50"/>
      <c r="P1646" s="50"/>
      <c r="Q1646" s="50"/>
      <c r="R1646" s="50"/>
      <c r="S1646" s="50"/>
    </row>
    <row r="1647" spans="9:19" x14ac:dyDescent="0.35">
      <c r="I1647" s="50"/>
      <c r="J1647" s="50"/>
      <c r="K1647" s="50"/>
      <c r="L1647" s="50"/>
      <c r="M1647" s="50"/>
      <c r="N1647" s="50"/>
      <c r="O1647" s="50"/>
      <c r="P1647" s="50"/>
      <c r="Q1647" s="50"/>
      <c r="R1647" s="50"/>
      <c r="S1647" s="50"/>
    </row>
    <row r="1648" spans="9:19" x14ac:dyDescent="0.35">
      <c r="I1648" s="50"/>
      <c r="J1648" s="50"/>
      <c r="K1648" s="50"/>
      <c r="L1648" s="50"/>
      <c r="M1648" s="50"/>
      <c r="N1648" s="50"/>
      <c r="O1648" s="50"/>
      <c r="P1648" s="50"/>
      <c r="Q1648" s="50"/>
      <c r="R1648" s="50"/>
      <c r="S1648" s="50"/>
    </row>
    <row r="1649" spans="9:19" x14ac:dyDescent="0.35">
      <c r="I1649" s="50"/>
      <c r="J1649" s="50"/>
      <c r="K1649" s="50"/>
      <c r="L1649" s="50"/>
      <c r="M1649" s="50"/>
      <c r="N1649" s="50"/>
      <c r="O1649" s="50"/>
      <c r="P1649" s="50"/>
      <c r="Q1649" s="50"/>
      <c r="R1649" s="50"/>
      <c r="S1649" s="50"/>
    </row>
    <row r="1650" spans="9:19" x14ac:dyDescent="0.35">
      <c r="I1650" s="50"/>
      <c r="J1650" s="50"/>
      <c r="K1650" s="50"/>
      <c r="L1650" s="50"/>
      <c r="M1650" s="50"/>
      <c r="N1650" s="50"/>
      <c r="O1650" s="50"/>
      <c r="P1650" s="50"/>
      <c r="Q1650" s="50"/>
      <c r="R1650" s="50"/>
      <c r="S1650" s="50"/>
    </row>
    <row r="1651" spans="9:19" x14ac:dyDescent="0.35">
      <c r="I1651" s="50"/>
      <c r="J1651" s="50"/>
      <c r="K1651" s="50"/>
      <c r="L1651" s="50"/>
      <c r="M1651" s="50"/>
      <c r="N1651" s="50"/>
      <c r="O1651" s="50"/>
      <c r="P1651" s="50"/>
      <c r="Q1651" s="50"/>
      <c r="R1651" s="50"/>
      <c r="S1651" s="50"/>
    </row>
    <row r="1652" spans="9:19" x14ac:dyDescent="0.35">
      <c r="I1652" s="50"/>
      <c r="J1652" s="50"/>
      <c r="K1652" s="50"/>
      <c r="L1652" s="50"/>
      <c r="M1652" s="50"/>
      <c r="N1652" s="50"/>
      <c r="O1652" s="50"/>
      <c r="P1652" s="50"/>
      <c r="Q1652" s="50"/>
      <c r="R1652" s="50"/>
      <c r="S1652" s="50"/>
    </row>
    <row r="1653" spans="9:19" x14ac:dyDescent="0.35">
      <c r="I1653" s="50"/>
      <c r="J1653" s="50"/>
      <c r="K1653" s="50"/>
      <c r="L1653" s="50"/>
      <c r="M1653" s="50"/>
      <c r="N1653" s="50"/>
      <c r="O1653" s="50"/>
      <c r="P1653" s="50"/>
      <c r="Q1653" s="50"/>
      <c r="R1653" s="50"/>
      <c r="S1653" s="50"/>
    </row>
    <row r="1654" spans="9:19" x14ac:dyDescent="0.35">
      <c r="I1654" s="50"/>
      <c r="J1654" s="50"/>
      <c r="K1654" s="50"/>
      <c r="L1654" s="50"/>
      <c r="M1654" s="50"/>
      <c r="N1654" s="50"/>
      <c r="O1654" s="50"/>
      <c r="P1654" s="50"/>
      <c r="Q1654" s="50"/>
      <c r="R1654" s="50"/>
      <c r="S1654" s="50"/>
    </row>
    <row r="1655" spans="9:19" x14ac:dyDescent="0.35">
      <c r="I1655" s="50"/>
      <c r="J1655" s="50"/>
      <c r="K1655" s="50"/>
      <c r="L1655" s="50"/>
      <c r="M1655" s="50"/>
      <c r="N1655" s="50"/>
      <c r="O1655" s="50"/>
      <c r="P1655" s="50"/>
      <c r="Q1655" s="50"/>
      <c r="R1655" s="50"/>
      <c r="S1655" s="50"/>
    </row>
    <row r="1656" spans="9:19" x14ac:dyDescent="0.35">
      <c r="I1656" s="50"/>
      <c r="J1656" s="50"/>
      <c r="K1656" s="50"/>
      <c r="L1656" s="50"/>
      <c r="M1656" s="50"/>
      <c r="N1656" s="50"/>
      <c r="O1656" s="50"/>
      <c r="P1656" s="50"/>
      <c r="Q1656" s="50"/>
      <c r="R1656" s="50"/>
      <c r="S1656" s="50"/>
    </row>
    <row r="1657" spans="9:19" x14ac:dyDescent="0.35">
      <c r="I1657" s="50"/>
      <c r="J1657" s="50"/>
      <c r="K1657" s="50"/>
      <c r="L1657" s="50"/>
      <c r="M1657" s="50"/>
      <c r="N1657" s="50"/>
      <c r="O1657" s="50"/>
      <c r="P1657" s="50"/>
      <c r="Q1657" s="50"/>
      <c r="R1657" s="50"/>
      <c r="S1657" s="50"/>
    </row>
    <row r="1658" spans="9:19" x14ac:dyDescent="0.35">
      <c r="I1658" s="50"/>
      <c r="J1658" s="50"/>
      <c r="K1658" s="50"/>
      <c r="L1658" s="50"/>
      <c r="M1658" s="50"/>
      <c r="N1658" s="50"/>
      <c r="O1658" s="50"/>
      <c r="P1658" s="50"/>
      <c r="Q1658" s="50"/>
      <c r="R1658" s="50"/>
      <c r="S1658" s="50"/>
    </row>
    <row r="1659" spans="9:19" x14ac:dyDescent="0.35">
      <c r="I1659" s="50"/>
      <c r="J1659" s="50"/>
      <c r="K1659" s="50"/>
      <c r="L1659" s="50"/>
      <c r="M1659" s="50"/>
      <c r="N1659" s="50"/>
      <c r="O1659" s="50"/>
      <c r="P1659" s="50"/>
      <c r="Q1659" s="50"/>
      <c r="R1659" s="50"/>
      <c r="S1659" s="50"/>
    </row>
    <row r="1660" spans="9:19" x14ac:dyDescent="0.35">
      <c r="I1660" s="50"/>
      <c r="J1660" s="50"/>
      <c r="K1660" s="50"/>
      <c r="L1660" s="50"/>
      <c r="M1660" s="50"/>
      <c r="N1660" s="50"/>
      <c r="O1660" s="50"/>
      <c r="P1660" s="50"/>
      <c r="Q1660" s="50"/>
      <c r="R1660" s="50"/>
      <c r="S1660" s="50"/>
    </row>
    <row r="1661" spans="9:19" x14ac:dyDescent="0.35">
      <c r="I1661" s="50"/>
      <c r="J1661" s="50"/>
      <c r="K1661" s="50"/>
      <c r="L1661" s="50"/>
      <c r="M1661" s="50"/>
      <c r="N1661" s="50"/>
      <c r="O1661" s="50"/>
      <c r="P1661" s="50"/>
      <c r="Q1661" s="50"/>
      <c r="R1661" s="50"/>
      <c r="S1661" s="50"/>
    </row>
    <row r="1662" spans="9:19" x14ac:dyDescent="0.35">
      <c r="I1662" s="50"/>
      <c r="J1662" s="50"/>
      <c r="K1662" s="50"/>
      <c r="L1662" s="50"/>
      <c r="M1662" s="50"/>
      <c r="N1662" s="50"/>
      <c r="O1662" s="50"/>
      <c r="P1662" s="50"/>
      <c r="Q1662" s="50"/>
      <c r="R1662" s="50"/>
      <c r="S1662" s="50"/>
    </row>
    <row r="1663" spans="9:19" x14ac:dyDescent="0.35">
      <c r="I1663" s="50"/>
      <c r="J1663" s="50"/>
      <c r="K1663" s="50"/>
      <c r="L1663" s="50"/>
      <c r="M1663" s="50"/>
      <c r="N1663" s="50"/>
      <c r="O1663" s="50"/>
      <c r="P1663" s="50"/>
      <c r="Q1663" s="50"/>
      <c r="R1663" s="50"/>
      <c r="S1663" s="50"/>
    </row>
    <row r="1664" spans="9:19" x14ac:dyDescent="0.35">
      <c r="I1664" s="50"/>
      <c r="J1664" s="50"/>
      <c r="K1664" s="50"/>
      <c r="L1664" s="50"/>
      <c r="M1664" s="50"/>
      <c r="N1664" s="50"/>
      <c r="O1664" s="50"/>
      <c r="P1664" s="50"/>
      <c r="Q1664" s="50"/>
      <c r="R1664" s="50"/>
      <c r="S1664" s="50"/>
    </row>
    <row r="1665" spans="9:19" x14ac:dyDescent="0.35">
      <c r="I1665" s="50"/>
      <c r="J1665" s="50"/>
      <c r="K1665" s="50"/>
      <c r="L1665" s="50"/>
      <c r="M1665" s="50"/>
      <c r="N1665" s="50"/>
      <c r="O1665" s="50"/>
      <c r="P1665" s="50"/>
      <c r="Q1665" s="50"/>
      <c r="R1665" s="50"/>
      <c r="S1665" s="50"/>
    </row>
    <row r="1666" spans="9:19" x14ac:dyDescent="0.35">
      <c r="I1666" s="50"/>
      <c r="J1666" s="50"/>
      <c r="K1666" s="50"/>
      <c r="L1666" s="50"/>
      <c r="M1666" s="50"/>
      <c r="N1666" s="50"/>
      <c r="O1666" s="50"/>
      <c r="P1666" s="50"/>
      <c r="Q1666" s="50"/>
      <c r="R1666" s="50"/>
      <c r="S1666" s="50"/>
    </row>
    <row r="1667" spans="9:19" x14ac:dyDescent="0.35">
      <c r="I1667" s="50"/>
      <c r="J1667" s="50"/>
      <c r="K1667" s="50"/>
      <c r="L1667" s="50"/>
      <c r="M1667" s="50"/>
      <c r="N1667" s="50"/>
      <c r="O1667" s="50"/>
      <c r="P1667" s="50"/>
      <c r="Q1667" s="50"/>
      <c r="R1667" s="50"/>
      <c r="S1667" s="50"/>
    </row>
    <row r="1668" spans="9:19" x14ac:dyDescent="0.35">
      <c r="I1668" s="50"/>
      <c r="J1668" s="50"/>
      <c r="K1668" s="50"/>
      <c r="L1668" s="50"/>
      <c r="M1668" s="50"/>
      <c r="N1668" s="50"/>
      <c r="O1668" s="50"/>
      <c r="P1668" s="50"/>
      <c r="Q1668" s="50"/>
      <c r="R1668" s="50"/>
      <c r="S1668" s="50"/>
    </row>
    <row r="1669" spans="9:19" x14ac:dyDescent="0.35">
      <c r="I1669" s="50"/>
      <c r="J1669" s="50"/>
      <c r="K1669" s="50"/>
      <c r="L1669" s="50"/>
      <c r="M1669" s="50"/>
      <c r="N1669" s="50"/>
      <c r="O1669" s="50"/>
      <c r="P1669" s="50"/>
      <c r="Q1669" s="50"/>
      <c r="R1669" s="50"/>
      <c r="S1669" s="50"/>
    </row>
    <row r="1670" spans="9:19" x14ac:dyDescent="0.35">
      <c r="I1670" s="50"/>
      <c r="J1670" s="50"/>
      <c r="K1670" s="50"/>
      <c r="L1670" s="50"/>
      <c r="M1670" s="50"/>
      <c r="N1670" s="50"/>
      <c r="O1670" s="50"/>
      <c r="P1670" s="50"/>
      <c r="Q1670" s="50"/>
      <c r="R1670" s="50"/>
      <c r="S1670" s="50"/>
    </row>
    <row r="1671" spans="9:19" x14ac:dyDescent="0.35">
      <c r="I1671" s="50"/>
      <c r="J1671" s="50"/>
      <c r="K1671" s="50"/>
      <c r="L1671" s="50"/>
      <c r="M1671" s="50"/>
      <c r="N1671" s="50"/>
      <c r="O1671" s="50"/>
      <c r="P1671" s="50"/>
      <c r="Q1671" s="50"/>
      <c r="R1671" s="50"/>
      <c r="S1671" s="50"/>
    </row>
    <row r="1672" spans="9:19" x14ac:dyDescent="0.35">
      <c r="I1672" s="50"/>
      <c r="J1672" s="50"/>
      <c r="K1672" s="50"/>
      <c r="L1672" s="50"/>
      <c r="M1672" s="50"/>
      <c r="N1672" s="50"/>
      <c r="O1672" s="50"/>
      <c r="P1672" s="50"/>
      <c r="Q1672" s="50"/>
      <c r="R1672" s="50"/>
      <c r="S1672" s="50"/>
    </row>
    <row r="1673" spans="9:19" x14ac:dyDescent="0.35">
      <c r="I1673" s="50"/>
      <c r="J1673" s="50"/>
      <c r="K1673" s="50"/>
      <c r="L1673" s="50"/>
      <c r="M1673" s="50"/>
      <c r="N1673" s="50"/>
      <c r="O1673" s="50"/>
      <c r="P1673" s="50"/>
      <c r="Q1673" s="50"/>
      <c r="R1673" s="50"/>
      <c r="S1673" s="50"/>
    </row>
    <row r="1674" spans="9:19" x14ac:dyDescent="0.35">
      <c r="I1674" s="50"/>
      <c r="J1674" s="50"/>
      <c r="K1674" s="50"/>
      <c r="L1674" s="50"/>
      <c r="M1674" s="50"/>
      <c r="N1674" s="50"/>
      <c r="O1674" s="50"/>
      <c r="P1674" s="50"/>
      <c r="Q1674" s="50"/>
      <c r="R1674" s="50"/>
      <c r="S1674" s="50"/>
    </row>
    <row r="1675" spans="9:19" x14ac:dyDescent="0.35">
      <c r="I1675" s="50"/>
      <c r="J1675" s="50"/>
      <c r="K1675" s="50"/>
      <c r="L1675" s="50"/>
      <c r="M1675" s="50"/>
      <c r="N1675" s="50"/>
      <c r="O1675" s="50"/>
      <c r="P1675" s="50"/>
      <c r="Q1675" s="50"/>
      <c r="R1675" s="50"/>
      <c r="S1675" s="50"/>
    </row>
    <row r="1676" spans="9:19" x14ac:dyDescent="0.35">
      <c r="I1676" s="50"/>
      <c r="J1676" s="50"/>
      <c r="K1676" s="50"/>
      <c r="L1676" s="50"/>
      <c r="M1676" s="50"/>
      <c r="N1676" s="50"/>
      <c r="O1676" s="50"/>
      <c r="P1676" s="50"/>
      <c r="Q1676" s="50"/>
      <c r="R1676" s="50"/>
      <c r="S1676" s="50"/>
    </row>
    <row r="1677" spans="9:19" x14ac:dyDescent="0.35">
      <c r="I1677" s="50"/>
      <c r="J1677" s="50"/>
      <c r="K1677" s="50"/>
      <c r="L1677" s="50"/>
      <c r="M1677" s="50"/>
      <c r="N1677" s="50"/>
      <c r="O1677" s="50"/>
      <c r="P1677" s="50"/>
      <c r="Q1677" s="50"/>
      <c r="R1677" s="50"/>
      <c r="S1677" s="50"/>
    </row>
    <row r="1678" spans="9:19" x14ac:dyDescent="0.35">
      <c r="I1678" s="50"/>
      <c r="J1678" s="50"/>
      <c r="K1678" s="50"/>
      <c r="L1678" s="50"/>
      <c r="M1678" s="50"/>
      <c r="N1678" s="50"/>
      <c r="O1678" s="50"/>
      <c r="P1678" s="50"/>
      <c r="Q1678" s="50"/>
      <c r="R1678" s="50"/>
      <c r="S1678" s="50"/>
    </row>
    <row r="1679" spans="9:19" x14ac:dyDescent="0.35">
      <c r="I1679" s="50"/>
      <c r="J1679" s="50"/>
      <c r="K1679" s="50"/>
      <c r="L1679" s="50"/>
      <c r="M1679" s="50"/>
      <c r="N1679" s="50"/>
      <c r="O1679" s="50"/>
      <c r="P1679" s="50"/>
      <c r="Q1679" s="50"/>
      <c r="R1679" s="50"/>
      <c r="S1679" s="50"/>
    </row>
    <row r="1680" spans="9:19" x14ac:dyDescent="0.35">
      <c r="I1680" s="50"/>
      <c r="J1680" s="50"/>
      <c r="K1680" s="50"/>
      <c r="L1680" s="50"/>
      <c r="M1680" s="50"/>
      <c r="N1680" s="50"/>
      <c r="O1680" s="50"/>
      <c r="P1680" s="50"/>
      <c r="Q1680" s="50"/>
      <c r="R1680" s="50"/>
      <c r="S1680" s="50"/>
    </row>
    <row r="1681" spans="9:19" x14ac:dyDescent="0.35">
      <c r="I1681" s="50"/>
      <c r="J1681" s="50"/>
      <c r="K1681" s="50"/>
      <c r="L1681" s="50"/>
      <c r="M1681" s="50"/>
      <c r="N1681" s="50"/>
      <c r="O1681" s="50"/>
      <c r="P1681" s="50"/>
      <c r="Q1681" s="50"/>
      <c r="R1681" s="50"/>
      <c r="S1681" s="50"/>
    </row>
    <row r="1682" spans="9:19" x14ac:dyDescent="0.35">
      <c r="I1682" s="50"/>
      <c r="J1682" s="50"/>
      <c r="K1682" s="50"/>
      <c r="L1682" s="50"/>
      <c r="M1682" s="50"/>
      <c r="N1682" s="50"/>
      <c r="O1682" s="50"/>
      <c r="P1682" s="50"/>
      <c r="Q1682" s="50"/>
      <c r="R1682" s="50"/>
      <c r="S1682" s="50"/>
    </row>
    <row r="1683" spans="9:19" x14ac:dyDescent="0.35">
      <c r="I1683" s="50"/>
      <c r="J1683" s="50"/>
      <c r="K1683" s="50"/>
      <c r="L1683" s="50"/>
      <c r="M1683" s="50"/>
      <c r="N1683" s="50"/>
      <c r="O1683" s="50"/>
      <c r="P1683" s="50"/>
      <c r="Q1683" s="50"/>
      <c r="R1683" s="50"/>
      <c r="S1683" s="50"/>
    </row>
    <row r="1684" spans="9:19" x14ac:dyDescent="0.35">
      <c r="I1684" s="50"/>
      <c r="J1684" s="50"/>
      <c r="K1684" s="50"/>
      <c r="L1684" s="50"/>
      <c r="M1684" s="50"/>
      <c r="N1684" s="50"/>
      <c r="O1684" s="50"/>
      <c r="P1684" s="50"/>
      <c r="Q1684" s="50"/>
      <c r="R1684" s="50"/>
      <c r="S1684" s="50"/>
    </row>
    <row r="1685" spans="9:19" x14ac:dyDescent="0.35">
      <c r="I1685" s="50"/>
      <c r="J1685" s="50"/>
      <c r="K1685" s="50"/>
      <c r="L1685" s="50"/>
      <c r="M1685" s="50"/>
      <c r="N1685" s="50"/>
      <c r="O1685" s="50"/>
      <c r="P1685" s="50"/>
      <c r="Q1685" s="50"/>
      <c r="R1685" s="50"/>
      <c r="S1685" s="50"/>
    </row>
    <row r="1686" spans="9:19" x14ac:dyDescent="0.35">
      <c r="I1686" s="50"/>
      <c r="J1686" s="50"/>
      <c r="K1686" s="50"/>
      <c r="L1686" s="50"/>
      <c r="M1686" s="50"/>
      <c r="N1686" s="50"/>
      <c r="O1686" s="50"/>
      <c r="P1686" s="50"/>
      <c r="Q1686" s="50"/>
      <c r="R1686" s="50"/>
      <c r="S1686" s="50"/>
    </row>
    <row r="1687" spans="9:19" x14ac:dyDescent="0.35">
      <c r="I1687" s="50"/>
      <c r="J1687" s="50"/>
      <c r="K1687" s="50"/>
      <c r="L1687" s="50"/>
      <c r="M1687" s="50"/>
      <c r="N1687" s="50"/>
      <c r="O1687" s="50"/>
      <c r="P1687" s="50"/>
      <c r="Q1687" s="50"/>
      <c r="R1687" s="50"/>
      <c r="S1687" s="50"/>
    </row>
    <row r="1688" spans="9:19" x14ac:dyDescent="0.35">
      <c r="I1688" s="50"/>
      <c r="J1688" s="50"/>
      <c r="K1688" s="50"/>
      <c r="L1688" s="50"/>
      <c r="M1688" s="50"/>
      <c r="N1688" s="50"/>
      <c r="O1688" s="50"/>
      <c r="P1688" s="50"/>
      <c r="Q1688" s="50"/>
      <c r="R1688" s="50"/>
      <c r="S1688" s="50"/>
    </row>
    <row r="1689" spans="9:19" x14ac:dyDescent="0.35">
      <c r="I1689" s="50"/>
      <c r="J1689" s="50"/>
      <c r="K1689" s="50"/>
      <c r="L1689" s="50"/>
      <c r="M1689" s="50"/>
      <c r="N1689" s="50"/>
      <c r="O1689" s="50"/>
      <c r="P1689" s="50"/>
      <c r="Q1689" s="50"/>
      <c r="R1689" s="50"/>
      <c r="S1689" s="50"/>
    </row>
    <row r="1690" spans="9:19" x14ac:dyDescent="0.35">
      <c r="I1690" s="50"/>
      <c r="J1690" s="50"/>
      <c r="K1690" s="50"/>
      <c r="L1690" s="50"/>
      <c r="M1690" s="50"/>
      <c r="N1690" s="50"/>
      <c r="O1690" s="50"/>
      <c r="P1690" s="50"/>
      <c r="Q1690" s="50"/>
      <c r="R1690" s="50"/>
      <c r="S1690" s="50"/>
    </row>
    <row r="1691" spans="9:19" x14ac:dyDescent="0.35">
      <c r="I1691" s="50"/>
      <c r="J1691" s="50"/>
      <c r="K1691" s="50"/>
      <c r="L1691" s="50"/>
      <c r="M1691" s="50"/>
      <c r="N1691" s="50"/>
      <c r="O1691" s="50"/>
      <c r="P1691" s="50"/>
      <c r="Q1691" s="50"/>
      <c r="R1691" s="50"/>
      <c r="S1691" s="50"/>
    </row>
    <row r="1692" spans="9:19" x14ac:dyDescent="0.35">
      <c r="I1692" s="50"/>
      <c r="J1692" s="50"/>
      <c r="K1692" s="50"/>
      <c r="L1692" s="50"/>
      <c r="M1692" s="50"/>
      <c r="N1692" s="50"/>
      <c r="O1692" s="50"/>
      <c r="P1692" s="50"/>
      <c r="Q1692" s="50"/>
      <c r="R1692" s="50"/>
      <c r="S1692" s="50"/>
    </row>
    <row r="1693" spans="9:19" x14ac:dyDescent="0.35">
      <c r="I1693" s="50"/>
      <c r="J1693" s="50"/>
      <c r="K1693" s="50"/>
      <c r="L1693" s="50"/>
      <c r="M1693" s="50"/>
      <c r="N1693" s="50"/>
      <c r="O1693" s="50"/>
      <c r="P1693" s="50"/>
      <c r="Q1693" s="50"/>
      <c r="R1693" s="50"/>
      <c r="S1693" s="50"/>
    </row>
    <row r="1694" spans="9:19" x14ac:dyDescent="0.35">
      <c r="I1694" s="50"/>
      <c r="J1694" s="50"/>
      <c r="K1694" s="50"/>
      <c r="L1694" s="50"/>
      <c r="M1694" s="50"/>
      <c r="N1694" s="50"/>
      <c r="O1694" s="50"/>
      <c r="P1694" s="50"/>
      <c r="Q1694" s="50"/>
      <c r="R1694" s="50"/>
      <c r="S1694" s="50"/>
    </row>
    <row r="1695" spans="9:19" x14ac:dyDescent="0.35">
      <c r="I1695" s="50"/>
      <c r="J1695" s="50"/>
      <c r="K1695" s="50"/>
      <c r="L1695" s="50"/>
      <c r="M1695" s="50"/>
      <c r="N1695" s="50"/>
      <c r="O1695" s="50"/>
      <c r="P1695" s="50"/>
      <c r="Q1695" s="50"/>
      <c r="R1695" s="50"/>
      <c r="S1695" s="50"/>
    </row>
    <row r="1696" spans="9:19" x14ac:dyDescent="0.35">
      <c r="I1696" s="50"/>
      <c r="J1696" s="50"/>
      <c r="K1696" s="50"/>
      <c r="L1696" s="50"/>
      <c r="M1696" s="50"/>
      <c r="N1696" s="50"/>
      <c r="O1696" s="50"/>
      <c r="P1696" s="50"/>
      <c r="Q1696" s="50"/>
      <c r="R1696" s="50"/>
      <c r="S1696" s="50"/>
    </row>
    <row r="1697" spans="9:19" x14ac:dyDescent="0.35">
      <c r="I1697" s="50"/>
      <c r="J1697" s="50"/>
      <c r="K1697" s="50"/>
      <c r="L1697" s="50"/>
      <c r="M1697" s="50"/>
      <c r="N1697" s="50"/>
      <c r="O1697" s="50"/>
      <c r="P1697" s="50"/>
      <c r="Q1697" s="50"/>
      <c r="R1697" s="50"/>
      <c r="S1697" s="50"/>
    </row>
    <row r="1698" spans="9:19" x14ac:dyDescent="0.35">
      <c r="I1698" s="50"/>
      <c r="J1698" s="50"/>
      <c r="K1698" s="50"/>
      <c r="L1698" s="50"/>
      <c r="M1698" s="50"/>
      <c r="N1698" s="50"/>
      <c r="O1698" s="50"/>
      <c r="P1698" s="50"/>
      <c r="Q1698" s="50"/>
      <c r="R1698" s="50"/>
      <c r="S1698" s="50"/>
    </row>
    <row r="1699" spans="9:19" x14ac:dyDescent="0.35">
      <c r="I1699" s="50"/>
      <c r="J1699" s="50"/>
      <c r="K1699" s="50"/>
      <c r="L1699" s="50"/>
      <c r="M1699" s="50"/>
      <c r="N1699" s="50"/>
      <c r="O1699" s="50"/>
      <c r="P1699" s="50"/>
      <c r="Q1699" s="50"/>
      <c r="R1699" s="50"/>
      <c r="S1699" s="50"/>
    </row>
    <row r="1700" spans="9:19" x14ac:dyDescent="0.35">
      <c r="I1700" s="50"/>
      <c r="J1700" s="50"/>
      <c r="K1700" s="50"/>
      <c r="L1700" s="50"/>
      <c r="M1700" s="50"/>
      <c r="N1700" s="50"/>
      <c r="O1700" s="50"/>
      <c r="P1700" s="50"/>
      <c r="Q1700" s="50"/>
      <c r="R1700" s="50"/>
      <c r="S1700" s="50"/>
    </row>
    <row r="1701" spans="9:19" x14ac:dyDescent="0.35">
      <c r="I1701" s="50"/>
      <c r="J1701" s="50"/>
      <c r="K1701" s="50"/>
      <c r="L1701" s="50"/>
      <c r="M1701" s="50"/>
      <c r="N1701" s="50"/>
      <c r="O1701" s="50"/>
      <c r="P1701" s="50"/>
      <c r="Q1701" s="50"/>
      <c r="R1701" s="50"/>
      <c r="S1701" s="50"/>
    </row>
    <row r="1702" spans="9:19" x14ac:dyDescent="0.35">
      <c r="I1702" s="50"/>
      <c r="J1702" s="50"/>
      <c r="K1702" s="50"/>
      <c r="L1702" s="50"/>
      <c r="M1702" s="50"/>
      <c r="N1702" s="50"/>
      <c r="O1702" s="50"/>
      <c r="P1702" s="50"/>
      <c r="Q1702" s="50"/>
      <c r="R1702" s="50"/>
      <c r="S1702" s="50"/>
    </row>
    <row r="1703" spans="9:19" x14ac:dyDescent="0.35">
      <c r="I1703" s="50"/>
      <c r="J1703" s="50"/>
      <c r="K1703" s="50"/>
      <c r="L1703" s="50"/>
      <c r="M1703" s="50"/>
      <c r="N1703" s="50"/>
      <c r="O1703" s="50"/>
      <c r="P1703" s="50"/>
      <c r="Q1703" s="50"/>
      <c r="R1703" s="50"/>
      <c r="S1703" s="50"/>
    </row>
    <row r="1704" spans="9:19" x14ac:dyDescent="0.35">
      <c r="I1704" s="50"/>
      <c r="J1704" s="50"/>
      <c r="K1704" s="50"/>
      <c r="L1704" s="50"/>
      <c r="M1704" s="50"/>
      <c r="N1704" s="50"/>
      <c r="O1704" s="50"/>
      <c r="P1704" s="50"/>
      <c r="Q1704" s="50"/>
      <c r="R1704" s="50"/>
      <c r="S1704" s="50"/>
    </row>
    <row r="1705" spans="9:19" x14ac:dyDescent="0.35">
      <c r="I1705" s="50"/>
      <c r="J1705" s="50"/>
      <c r="K1705" s="50"/>
      <c r="L1705" s="50"/>
      <c r="M1705" s="50"/>
      <c r="N1705" s="50"/>
      <c r="O1705" s="50"/>
      <c r="P1705" s="50"/>
      <c r="Q1705" s="50"/>
      <c r="R1705" s="50"/>
      <c r="S1705" s="50"/>
    </row>
    <row r="1706" spans="9:19" x14ac:dyDescent="0.35">
      <c r="I1706" s="50"/>
      <c r="J1706" s="50"/>
      <c r="K1706" s="50"/>
      <c r="L1706" s="50"/>
      <c r="M1706" s="50"/>
      <c r="N1706" s="50"/>
      <c r="O1706" s="50"/>
      <c r="P1706" s="50"/>
      <c r="Q1706" s="50"/>
      <c r="R1706" s="50"/>
      <c r="S1706" s="50"/>
    </row>
    <row r="1707" spans="9:19" x14ac:dyDescent="0.35">
      <c r="I1707" s="50"/>
      <c r="J1707" s="50"/>
      <c r="K1707" s="50"/>
      <c r="L1707" s="50"/>
      <c r="M1707" s="50"/>
      <c r="N1707" s="50"/>
      <c r="O1707" s="50"/>
      <c r="P1707" s="50"/>
      <c r="Q1707" s="50"/>
      <c r="R1707" s="50"/>
      <c r="S1707" s="50"/>
    </row>
    <row r="1708" spans="9:19" x14ac:dyDescent="0.35">
      <c r="I1708" s="50"/>
      <c r="J1708" s="50"/>
      <c r="K1708" s="50"/>
      <c r="L1708" s="50"/>
      <c r="M1708" s="50"/>
      <c r="N1708" s="50"/>
      <c r="O1708" s="50"/>
      <c r="P1708" s="50"/>
      <c r="Q1708" s="50"/>
      <c r="R1708" s="50"/>
      <c r="S1708" s="50"/>
    </row>
    <row r="1709" spans="9:19" x14ac:dyDescent="0.35">
      <c r="I1709" s="50"/>
      <c r="J1709" s="50"/>
      <c r="K1709" s="50"/>
      <c r="L1709" s="50"/>
      <c r="M1709" s="50"/>
      <c r="N1709" s="50"/>
      <c r="O1709" s="50"/>
      <c r="P1709" s="50"/>
      <c r="Q1709" s="50"/>
      <c r="R1709" s="50"/>
      <c r="S1709" s="50"/>
    </row>
    <row r="1710" spans="9:19" x14ac:dyDescent="0.35">
      <c r="I1710" s="50"/>
      <c r="J1710" s="50"/>
      <c r="K1710" s="50"/>
      <c r="L1710" s="50"/>
      <c r="M1710" s="50"/>
      <c r="N1710" s="50"/>
      <c r="O1710" s="50"/>
      <c r="P1710" s="50"/>
      <c r="Q1710" s="50"/>
      <c r="R1710" s="50"/>
      <c r="S1710" s="50"/>
    </row>
    <row r="1711" spans="9:19" x14ac:dyDescent="0.35">
      <c r="I1711" s="50"/>
      <c r="J1711" s="50"/>
      <c r="K1711" s="50"/>
      <c r="L1711" s="50"/>
      <c r="M1711" s="50"/>
      <c r="N1711" s="50"/>
      <c r="O1711" s="50"/>
      <c r="P1711" s="50"/>
      <c r="Q1711" s="50"/>
      <c r="R1711" s="50"/>
      <c r="S1711" s="50"/>
    </row>
    <row r="1712" spans="9:19" x14ac:dyDescent="0.35">
      <c r="I1712" s="50"/>
      <c r="J1712" s="50"/>
      <c r="K1712" s="50"/>
      <c r="L1712" s="50"/>
      <c r="M1712" s="50"/>
      <c r="N1712" s="50"/>
      <c r="O1712" s="50"/>
      <c r="P1712" s="50"/>
      <c r="Q1712" s="50"/>
      <c r="R1712" s="50"/>
      <c r="S1712" s="50"/>
    </row>
    <row r="1713" spans="9:19" x14ac:dyDescent="0.35">
      <c r="I1713" s="50"/>
      <c r="J1713" s="50"/>
      <c r="K1713" s="50"/>
      <c r="L1713" s="50"/>
      <c r="M1713" s="50"/>
      <c r="N1713" s="50"/>
      <c r="O1713" s="50"/>
      <c r="P1713" s="50"/>
      <c r="Q1713" s="50"/>
      <c r="R1713" s="50"/>
      <c r="S1713" s="50"/>
    </row>
    <row r="1714" spans="9:19" x14ac:dyDescent="0.35">
      <c r="I1714" s="50"/>
      <c r="J1714" s="50"/>
      <c r="K1714" s="50"/>
      <c r="L1714" s="50"/>
      <c r="M1714" s="50"/>
      <c r="N1714" s="50"/>
      <c r="O1714" s="50"/>
      <c r="P1714" s="50"/>
      <c r="Q1714" s="50"/>
      <c r="R1714" s="50"/>
      <c r="S1714" s="50"/>
    </row>
    <row r="1715" spans="9:19" x14ac:dyDescent="0.35">
      <c r="I1715" s="50"/>
      <c r="J1715" s="50"/>
      <c r="K1715" s="50"/>
      <c r="L1715" s="50"/>
      <c r="M1715" s="50"/>
      <c r="N1715" s="50"/>
      <c r="O1715" s="50"/>
      <c r="P1715" s="50"/>
      <c r="Q1715" s="50"/>
      <c r="R1715" s="50"/>
      <c r="S1715" s="50"/>
    </row>
    <row r="1716" spans="9:19" x14ac:dyDescent="0.35">
      <c r="I1716" s="50"/>
      <c r="J1716" s="50"/>
      <c r="K1716" s="50"/>
      <c r="L1716" s="50"/>
      <c r="M1716" s="50"/>
      <c r="N1716" s="50"/>
      <c r="O1716" s="50"/>
      <c r="P1716" s="50"/>
      <c r="Q1716" s="50"/>
      <c r="R1716" s="50"/>
      <c r="S1716" s="50"/>
    </row>
    <row r="1717" spans="9:19" x14ac:dyDescent="0.35">
      <c r="I1717" s="50"/>
      <c r="J1717" s="50"/>
      <c r="K1717" s="50"/>
      <c r="L1717" s="50"/>
      <c r="M1717" s="50"/>
      <c r="N1717" s="50"/>
      <c r="O1717" s="50"/>
      <c r="P1717" s="50"/>
      <c r="Q1717" s="50"/>
      <c r="R1717" s="50"/>
      <c r="S1717" s="50"/>
    </row>
    <row r="1718" spans="9:19" x14ac:dyDescent="0.35">
      <c r="I1718" s="50"/>
      <c r="J1718" s="50"/>
      <c r="K1718" s="50"/>
      <c r="L1718" s="50"/>
      <c r="M1718" s="50"/>
      <c r="N1718" s="50"/>
      <c r="O1718" s="50"/>
      <c r="P1718" s="50"/>
      <c r="Q1718" s="50"/>
      <c r="R1718" s="50"/>
      <c r="S1718" s="50"/>
    </row>
    <row r="1719" spans="9:19" x14ac:dyDescent="0.35">
      <c r="I1719" s="50"/>
      <c r="J1719" s="50"/>
      <c r="K1719" s="50"/>
      <c r="L1719" s="50"/>
      <c r="M1719" s="50"/>
      <c r="N1719" s="50"/>
      <c r="O1719" s="50"/>
      <c r="P1719" s="50"/>
      <c r="Q1719" s="50"/>
      <c r="R1719" s="50"/>
      <c r="S1719" s="50"/>
    </row>
    <row r="1720" spans="9:19" x14ac:dyDescent="0.35">
      <c r="I1720" s="50"/>
      <c r="J1720" s="50"/>
      <c r="K1720" s="50"/>
      <c r="L1720" s="50"/>
      <c r="M1720" s="50"/>
      <c r="N1720" s="50"/>
      <c r="O1720" s="50"/>
      <c r="P1720" s="50"/>
      <c r="Q1720" s="50"/>
      <c r="R1720" s="50"/>
      <c r="S1720" s="50"/>
    </row>
    <row r="1721" spans="9:19" x14ac:dyDescent="0.35">
      <c r="I1721" s="50"/>
      <c r="J1721" s="50"/>
      <c r="K1721" s="50"/>
      <c r="L1721" s="50"/>
      <c r="M1721" s="50"/>
      <c r="N1721" s="50"/>
      <c r="O1721" s="50"/>
      <c r="P1721" s="50"/>
      <c r="Q1721" s="50"/>
      <c r="R1721" s="50"/>
      <c r="S1721" s="50"/>
    </row>
    <row r="1722" spans="9:19" x14ac:dyDescent="0.35">
      <c r="I1722" s="50"/>
      <c r="J1722" s="50"/>
      <c r="K1722" s="50"/>
      <c r="L1722" s="50"/>
      <c r="M1722" s="50"/>
      <c r="N1722" s="50"/>
      <c r="O1722" s="50"/>
      <c r="P1722" s="50"/>
      <c r="Q1722" s="50"/>
      <c r="R1722" s="50"/>
      <c r="S1722" s="50"/>
    </row>
    <row r="1723" spans="9:19" x14ac:dyDescent="0.35">
      <c r="I1723" s="50"/>
      <c r="J1723" s="50"/>
      <c r="K1723" s="50"/>
      <c r="L1723" s="50"/>
      <c r="M1723" s="50"/>
      <c r="N1723" s="50"/>
      <c r="O1723" s="50"/>
      <c r="P1723" s="50"/>
      <c r="Q1723" s="50"/>
      <c r="R1723" s="50"/>
      <c r="S1723" s="50"/>
    </row>
    <row r="1724" spans="9:19" x14ac:dyDescent="0.35">
      <c r="I1724" s="50"/>
      <c r="J1724" s="50"/>
      <c r="K1724" s="50"/>
      <c r="L1724" s="50"/>
      <c r="M1724" s="50"/>
      <c r="N1724" s="50"/>
      <c r="O1724" s="50"/>
      <c r="P1724" s="50"/>
      <c r="Q1724" s="50"/>
      <c r="R1724" s="50"/>
      <c r="S1724" s="50"/>
    </row>
    <row r="1725" spans="9:19" x14ac:dyDescent="0.35">
      <c r="I1725" s="50"/>
      <c r="J1725" s="50"/>
      <c r="K1725" s="50"/>
      <c r="L1725" s="50"/>
      <c r="M1725" s="50"/>
      <c r="N1725" s="50"/>
      <c r="O1725" s="50"/>
      <c r="P1725" s="50"/>
      <c r="Q1725" s="50"/>
      <c r="R1725" s="50"/>
      <c r="S1725" s="50"/>
    </row>
    <row r="1726" spans="9:19" x14ac:dyDescent="0.35">
      <c r="I1726" s="50"/>
      <c r="J1726" s="50"/>
      <c r="K1726" s="50"/>
      <c r="L1726" s="50"/>
      <c r="M1726" s="50"/>
      <c r="N1726" s="50"/>
      <c r="O1726" s="50"/>
      <c r="P1726" s="50"/>
      <c r="Q1726" s="50"/>
      <c r="R1726" s="50"/>
      <c r="S1726" s="50"/>
    </row>
    <row r="1727" spans="9:19" x14ac:dyDescent="0.35">
      <c r="I1727" s="50"/>
      <c r="J1727" s="50"/>
      <c r="K1727" s="50"/>
      <c r="L1727" s="50"/>
      <c r="M1727" s="50"/>
      <c r="N1727" s="50"/>
      <c r="O1727" s="50"/>
      <c r="P1727" s="50"/>
      <c r="Q1727" s="50"/>
      <c r="R1727" s="50"/>
      <c r="S1727" s="50"/>
    </row>
    <row r="1728" spans="9:19" x14ac:dyDescent="0.35">
      <c r="I1728" s="50"/>
      <c r="J1728" s="50"/>
      <c r="K1728" s="50"/>
      <c r="L1728" s="50"/>
      <c r="M1728" s="50"/>
      <c r="N1728" s="50"/>
      <c r="O1728" s="50"/>
      <c r="P1728" s="50"/>
      <c r="Q1728" s="50"/>
      <c r="R1728" s="50"/>
      <c r="S1728" s="50"/>
    </row>
    <row r="1729" spans="9:19" x14ac:dyDescent="0.35">
      <c r="I1729" s="50"/>
      <c r="J1729" s="50"/>
      <c r="K1729" s="50"/>
      <c r="L1729" s="50"/>
      <c r="M1729" s="50"/>
      <c r="N1729" s="50"/>
      <c r="O1729" s="50"/>
      <c r="P1729" s="50"/>
      <c r="Q1729" s="50"/>
      <c r="R1729" s="50"/>
      <c r="S1729" s="50"/>
    </row>
    <row r="1730" spans="9:19" x14ac:dyDescent="0.35">
      <c r="I1730" s="50"/>
      <c r="J1730" s="50"/>
      <c r="K1730" s="50"/>
      <c r="L1730" s="50"/>
      <c r="M1730" s="50"/>
      <c r="N1730" s="50"/>
      <c r="O1730" s="50"/>
      <c r="P1730" s="50"/>
      <c r="Q1730" s="50"/>
      <c r="R1730" s="50"/>
      <c r="S1730" s="50"/>
    </row>
    <row r="1731" spans="9:19" x14ac:dyDescent="0.35">
      <c r="I1731" s="50"/>
      <c r="J1731" s="50"/>
      <c r="K1731" s="50"/>
      <c r="L1731" s="50"/>
      <c r="M1731" s="50"/>
      <c r="N1731" s="50"/>
      <c r="O1731" s="50"/>
      <c r="P1731" s="50"/>
      <c r="Q1731" s="50"/>
      <c r="R1731" s="50"/>
      <c r="S1731" s="50"/>
    </row>
    <row r="1732" spans="9:19" x14ac:dyDescent="0.35">
      <c r="I1732" s="50"/>
      <c r="J1732" s="50"/>
      <c r="K1732" s="50"/>
      <c r="L1732" s="50"/>
      <c r="M1732" s="50"/>
      <c r="N1732" s="50"/>
      <c r="O1732" s="50"/>
      <c r="P1732" s="50"/>
      <c r="Q1732" s="50"/>
      <c r="R1732" s="50"/>
      <c r="S1732" s="50"/>
    </row>
    <row r="1733" spans="9:19" x14ac:dyDescent="0.35">
      <c r="I1733" s="50"/>
      <c r="J1733" s="50"/>
      <c r="K1733" s="50"/>
      <c r="L1733" s="50"/>
      <c r="M1733" s="50"/>
      <c r="N1733" s="50"/>
      <c r="O1733" s="50"/>
      <c r="P1733" s="50"/>
      <c r="Q1733" s="50"/>
      <c r="R1733" s="50"/>
      <c r="S1733" s="50"/>
    </row>
    <row r="1734" spans="9:19" x14ac:dyDescent="0.35">
      <c r="I1734" s="50"/>
      <c r="J1734" s="50"/>
      <c r="K1734" s="50"/>
      <c r="L1734" s="50"/>
      <c r="M1734" s="50"/>
      <c r="N1734" s="50"/>
      <c r="O1734" s="50"/>
      <c r="P1734" s="50"/>
      <c r="Q1734" s="50"/>
      <c r="R1734" s="50"/>
      <c r="S1734" s="50"/>
    </row>
    <row r="1735" spans="9:19" x14ac:dyDescent="0.35">
      <c r="I1735" s="50"/>
      <c r="J1735" s="50"/>
      <c r="K1735" s="50"/>
      <c r="L1735" s="50"/>
      <c r="M1735" s="50"/>
      <c r="N1735" s="50"/>
      <c r="O1735" s="50"/>
      <c r="P1735" s="50"/>
      <c r="Q1735" s="50"/>
      <c r="R1735" s="50"/>
      <c r="S1735" s="50"/>
    </row>
    <row r="1736" spans="9:19" x14ac:dyDescent="0.35">
      <c r="I1736" s="50"/>
      <c r="J1736" s="50"/>
      <c r="K1736" s="50"/>
      <c r="L1736" s="50"/>
      <c r="M1736" s="50"/>
      <c r="N1736" s="50"/>
      <c r="O1736" s="50"/>
      <c r="P1736" s="50"/>
      <c r="Q1736" s="50"/>
      <c r="R1736" s="50"/>
      <c r="S1736" s="50"/>
    </row>
    <row r="1737" spans="9:19" x14ac:dyDescent="0.35">
      <c r="I1737" s="50"/>
      <c r="J1737" s="50"/>
      <c r="K1737" s="50"/>
      <c r="L1737" s="50"/>
      <c r="M1737" s="50"/>
      <c r="N1737" s="50"/>
      <c r="O1737" s="50"/>
      <c r="P1737" s="50"/>
      <c r="Q1737" s="50"/>
      <c r="R1737" s="50"/>
      <c r="S1737" s="50"/>
    </row>
    <row r="1738" spans="9:19" x14ac:dyDescent="0.35">
      <c r="I1738" s="50"/>
      <c r="J1738" s="50"/>
      <c r="K1738" s="50"/>
      <c r="L1738" s="50"/>
      <c r="M1738" s="50"/>
      <c r="N1738" s="50"/>
      <c r="O1738" s="50"/>
      <c r="P1738" s="50"/>
      <c r="Q1738" s="50"/>
      <c r="R1738" s="50"/>
      <c r="S1738" s="50"/>
    </row>
    <row r="1739" spans="9:19" x14ac:dyDescent="0.35">
      <c r="I1739" s="50"/>
      <c r="J1739" s="50"/>
      <c r="K1739" s="50"/>
      <c r="L1739" s="50"/>
      <c r="M1739" s="50"/>
      <c r="N1739" s="50"/>
      <c r="O1739" s="50"/>
      <c r="P1739" s="50"/>
      <c r="Q1739" s="50"/>
      <c r="R1739" s="50"/>
      <c r="S1739" s="50"/>
    </row>
    <row r="1740" spans="9:19" x14ac:dyDescent="0.35">
      <c r="I1740" s="50"/>
      <c r="J1740" s="50"/>
      <c r="K1740" s="50"/>
      <c r="L1740" s="50"/>
      <c r="M1740" s="50"/>
      <c r="N1740" s="50"/>
      <c r="O1740" s="50"/>
      <c r="P1740" s="50"/>
      <c r="Q1740" s="50"/>
      <c r="R1740" s="50"/>
      <c r="S1740" s="50"/>
    </row>
    <row r="1741" spans="9:19" x14ac:dyDescent="0.35">
      <c r="I1741" s="50"/>
      <c r="J1741" s="50"/>
      <c r="K1741" s="50"/>
      <c r="L1741" s="50"/>
      <c r="M1741" s="50"/>
      <c r="N1741" s="50"/>
      <c r="O1741" s="50"/>
      <c r="P1741" s="50"/>
      <c r="Q1741" s="50"/>
      <c r="R1741" s="50"/>
      <c r="S1741" s="50"/>
    </row>
    <row r="1742" spans="9:19" x14ac:dyDescent="0.35">
      <c r="I1742" s="50"/>
      <c r="J1742" s="50"/>
      <c r="K1742" s="50"/>
      <c r="L1742" s="50"/>
      <c r="M1742" s="50"/>
      <c r="N1742" s="50"/>
      <c r="O1742" s="50"/>
      <c r="P1742" s="50"/>
      <c r="Q1742" s="50"/>
      <c r="R1742" s="50"/>
      <c r="S1742" s="50"/>
    </row>
    <row r="1743" spans="9:19" x14ac:dyDescent="0.35">
      <c r="I1743" s="50"/>
      <c r="J1743" s="50"/>
      <c r="K1743" s="50"/>
      <c r="L1743" s="50"/>
      <c r="M1743" s="50"/>
      <c r="N1743" s="50"/>
      <c r="O1743" s="50"/>
      <c r="P1743" s="50"/>
      <c r="Q1743" s="50"/>
      <c r="R1743" s="50"/>
      <c r="S1743" s="50"/>
    </row>
    <row r="1744" spans="9:19" x14ac:dyDescent="0.35">
      <c r="I1744" s="50"/>
      <c r="J1744" s="50"/>
      <c r="K1744" s="50"/>
      <c r="L1744" s="50"/>
      <c r="M1744" s="50"/>
      <c r="N1744" s="50"/>
      <c r="O1744" s="50"/>
      <c r="P1744" s="50"/>
      <c r="Q1744" s="50"/>
      <c r="R1744" s="50"/>
      <c r="S1744" s="50"/>
    </row>
    <row r="1745" spans="9:19" x14ac:dyDescent="0.35">
      <c r="I1745" s="50"/>
      <c r="J1745" s="50"/>
      <c r="K1745" s="50"/>
      <c r="L1745" s="50"/>
      <c r="M1745" s="50"/>
      <c r="N1745" s="50"/>
      <c r="O1745" s="50"/>
      <c r="P1745" s="50"/>
      <c r="Q1745" s="50"/>
      <c r="R1745" s="50"/>
      <c r="S1745" s="50"/>
    </row>
    <row r="1746" spans="9:19" x14ac:dyDescent="0.35">
      <c r="I1746" s="50"/>
      <c r="J1746" s="50"/>
      <c r="K1746" s="50"/>
      <c r="L1746" s="50"/>
      <c r="M1746" s="50"/>
      <c r="N1746" s="50"/>
      <c r="O1746" s="50"/>
      <c r="P1746" s="50"/>
      <c r="Q1746" s="50"/>
      <c r="R1746" s="50"/>
      <c r="S1746" s="50"/>
    </row>
    <row r="1747" spans="9:19" x14ac:dyDescent="0.35">
      <c r="I1747" s="50"/>
      <c r="J1747" s="50"/>
      <c r="K1747" s="50"/>
      <c r="L1747" s="50"/>
      <c r="M1747" s="50"/>
      <c r="N1747" s="50"/>
      <c r="O1747" s="50"/>
      <c r="P1747" s="50"/>
      <c r="Q1747" s="50"/>
      <c r="R1747" s="50"/>
      <c r="S1747" s="50"/>
    </row>
    <row r="1748" spans="9:19" x14ac:dyDescent="0.35">
      <c r="I1748" s="50"/>
      <c r="J1748" s="50"/>
      <c r="K1748" s="50"/>
      <c r="L1748" s="50"/>
      <c r="M1748" s="50"/>
      <c r="N1748" s="50"/>
      <c r="O1748" s="50"/>
      <c r="P1748" s="50"/>
      <c r="Q1748" s="50"/>
      <c r="R1748" s="50"/>
      <c r="S1748" s="50"/>
    </row>
    <row r="1749" spans="9:19" x14ac:dyDescent="0.35">
      <c r="I1749" s="50"/>
      <c r="J1749" s="50"/>
      <c r="K1749" s="50"/>
      <c r="L1749" s="50"/>
      <c r="M1749" s="50"/>
      <c r="N1749" s="50"/>
      <c r="O1749" s="50"/>
      <c r="P1749" s="50"/>
      <c r="Q1749" s="50"/>
      <c r="R1749" s="50"/>
      <c r="S1749" s="50"/>
    </row>
    <row r="1750" spans="9:19" x14ac:dyDescent="0.35">
      <c r="I1750" s="50"/>
      <c r="J1750" s="50"/>
      <c r="K1750" s="50"/>
      <c r="L1750" s="50"/>
      <c r="M1750" s="50"/>
      <c r="N1750" s="50"/>
      <c r="O1750" s="50"/>
      <c r="P1750" s="50"/>
      <c r="Q1750" s="50"/>
      <c r="R1750" s="50"/>
      <c r="S1750" s="50"/>
    </row>
    <row r="1751" spans="9:19" x14ac:dyDescent="0.35">
      <c r="I1751" s="50"/>
      <c r="J1751" s="50"/>
      <c r="K1751" s="50"/>
      <c r="L1751" s="50"/>
      <c r="M1751" s="50"/>
      <c r="N1751" s="50"/>
      <c r="O1751" s="50"/>
      <c r="P1751" s="50"/>
      <c r="Q1751" s="50"/>
      <c r="R1751" s="50"/>
      <c r="S1751" s="50"/>
    </row>
    <row r="1752" spans="9:19" x14ac:dyDescent="0.35">
      <c r="I1752" s="50"/>
      <c r="J1752" s="50"/>
      <c r="K1752" s="50"/>
      <c r="L1752" s="50"/>
      <c r="M1752" s="50"/>
      <c r="N1752" s="50"/>
      <c r="O1752" s="50"/>
      <c r="P1752" s="50"/>
      <c r="Q1752" s="50"/>
      <c r="R1752" s="50"/>
      <c r="S1752" s="50"/>
    </row>
    <row r="1753" spans="9:19" x14ac:dyDescent="0.35">
      <c r="I1753" s="50"/>
      <c r="J1753" s="50"/>
      <c r="K1753" s="50"/>
      <c r="L1753" s="50"/>
      <c r="M1753" s="50"/>
      <c r="N1753" s="50"/>
      <c r="O1753" s="50"/>
      <c r="P1753" s="50"/>
      <c r="Q1753" s="50"/>
      <c r="R1753" s="50"/>
      <c r="S1753" s="50"/>
    </row>
    <row r="1754" spans="9:19" x14ac:dyDescent="0.35">
      <c r="I1754" s="50"/>
      <c r="J1754" s="50"/>
      <c r="K1754" s="50"/>
      <c r="L1754" s="50"/>
      <c r="M1754" s="50"/>
      <c r="N1754" s="50"/>
      <c r="O1754" s="50"/>
      <c r="P1754" s="50"/>
      <c r="Q1754" s="50"/>
      <c r="R1754" s="50"/>
      <c r="S1754" s="50"/>
    </row>
    <row r="1755" spans="9:19" x14ac:dyDescent="0.35">
      <c r="I1755" s="50"/>
      <c r="J1755" s="50"/>
      <c r="K1755" s="50"/>
      <c r="L1755" s="50"/>
      <c r="M1755" s="50"/>
      <c r="N1755" s="50"/>
      <c r="O1755" s="50"/>
      <c r="P1755" s="50"/>
      <c r="Q1755" s="50"/>
      <c r="R1755" s="50"/>
      <c r="S1755" s="50"/>
    </row>
    <row r="1756" spans="9:19" x14ac:dyDescent="0.35">
      <c r="I1756" s="50"/>
      <c r="J1756" s="50"/>
      <c r="K1756" s="50"/>
      <c r="L1756" s="50"/>
      <c r="M1756" s="50"/>
      <c r="N1756" s="50"/>
      <c r="O1756" s="50"/>
      <c r="P1756" s="50"/>
      <c r="Q1756" s="50"/>
      <c r="R1756" s="50"/>
      <c r="S1756" s="50"/>
    </row>
    <row r="1757" spans="9:19" x14ac:dyDescent="0.35">
      <c r="I1757" s="50"/>
      <c r="J1757" s="50"/>
      <c r="K1757" s="50"/>
      <c r="L1757" s="50"/>
      <c r="M1757" s="50"/>
      <c r="N1757" s="50"/>
      <c r="O1757" s="50"/>
      <c r="P1757" s="50"/>
      <c r="Q1757" s="50"/>
      <c r="R1757" s="50"/>
      <c r="S1757" s="50"/>
    </row>
    <row r="1758" spans="9:19" x14ac:dyDescent="0.35">
      <c r="I1758" s="50"/>
      <c r="J1758" s="50"/>
      <c r="K1758" s="50"/>
      <c r="L1758" s="50"/>
      <c r="M1758" s="50"/>
      <c r="N1758" s="50"/>
      <c r="O1758" s="50"/>
      <c r="P1758" s="50"/>
      <c r="Q1758" s="50"/>
      <c r="R1758" s="50"/>
      <c r="S1758" s="50"/>
    </row>
    <row r="1759" spans="9:19" x14ac:dyDescent="0.35">
      <c r="I1759" s="50"/>
      <c r="J1759" s="50"/>
      <c r="K1759" s="50"/>
      <c r="L1759" s="50"/>
      <c r="M1759" s="50"/>
      <c r="N1759" s="50"/>
      <c r="O1759" s="50"/>
      <c r="P1759" s="50"/>
      <c r="Q1759" s="50"/>
      <c r="R1759" s="50"/>
      <c r="S1759" s="50"/>
    </row>
    <row r="1760" spans="9:19" x14ac:dyDescent="0.35">
      <c r="I1760" s="50"/>
      <c r="J1760" s="50"/>
      <c r="K1760" s="50"/>
      <c r="L1760" s="50"/>
      <c r="M1760" s="50"/>
      <c r="N1760" s="50"/>
      <c r="O1760" s="50"/>
      <c r="P1760" s="50"/>
      <c r="Q1760" s="50"/>
      <c r="R1760" s="50"/>
      <c r="S1760" s="50"/>
    </row>
    <row r="1761" spans="9:19" x14ac:dyDescent="0.35">
      <c r="I1761" s="50"/>
      <c r="J1761" s="50"/>
      <c r="K1761" s="50"/>
      <c r="L1761" s="50"/>
      <c r="M1761" s="50"/>
      <c r="N1761" s="50"/>
      <c r="O1761" s="50"/>
      <c r="P1761" s="50"/>
      <c r="Q1761" s="50"/>
      <c r="R1761" s="50"/>
      <c r="S1761" s="50"/>
    </row>
    <row r="1762" spans="9:19" x14ac:dyDescent="0.35">
      <c r="I1762" s="50"/>
      <c r="J1762" s="50"/>
      <c r="K1762" s="50"/>
      <c r="L1762" s="50"/>
      <c r="M1762" s="50"/>
      <c r="N1762" s="50"/>
      <c r="O1762" s="50"/>
      <c r="P1762" s="50"/>
      <c r="Q1762" s="50"/>
      <c r="R1762" s="50"/>
      <c r="S1762" s="50"/>
    </row>
    <row r="1763" spans="9:19" x14ac:dyDescent="0.35">
      <c r="I1763" s="50"/>
      <c r="J1763" s="50"/>
      <c r="K1763" s="50"/>
      <c r="L1763" s="50"/>
      <c r="M1763" s="50"/>
      <c r="N1763" s="50"/>
      <c r="O1763" s="50"/>
      <c r="P1763" s="50"/>
      <c r="Q1763" s="50"/>
      <c r="R1763" s="50"/>
      <c r="S1763" s="50"/>
    </row>
    <row r="1764" spans="9:19" x14ac:dyDescent="0.35">
      <c r="I1764" s="50"/>
      <c r="J1764" s="50"/>
      <c r="K1764" s="50"/>
      <c r="L1764" s="50"/>
      <c r="M1764" s="50"/>
      <c r="N1764" s="50"/>
      <c r="O1764" s="50"/>
      <c r="P1764" s="50"/>
      <c r="Q1764" s="50"/>
      <c r="R1764" s="50"/>
      <c r="S1764" s="50"/>
    </row>
    <row r="1765" spans="9:19" x14ac:dyDescent="0.35">
      <c r="I1765" s="50"/>
      <c r="J1765" s="50"/>
      <c r="K1765" s="50"/>
      <c r="L1765" s="50"/>
      <c r="M1765" s="50"/>
      <c r="N1765" s="50"/>
      <c r="O1765" s="50"/>
      <c r="P1765" s="50"/>
      <c r="Q1765" s="50"/>
      <c r="R1765" s="50"/>
      <c r="S1765" s="50"/>
    </row>
    <row r="1766" spans="9:19" x14ac:dyDescent="0.35">
      <c r="I1766" s="50"/>
      <c r="J1766" s="50"/>
      <c r="K1766" s="50"/>
      <c r="L1766" s="50"/>
      <c r="M1766" s="50"/>
      <c r="N1766" s="50"/>
      <c r="O1766" s="50"/>
      <c r="P1766" s="50"/>
      <c r="Q1766" s="50"/>
      <c r="R1766" s="50"/>
      <c r="S1766" s="50"/>
    </row>
    <row r="1767" spans="9:19" x14ac:dyDescent="0.35">
      <c r="I1767" s="50"/>
      <c r="J1767" s="50"/>
      <c r="K1767" s="50"/>
      <c r="L1767" s="50"/>
      <c r="M1767" s="50"/>
      <c r="N1767" s="50"/>
      <c r="O1767" s="50"/>
      <c r="P1767" s="50"/>
      <c r="Q1767" s="50"/>
      <c r="R1767" s="50"/>
      <c r="S1767" s="50"/>
    </row>
    <row r="1768" spans="9:19" x14ac:dyDescent="0.35">
      <c r="I1768" s="50"/>
      <c r="J1768" s="50"/>
      <c r="K1768" s="50"/>
      <c r="L1768" s="50"/>
      <c r="M1768" s="50"/>
      <c r="N1768" s="50"/>
      <c r="O1768" s="50"/>
      <c r="P1768" s="50"/>
      <c r="Q1768" s="50"/>
      <c r="R1768" s="50"/>
      <c r="S1768" s="50"/>
    </row>
    <row r="1769" spans="9:19" x14ac:dyDescent="0.35">
      <c r="I1769" s="50"/>
      <c r="J1769" s="50"/>
      <c r="K1769" s="50"/>
      <c r="L1769" s="50"/>
      <c r="M1769" s="50"/>
      <c r="N1769" s="50"/>
      <c r="O1769" s="50"/>
      <c r="P1769" s="50"/>
      <c r="Q1769" s="50"/>
      <c r="R1769" s="50"/>
      <c r="S1769" s="50"/>
    </row>
    <row r="1770" spans="9:19" x14ac:dyDescent="0.35">
      <c r="I1770" s="50"/>
      <c r="J1770" s="50"/>
      <c r="K1770" s="50"/>
      <c r="L1770" s="50"/>
      <c r="M1770" s="50"/>
      <c r="N1770" s="50"/>
      <c r="O1770" s="50"/>
      <c r="P1770" s="50"/>
      <c r="Q1770" s="50"/>
      <c r="R1770" s="50"/>
      <c r="S1770" s="50"/>
    </row>
    <row r="1771" spans="9:19" x14ac:dyDescent="0.35">
      <c r="I1771" s="50"/>
      <c r="J1771" s="50"/>
      <c r="K1771" s="50"/>
      <c r="L1771" s="50"/>
      <c r="M1771" s="50"/>
      <c r="N1771" s="50"/>
      <c r="O1771" s="50"/>
      <c r="P1771" s="50"/>
      <c r="Q1771" s="50"/>
      <c r="R1771" s="50"/>
      <c r="S1771" s="50"/>
    </row>
    <row r="1772" spans="9:19" x14ac:dyDescent="0.35">
      <c r="I1772" s="50"/>
      <c r="J1772" s="50"/>
      <c r="K1772" s="50"/>
      <c r="L1772" s="50"/>
      <c r="M1772" s="50"/>
      <c r="N1772" s="50"/>
      <c r="O1772" s="50"/>
      <c r="P1772" s="50"/>
      <c r="Q1772" s="50"/>
      <c r="R1772" s="50"/>
      <c r="S1772" s="50"/>
    </row>
    <row r="1773" spans="9:19" x14ac:dyDescent="0.35">
      <c r="I1773" s="50"/>
      <c r="J1773" s="50"/>
      <c r="K1773" s="50"/>
      <c r="L1773" s="50"/>
      <c r="M1773" s="50"/>
      <c r="N1773" s="50"/>
      <c r="O1773" s="50"/>
      <c r="P1773" s="50"/>
      <c r="Q1773" s="50"/>
      <c r="R1773" s="50"/>
      <c r="S1773" s="50"/>
    </row>
    <row r="1774" spans="9:19" x14ac:dyDescent="0.35">
      <c r="I1774" s="50"/>
      <c r="J1774" s="50"/>
      <c r="K1774" s="50"/>
      <c r="L1774" s="50"/>
      <c r="M1774" s="50"/>
      <c r="N1774" s="50"/>
      <c r="O1774" s="50"/>
      <c r="P1774" s="50"/>
      <c r="Q1774" s="50"/>
      <c r="R1774" s="50"/>
      <c r="S1774" s="50"/>
    </row>
    <row r="1775" spans="9:19" x14ac:dyDescent="0.35">
      <c r="I1775" s="50"/>
      <c r="J1775" s="50"/>
      <c r="K1775" s="50"/>
      <c r="L1775" s="50"/>
      <c r="M1775" s="50"/>
      <c r="N1775" s="50"/>
      <c r="O1775" s="50"/>
      <c r="P1775" s="50"/>
      <c r="Q1775" s="50"/>
      <c r="R1775" s="50"/>
      <c r="S1775" s="50"/>
    </row>
    <row r="1776" spans="9:19" x14ac:dyDescent="0.35">
      <c r="I1776" s="50"/>
      <c r="J1776" s="50"/>
      <c r="K1776" s="50"/>
      <c r="L1776" s="50"/>
      <c r="M1776" s="50"/>
      <c r="N1776" s="50"/>
      <c r="O1776" s="50"/>
      <c r="P1776" s="50"/>
      <c r="Q1776" s="50"/>
      <c r="R1776" s="50"/>
      <c r="S1776" s="50"/>
    </row>
    <row r="1777" spans="9:19" x14ac:dyDescent="0.35">
      <c r="I1777" s="50"/>
      <c r="J1777" s="50"/>
      <c r="K1777" s="50"/>
      <c r="L1777" s="50"/>
      <c r="M1777" s="50"/>
      <c r="N1777" s="50"/>
      <c r="O1777" s="50"/>
      <c r="P1777" s="50"/>
      <c r="Q1777" s="50"/>
      <c r="R1777" s="50"/>
      <c r="S1777" s="50"/>
    </row>
    <row r="1778" spans="9:19" x14ac:dyDescent="0.35">
      <c r="I1778" s="50"/>
      <c r="J1778" s="50"/>
      <c r="K1778" s="50"/>
      <c r="L1778" s="50"/>
      <c r="M1778" s="50"/>
      <c r="N1778" s="50"/>
      <c r="O1778" s="50"/>
      <c r="P1778" s="50"/>
      <c r="Q1778" s="50"/>
      <c r="R1778" s="50"/>
      <c r="S1778" s="50"/>
    </row>
    <row r="1779" spans="9:19" x14ac:dyDescent="0.35">
      <c r="I1779" s="50"/>
      <c r="J1779" s="50"/>
      <c r="K1779" s="50"/>
      <c r="L1779" s="50"/>
      <c r="M1779" s="50"/>
      <c r="N1779" s="50"/>
      <c r="O1779" s="50"/>
      <c r="P1779" s="50"/>
      <c r="Q1779" s="50"/>
      <c r="R1779" s="50"/>
      <c r="S1779" s="50"/>
    </row>
    <row r="1780" spans="9:19" x14ac:dyDescent="0.35">
      <c r="I1780" s="50"/>
      <c r="J1780" s="50"/>
      <c r="K1780" s="50"/>
      <c r="L1780" s="50"/>
      <c r="M1780" s="50"/>
      <c r="N1780" s="50"/>
      <c r="O1780" s="50"/>
      <c r="P1780" s="50"/>
      <c r="Q1780" s="50"/>
      <c r="R1780" s="50"/>
      <c r="S1780" s="50"/>
    </row>
    <row r="1781" spans="9:19" x14ac:dyDescent="0.35">
      <c r="I1781" s="50"/>
      <c r="J1781" s="50"/>
      <c r="K1781" s="50"/>
      <c r="L1781" s="50"/>
      <c r="M1781" s="50"/>
      <c r="N1781" s="50"/>
      <c r="O1781" s="50"/>
      <c r="P1781" s="50"/>
      <c r="Q1781" s="50"/>
      <c r="R1781" s="50"/>
      <c r="S1781" s="50"/>
    </row>
    <row r="1782" spans="9:19" x14ac:dyDescent="0.35">
      <c r="I1782" s="50"/>
      <c r="J1782" s="50"/>
      <c r="K1782" s="50"/>
      <c r="L1782" s="50"/>
      <c r="M1782" s="50"/>
      <c r="N1782" s="50"/>
      <c r="O1782" s="50"/>
      <c r="P1782" s="50"/>
      <c r="Q1782" s="50"/>
      <c r="R1782" s="50"/>
      <c r="S1782" s="50"/>
    </row>
    <row r="1783" spans="9:19" x14ac:dyDescent="0.35">
      <c r="I1783" s="50"/>
      <c r="J1783" s="50"/>
      <c r="K1783" s="50"/>
      <c r="L1783" s="50"/>
      <c r="M1783" s="50"/>
      <c r="N1783" s="50"/>
      <c r="O1783" s="50"/>
      <c r="P1783" s="50"/>
      <c r="Q1783" s="50"/>
      <c r="R1783" s="50"/>
      <c r="S1783" s="50"/>
    </row>
    <row r="1784" spans="9:19" x14ac:dyDescent="0.35">
      <c r="I1784" s="50"/>
      <c r="J1784" s="50"/>
      <c r="K1784" s="50"/>
      <c r="L1784" s="50"/>
      <c r="M1784" s="50"/>
      <c r="N1784" s="50"/>
      <c r="O1784" s="50"/>
      <c r="P1784" s="50"/>
      <c r="Q1784" s="50"/>
      <c r="R1784" s="50"/>
      <c r="S1784" s="50"/>
    </row>
    <row r="1785" spans="9:19" x14ac:dyDescent="0.35">
      <c r="I1785" s="50"/>
      <c r="J1785" s="50"/>
      <c r="K1785" s="50"/>
      <c r="L1785" s="50"/>
      <c r="M1785" s="50"/>
      <c r="N1785" s="50"/>
      <c r="O1785" s="50"/>
      <c r="P1785" s="50"/>
      <c r="Q1785" s="50"/>
      <c r="R1785" s="50"/>
      <c r="S1785" s="50"/>
    </row>
    <row r="1786" spans="9:19" x14ac:dyDescent="0.35">
      <c r="I1786" s="50"/>
      <c r="J1786" s="50"/>
      <c r="K1786" s="50"/>
      <c r="L1786" s="50"/>
      <c r="M1786" s="50"/>
      <c r="N1786" s="50"/>
      <c r="O1786" s="50"/>
      <c r="P1786" s="50"/>
      <c r="Q1786" s="50"/>
      <c r="R1786" s="50"/>
      <c r="S1786" s="50"/>
    </row>
    <row r="1787" spans="9:19" x14ac:dyDescent="0.35">
      <c r="I1787" s="50"/>
      <c r="J1787" s="50"/>
      <c r="K1787" s="50"/>
      <c r="L1787" s="50"/>
      <c r="M1787" s="50"/>
      <c r="N1787" s="50"/>
      <c r="O1787" s="50"/>
      <c r="P1787" s="50"/>
      <c r="Q1787" s="50"/>
      <c r="R1787" s="50"/>
      <c r="S1787" s="50"/>
    </row>
    <row r="1788" spans="9:19" x14ac:dyDescent="0.35">
      <c r="I1788" s="50"/>
      <c r="J1788" s="50"/>
      <c r="K1788" s="50"/>
      <c r="L1788" s="50"/>
      <c r="M1788" s="50"/>
      <c r="N1788" s="50"/>
      <c r="O1788" s="50"/>
      <c r="P1788" s="50"/>
      <c r="Q1788" s="50"/>
      <c r="R1788" s="50"/>
      <c r="S1788" s="50"/>
    </row>
    <row r="1789" spans="9:19" x14ac:dyDescent="0.35">
      <c r="I1789" s="50"/>
      <c r="J1789" s="50"/>
      <c r="K1789" s="50"/>
      <c r="L1789" s="50"/>
      <c r="M1789" s="50"/>
      <c r="N1789" s="50"/>
      <c r="O1789" s="50"/>
      <c r="P1789" s="50"/>
      <c r="Q1789" s="50"/>
      <c r="R1789" s="50"/>
      <c r="S1789" s="50"/>
    </row>
    <row r="1790" spans="9:19" x14ac:dyDescent="0.35">
      <c r="I1790" s="50"/>
      <c r="J1790" s="50"/>
      <c r="K1790" s="50"/>
      <c r="L1790" s="50"/>
      <c r="M1790" s="50"/>
      <c r="N1790" s="50"/>
      <c r="O1790" s="50"/>
      <c r="P1790" s="50"/>
      <c r="Q1790" s="50"/>
      <c r="R1790" s="50"/>
      <c r="S1790" s="50"/>
    </row>
    <row r="1791" spans="9:19" x14ac:dyDescent="0.35">
      <c r="I1791" s="50"/>
      <c r="J1791" s="50"/>
      <c r="K1791" s="50"/>
      <c r="L1791" s="50"/>
      <c r="M1791" s="50"/>
      <c r="N1791" s="50"/>
      <c r="O1791" s="50"/>
      <c r="P1791" s="50"/>
      <c r="Q1791" s="50"/>
      <c r="R1791" s="50"/>
      <c r="S1791" s="50"/>
    </row>
    <row r="1792" spans="9:19" x14ac:dyDescent="0.35">
      <c r="I1792" s="50"/>
      <c r="J1792" s="50"/>
      <c r="K1792" s="50"/>
      <c r="L1792" s="50"/>
      <c r="M1792" s="50"/>
      <c r="N1792" s="50"/>
      <c r="O1792" s="50"/>
      <c r="P1792" s="50"/>
      <c r="Q1792" s="50"/>
      <c r="R1792" s="50"/>
      <c r="S1792" s="50"/>
    </row>
    <row r="1793" spans="9:19" x14ac:dyDescent="0.35">
      <c r="I1793" s="50"/>
      <c r="J1793" s="50"/>
      <c r="K1793" s="50"/>
      <c r="L1793" s="50"/>
      <c r="M1793" s="50"/>
      <c r="N1793" s="50"/>
      <c r="O1793" s="50"/>
      <c r="P1793" s="50"/>
      <c r="Q1793" s="50"/>
      <c r="R1793" s="50"/>
      <c r="S1793" s="50"/>
    </row>
    <row r="1794" spans="9:19" x14ac:dyDescent="0.35">
      <c r="I1794" s="50"/>
      <c r="J1794" s="50"/>
      <c r="K1794" s="50"/>
      <c r="L1794" s="50"/>
      <c r="M1794" s="50"/>
      <c r="N1794" s="50"/>
      <c r="O1794" s="50"/>
      <c r="P1794" s="50"/>
      <c r="Q1794" s="50"/>
      <c r="R1794" s="50"/>
      <c r="S1794" s="50"/>
    </row>
    <row r="1795" spans="9:19" x14ac:dyDescent="0.35">
      <c r="I1795" s="50"/>
      <c r="J1795" s="50"/>
      <c r="K1795" s="50"/>
      <c r="L1795" s="50"/>
      <c r="M1795" s="50"/>
      <c r="N1795" s="50"/>
      <c r="O1795" s="50"/>
      <c r="P1795" s="50"/>
      <c r="Q1795" s="50"/>
      <c r="R1795" s="50"/>
      <c r="S1795" s="50"/>
    </row>
    <row r="1796" spans="9:19" x14ac:dyDescent="0.35">
      <c r="I1796" s="50"/>
      <c r="J1796" s="50"/>
      <c r="K1796" s="50"/>
      <c r="L1796" s="50"/>
      <c r="M1796" s="50"/>
      <c r="N1796" s="50"/>
      <c r="O1796" s="50"/>
      <c r="P1796" s="50"/>
      <c r="Q1796" s="50"/>
      <c r="R1796" s="50"/>
      <c r="S1796" s="50"/>
    </row>
    <row r="1797" spans="9:19" x14ac:dyDescent="0.35">
      <c r="I1797" s="50"/>
      <c r="J1797" s="50"/>
      <c r="K1797" s="50"/>
      <c r="L1797" s="50"/>
      <c r="M1797" s="50"/>
      <c r="N1797" s="50"/>
      <c r="O1797" s="50"/>
      <c r="P1797" s="50"/>
      <c r="Q1797" s="50"/>
      <c r="R1797" s="50"/>
      <c r="S1797" s="50"/>
    </row>
    <row r="1798" spans="9:19" x14ac:dyDescent="0.35">
      <c r="I1798" s="50"/>
      <c r="J1798" s="50"/>
      <c r="K1798" s="50"/>
      <c r="L1798" s="50"/>
      <c r="M1798" s="50"/>
      <c r="N1798" s="50"/>
      <c r="O1798" s="50"/>
      <c r="P1798" s="50"/>
      <c r="Q1798" s="50"/>
      <c r="R1798" s="50"/>
      <c r="S1798" s="50"/>
    </row>
    <row r="1799" spans="9:19" x14ac:dyDescent="0.35">
      <c r="I1799" s="50"/>
      <c r="J1799" s="50"/>
      <c r="K1799" s="50"/>
      <c r="L1799" s="50"/>
      <c r="M1799" s="50"/>
      <c r="N1799" s="50"/>
      <c r="O1799" s="50"/>
      <c r="P1799" s="50"/>
      <c r="Q1799" s="50"/>
      <c r="R1799" s="50"/>
      <c r="S1799" s="50"/>
    </row>
    <row r="1800" spans="9:19" x14ac:dyDescent="0.35">
      <c r="I1800" s="50"/>
      <c r="J1800" s="50"/>
      <c r="K1800" s="50"/>
      <c r="L1800" s="50"/>
      <c r="M1800" s="50"/>
      <c r="N1800" s="50"/>
      <c r="O1800" s="50"/>
      <c r="P1800" s="50"/>
      <c r="Q1800" s="50"/>
      <c r="R1800" s="50"/>
      <c r="S1800" s="50"/>
    </row>
    <row r="1801" spans="9:19" x14ac:dyDescent="0.35">
      <c r="I1801" s="50"/>
      <c r="J1801" s="50"/>
      <c r="K1801" s="50"/>
      <c r="L1801" s="50"/>
      <c r="M1801" s="50"/>
      <c r="N1801" s="50"/>
      <c r="O1801" s="50"/>
      <c r="P1801" s="50"/>
      <c r="Q1801" s="50"/>
      <c r="R1801" s="50"/>
      <c r="S1801" s="50"/>
    </row>
    <row r="1802" spans="9:19" x14ac:dyDescent="0.35">
      <c r="I1802" s="50"/>
      <c r="J1802" s="50"/>
      <c r="K1802" s="50"/>
      <c r="L1802" s="50"/>
      <c r="M1802" s="50"/>
      <c r="N1802" s="50"/>
      <c r="O1802" s="50"/>
      <c r="P1802" s="50"/>
      <c r="Q1802" s="50"/>
      <c r="R1802" s="50"/>
      <c r="S1802" s="50"/>
    </row>
    <row r="1803" spans="9:19" x14ac:dyDescent="0.35">
      <c r="I1803" s="50"/>
      <c r="J1803" s="50"/>
      <c r="K1803" s="50"/>
      <c r="L1803" s="50"/>
      <c r="M1803" s="50"/>
      <c r="N1803" s="50"/>
      <c r="O1803" s="50"/>
      <c r="P1803" s="50"/>
      <c r="Q1803" s="50"/>
      <c r="R1803" s="50"/>
      <c r="S1803" s="50"/>
    </row>
    <row r="1804" spans="9:19" x14ac:dyDescent="0.35">
      <c r="I1804" s="50"/>
      <c r="J1804" s="50"/>
      <c r="K1804" s="50"/>
      <c r="L1804" s="50"/>
      <c r="M1804" s="50"/>
      <c r="N1804" s="50"/>
      <c r="O1804" s="50"/>
      <c r="P1804" s="50"/>
      <c r="Q1804" s="50"/>
      <c r="R1804" s="50"/>
      <c r="S1804" s="50"/>
    </row>
    <row r="1805" spans="9:19" x14ac:dyDescent="0.35">
      <c r="I1805" s="50"/>
      <c r="J1805" s="50"/>
      <c r="K1805" s="50"/>
      <c r="L1805" s="50"/>
      <c r="M1805" s="50"/>
      <c r="N1805" s="50"/>
      <c r="O1805" s="50"/>
      <c r="P1805" s="50"/>
      <c r="Q1805" s="50"/>
      <c r="R1805" s="50"/>
      <c r="S1805" s="50"/>
    </row>
    <row r="1806" spans="9:19" x14ac:dyDescent="0.35">
      <c r="I1806" s="50"/>
      <c r="J1806" s="50"/>
      <c r="K1806" s="50"/>
      <c r="L1806" s="50"/>
      <c r="M1806" s="50"/>
      <c r="N1806" s="50"/>
      <c r="O1806" s="50"/>
      <c r="P1806" s="50"/>
      <c r="Q1806" s="50"/>
      <c r="R1806" s="50"/>
      <c r="S1806" s="50"/>
    </row>
    <row r="1807" spans="9:19" x14ac:dyDescent="0.35">
      <c r="I1807" s="50"/>
      <c r="J1807" s="50"/>
      <c r="K1807" s="50"/>
      <c r="L1807" s="50"/>
      <c r="M1807" s="50"/>
      <c r="N1807" s="50"/>
      <c r="O1807" s="50"/>
      <c r="P1807" s="50"/>
      <c r="Q1807" s="50"/>
      <c r="R1807" s="50"/>
      <c r="S1807" s="50"/>
    </row>
    <row r="1808" spans="9:19" x14ac:dyDescent="0.35">
      <c r="I1808" s="50"/>
      <c r="J1808" s="50"/>
      <c r="K1808" s="50"/>
      <c r="L1808" s="50"/>
      <c r="M1808" s="50"/>
      <c r="N1808" s="50"/>
      <c r="O1808" s="50"/>
      <c r="P1808" s="50"/>
      <c r="Q1808" s="50"/>
      <c r="R1808" s="50"/>
      <c r="S1808" s="50"/>
    </row>
    <row r="1809" spans="9:19" x14ac:dyDescent="0.35">
      <c r="I1809" s="50"/>
      <c r="J1809" s="50"/>
      <c r="K1809" s="50"/>
      <c r="L1809" s="50"/>
      <c r="M1809" s="50"/>
      <c r="N1809" s="50"/>
      <c r="O1809" s="50"/>
      <c r="P1809" s="50"/>
      <c r="Q1809" s="50"/>
      <c r="R1809" s="50"/>
      <c r="S1809" s="50"/>
    </row>
    <row r="1810" spans="9:19" x14ac:dyDescent="0.35">
      <c r="I1810" s="50"/>
      <c r="J1810" s="50"/>
      <c r="K1810" s="50"/>
      <c r="L1810" s="50"/>
      <c r="M1810" s="50"/>
      <c r="N1810" s="50"/>
      <c r="O1810" s="50"/>
      <c r="P1810" s="50"/>
      <c r="Q1810" s="50"/>
      <c r="R1810" s="50"/>
      <c r="S1810" s="50"/>
    </row>
    <row r="1811" spans="9:19" x14ac:dyDescent="0.35">
      <c r="I1811" s="50"/>
      <c r="J1811" s="50"/>
      <c r="K1811" s="50"/>
      <c r="L1811" s="50"/>
      <c r="M1811" s="50"/>
      <c r="N1811" s="50"/>
      <c r="O1811" s="50"/>
      <c r="P1811" s="50"/>
      <c r="Q1811" s="50"/>
      <c r="R1811" s="50"/>
      <c r="S1811" s="50"/>
    </row>
    <row r="1812" spans="9:19" x14ac:dyDescent="0.35">
      <c r="I1812" s="50"/>
      <c r="J1812" s="50"/>
      <c r="K1812" s="50"/>
      <c r="L1812" s="50"/>
      <c r="M1812" s="50"/>
      <c r="N1812" s="50"/>
      <c r="O1812" s="50"/>
      <c r="P1812" s="50"/>
      <c r="Q1812" s="50"/>
      <c r="R1812" s="50"/>
      <c r="S1812" s="50"/>
    </row>
    <row r="1813" spans="9:19" x14ac:dyDescent="0.35">
      <c r="I1813" s="50"/>
      <c r="J1813" s="50"/>
      <c r="K1813" s="50"/>
      <c r="L1813" s="50"/>
      <c r="M1813" s="50"/>
      <c r="N1813" s="50"/>
      <c r="O1813" s="50"/>
      <c r="P1813" s="50"/>
      <c r="Q1813" s="50"/>
      <c r="R1813" s="50"/>
      <c r="S1813" s="50"/>
    </row>
    <row r="1814" spans="9:19" x14ac:dyDescent="0.35">
      <c r="I1814" s="50"/>
      <c r="J1814" s="50"/>
      <c r="K1814" s="50"/>
      <c r="L1814" s="50"/>
      <c r="M1814" s="50"/>
      <c r="N1814" s="50"/>
      <c r="O1814" s="50"/>
      <c r="P1814" s="50"/>
      <c r="Q1814" s="50"/>
      <c r="R1814" s="50"/>
      <c r="S1814" s="50"/>
    </row>
    <row r="1815" spans="9:19" x14ac:dyDescent="0.35">
      <c r="I1815" s="50"/>
      <c r="J1815" s="50"/>
      <c r="K1815" s="50"/>
      <c r="L1815" s="50"/>
      <c r="M1815" s="50"/>
      <c r="N1815" s="50"/>
      <c r="O1815" s="50"/>
      <c r="P1815" s="50"/>
      <c r="Q1815" s="50"/>
      <c r="R1815" s="50"/>
      <c r="S1815" s="50"/>
    </row>
    <row r="1816" spans="9:19" x14ac:dyDescent="0.35">
      <c r="I1816" s="50"/>
      <c r="J1816" s="50"/>
      <c r="K1816" s="50"/>
      <c r="L1816" s="50"/>
      <c r="M1816" s="50"/>
      <c r="N1816" s="50"/>
      <c r="O1816" s="50"/>
      <c r="P1816" s="50"/>
      <c r="Q1816" s="50"/>
      <c r="R1816" s="50"/>
      <c r="S1816" s="50"/>
    </row>
    <row r="1817" spans="9:19" x14ac:dyDescent="0.35">
      <c r="I1817" s="50"/>
      <c r="J1817" s="50"/>
      <c r="K1817" s="50"/>
      <c r="L1817" s="50"/>
      <c r="M1817" s="50"/>
      <c r="N1817" s="50"/>
      <c r="O1817" s="50"/>
      <c r="P1817" s="50"/>
      <c r="Q1817" s="50"/>
      <c r="R1817" s="50"/>
      <c r="S1817" s="50"/>
    </row>
    <row r="1818" spans="9:19" x14ac:dyDescent="0.35">
      <c r="I1818" s="50"/>
      <c r="J1818" s="50"/>
      <c r="K1818" s="50"/>
      <c r="L1818" s="50"/>
      <c r="M1818" s="50"/>
      <c r="N1818" s="50"/>
      <c r="O1818" s="50"/>
      <c r="P1818" s="50"/>
      <c r="Q1818" s="50"/>
      <c r="R1818" s="50"/>
      <c r="S1818" s="50"/>
    </row>
    <row r="1819" spans="9:19" x14ac:dyDescent="0.35">
      <c r="I1819" s="50"/>
      <c r="J1819" s="50"/>
      <c r="K1819" s="50"/>
      <c r="L1819" s="50"/>
      <c r="M1819" s="50"/>
      <c r="N1819" s="50"/>
      <c r="O1819" s="50"/>
      <c r="P1819" s="50"/>
      <c r="Q1819" s="50"/>
      <c r="R1819" s="50"/>
      <c r="S1819" s="50"/>
    </row>
    <row r="1820" spans="9:19" x14ac:dyDescent="0.35">
      <c r="I1820" s="50"/>
      <c r="J1820" s="50"/>
      <c r="K1820" s="50"/>
      <c r="L1820" s="50"/>
      <c r="M1820" s="50"/>
      <c r="N1820" s="50"/>
      <c r="O1820" s="50"/>
      <c r="P1820" s="50"/>
      <c r="Q1820" s="50"/>
      <c r="R1820" s="50"/>
      <c r="S1820" s="50"/>
    </row>
    <row r="1821" spans="9:19" x14ac:dyDescent="0.35">
      <c r="I1821" s="50"/>
      <c r="J1821" s="50"/>
      <c r="K1821" s="50"/>
      <c r="L1821" s="50"/>
      <c r="M1821" s="50"/>
      <c r="N1821" s="50"/>
      <c r="O1821" s="50"/>
      <c r="P1821" s="50"/>
      <c r="Q1821" s="50"/>
      <c r="R1821" s="50"/>
      <c r="S1821" s="50"/>
    </row>
    <row r="1822" spans="9:19" x14ac:dyDescent="0.35">
      <c r="I1822" s="50"/>
      <c r="J1822" s="50"/>
      <c r="K1822" s="50"/>
      <c r="L1822" s="50"/>
      <c r="M1822" s="50"/>
      <c r="N1822" s="50"/>
      <c r="O1822" s="50"/>
      <c r="P1822" s="50"/>
      <c r="Q1822" s="50"/>
      <c r="R1822" s="50"/>
      <c r="S1822" s="50"/>
    </row>
    <row r="1823" spans="9:19" x14ac:dyDescent="0.35">
      <c r="I1823" s="50"/>
      <c r="J1823" s="50"/>
      <c r="K1823" s="50"/>
      <c r="L1823" s="50"/>
      <c r="M1823" s="50"/>
      <c r="N1823" s="50"/>
      <c r="O1823" s="50"/>
      <c r="P1823" s="50"/>
      <c r="Q1823" s="50"/>
      <c r="R1823" s="50"/>
      <c r="S1823" s="50"/>
    </row>
    <row r="1824" spans="9:19" x14ac:dyDescent="0.35">
      <c r="I1824" s="50"/>
      <c r="J1824" s="50"/>
      <c r="K1824" s="50"/>
      <c r="L1824" s="50"/>
      <c r="M1824" s="50"/>
      <c r="N1824" s="50"/>
      <c r="O1824" s="50"/>
      <c r="P1824" s="50"/>
      <c r="Q1824" s="50"/>
      <c r="R1824" s="50"/>
      <c r="S1824" s="50"/>
    </row>
    <row r="1825" spans="9:19" x14ac:dyDescent="0.35">
      <c r="I1825" s="50"/>
      <c r="J1825" s="50"/>
      <c r="K1825" s="50"/>
      <c r="L1825" s="50"/>
      <c r="M1825" s="50"/>
      <c r="N1825" s="50"/>
      <c r="O1825" s="50"/>
      <c r="P1825" s="50"/>
      <c r="Q1825" s="50"/>
      <c r="R1825" s="50"/>
      <c r="S1825" s="50"/>
    </row>
    <row r="1826" spans="9:19" x14ac:dyDescent="0.35">
      <c r="I1826" s="50"/>
      <c r="J1826" s="50"/>
      <c r="K1826" s="50"/>
      <c r="L1826" s="50"/>
      <c r="M1826" s="50"/>
      <c r="N1826" s="50"/>
      <c r="O1826" s="50"/>
      <c r="P1826" s="50"/>
      <c r="Q1826" s="50"/>
      <c r="R1826" s="50"/>
      <c r="S1826" s="50"/>
    </row>
    <row r="1827" spans="9:19" x14ac:dyDescent="0.35">
      <c r="I1827" s="50"/>
      <c r="J1827" s="50"/>
      <c r="K1827" s="50"/>
      <c r="L1827" s="50"/>
      <c r="M1827" s="50"/>
      <c r="N1827" s="50"/>
      <c r="O1827" s="50"/>
      <c r="P1827" s="50"/>
      <c r="Q1827" s="50"/>
      <c r="R1827" s="50"/>
      <c r="S1827" s="50"/>
    </row>
    <row r="1828" spans="9:19" x14ac:dyDescent="0.35">
      <c r="I1828" s="50"/>
      <c r="J1828" s="50"/>
      <c r="K1828" s="50"/>
      <c r="L1828" s="50"/>
      <c r="M1828" s="50"/>
      <c r="N1828" s="50"/>
      <c r="O1828" s="50"/>
      <c r="P1828" s="50"/>
      <c r="Q1828" s="50"/>
      <c r="R1828" s="50"/>
      <c r="S1828" s="50"/>
    </row>
    <row r="1829" spans="9:19" x14ac:dyDescent="0.35">
      <c r="I1829" s="50"/>
      <c r="J1829" s="50"/>
      <c r="K1829" s="50"/>
      <c r="L1829" s="50"/>
      <c r="M1829" s="50"/>
      <c r="N1829" s="50"/>
      <c r="O1829" s="50"/>
      <c r="P1829" s="50"/>
      <c r="Q1829" s="50"/>
      <c r="R1829" s="50"/>
      <c r="S1829" s="50"/>
    </row>
    <row r="1830" spans="9:19" x14ac:dyDescent="0.35">
      <c r="I1830" s="50"/>
      <c r="J1830" s="50"/>
      <c r="K1830" s="50"/>
      <c r="L1830" s="50"/>
      <c r="M1830" s="50"/>
      <c r="N1830" s="50"/>
      <c r="O1830" s="50"/>
      <c r="P1830" s="50"/>
      <c r="Q1830" s="50"/>
      <c r="R1830" s="50"/>
      <c r="S1830" s="50"/>
    </row>
    <row r="1831" spans="9:19" x14ac:dyDescent="0.35">
      <c r="I1831" s="50"/>
      <c r="J1831" s="50"/>
      <c r="K1831" s="50"/>
      <c r="L1831" s="50"/>
      <c r="M1831" s="50"/>
      <c r="N1831" s="50"/>
      <c r="O1831" s="50"/>
      <c r="P1831" s="50"/>
      <c r="Q1831" s="50"/>
      <c r="R1831" s="50"/>
      <c r="S1831" s="50"/>
    </row>
    <row r="1832" spans="9:19" x14ac:dyDescent="0.35">
      <c r="I1832" s="50"/>
      <c r="J1832" s="50"/>
      <c r="K1832" s="50"/>
      <c r="L1832" s="50"/>
      <c r="M1832" s="50"/>
      <c r="N1832" s="50"/>
      <c r="O1832" s="50"/>
      <c r="P1832" s="50"/>
      <c r="Q1832" s="50"/>
      <c r="R1832" s="50"/>
      <c r="S1832" s="50"/>
    </row>
    <row r="1833" spans="9:19" x14ac:dyDescent="0.35">
      <c r="I1833" s="50"/>
      <c r="J1833" s="50"/>
      <c r="K1833" s="50"/>
      <c r="L1833" s="50"/>
      <c r="M1833" s="50"/>
      <c r="N1833" s="50"/>
      <c r="O1833" s="50"/>
      <c r="P1833" s="50"/>
      <c r="Q1833" s="50"/>
      <c r="R1833" s="50"/>
      <c r="S1833" s="50"/>
    </row>
    <row r="1834" spans="9:19" x14ac:dyDescent="0.35">
      <c r="I1834" s="50"/>
      <c r="J1834" s="50"/>
      <c r="K1834" s="50"/>
      <c r="L1834" s="50"/>
      <c r="M1834" s="50"/>
      <c r="N1834" s="50"/>
      <c r="O1834" s="50"/>
      <c r="P1834" s="50"/>
      <c r="Q1834" s="50"/>
      <c r="R1834" s="50"/>
      <c r="S1834" s="50"/>
    </row>
    <row r="1835" spans="9:19" x14ac:dyDescent="0.35">
      <c r="I1835" s="50"/>
      <c r="J1835" s="50"/>
      <c r="K1835" s="50"/>
      <c r="L1835" s="50"/>
      <c r="M1835" s="50"/>
      <c r="N1835" s="50"/>
      <c r="O1835" s="50"/>
      <c r="P1835" s="50"/>
      <c r="Q1835" s="50"/>
      <c r="R1835" s="50"/>
      <c r="S1835" s="50"/>
    </row>
    <row r="1836" spans="9:19" x14ac:dyDescent="0.35">
      <c r="I1836" s="50"/>
      <c r="J1836" s="50"/>
      <c r="K1836" s="50"/>
      <c r="L1836" s="50"/>
      <c r="M1836" s="50"/>
      <c r="N1836" s="50"/>
      <c r="O1836" s="50"/>
      <c r="P1836" s="50"/>
      <c r="Q1836" s="50"/>
      <c r="R1836" s="50"/>
      <c r="S1836" s="50"/>
    </row>
    <row r="1837" spans="9:19" x14ac:dyDescent="0.35">
      <c r="I1837" s="50"/>
      <c r="J1837" s="50"/>
      <c r="K1837" s="50"/>
      <c r="L1837" s="50"/>
      <c r="M1837" s="50"/>
      <c r="N1837" s="50"/>
      <c r="O1837" s="50"/>
      <c r="P1837" s="50"/>
      <c r="Q1837" s="50"/>
      <c r="R1837" s="50"/>
      <c r="S1837" s="50"/>
    </row>
    <row r="1838" spans="9:19" x14ac:dyDescent="0.35">
      <c r="I1838" s="50"/>
      <c r="J1838" s="50"/>
      <c r="K1838" s="50"/>
      <c r="L1838" s="50"/>
      <c r="M1838" s="50"/>
      <c r="N1838" s="50"/>
      <c r="O1838" s="50"/>
      <c r="P1838" s="50"/>
      <c r="Q1838" s="50"/>
      <c r="R1838" s="50"/>
      <c r="S1838" s="50"/>
    </row>
    <row r="1839" spans="9:19" x14ac:dyDescent="0.35">
      <c r="I1839" s="50"/>
      <c r="J1839" s="50"/>
      <c r="K1839" s="50"/>
      <c r="L1839" s="50"/>
      <c r="M1839" s="50"/>
      <c r="N1839" s="50"/>
      <c r="O1839" s="50"/>
      <c r="P1839" s="50"/>
      <c r="Q1839" s="50"/>
      <c r="R1839" s="50"/>
      <c r="S1839" s="50"/>
    </row>
    <row r="1840" spans="9:19" x14ac:dyDescent="0.35">
      <c r="I1840" s="50"/>
      <c r="J1840" s="50"/>
      <c r="K1840" s="50"/>
      <c r="L1840" s="50"/>
      <c r="M1840" s="50"/>
      <c r="N1840" s="50"/>
      <c r="O1840" s="50"/>
      <c r="P1840" s="50"/>
      <c r="Q1840" s="50"/>
      <c r="R1840" s="50"/>
      <c r="S1840" s="50"/>
    </row>
    <row r="1841" spans="9:19" x14ac:dyDescent="0.35">
      <c r="I1841" s="50"/>
      <c r="J1841" s="50"/>
      <c r="K1841" s="50"/>
      <c r="L1841" s="50"/>
      <c r="M1841" s="50"/>
      <c r="N1841" s="50"/>
      <c r="O1841" s="50"/>
      <c r="P1841" s="50"/>
      <c r="Q1841" s="50"/>
      <c r="R1841" s="50"/>
      <c r="S1841" s="50"/>
    </row>
    <row r="1842" spans="9:19" x14ac:dyDescent="0.35">
      <c r="I1842" s="50"/>
      <c r="J1842" s="50"/>
      <c r="K1842" s="50"/>
      <c r="L1842" s="50"/>
      <c r="M1842" s="50"/>
      <c r="N1842" s="50"/>
      <c r="O1842" s="50"/>
      <c r="P1842" s="50"/>
      <c r="Q1842" s="50"/>
      <c r="R1842" s="50"/>
      <c r="S1842" s="50"/>
    </row>
    <row r="1843" spans="9:19" x14ac:dyDescent="0.35">
      <c r="I1843" s="50"/>
      <c r="J1843" s="50"/>
      <c r="K1843" s="50"/>
      <c r="L1843" s="50"/>
      <c r="M1843" s="50"/>
      <c r="N1843" s="50"/>
      <c r="O1843" s="50"/>
      <c r="P1843" s="50"/>
      <c r="Q1843" s="50"/>
      <c r="R1843" s="50"/>
      <c r="S1843" s="50"/>
    </row>
    <row r="1844" spans="9:19" x14ac:dyDescent="0.35">
      <c r="I1844" s="50"/>
      <c r="J1844" s="50"/>
      <c r="K1844" s="50"/>
      <c r="L1844" s="50"/>
      <c r="M1844" s="50"/>
      <c r="N1844" s="50"/>
      <c r="O1844" s="50"/>
      <c r="P1844" s="50"/>
      <c r="Q1844" s="50"/>
      <c r="R1844" s="50"/>
      <c r="S1844" s="50"/>
    </row>
    <row r="1845" spans="9:19" x14ac:dyDescent="0.35">
      <c r="I1845" s="50"/>
      <c r="J1845" s="50"/>
      <c r="K1845" s="50"/>
      <c r="L1845" s="50"/>
      <c r="M1845" s="50"/>
      <c r="N1845" s="50"/>
      <c r="O1845" s="50"/>
      <c r="P1845" s="50"/>
      <c r="Q1845" s="50"/>
      <c r="R1845" s="50"/>
      <c r="S1845" s="50"/>
    </row>
    <row r="1846" spans="9:19" x14ac:dyDescent="0.35">
      <c r="I1846" s="50"/>
      <c r="J1846" s="50"/>
      <c r="K1846" s="50"/>
      <c r="L1846" s="50"/>
      <c r="M1846" s="50"/>
      <c r="N1846" s="50"/>
      <c r="O1846" s="50"/>
      <c r="P1846" s="50"/>
      <c r="Q1846" s="50"/>
      <c r="R1846" s="50"/>
      <c r="S1846" s="50"/>
    </row>
    <row r="1847" spans="9:19" x14ac:dyDescent="0.35">
      <c r="I1847" s="50"/>
      <c r="J1847" s="50"/>
      <c r="K1847" s="50"/>
      <c r="L1847" s="50"/>
      <c r="M1847" s="50"/>
      <c r="N1847" s="50"/>
      <c r="O1847" s="50"/>
      <c r="P1847" s="50"/>
      <c r="Q1847" s="50"/>
      <c r="R1847" s="50"/>
      <c r="S1847" s="50"/>
    </row>
    <row r="1848" spans="9:19" x14ac:dyDescent="0.35">
      <c r="I1848" s="50"/>
      <c r="J1848" s="50"/>
      <c r="K1848" s="50"/>
      <c r="L1848" s="50"/>
      <c r="M1848" s="50"/>
      <c r="N1848" s="50"/>
      <c r="O1848" s="50"/>
      <c r="P1848" s="50"/>
      <c r="Q1848" s="50"/>
      <c r="R1848" s="50"/>
      <c r="S1848" s="50"/>
    </row>
    <row r="1849" spans="9:19" x14ac:dyDescent="0.35">
      <c r="I1849" s="50"/>
      <c r="J1849" s="50"/>
      <c r="K1849" s="50"/>
      <c r="L1849" s="50"/>
      <c r="M1849" s="50"/>
      <c r="N1849" s="50"/>
      <c r="O1849" s="50"/>
      <c r="P1849" s="50"/>
      <c r="Q1849" s="50"/>
      <c r="R1849" s="50"/>
      <c r="S1849" s="50"/>
    </row>
    <row r="1850" spans="9:19" x14ac:dyDescent="0.35">
      <c r="I1850" s="50"/>
      <c r="J1850" s="50"/>
      <c r="K1850" s="50"/>
      <c r="L1850" s="50"/>
      <c r="M1850" s="50"/>
      <c r="N1850" s="50"/>
      <c r="O1850" s="50"/>
      <c r="P1850" s="50"/>
      <c r="Q1850" s="50"/>
      <c r="R1850" s="50"/>
      <c r="S1850" s="50"/>
    </row>
    <row r="1851" spans="9:19" x14ac:dyDescent="0.35">
      <c r="I1851" s="50"/>
      <c r="J1851" s="50"/>
      <c r="K1851" s="50"/>
      <c r="L1851" s="50"/>
      <c r="M1851" s="50"/>
      <c r="N1851" s="50"/>
      <c r="O1851" s="50"/>
      <c r="P1851" s="50"/>
      <c r="Q1851" s="50"/>
      <c r="R1851" s="50"/>
      <c r="S1851" s="50"/>
    </row>
    <row r="1852" spans="9:19" x14ac:dyDescent="0.35">
      <c r="I1852" s="50"/>
      <c r="J1852" s="50"/>
      <c r="K1852" s="50"/>
      <c r="L1852" s="50"/>
      <c r="M1852" s="50"/>
      <c r="N1852" s="50"/>
      <c r="O1852" s="50"/>
      <c r="P1852" s="50"/>
      <c r="Q1852" s="50"/>
      <c r="R1852" s="50"/>
      <c r="S1852" s="50"/>
    </row>
    <row r="1853" spans="9:19" x14ac:dyDescent="0.35">
      <c r="I1853" s="50"/>
      <c r="J1853" s="50"/>
      <c r="K1853" s="50"/>
      <c r="L1853" s="50"/>
      <c r="M1853" s="50"/>
      <c r="N1853" s="50"/>
      <c r="O1853" s="50"/>
      <c r="P1853" s="50"/>
      <c r="Q1853" s="50"/>
      <c r="R1853" s="50"/>
      <c r="S1853" s="50"/>
    </row>
    <row r="1854" spans="9:19" x14ac:dyDescent="0.35">
      <c r="I1854" s="50"/>
      <c r="J1854" s="50"/>
      <c r="K1854" s="50"/>
      <c r="L1854" s="50"/>
      <c r="M1854" s="50"/>
      <c r="N1854" s="50"/>
      <c r="O1854" s="50"/>
      <c r="P1854" s="50"/>
      <c r="Q1854" s="50"/>
      <c r="R1854" s="50"/>
      <c r="S1854" s="50"/>
    </row>
    <row r="1855" spans="9:19" x14ac:dyDescent="0.35">
      <c r="I1855" s="50"/>
      <c r="J1855" s="50"/>
      <c r="K1855" s="50"/>
      <c r="L1855" s="50"/>
      <c r="M1855" s="50"/>
      <c r="N1855" s="50"/>
      <c r="O1855" s="50"/>
      <c r="P1855" s="50"/>
      <c r="Q1855" s="50"/>
      <c r="R1855" s="50"/>
      <c r="S1855" s="50"/>
    </row>
    <row r="1856" spans="9:19" x14ac:dyDescent="0.35">
      <c r="I1856" s="50"/>
      <c r="J1856" s="50"/>
      <c r="K1856" s="50"/>
      <c r="L1856" s="50"/>
      <c r="M1856" s="50"/>
      <c r="N1856" s="50"/>
      <c r="O1856" s="50"/>
      <c r="P1856" s="50"/>
      <c r="Q1856" s="50"/>
      <c r="R1856" s="50"/>
      <c r="S1856" s="50"/>
    </row>
    <row r="1857" spans="9:19" x14ac:dyDescent="0.35">
      <c r="I1857" s="50"/>
      <c r="J1857" s="50"/>
      <c r="K1857" s="50"/>
      <c r="L1857" s="50"/>
      <c r="M1857" s="50"/>
      <c r="N1857" s="50"/>
      <c r="O1857" s="50"/>
      <c r="P1857" s="50"/>
      <c r="Q1857" s="50"/>
      <c r="R1857" s="50"/>
      <c r="S1857" s="50"/>
    </row>
    <row r="1858" spans="9:19" x14ac:dyDescent="0.35">
      <c r="I1858" s="50"/>
      <c r="J1858" s="50"/>
      <c r="K1858" s="50"/>
      <c r="L1858" s="50"/>
      <c r="M1858" s="50"/>
      <c r="N1858" s="50"/>
      <c r="O1858" s="50"/>
      <c r="P1858" s="50"/>
      <c r="Q1858" s="50"/>
      <c r="R1858" s="50"/>
      <c r="S1858" s="50"/>
    </row>
    <row r="1859" spans="9:19" x14ac:dyDescent="0.35">
      <c r="I1859" s="50"/>
      <c r="J1859" s="50"/>
      <c r="K1859" s="50"/>
      <c r="L1859" s="50"/>
      <c r="M1859" s="50"/>
      <c r="N1859" s="50"/>
      <c r="O1859" s="50"/>
      <c r="P1859" s="50"/>
      <c r="Q1859" s="50"/>
      <c r="R1859" s="50"/>
      <c r="S1859" s="50"/>
    </row>
    <row r="1860" spans="9:19" x14ac:dyDescent="0.35">
      <c r="I1860" s="50"/>
      <c r="J1860" s="50"/>
      <c r="K1860" s="50"/>
      <c r="L1860" s="50"/>
      <c r="M1860" s="50"/>
      <c r="N1860" s="50"/>
      <c r="O1860" s="50"/>
      <c r="P1860" s="50"/>
      <c r="Q1860" s="50"/>
      <c r="R1860" s="50"/>
      <c r="S1860" s="50"/>
    </row>
    <row r="1861" spans="9:19" x14ac:dyDescent="0.35">
      <c r="I1861" s="50"/>
      <c r="J1861" s="50"/>
      <c r="K1861" s="50"/>
      <c r="L1861" s="50"/>
      <c r="M1861" s="50"/>
      <c r="N1861" s="50"/>
      <c r="O1861" s="50"/>
      <c r="P1861" s="50"/>
      <c r="Q1861" s="50"/>
      <c r="R1861" s="50"/>
      <c r="S1861" s="50"/>
    </row>
    <row r="1862" spans="9:19" x14ac:dyDescent="0.35">
      <c r="I1862" s="50"/>
      <c r="J1862" s="50"/>
      <c r="K1862" s="50"/>
      <c r="L1862" s="50"/>
      <c r="M1862" s="50"/>
      <c r="N1862" s="50"/>
      <c r="O1862" s="50"/>
      <c r="P1862" s="50"/>
      <c r="Q1862" s="50"/>
      <c r="R1862" s="50"/>
      <c r="S1862" s="50"/>
    </row>
    <row r="1863" spans="9:19" x14ac:dyDescent="0.35">
      <c r="I1863" s="50"/>
      <c r="J1863" s="50"/>
      <c r="K1863" s="50"/>
      <c r="L1863" s="50"/>
      <c r="M1863" s="50"/>
      <c r="N1863" s="50"/>
      <c r="O1863" s="50"/>
      <c r="P1863" s="50"/>
      <c r="Q1863" s="50"/>
      <c r="R1863" s="50"/>
      <c r="S1863" s="50"/>
    </row>
    <row r="1864" spans="9:19" x14ac:dyDescent="0.35">
      <c r="I1864" s="50"/>
      <c r="J1864" s="50"/>
      <c r="K1864" s="50"/>
      <c r="L1864" s="50"/>
      <c r="M1864" s="50"/>
      <c r="N1864" s="50"/>
      <c r="O1864" s="50"/>
      <c r="P1864" s="50"/>
      <c r="Q1864" s="50"/>
      <c r="R1864" s="50"/>
      <c r="S1864" s="50"/>
    </row>
    <row r="1865" spans="9:19" x14ac:dyDescent="0.35">
      <c r="I1865" s="50"/>
      <c r="J1865" s="50"/>
      <c r="K1865" s="50"/>
      <c r="L1865" s="50"/>
      <c r="M1865" s="50"/>
      <c r="N1865" s="50"/>
      <c r="O1865" s="50"/>
      <c r="P1865" s="50"/>
      <c r="Q1865" s="50"/>
      <c r="R1865" s="50"/>
      <c r="S1865" s="50"/>
    </row>
    <row r="1866" spans="9:19" x14ac:dyDescent="0.35">
      <c r="I1866" s="50"/>
      <c r="J1866" s="50"/>
      <c r="K1866" s="50"/>
      <c r="L1866" s="50"/>
      <c r="M1866" s="50"/>
      <c r="N1866" s="50"/>
      <c r="O1866" s="50"/>
      <c r="P1866" s="50"/>
      <c r="Q1866" s="50"/>
      <c r="R1866" s="50"/>
      <c r="S1866" s="50"/>
    </row>
    <row r="1867" spans="9:19" x14ac:dyDescent="0.35">
      <c r="I1867" s="50"/>
      <c r="J1867" s="50"/>
      <c r="K1867" s="50"/>
      <c r="L1867" s="50"/>
      <c r="M1867" s="50"/>
      <c r="N1867" s="50"/>
      <c r="O1867" s="50"/>
      <c r="P1867" s="50"/>
      <c r="Q1867" s="50"/>
      <c r="R1867" s="50"/>
      <c r="S1867" s="50"/>
    </row>
    <row r="1868" spans="9:19" x14ac:dyDescent="0.35">
      <c r="I1868" s="50"/>
      <c r="J1868" s="50"/>
      <c r="K1868" s="50"/>
      <c r="L1868" s="50"/>
      <c r="M1868" s="50"/>
      <c r="N1868" s="50"/>
      <c r="O1868" s="50"/>
      <c r="P1868" s="50"/>
      <c r="Q1868" s="50"/>
      <c r="R1868" s="50"/>
      <c r="S1868" s="50"/>
    </row>
    <row r="1869" spans="9:19" x14ac:dyDescent="0.35">
      <c r="I1869" s="50"/>
      <c r="J1869" s="50"/>
      <c r="K1869" s="50"/>
      <c r="L1869" s="50"/>
      <c r="M1869" s="50"/>
      <c r="N1869" s="50"/>
      <c r="O1869" s="50"/>
      <c r="P1869" s="50"/>
      <c r="Q1869" s="50"/>
      <c r="R1869" s="50"/>
      <c r="S1869" s="50"/>
    </row>
    <row r="1870" spans="9:19" x14ac:dyDescent="0.35">
      <c r="I1870" s="50"/>
      <c r="J1870" s="50"/>
      <c r="K1870" s="50"/>
      <c r="L1870" s="50"/>
      <c r="M1870" s="50"/>
      <c r="N1870" s="50"/>
      <c r="O1870" s="50"/>
      <c r="P1870" s="50"/>
      <c r="Q1870" s="50"/>
      <c r="R1870" s="50"/>
      <c r="S1870" s="50"/>
    </row>
    <row r="1871" spans="9:19" x14ac:dyDescent="0.35">
      <c r="I1871" s="50"/>
      <c r="J1871" s="50"/>
      <c r="K1871" s="50"/>
      <c r="L1871" s="50"/>
      <c r="M1871" s="50"/>
      <c r="N1871" s="50"/>
      <c r="O1871" s="50"/>
      <c r="P1871" s="50"/>
      <c r="Q1871" s="50"/>
      <c r="R1871" s="50"/>
      <c r="S1871" s="50"/>
    </row>
    <row r="1872" spans="9:19" x14ac:dyDescent="0.35">
      <c r="I1872" s="50"/>
      <c r="J1872" s="50"/>
      <c r="K1872" s="50"/>
      <c r="L1872" s="50"/>
      <c r="M1872" s="50"/>
      <c r="N1872" s="50"/>
      <c r="O1872" s="50"/>
      <c r="P1872" s="50"/>
      <c r="Q1872" s="50"/>
      <c r="R1872" s="50"/>
      <c r="S1872" s="50"/>
    </row>
    <row r="1873" spans="9:19" x14ac:dyDescent="0.35">
      <c r="I1873" s="50"/>
      <c r="J1873" s="50"/>
      <c r="K1873" s="50"/>
      <c r="L1873" s="50"/>
      <c r="M1873" s="50"/>
      <c r="N1873" s="50"/>
      <c r="O1873" s="50"/>
      <c r="P1873" s="50"/>
      <c r="Q1873" s="50"/>
      <c r="R1873" s="50"/>
      <c r="S1873" s="50"/>
    </row>
    <row r="1874" spans="9:19" x14ac:dyDescent="0.35">
      <c r="I1874" s="50"/>
      <c r="J1874" s="50"/>
      <c r="K1874" s="50"/>
      <c r="L1874" s="50"/>
      <c r="M1874" s="50"/>
      <c r="N1874" s="50"/>
      <c r="O1874" s="50"/>
      <c r="P1874" s="50"/>
      <c r="Q1874" s="50"/>
      <c r="R1874" s="50"/>
      <c r="S1874" s="50"/>
    </row>
    <row r="1875" spans="9:19" x14ac:dyDescent="0.35">
      <c r="I1875" s="50"/>
      <c r="J1875" s="50"/>
      <c r="K1875" s="50"/>
      <c r="L1875" s="50"/>
      <c r="M1875" s="50"/>
      <c r="N1875" s="50"/>
      <c r="O1875" s="50"/>
      <c r="P1875" s="50"/>
      <c r="Q1875" s="50"/>
      <c r="R1875" s="50"/>
      <c r="S1875" s="50"/>
    </row>
    <row r="1876" spans="9:19" x14ac:dyDescent="0.35">
      <c r="I1876" s="50"/>
      <c r="J1876" s="50"/>
      <c r="K1876" s="50"/>
      <c r="L1876" s="50"/>
      <c r="M1876" s="50"/>
      <c r="N1876" s="50"/>
      <c r="O1876" s="50"/>
      <c r="P1876" s="50"/>
      <c r="Q1876" s="50"/>
      <c r="R1876" s="50"/>
      <c r="S1876" s="50"/>
    </row>
    <row r="1877" spans="9:19" x14ac:dyDescent="0.35">
      <c r="I1877" s="50"/>
      <c r="J1877" s="50"/>
      <c r="K1877" s="50"/>
      <c r="L1877" s="50"/>
      <c r="M1877" s="50"/>
      <c r="N1877" s="50"/>
      <c r="O1877" s="50"/>
      <c r="P1877" s="50"/>
      <c r="Q1877" s="50"/>
      <c r="R1877" s="50"/>
      <c r="S1877" s="50"/>
    </row>
    <row r="1878" spans="9:19" x14ac:dyDescent="0.35">
      <c r="I1878" s="50"/>
      <c r="J1878" s="50"/>
      <c r="K1878" s="50"/>
      <c r="L1878" s="50"/>
      <c r="M1878" s="50"/>
      <c r="N1878" s="50"/>
      <c r="O1878" s="50"/>
      <c r="P1878" s="50"/>
      <c r="Q1878" s="50"/>
      <c r="R1878" s="50"/>
      <c r="S1878" s="50"/>
    </row>
    <row r="1879" spans="9:19" x14ac:dyDescent="0.35">
      <c r="I1879" s="50"/>
      <c r="J1879" s="50"/>
      <c r="K1879" s="50"/>
      <c r="L1879" s="50"/>
      <c r="M1879" s="50"/>
      <c r="N1879" s="50"/>
      <c r="O1879" s="50"/>
      <c r="P1879" s="50"/>
      <c r="Q1879" s="50"/>
      <c r="R1879" s="50"/>
      <c r="S1879" s="50"/>
    </row>
    <row r="1880" spans="9:19" x14ac:dyDescent="0.35">
      <c r="I1880" s="50"/>
      <c r="J1880" s="50"/>
      <c r="K1880" s="50"/>
      <c r="L1880" s="50"/>
      <c r="M1880" s="50"/>
      <c r="N1880" s="50"/>
      <c r="O1880" s="50"/>
      <c r="P1880" s="50"/>
      <c r="Q1880" s="50"/>
      <c r="R1880" s="50"/>
      <c r="S1880" s="50"/>
    </row>
    <row r="1881" spans="9:19" x14ac:dyDescent="0.35">
      <c r="I1881" s="50"/>
      <c r="J1881" s="50"/>
      <c r="K1881" s="50"/>
      <c r="L1881" s="50"/>
      <c r="M1881" s="50"/>
      <c r="N1881" s="50"/>
      <c r="O1881" s="50"/>
      <c r="P1881" s="50"/>
      <c r="Q1881" s="50"/>
      <c r="R1881" s="50"/>
      <c r="S1881" s="50"/>
    </row>
    <row r="1882" spans="9:19" x14ac:dyDescent="0.35">
      <c r="I1882" s="50"/>
      <c r="J1882" s="50"/>
      <c r="K1882" s="50"/>
      <c r="L1882" s="50"/>
      <c r="M1882" s="50"/>
      <c r="N1882" s="50"/>
      <c r="O1882" s="50"/>
      <c r="P1882" s="50"/>
      <c r="Q1882" s="50"/>
      <c r="R1882" s="50"/>
      <c r="S1882" s="50"/>
    </row>
    <row r="1883" spans="9:19" x14ac:dyDescent="0.35">
      <c r="I1883" s="50"/>
      <c r="J1883" s="50"/>
      <c r="K1883" s="50"/>
      <c r="L1883" s="50"/>
      <c r="M1883" s="50"/>
      <c r="N1883" s="50"/>
      <c r="O1883" s="50"/>
      <c r="P1883" s="50"/>
      <c r="Q1883" s="50"/>
      <c r="R1883" s="50"/>
      <c r="S1883" s="50"/>
    </row>
    <row r="1884" spans="9:19" x14ac:dyDescent="0.35">
      <c r="I1884" s="50"/>
      <c r="J1884" s="50"/>
      <c r="K1884" s="50"/>
      <c r="L1884" s="50"/>
      <c r="M1884" s="50"/>
      <c r="N1884" s="50"/>
      <c r="O1884" s="50"/>
      <c r="P1884" s="50"/>
      <c r="Q1884" s="50"/>
      <c r="R1884" s="50"/>
      <c r="S1884" s="50"/>
    </row>
    <row r="1885" spans="9:19" x14ac:dyDescent="0.35">
      <c r="I1885" s="50"/>
      <c r="J1885" s="50"/>
      <c r="K1885" s="50"/>
      <c r="L1885" s="50"/>
      <c r="M1885" s="50"/>
      <c r="N1885" s="50"/>
      <c r="O1885" s="50"/>
      <c r="P1885" s="50"/>
      <c r="Q1885" s="50"/>
      <c r="R1885" s="50"/>
      <c r="S1885" s="50"/>
    </row>
    <row r="1886" spans="9:19" x14ac:dyDescent="0.35">
      <c r="I1886" s="50"/>
      <c r="J1886" s="50"/>
      <c r="K1886" s="50"/>
      <c r="L1886" s="50"/>
      <c r="M1886" s="50"/>
      <c r="N1886" s="50"/>
      <c r="O1886" s="50"/>
      <c r="P1886" s="50"/>
      <c r="Q1886" s="50"/>
      <c r="R1886" s="50"/>
      <c r="S1886" s="50"/>
    </row>
    <row r="1887" spans="9:19" x14ac:dyDescent="0.35">
      <c r="I1887" s="50"/>
      <c r="J1887" s="50"/>
      <c r="K1887" s="50"/>
      <c r="L1887" s="50"/>
      <c r="M1887" s="50"/>
      <c r="N1887" s="50"/>
      <c r="O1887" s="50"/>
      <c r="P1887" s="50"/>
      <c r="Q1887" s="50"/>
      <c r="R1887" s="50"/>
      <c r="S1887" s="50"/>
    </row>
    <row r="1888" spans="9:19" x14ac:dyDescent="0.35">
      <c r="I1888" s="50"/>
      <c r="J1888" s="50"/>
      <c r="K1888" s="50"/>
      <c r="L1888" s="50"/>
      <c r="M1888" s="50"/>
      <c r="N1888" s="50"/>
      <c r="O1888" s="50"/>
      <c r="P1888" s="50"/>
      <c r="Q1888" s="50"/>
      <c r="R1888" s="50"/>
      <c r="S1888" s="50"/>
    </row>
    <row r="1889" spans="9:19" x14ac:dyDescent="0.35">
      <c r="I1889" s="50"/>
      <c r="J1889" s="50"/>
      <c r="K1889" s="50"/>
      <c r="L1889" s="50"/>
      <c r="M1889" s="50"/>
      <c r="N1889" s="50"/>
      <c r="O1889" s="50"/>
      <c r="P1889" s="50"/>
      <c r="Q1889" s="50"/>
      <c r="R1889" s="50"/>
      <c r="S1889" s="50"/>
    </row>
    <row r="1890" spans="9:19" x14ac:dyDescent="0.35">
      <c r="I1890" s="50"/>
      <c r="J1890" s="50"/>
      <c r="K1890" s="50"/>
      <c r="L1890" s="50"/>
      <c r="M1890" s="50"/>
      <c r="N1890" s="50"/>
      <c r="O1890" s="50"/>
      <c r="P1890" s="50"/>
      <c r="Q1890" s="50"/>
      <c r="R1890" s="50"/>
      <c r="S1890" s="50"/>
    </row>
    <row r="1891" spans="9:19" x14ac:dyDescent="0.35">
      <c r="I1891" s="50"/>
      <c r="J1891" s="50"/>
      <c r="K1891" s="50"/>
      <c r="L1891" s="50"/>
      <c r="M1891" s="50"/>
      <c r="N1891" s="50"/>
      <c r="O1891" s="50"/>
      <c r="P1891" s="50"/>
      <c r="Q1891" s="50"/>
      <c r="R1891" s="50"/>
      <c r="S1891" s="50"/>
    </row>
    <row r="1892" spans="9:19" x14ac:dyDescent="0.35">
      <c r="I1892" s="50"/>
      <c r="J1892" s="50"/>
      <c r="K1892" s="50"/>
      <c r="L1892" s="50"/>
      <c r="M1892" s="50"/>
      <c r="N1892" s="50"/>
      <c r="O1892" s="50"/>
      <c r="P1892" s="50"/>
      <c r="Q1892" s="50"/>
      <c r="R1892" s="50"/>
      <c r="S1892" s="50"/>
    </row>
    <row r="1893" spans="9:19" x14ac:dyDescent="0.35">
      <c r="I1893" s="50"/>
      <c r="J1893" s="50"/>
      <c r="K1893" s="50"/>
      <c r="L1893" s="50"/>
      <c r="M1893" s="50"/>
      <c r="N1893" s="50"/>
      <c r="O1893" s="50"/>
      <c r="P1893" s="50"/>
      <c r="Q1893" s="50"/>
      <c r="R1893" s="50"/>
      <c r="S1893" s="50"/>
    </row>
    <row r="1894" spans="9:19" x14ac:dyDescent="0.35">
      <c r="I1894" s="50"/>
      <c r="J1894" s="50"/>
      <c r="K1894" s="50"/>
      <c r="L1894" s="50"/>
      <c r="M1894" s="50"/>
      <c r="N1894" s="50"/>
      <c r="O1894" s="50"/>
      <c r="P1894" s="50"/>
      <c r="Q1894" s="50"/>
      <c r="R1894" s="50"/>
      <c r="S1894" s="50"/>
    </row>
    <row r="1895" spans="9:19" x14ac:dyDescent="0.35">
      <c r="I1895" s="50"/>
      <c r="J1895" s="50"/>
      <c r="K1895" s="50"/>
      <c r="L1895" s="50"/>
      <c r="M1895" s="50"/>
      <c r="N1895" s="50"/>
      <c r="O1895" s="50"/>
      <c r="P1895" s="50"/>
      <c r="Q1895" s="50"/>
      <c r="R1895" s="50"/>
      <c r="S1895" s="50"/>
    </row>
    <row r="1896" spans="9:19" x14ac:dyDescent="0.35">
      <c r="I1896" s="50"/>
      <c r="J1896" s="50"/>
      <c r="K1896" s="50"/>
      <c r="L1896" s="50"/>
      <c r="M1896" s="50"/>
      <c r="N1896" s="50"/>
      <c r="O1896" s="50"/>
      <c r="P1896" s="50"/>
      <c r="Q1896" s="50"/>
      <c r="R1896" s="50"/>
      <c r="S1896" s="50"/>
    </row>
    <row r="1897" spans="9:19" x14ac:dyDescent="0.35">
      <c r="I1897" s="50"/>
      <c r="J1897" s="50"/>
      <c r="K1897" s="50"/>
      <c r="L1897" s="50"/>
      <c r="M1897" s="50"/>
      <c r="N1897" s="50"/>
      <c r="O1897" s="50"/>
      <c r="P1897" s="50"/>
      <c r="Q1897" s="50"/>
      <c r="R1897" s="50"/>
      <c r="S1897" s="50"/>
    </row>
    <row r="1898" spans="9:19" x14ac:dyDescent="0.35">
      <c r="I1898" s="50"/>
      <c r="J1898" s="50"/>
      <c r="K1898" s="50"/>
      <c r="L1898" s="50"/>
      <c r="M1898" s="50"/>
      <c r="N1898" s="50"/>
      <c r="O1898" s="50"/>
      <c r="P1898" s="50"/>
      <c r="Q1898" s="50"/>
      <c r="R1898" s="50"/>
      <c r="S1898" s="50"/>
    </row>
    <row r="1899" spans="9:19" x14ac:dyDescent="0.35">
      <c r="I1899" s="50"/>
      <c r="J1899" s="50"/>
      <c r="K1899" s="50"/>
      <c r="L1899" s="50"/>
      <c r="M1899" s="50"/>
      <c r="N1899" s="50"/>
      <c r="O1899" s="50"/>
      <c r="P1899" s="50"/>
      <c r="Q1899" s="50"/>
      <c r="R1899" s="50"/>
      <c r="S1899" s="50"/>
    </row>
    <row r="1900" spans="9:19" x14ac:dyDescent="0.35">
      <c r="I1900" s="50"/>
      <c r="J1900" s="50"/>
      <c r="K1900" s="50"/>
      <c r="L1900" s="50"/>
      <c r="M1900" s="50"/>
      <c r="N1900" s="50"/>
      <c r="O1900" s="50"/>
      <c r="P1900" s="50"/>
      <c r="Q1900" s="50"/>
      <c r="R1900" s="50"/>
      <c r="S1900" s="50"/>
    </row>
    <row r="1901" spans="9:19" x14ac:dyDescent="0.35">
      <c r="I1901" s="50"/>
      <c r="J1901" s="50"/>
      <c r="K1901" s="50"/>
      <c r="L1901" s="50"/>
      <c r="M1901" s="50"/>
      <c r="N1901" s="50"/>
      <c r="O1901" s="50"/>
      <c r="P1901" s="50"/>
      <c r="Q1901" s="50"/>
      <c r="R1901" s="50"/>
      <c r="S1901" s="50"/>
    </row>
    <row r="1902" spans="9:19" x14ac:dyDescent="0.35">
      <c r="I1902" s="50"/>
      <c r="J1902" s="50"/>
      <c r="K1902" s="50"/>
      <c r="L1902" s="50"/>
      <c r="M1902" s="50"/>
      <c r="N1902" s="50"/>
      <c r="O1902" s="50"/>
      <c r="P1902" s="50"/>
      <c r="Q1902" s="50"/>
      <c r="R1902" s="50"/>
      <c r="S1902" s="50"/>
    </row>
    <row r="1903" spans="9:19" x14ac:dyDescent="0.35">
      <c r="I1903" s="50"/>
      <c r="J1903" s="50"/>
      <c r="K1903" s="50"/>
      <c r="L1903" s="50"/>
      <c r="M1903" s="50"/>
      <c r="N1903" s="50"/>
      <c r="O1903" s="50"/>
      <c r="P1903" s="50"/>
      <c r="Q1903" s="50"/>
      <c r="R1903" s="50"/>
      <c r="S1903" s="50"/>
    </row>
    <row r="1904" spans="9:19" x14ac:dyDescent="0.35">
      <c r="I1904" s="50"/>
      <c r="J1904" s="50"/>
      <c r="K1904" s="50"/>
      <c r="L1904" s="50"/>
      <c r="M1904" s="50"/>
      <c r="N1904" s="50"/>
      <c r="O1904" s="50"/>
      <c r="P1904" s="50"/>
      <c r="Q1904" s="50"/>
      <c r="R1904" s="50"/>
      <c r="S1904" s="50"/>
    </row>
    <row r="1905" spans="9:19" x14ac:dyDescent="0.35">
      <c r="I1905" s="50"/>
      <c r="J1905" s="50"/>
      <c r="K1905" s="50"/>
      <c r="L1905" s="50"/>
      <c r="M1905" s="50"/>
      <c r="N1905" s="50"/>
      <c r="O1905" s="50"/>
      <c r="P1905" s="50"/>
      <c r="Q1905" s="50"/>
      <c r="R1905" s="50"/>
      <c r="S1905" s="50"/>
    </row>
    <row r="1906" spans="9:19" x14ac:dyDescent="0.35">
      <c r="I1906" s="50"/>
      <c r="J1906" s="50"/>
      <c r="K1906" s="50"/>
      <c r="L1906" s="50"/>
      <c r="M1906" s="50"/>
      <c r="N1906" s="50"/>
      <c r="O1906" s="50"/>
      <c r="P1906" s="50"/>
      <c r="Q1906" s="50"/>
      <c r="R1906" s="50"/>
      <c r="S1906" s="50"/>
    </row>
    <row r="1907" spans="9:19" x14ac:dyDescent="0.35">
      <c r="I1907" s="50"/>
      <c r="J1907" s="50"/>
      <c r="K1907" s="50"/>
      <c r="L1907" s="50"/>
      <c r="M1907" s="50"/>
      <c r="N1907" s="50"/>
      <c r="O1907" s="50"/>
      <c r="P1907" s="50"/>
      <c r="Q1907" s="50"/>
      <c r="R1907" s="50"/>
      <c r="S1907" s="50"/>
    </row>
    <row r="1908" spans="9:19" x14ac:dyDescent="0.35">
      <c r="I1908" s="50"/>
      <c r="J1908" s="50"/>
      <c r="K1908" s="50"/>
      <c r="L1908" s="50"/>
      <c r="M1908" s="50"/>
      <c r="N1908" s="50"/>
      <c r="O1908" s="50"/>
      <c r="P1908" s="50"/>
      <c r="Q1908" s="50"/>
      <c r="R1908" s="50"/>
      <c r="S1908" s="50"/>
    </row>
    <row r="1909" spans="9:19" x14ac:dyDescent="0.35">
      <c r="I1909" s="50"/>
      <c r="J1909" s="50"/>
      <c r="K1909" s="50"/>
      <c r="L1909" s="50"/>
      <c r="M1909" s="50"/>
      <c r="N1909" s="50"/>
      <c r="O1909" s="50"/>
      <c r="P1909" s="50"/>
      <c r="Q1909" s="50"/>
      <c r="R1909" s="50"/>
      <c r="S1909" s="50"/>
    </row>
    <row r="1910" spans="9:19" x14ac:dyDescent="0.35">
      <c r="I1910" s="50"/>
      <c r="J1910" s="50"/>
      <c r="K1910" s="50"/>
      <c r="L1910" s="50"/>
      <c r="M1910" s="50"/>
      <c r="N1910" s="50"/>
      <c r="O1910" s="50"/>
      <c r="P1910" s="50"/>
      <c r="Q1910" s="50"/>
      <c r="R1910" s="50"/>
      <c r="S1910" s="50"/>
    </row>
    <row r="1911" spans="9:19" x14ac:dyDescent="0.35">
      <c r="I1911" s="50"/>
      <c r="J1911" s="50"/>
      <c r="K1911" s="50"/>
      <c r="L1911" s="50"/>
      <c r="M1911" s="50"/>
      <c r="N1911" s="50"/>
      <c r="O1911" s="50"/>
      <c r="P1911" s="50"/>
      <c r="Q1911" s="50"/>
      <c r="R1911" s="50"/>
      <c r="S1911" s="50"/>
    </row>
    <row r="1912" spans="9:19" x14ac:dyDescent="0.35">
      <c r="I1912" s="50"/>
      <c r="J1912" s="50"/>
      <c r="K1912" s="50"/>
      <c r="L1912" s="50"/>
      <c r="M1912" s="50"/>
      <c r="N1912" s="50"/>
      <c r="O1912" s="50"/>
      <c r="P1912" s="50"/>
      <c r="Q1912" s="50"/>
      <c r="R1912" s="50"/>
      <c r="S1912" s="50"/>
    </row>
    <row r="1913" spans="9:19" x14ac:dyDescent="0.35">
      <c r="I1913" s="50"/>
      <c r="J1913" s="50"/>
      <c r="K1913" s="50"/>
      <c r="L1913" s="50"/>
      <c r="M1913" s="50"/>
      <c r="N1913" s="50"/>
      <c r="O1913" s="50"/>
      <c r="P1913" s="50"/>
      <c r="Q1913" s="50"/>
      <c r="R1913" s="50"/>
      <c r="S1913" s="50"/>
    </row>
    <row r="1914" spans="9:19" x14ac:dyDescent="0.35">
      <c r="I1914" s="50"/>
      <c r="J1914" s="50"/>
      <c r="K1914" s="50"/>
      <c r="L1914" s="50"/>
      <c r="M1914" s="50"/>
      <c r="N1914" s="50"/>
      <c r="O1914" s="50"/>
      <c r="P1914" s="50"/>
      <c r="Q1914" s="50"/>
      <c r="R1914" s="50"/>
      <c r="S1914" s="50"/>
    </row>
    <row r="1915" spans="9:19" x14ac:dyDescent="0.35">
      <c r="I1915" s="50"/>
      <c r="J1915" s="50"/>
      <c r="K1915" s="50"/>
      <c r="L1915" s="50"/>
      <c r="M1915" s="50"/>
      <c r="N1915" s="50"/>
      <c r="O1915" s="50"/>
      <c r="P1915" s="50"/>
      <c r="Q1915" s="50"/>
      <c r="R1915" s="50"/>
      <c r="S1915" s="50"/>
    </row>
    <row r="1916" spans="9:19" x14ac:dyDescent="0.35">
      <c r="I1916" s="50"/>
      <c r="J1916" s="50"/>
      <c r="K1916" s="50"/>
      <c r="L1916" s="50"/>
      <c r="M1916" s="50"/>
      <c r="N1916" s="50"/>
      <c r="O1916" s="50"/>
      <c r="P1916" s="50"/>
      <c r="Q1916" s="50"/>
      <c r="R1916" s="50"/>
      <c r="S1916" s="50"/>
    </row>
    <row r="1917" spans="9:19" x14ac:dyDescent="0.35">
      <c r="I1917" s="50"/>
      <c r="J1917" s="50"/>
      <c r="K1917" s="50"/>
      <c r="L1917" s="50"/>
      <c r="M1917" s="50"/>
      <c r="N1917" s="50"/>
      <c r="O1917" s="50"/>
      <c r="P1917" s="50"/>
      <c r="Q1917" s="50"/>
      <c r="R1917" s="50"/>
      <c r="S1917" s="50"/>
    </row>
    <row r="1918" spans="9:19" x14ac:dyDescent="0.35">
      <c r="I1918" s="50"/>
      <c r="J1918" s="50"/>
      <c r="K1918" s="50"/>
      <c r="L1918" s="50"/>
      <c r="M1918" s="50"/>
      <c r="N1918" s="50"/>
      <c r="O1918" s="50"/>
      <c r="P1918" s="50"/>
      <c r="Q1918" s="50"/>
      <c r="R1918" s="50"/>
      <c r="S1918" s="50"/>
    </row>
    <row r="1919" spans="9:19" x14ac:dyDescent="0.35">
      <c r="I1919" s="50"/>
      <c r="J1919" s="50"/>
      <c r="K1919" s="50"/>
      <c r="L1919" s="50"/>
      <c r="M1919" s="50"/>
      <c r="N1919" s="50"/>
      <c r="O1919" s="50"/>
      <c r="P1919" s="50"/>
      <c r="Q1919" s="50"/>
      <c r="R1919" s="50"/>
      <c r="S1919" s="50"/>
    </row>
    <row r="1920" spans="9:19" x14ac:dyDescent="0.35">
      <c r="I1920" s="50"/>
      <c r="J1920" s="50"/>
      <c r="K1920" s="50"/>
      <c r="L1920" s="50"/>
      <c r="M1920" s="50"/>
      <c r="N1920" s="50"/>
      <c r="O1920" s="50"/>
      <c r="P1920" s="50"/>
      <c r="Q1920" s="50"/>
      <c r="R1920" s="50"/>
      <c r="S1920" s="50"/>
    </row>
    <row r="1921" spans="9:19" x14ac:dyDescent="0.35">
      <c r="I1921" s="50"/>
      <c r="J1921" s="50"/>
      <c r="K1921" s="50"/>
      <c r="L1921" s="50"/>
      <c r="M1921" s="50"/>
      <c r="N1921" s="50"/>
      <c r="O1921" s="50"/>
      <c r="P1921" s="50"/>
      <c r="Q1921" s="50"/>
      <c r="R1921" s="50"/>
      <c r="S1921" s="50"/>
    </row>
    <row r="1922" spans="9:19" x14ac:dyDescent="0.35">
      <c r="I1922" s="50"/>
      <c r="J1922" s="50"/>
      <c r="K1922" s="50"/>
      <c r="L1922" s="50"/>
      <c r="M1922" s="50"/>
      <c r="N1922" s="50"/>
      <c r="O1922" s="50"/>
      <c r="P1922" s="50"/>
      <c r="Q1922" s="50"/>
      <c r="R1922" s="50"/>
      <c r="S1922" s="50"/>
    </row>
    <row r="1923" spans="9:19" x14ac:dyDescent="0.35">
      <c r="I1923" s="50"/>
      <c r="J1923" s="50"/>
      <c r="K1923" s="50"/>
      <c r="L1923" s="50"/>
      <c r="M1923" s="50"/>
      <c r="N1923" s="50"/>
      <c r="O1923" s="50"/>
      <c r="P1923" s="50"/>
      <c r="Q1923" s="50"/>
      <c r="R1923" s="50"/>
      <c r="S1923" s="50"/>
    </row>
    <row r="1924" spans="9:19" x14ac:dyDescent="0.35">
      <c r="I1924" s="50"/>
      <c r="J1924" s="50"/>
      <c r="K1924" s="50"/>
      <c r="L1924" s="50"/>
      <c r="M1924" s="50"/>
      <c r="N1924" s="50"/>
      <c r="O1924" s="50"/>
      <c r="P1924" s="50"/>
      <c r="Q1924" s="50"/>
      <c r="R1924" s="50"/>
      <c r="S1924" s="50"/>
    </row>
    <row r="1925" spans="9:19" x14ac:dyDescent="0.35">
      <c r="I1925" s="50"/>
      <c r="J1925" s="50"/>
      <c r="K1925" s="50"/>
      <c r="L1925" s="50"/>
      <c r="M1925" s="50"/>
      <c r="N1925" s="50"/>
      <c r="O1925" s="50"/>
      <c r="P1925" s="50"/>
      <c r="Q1925" s="50"/>
      <c r="R1925" s="50"/>
      <c r="S1925" s="50"/>
    </row>
    <row r="1926" spans="9:19" x14ac:dyDescent="0.35">
      <c r="I1926" s="50"/>
      <c r="J1926" s="50"/>
      <c r="K1926" s="50"/>
      <c r="L1926" s="50"/>
      <c r="M1926" s="50"/>
      <c r="N1926" s="50"/>
      <c r="O1926" s="50"/>
      <c r="P1926" s="50"/>
      <c r="Q1926" s="50"/>
      <c r="R1926" s="50"/>
      <c r="S1926" s="50"/>
    </row>
    <row r="1927" spans="9:19" x14ac:dyDescent="0.35">
      <c r="I1927" s="50"/>
      <c r="J1927" s="50"/>
      <c r="K1927" s="50"/>
      <c r="L1927" s="50"/>
      <c r="M1927" s="50"/>
      <c r="N1927" s="50"/>
      <c r="O1927" s="50"/>
      <c r="P1927" s="50"/>
      <c r="Q1927" s="50"/>
      <c r="R1927" s="50"/>
      <c r="S1927" s="50"/>
    </row>
    <row r="1928" spans="9:19" x14ac:dyDescent="0.35">
      <c r="I1928" s="50"/>
      <c r="J1928" s="50"/>
      <c r="K1928" s="50"/>
      <c r="L1928" s="50"/>
      <c r="M1928" s="50"/>
      <c r="N1928" s="50"/>
      <c r="O1928" s="50"/>
      <c r="P1928" s="50"/>
      <c r="Q1928" s="50"/>
      <c r="R1928" s="50"/>
      <c r="S1928" s="50"/>
    </row>
    <row r="1929" spans="9:19" x14ac:dyDescent="0.35">
      <c r="I1929" s="50"/>
      <c r="J1929" s="50"/>
      <c r="K1929" s="50"/>
      <c r="L1929" s="50"/>
      <c r="M1929" s="50"/>
      <c r="N1929" s="50"/>
      <c r="O1929" s="50"/>
      <c r="P1929" s="50"/>
      <c r="Q1929" s="50"/>
      <c r="R1929" s="50"/>
      <c r="S1929" s="50"/>
    </row>
    <row r="1930" spans="9:19" x14ac:dyDescent="0.35">
      <c r="I1930" s="50"/>
      <c r="J1930" s="50"/>
      <c r="K1930" s="50"/>
      <c r="L1930" s="50"/>
      <c r="M1930" s="50"/>
      <c r="N1930" s="50"/>
      <c r="O1930" s="50"/>
      <c r="P1930" s="50"/>
      <c r="Q1930" s="50"/>
      <c r="R1930" s="50"/>
      <c r="S1930" s="50"/>
    </row>
    <row r="1931" spans="9:19" x14ac:dyDescent="0.35">
      <c r="I1931" s="50"/>
      <c r="J1931" s="50"/>
      <c r="K1931" s="50"/>
      <c r="L1931" s="50"/>
      <c r="M1931" s="50"/>
      <c r="N1931" s="50"/>
      <c r="O1931" s="50"/>
      <c r="P1931" s="50"/>
      <c r="Q1931" s="50"/>
      <c r="R1931" s="50"/>
      <c r="S1931" s="50"/>
    </row>
    <row r="1932" spans="9:19" x14ac:dyDescent="0.35">
      <c r="I1932" s="50"/>
      <c r="J1932" s="50"/>
      <c r="K1932" s="50"/>
      <c r="L1932" s="50"/>
      <c r="M1932" s="50"/>
      <c r="N1932" s="50"/>
      <c r="O1932" s="50"/>
      <c r="P1932" s="50"/>
      <c r="Q1932" s="50"/>
      <c r="R1932" s="50"/>
      <c r="S1932" s="50"/>
    </row>
    <row r="1933" spans="9:19" x14ac:dyDescent="0.35">
      <c r="I1933" s="50"/>
      <c r="J1933" s="50"/>
      <c r="K1933" s="50"/>
      <c r="L1933" s="50"/>
      <c r="M1933" s="50"/>
      <c r="N1933" s="50"/>
      <c r="O1933" s="50"/>
      <c r="P1933" s="50"/>
      <c r="Q1933" s="50"/>
      <c r="R1933" s="50"/>
      <c r="S1933" s="50"/>
    </row>
    <row r="1934" spans="9:19" x14ac:dyDescent="0.35">
      <c r="I1934" s="50"/>
      <c r="J1934" s="50"/>
      <c r="K1934" s="50"/>
      <c r="L1934" s="50"/>
      <c r="M1934" s="50"/>
      <c r="N1934" s="50"/>
      <c r="O1934" s="50"/>
      <c r="P1934" s="50"/>
      <c r="Q1934" s="50"/>
      <c r="R1934" s="50"/>
      <c r="S1934" s="50"/>
    </row>
    <row r="1935" spans="9:19" x14ac:dyDescent="0.35">
      <c r="I1935" s="50"/>
      <c r="J1935" s="50"/>
      <c r="K1935" s="50"/>
      <c r="L1935" s="50"/>
      <c r="M1935" s="50"/>
      <c r="N1935" s="50"/>
      <c r="O1935" s="50"/>
      <c r="P1935" s="50"/>
      <c r="Q1935" s="50"/>
      <c r="R1935" s="50"/>
      <c r="S1935" s="50"/>
    </row>
    <row r="1936" spans="9:19" x14ac:dyDescent="0.35">
      <c r="I1936" s="50"/>
      <c r="J1936" s="50"/>
      <c r="K1936" s="50"/>
      <c r="L1936" s="50"/>
      <c r="M1936" s="50"/>
      <c r="N1936" s="50"/>
      <c r="O1936" s="50"/>
      <c r="P1936" s="50"/>
      <c r="Q1936" s="50"/>
      <c r="R1936" s="50"/>
      <c r="S1936" s="50"/>
    </row>
    <row r="1937" spans="9:19" x14ac:dyDescent="0.35">
      <c r="I1937" s="50"/>
      <c r="J1937" s="50"/>
      <c r="K1937" s="50"/>
      <c r="L1937" s="50"/>
      <c r="M1937" s="50"/>
      <c r="N1937" s="50"/>
      <c r="O1937" s="50"/>
      <c r="P1937" s="50"/>
      <c r="Q1937" s="50"/>
      <c r="R1937" s="50"/>
      <c r="S1937" s="50"/>
    </row>
    <row r="1938" spans="9:19" x14ac:dyDescent="0.35">
      <c r="I1938" s="50"/>
      <c r="J1938" s="50"/>
      <c r="K1938" s="50"/>
      <c r="L1938" s="50"/>
      <c r="M1938" s="50"/>
      <c r="N1938" s="50"/>
      <c r="O1938" s="50"/>
      <c r="P1938" s="50"/>
      <c r="Q1938" s="50"/>
      <c r="R1938" s="50"/>
      <c r="S1938" s="50"/>
    </row>
    <row r="1939" spans="9:19" x14ac:dyDescent="0.35">
      <c r="I1939" s="50"/>
      <c r="J1939" s="50"/>
      <c r="K1939" s="50"/>
      <c r="L1939" s="50"/>
      <c r="M1939" s="50"/>
      <c r="N1939" s="50"/>
      <c r="O1939" s="50"/>
      <c r="P1939" s="50"/>
      <c r="Q1939" s="50"/>
      <c r="R1939" s="50"/>
      <c r="S1939" s="50"/>
    </row>
    <row r="1940" spans="9:19" x14ac:dyDescent="0.35">
      <c r="I1940" s="50"/>
      <c r="J1940" s="50"/>
      <c r="K1940" s="50"/>
      <c r="L1940" s="50"/>
      <c r="M1940" s="50"/>
      <c r="N1940" s="50"/>
      <c r="O1940" s="50"/>
      <c r="P1940" s="50"/>
      <c r="Q1940" s="50"/>
      <c r="R1940" s="50"/>
      <c r="S1940" s="50"/>
    </row>
    <row r="1941" spans="9:19" x14ac:dyDescent="0.35">
      <c r="I1941" s="50"/>
      <c r="J1941" s="50"/>
      <c r="K1941" s="50"/>
      <c r="L1941" s="50"/>
      <c r="M1941" s="50"/>
      <c r="N1941" s="50"/>
      <c r="O1941" s="50"/>
      <c r="P1941" s="50"/>
      <c r="Q1941" s="50"/>
      <c r="R1941" s="50"/>
      <c r="S1941" s="50"/>
    </row>
    <row r="1942" spans="9:19" x14ac:dyDescent="0.35">
      <c r="I1942" s="50"/>
      <c r="J1942" s="50"/>
      <c r="K1942" s="50"/>
      <c r="L1942" s="50"/>
      <c r="M1942" s="50"/>
      <c r="N1942" s="50"/>
      <c r="O1942" s="50"/>
      <c r="P1942" s="50"/>
      <c r="Q1942" s="50"/>
      <c r="R1942" s="50"/>
      <c r="S1942" s="50"/>
    </row>
    <row r="1943" spans="9:19" x14ac:dyDescent="0.35">
      <c r="I1943" s="50"/>
      <c r="J1943" s="50"/>
      <c r="K1943" s="50"/>
      <c r="L1943" s="50"/>
      <c r="M1943" s="50"/>
      <c r="N1943" s="50"/>
      <c r="O1943" s="50"/>
      <c r="P1943" s="50"/>
      <c r="Q1943" s="50"/>
      <c r="R1943" s="50"/>
      <c r="S1943" s="50"/>
    </row>
    <row r="1944" spans="9:19" x14ac:dyDescent="0.35">
      <c r="I1944" s="50"/>
      <c r="J1944" s="50"/>
      <c r="K1944" s="50"/>
      <c r="L1944" s="50"/>
      <c r="M1944" s="50"/>
      <c r="N1944" s="50"/>
      <c r="O1944" s="50"/>
      <c r="P1944" s="50"/>
      <c r="Q1944" s="50"/>
      <c r="R1944" s="50"/>
      <c r="S1944" s="50"/>
    </row>
    <row r="1945" spans="9:19" x14ac:dyDescent="0.35">
      <c r="I1945" s="50"/>
      <c r="J1945" s="50"/>
      <c r="K1945" s="50"/>
      <c r="L1945" s="50"/>
      <c r="M1945" s="50"/>
      <c r="N1945" s="50"/>
      <c r="O1945" s="50"/>
      <c r="P1945" s="50"/>
      <c r="Q1945" s="50"/>
      <c r="R1945" s="50"/>
      <c r="S1945" s="50"/>
    </row>
    <row r="1946" spans="9:19" x14ac:dyDescent="0.35">
      <c r="I1946" s="50"/>
      <c r="J1946" s="50"/>
      <c r="K1946" s="50"/>
      <c r="L1946" s="50"/>
      <c r="M1946" s="50"/>
      <c r="N1946" s="50"/>
      <c r="O1946" s="50"/>
      <c r="P1946" s="50"/>
      <c r="Q1946" s="50"/>
      <c r="R1946" s="50"/>
      <c r="S1946" s="50"/>
    </row>
    <row r="1947" spans="9:19" x14ac:dyDescent="0.35">
      <c r="I1947" s="50"/>
      <c r="J1947" s="50"/>
      <c r="K1947" s="50"/>
      <c r="L1947" s="50"/>
      <c r="M1947" s="50"/>
      <c r="N1947" s="50"/>
      <c r="O1947" s="50"/>
      <c r="P1947" s="50"/>
      <c r="Q1947" s="50"/>
      <c r="R1947" s="50"/>
      <c r="S1947" s="50"/>
    </row>
    <row r="1948" spans="9:19" x14ac:dyDescent="0.35">
      <c r="I1948" s="50"/>
      <c r="J1948" s="50"/>
      <c r="K1948" s="50"/>
      <c r="L1948" s="50"/>
      <c r="M1948" s="50"/>
      <c r="N1948" s="50"/>
      <c r="O1948" s="50"/>
      <c r="P1948" s="50"/>
      <c r="Q1948" s="50"/>
      <c r="R1948" s="50"/>
      <c r="S1948" s="50"/>
    </row>
    <row r="1949" spans="9:19" x14ac:dyDescent="0.35">
      <c r="I1949" s="50"/>
      <c r="J1949" s="50"/>
      <c r="K1949" s="50"/>
      <c r="L1949" s="50"/>
      <c r="M1949" s="50"/>
      <c r="N1949" s="50"/>
      <c r="O1949" s="50"/>
      <c r="P1949" s="50"/>
      <c r="Q1949" s="50"/>
      <c r="R1949" s="50"/>
      <c r="S1949" s="50"/>
    </row>
    <row r="1950" spans="9:19" x14ac:dyDescent="0.35">
      <c r="I1950" s="50"/>
      <c r="J1950" s="50"/>
      <c r="K1950" s="50"/>
      <c r="L1950" s="50"/>
      <c r="M1950" s="50"/>
      <c r="N1950" s="50"/>
      <c r="O1950" s="50"/>
      <c r="P1950" s="50"/>
      <c r="Q1950" s="50"/>
      <c r="R1950" s="50"/>
      <c r="S1950" s="50"/>
    </row>
    <row r="1951" spans="9:19" x14ac:dyDescent="0.35">
      <c r="I1951" s="50"/>
      <c r="J1951" s="50"/>
      <c r="K1951" s="50"/>
      <c r="L1951" s="50"/>
      <c r="M1951" s="50"/>
      <c r="N1951" s="50"/>
      <c r="O1951" s="50"/>
      <c r="P1951" s="50"/>
      <c r="Q1951" s="50"/>
      <c r="R1951" s="50"/>
      <c r="S1951" s="50"/>
    </row>
    <row r="1952" spans="9:19" x14ac:dyDescent="0.35">
      <c r="I1952" s="50"/>
      <c r="J1952" s="50"/>
      <c r="K1952" s="50"/>
      <c r="L1952" s="50"/>
      <c r="M1952" s="50"/>
      <c r="N1952" s="50"/>
      <c r="O1952" s="50"/>
      <c r="P1952" s="50"/>
      <c r="Q1952" s="50"/>
      <c r="R1952" s="50"/>
      <c r="S1952" s="50"/>
    </row>
    <row r="1953" spans="9:19" x14ac:dyDescent="0.35">
      <c r="I1953" s="50"/>
      <c r="J1953" s="50"/>
      <c r="K1953" s="50"/>
      <c r="L1953" s="50"/>
      <c r="M1953" s="50"/>
      <c r="N1953" s="50"/>
      <c r="O1953" s="50"/>
      <c r="P1953" s="50"/>
      <c r="Q1953" s="50"/>
      <c r="R1953" s="50"/>
      <c r="S1953" s="50"/>
    </row>
    <row r="1954" spans="9:19" x14ac:dyDescent="0.35">
      <c r="I1954" s="50"/>
      <c r="J1954" s="50"/>
      <c r="K1954" s="50"/>
      <c r="L1954" s="50"/>
      <c r="M1954" s="50"/>
      <c r="N1954" s="50"/>
      <c r="O1954" s="50"/>
      <c r="P1954" s="50"/>
      <c r="Q1954" s="50"/>
      <c r="R1954" s="50"/>
      <c r="S1954" s="50"/>
    </row>
    <row r="1955" spans="9:19" x14ac:dyDescent="0.35">
      <c r="I1955" s="50"/>
      <c r="J1955" s="50"/>
      <c r="K1955" s="50"/>
      <c r="L1955" s="50"/>
      <c r="M1955" s="50"/>
      <c r="N1955" s="50"/>
      <c r="O1955" s="50"/>
      <c r="P1955" s="50"/>
      <c r="Q1955" s="50"/>
      <c r="R1955" s="50"/>
      <c r="S1955" s="50"/>
    </row>
    <row r="1956" spans="9:19" x14ac:dyDescent="0.35">
      <c r="I1956" s="50"/>
      <c r="J1956" s="50"/>
      <c r="K1956" s="50"/>
      <c r="L1956" s="50"/>
      <c r="M1956" s="50"/>
      <c r="N1956" s="50"/>
      <c r="O1956" s="50"/>
      <c r="P1956" s="50"/>
      <c r="Q1956" s="50"/>
      <c r="R1956" s="50"/>
      <c r="S1956" s="50"/>
    </row>
    <row r="1957" spans="9:19" x14ac:dyDescent="0.35">
      <c r="I1957" s="50"/>
      <c r="J1957" s="50"/>
      <c r="K1957" s="50"/>
      <c r="L1957" s="50"/>
      <c r="M1957" s="50"/>
      <c r="N1957" s="50"/>
      <c r="O1957" s="50"/>
      <c r="P1957" s="50"/>
      <c r="Q1957" s="50"/>
      <c r="R1957" s="50"/>
      <c r="S1957" s="50"/>
    </row>
    <row r="1958" spans="9:19" x14ac:dyDescent="0.35">
      <c r="I1958" s="50"/>
      <c r="J1958" s="50"/>
      <c r="K1958" s="50"/>
      <c r="L1958" s="50"/>
      <c r="M1958" s="50"/>
      <c r="N1958" s="50"/>
      <c r="O1958" s="50"/>
      <c r="P1958" s="50"/>
      <c r="Q1958" s="50"/>
      <c r="R1958" s="50"/>
      <c r="S1958" s="50"/>
    </row>
    <row r="1959" spans="9:19" x14ac:dyDescent="0.35">
      <c r="I1959" s="50"/>
      <c r="J1959" s="50"/>
      <c r="K1959" s="50"/>
      <c r="L1959" s="50"/>
      <c r="M1959" s="50"/>
      <c r="N1959" s="50"/>
      <c r="O1959" s="50"/>
      <c r="P1959" s="50"/>
      <c r="Q1959" s="50"/>
      <c r="R1959" s="50"/>
      <c r="S1959" s="50"/>
    </row>
    <row r="1960" spans="9:19" x14ac:dyDescent="0.35">
      <c r="I1960" s="50"/>
      <c r="J1960" s="50"/>
      <c r="K1960" s="50"/>
      <c r="L1960" s="50"/>
      <c r="M1960" s="50"/>
      <c r="N1960" s="50"/>
      <c r="O1960" s="50"/>
      <c r="P1960" s="50"/>
      <c r="Q1960" s="50"/>
      <c r="R1960" s="50"/>
      <c r="S1960" s="50"/>
    </row>
    <row r="1961" spans="9:19" x14ac:dyDescent="0.35">
      <c r="I1961" s="50"/>
      <c r="J1961" s="50"/>
      <c r="K1961" s="50"/>
      <c r="L1961" s="50"/>
      <c r="M1961" s="50"/>
      <c r="N1961" s="50"/>
      <c r="O1961" s="50"/>
      <c r="P1961" s="50"/>
      <c r="Q1961" s="50"/>
      <c r="R1961" s="50"/>
      <c r="S1961" s="50"/>
    </row>
    <row r="1962" spans="9:19" x14ac:dyDescent="0.35">
      <c r="I1962" s="50"/>
      <c r="J1962" s="50"/>
      <c r="K1962" s="50"/>
      <c r="L1962" s="50"/>
      <c r="M1962" s="50"/>
      <c r="N1962" s="50"/>
      <c r="O1962" s="50"/>
      <c r="P1962" s="50"/>
      <c r="Q1962" s="50"/>
      <c r="R1962" s="50"/>
      <c r="S1962" s="50"/>
    </row>
    <row r="1963" spans="9:19" x14ac:dyDescent="0.35">
      <c r="I1963" s="50"/>
      <c r="J1963" s="50"/>
      <c r="K1963" s="50"/>
      <c r="L1963" s="50"/>
      <c r="M1963" s="50"/>
      <c r="N1963" s="50"/>
      <c r="O1963" s="50"/>
      <c r="P1963" s="50"/>
      <c r="Q1963" s="50"/>
      <c r="R1963" s="50"/>
      <c r="S1963" s="50"/>
    </row>
    <row r="1964" spans="9:19" x14ac:dyDescent="0.35">
      <c r="I1964" s="50"/>
      <c r="J1964" s="50"/>
      <c r="K1964" s="50"/>
      <c r="L1964" s="50"/>
      <c r="M1964" s="50"/>
      <c r="N1964" s="50"/>
      <c r="O1964" s="50"/>
      <c r="P1964" s="50"/>
      <c r="Q1964" s="50"/>
      <c r="R1964" s="50"/>
      <c r="S1964" s="50"/>
    </row>
    <row r="1965" spans="9:19" x14ac:dyDescent="0.35">
      <c r="I1965" s="50"/>
      <c r="J1965" s="50"/>
      <c r="K1965" s="50"/>
      <c r="L1965" s="50"/>
      <c r="M1965" s="50"/>
      <c r="N1965" s="50"/>
      <c r="O1965" s="50"/>
      <c r="P1965" s="50"/>
      <c r="Q1965" s="50"/>
      <c r="R1965" s="50"/>
      <c r="S1965" s="50"/>
    </row>
    <row r="1966" spans="9:19" x14ac:dyDescent="0.35">
      <c r="I1966" s="50"/>
      <c r="J1966" s="50"/>
      <c r="K1966" s="50"/>
      <c r="L1966" s="50"/>
      <c r="M1966" s="50"/>
      <c r="N1966" s="50"/>
      <c r="O1966" s="50"/>
      <c r="P1966" s="50"/>
      <c r="Q1966" s="50"/>
      <c r="R1966" s="50"/>
      <c r="S1966" s="50"/>
    </row>
    <row r="1967" spans="9:19" x14ac:dyDescent="0.35">
      <c r="I1967" s="50"/>
      <c r="J1967" s="50"/>
      <c r="K1967" s="50"/>
      <c r="L1967" s="50"/>
      <c r="M1967" s="50"/>
      <c r="N1967" s="50"/>
      <c r="O1967" s="50"/>
      <c r="P1967" s="50"/>
      <c r="Q1967" s="50"/>
      <c r="R1967" s="50"/>
      <c r="S1967" s="50"/>
    </row>
    <row r="1968" spans="9:19" x14ac:dyDescent="0.35">
      <c r="I1968" s="50"/>
      <c r="J1968" s="50"/>
      <c r="K1968" s="50"/>
      <c r="L1968" s="50"/>
      <c r="M1968" s="50"/>
      <c r="N1968" s="50"/>
      <c r="O1968" s="50"/>
      <c r="P1968" s="50"/>
      <c r="Q1968" s="50"/>
      <c r="R1968" s="50"/>
      <c r="S1968" s="50"/>
    </row>
    <row r="1969" spans="9:19" x14ac:dyDescent="0.35">
      <c r="I1969" s="50"/>
      <c r="J1969" s="50"/>
      <c r="K1969" s="50"/>
      <c r="L1969" s="50"/>
      <c r="M1969" s="50"/>
      <c r="N1969" s="50"/>
      <c r="O1969" s="50"/>
      <c r="P1969" s="50"/>
      <c r="Q1969" s="50"/>
      <c r="R1969" s="50"/>
      <c r="S1969" s="50"/>
    </row>
    <row r="1970" spans="9:19" x14ac:dyDescent="0.35">
      <c r="I1970" s="50"/>
      <c r="J1970" s="50"/>
      <c r="K1970" s="50"/>
      <c r="L1970" s="50"/>
      <c r="M1970" s="50"/>
      <c r="N1970" s="50"/>
      <c r="O1970" s="50"/>
      <c r="P1970" s="50"/>
      <c r="Q1970" s="50"/>
      <c r="R1970" s="50"/>
      <c r="S1970" s="50"/>
    </row>
    <row r="1971" spans="9:19" x14ac:dyDescent="0.35">
      <c r="I1971" s="50"/>
      <c r="J1971" s="50"/>
      <c r="K1971" s="50"/>
      <c r="L1971" s="50"/>
      <c r="M1971" s="50"/>
      <c r="N1971" s="50"/>
      <c r="O1971" s="50"/>
      <c r="P1971" s="50"/>
      <c r="Q1971" s="50"/>
      <c r="R1971" s="50"/>
      <c r="S1971" s="50"/>
    </row>
    <row r="1972" spans="9:19" x14ac:dyDescent="0.35">
      <c r="I1972" s="50"/>
      <c r="J1972" s="50"/>
      <c r="K1972" s="50"/>
      <c r="L1972" s="50"/>
      <c r="M1972" s="50"/>
      <c r="N1972" s="50"/>
      <c r="O1972" s="50"/>
      <c r="P1972" s="50"/>
      <c r="Q1972" s="50"/>
      <c r="R1972" s="50"/>
      <c r="S1972" s="50"/>
    </row>
    <row r="1973" spans="9:19" x14ac:dyDescent="0.35">
      <c r="I1973" s="50"/>
      <c r="J1973" s="50"/>
      <c r="K1973" s="50"/>
      <c r="L1973" s="50"/>
      <c r="M1973" s="50"/>
      <c r="N1973" s="50"/>
      <c r="O1973" s="50"/>
      <c r="P1973" s="50"/>
      <c r="Q1973" s="50"/>
      <c r="R1973" s="50"/>
      <c r="S1973" s="50"/>
    </row>
    <row r="1974" spans="9:19" x14ac:dyDescent="0.35">
      <c r="I1974" s="50"/>
      <c r="J1974" s="50"/>
      <c r="K1974" s="50"/>
      <c r="L1974" s="50"/>
      <c r="M1974" s="50"/>
      <c r="N1974" s="50"/>
      <c r="O1974" s="50"/>
      <c r="P1974" s="50"/>
      <c r="Q1974" s="50"/>
      <c r="R1974" s="50"/>
      <c r="S1974" s="50"/>
    </row>
    <row r="1975" spans="9:19" x14ac:dyDescent="0.35">
      <c r="I1975" s="50"/>
      <c r="J1975" s="50"/>
      <c r="K1975" s="50"/>
      <c r="L1975" s="50"/>
      <c r="M1975" s="50"/>
      <c r="N1975" s="50"/>
      <c r="O1975" s="50"/>
      <c r="P1975" s="50"/>
      <c r="Q1975" s="50"/>
      <c r="R1975" s="50"/>
      <c r="S1975" s="50"/>
    </row>
    <row r="1976" spans="9:19" x14ac:dyDescent="0.35">
      <c r="I1976" s="50"/>
      <c r="J1976" s="50"/>
      <c r="K1976" s="50"/>
      <c r="L1976" s="50"/>
      <c r="M1976" s="50"/>
      <c r="N1976" s="50"/>
      <c r="O1976" s="50"/>
      <c r="P1976" s="50"/>
      <c r="Q1976" s="50"/>
      <c r="R1976" s="50"/>
      <c r="S1976" s="50"/>
    </row>
    <row r="1977" spans="9:19" x14ac:dyDescent="0.35">
      <c r="I1977" s="50"/>
      <c r="J1977" s="50"/>
      <c r="K1977" s="50"/>
      <c r="L1977" s="50"/>
      <c r="M1977" s="50"/>
      <c r="N1977" s="50"/>
      <c r="O1977" s="50"/>
      <c r="P1977" s="50"/>
      <c r="Q1977" s="50"/>
      <c r="R1977" s="50"/>
      <c r="S1977" s="50"/>
    </row>
    <row r="1978" spans="9:19" x14ac:dyDescent="0.35">
      <c r="I1978" s="50"/>
      <c r="J1978" s="50"/>
      <c r="K1978" s="50"/>
      <c r="L1978" s="50"/>
      <c r="M1978" s="50"/>
      <c r="N1978" s="50"/>
      <c r="O1978" s="50"/>
      <c r="P1978" s="50"/>
      <c r="Q1978" s="50"/>
      <c r="R1978" s="50"/>
      <c r="S1978" s="50"/>
    </row>
    <row r="1979" spans="9:19" x14ac:dyDescent="0.35">
      <c r="I1979" s="50"/>
      <c r="J1979" s="50"/>
      <c r="K1979" s="50"/>
      <c r="L1979" s="50"/>
      <c r="M1979" s="50"/>
      <c r="N1979" s="50"/>
      <c r="O1979" s="50"/>
      <c r="P1979" s="50"/>
      <c r="Q1979" s="50"/>
      <c r="R1979" s="50"/>
      <c r="S1979" s="50"/>
    </row>
    <row r="1980" spans="9:19" x14ac:dyDescent="0.35">
      <c r="I1980" s="50"/>
      <c r="J1980" s="50"/>
      <c r="K1980" s="50"/>
      <c r="L1980" s="50"/>
      <c r="M1980" s="50"/>
      <c r="N1980" s="50"/>
      <c r="O1980" s="50"/>
      <c r="P1980" s="50"/>
      <c r="Q1980" s="50"/>
      <c r="R1980" s="50"/>
      <c r="S1980" s="50"/>
    </row>
    <row r="1981" spans="9:19" x14ac:dyDescent="0.35">
      <c r="I1981" s="50"/>
      <c r="J1981" s="50"/>
      <c r="K1981" s="50"/>
      <c r="L1981" s="50"/>
      <c r="M1981" s="50"/>
      <c r="N1981" s="50"/>
      <c r="O1981" s="50"/>
      <c r="P1981" s="50"/>
      <c r="Q1981" s="50"/>
      <c r="R1981" s="50"/>
      <c r="S1981" s="50"/>
    </row>
    <row r="1982" spans="9:19" x14ac:dyDescent="0.35">
      <c r="I1982" s="50"/>
      <c r="J1982" s="50"/>
      <c r="K1982" s="50"/>
      <c r="L1982" s="50"/>
      <c r="M1982" s="50"/>
      <c r="N1982" s="50"/>
      <c r="O1982" s="50"/>
      <c r="P1982" s="50"/>
      <c r="Q1982" s="50"/>
      <c r="R1982" s="50"/>
      <c r="S1982" s="50"/>
    </row>
    <row r="1983" spans="9:19" x14ac:dyDescent="0.35">
      <c r="I1983" s="50"/>
      <c r="J1983" s="50"/>
      <c r="K1983" s="50"/>
      <c r="L1983" s="50"/>
      <c r="M1983" s="50"/>
      <c r="N1983" s="50"/>
      <c r="O1983" s="50"/>
      <c r="P1983" s="50"/>
      <c r="Q1983" s="50"/>
      <c r="R1983" s="50"/>
      <c r="S1983" s="50"/>
    </row>
    <row r="1984" spans="9:19" x14ac:dyDescent="0.35">
      <c r="I1984" s="50"/>
      <c r="J1984" s="50"/>
      <c r="K1984" s="50"/>
      <c r="L1984" s="50"/>
      <c r="M1984" s="50"/>
      <c r="N1984" s="50"/>
      <c r="O1984" s="50"/>
      <c r="P1984" s="50"/>
      <c r="Q1984" s="50"/>
      <c r="R1984" s="50"/>
      <c r="S1984" s="50"/>
    </row>
    <row r="1985" spans="9:19" x14ac:dyDescent="0.35">
      <c r="I1985" s="50"/>
      <c r="J1985" s="50"/>
      <c r="K1985" s="50"/>
      <c r="L1985" s="50"/>
      <c r="M1985" s="50"/>
      <c r="N1985" s="50"/>
      <c r="O1985" s="50"/>
      <c r="P1985" s="50"/>
      <c r="Q1985" s="50"/>
      <c r="R1985" s="50"/>
      <c r="S1985" s="50"/>
    </row>
    <row r="1986" spans="9:19" x14ac:dyDescent="0.35">
      <c r="I1986" s="50"/>
      <c r="J1986" s="50"/>
      <c r="K1986" s="50"/>
      <c r="L1986" s="50"/>
      <c r="M1986" s="50"/>
      <c r="N1986" s="50"/>
      <c r="O1986" s="50"/>
      <c r="P1986" s="50"/>
      <c r="Q1986" s="50"/>
      <c r="R1986" s="50"/>
      <c r="S1986" s="50"/>
    </row>
    <row r="1987" spans="9:19" x14ac:dyDescent="0.35">
      <c r="I1987" s="50"/>
      <c r="J1987" s="50"/>
      <c r="K1987" s="50"/>
      <c r="L1987" s="50"/>
      <c r="M1987" s="50"/>
      <c r="N1987" s="50"/>
      <c r="O1987" s="50"/>
      <c r="P1987" s="50"/>
      <c r="Q1987" s="50"/>
      <c r="R1987" s="50"/>
      <c r="S1987" s="50"/>
    </row>
    <row r="1988" spans="9:19" x14ac:dyDescent="0.35">
      <c r="I1988" s="50"/>
      <c r="J1988" s="50"/>
      <c r="K1988" s="50"/>
      <c r="L1988" s="50"/>
      <c r="M1988" s="50"/>
      <c r="N1988" s="50"/>
      <c r="O1988" s="50"/>
      <c r="P1988" s="50"/>
      <c r="Q1988" s="50"/>
      <c r="R1988" s="50"/>
      <c r="S1988" s="50"/>
    </row>
    <row r="1989" spans="9:19" x14ac:dyDescent="0.35">
      <c r="I1989" s="50"/>
      <c r="J1989" s="50"/>
      <c r="K1989" s="50"/>
      <c r="L1989" s="50"/>
      <c r="M1989" s="50"/>
      <c r="N1989" s="50"/>
      <c r="O1989" s="50"/>
      <c r="P1989" s="50"/>
      <c r="Q1989" s="50"/>
      <c r="R1989" s="50"/>
      <c r="S1989" s="50"/>
    </row>
    <row r="1990" spans="9:19" x14ac:dyDescent="0.35">
      <c r="I1990" s="50"/>
      <c r="J1990" s="50"/>
      <c r="K1990" s="50"/>
      <c r="L1990" s="50"/>
      <c r="M1990" s="50"/>
      <c r="N1990" s="50"/>
      <c r="O1990" s="50"/>
      <c r="P1990" s="50"/>
      <c r="Q1990" s="50"/>
      <c r="R1990" s="50"/>
      <c r="S1990" s="50"/>
    </row>
    <row r="1991" spans="9:19" x14ac:dyDescent="0.35">
      <c r="I1991" s="50"/>
      <c r="J1991" s="50"/>
      <c r="K1991" s="50"/>
      <c r="L1991" s="50"/>
      <c r="M1991" s="50"/>
      <c r="N1991" s="50"/>
      <c r="O1991" s="50"/>
      <c r="P1991" s="50"/>
      <c r="Q1991" s="50"/>
      <c r="R1991" s="50"/>
      <c r="S1991" s="50"/>
    </row>
    <row r="1992" spans="9:19" x14ac:dyDescent="0.35">
      <c r="I1992" s="50"/>
      <c r="J1992" s="50"/>
      <c r="K1992" s="50"/>
      <c r="L1992" s="50"/>
      <c r="M1992" s="50"/>
      <c r="N1992" s="50"/>
      <c r="O1992" s="50"/>
      <c r="P1992" s="50"/>
      <c r="Q1992" s="50"/>
      <c r="R1992" s="50"/>
      <c r="S1992" s="50"/>
    </row>
    <row r="1993" spans="9:19" x14ac:dyDescent="0.35">
      <c r="I1993" s="50"/>
      <c r="J1993" s="50"/>
      <c r="K1993" s="50"/>
      <c r="L1993" s="50"/>
      <c r="M1993" s="50"/>
      <c r="N1993" s="50"/>
      <c r="O1993" s="50"/>
      <c r="P1993" s="50"/>
      <c r="Q1993" s="50"/>
      <c r="R1993" s="50"/>
      <c r="S1993" s="50"/>
    </row>
    <row r="1994" spans="9:19" x14ac:dyDescent="0.35">
      <c r="I1994" s="50"/>
      <c r="J1994" s="50"/>
      <c r="K1994" s="50"/>
      <c r="L1994" s="50"/>
      <c r="M1994" s="50"/>
      <c r="N1994" s="50"/>
      <c r="O1994" s="50"/>
      <c r="P1994" s="50"/>
      <c r="Q1994" s="50"/>
      <c r="R1994" s="50"/>
      <c r="S1994" s="50"/>
    </row>
    <row r="1995" spans="9:19" x14ac:dyDescent="0.35">
      <c r="I1995" s="50"/>
      <c r="J1995" s="50"/>
      <c r="K1995" s="50"/>
      <c r="L1995" s="50"/>
      <c r="M1995" s="50"/>
      <c r="N1995" s="50"/>
      <c r="O1995" s="50"/>
      <c r="P1995" s="50"/>
      <c r="Q1995" s="50"/>
      <c r="R1995" s="50"/>
      <c r="S1995" s="50"/>
    </row>
    <row r="1996" spans="9:19" x14ac:dyDescent="0.35">
      <c r="I1996" s="50"/>
      <c r="J1996" s="50"/>
      <c r="K1996" s="50"/>
      <c r="L1996" s="50"/>
      <c r="M1996" s="50"/>
      <c r="N1996" s="50"/>
      <c r="O1996" s="50"/>
      <c r="P1996" s="50"/>
      <c r="Q1996" s="50"/>
      <c r="R1996" s="50"/>
      <c r="S1996" s="50"/>
    </row>
    <row r="1997" spans="9:19" x14ac:dyDescent="0.35">
      <c r="I1997" s="50"/>
      <c r="J1997" s="50"/>
      <c r="K1997" s="50"/>
      <c r="L1997" s="50"/>
      <c r="M1997" s="50"/>
      <c r="N1997" s="50"/>
      <c r="O1997" s="50"/>
      <c r="P1997" s="50"/>
      <c r="Q1997" s="50"/>
      <c r="R1997" s="50"/>
      <c r="S1997" s="50"/>
    </row>
    <row r="1998" spans="9:19" x14ac:dyDescent="0.35">
      <c r="I1998" s="50"/>
      <c r="J1998" s="50"/>
      <c r="K1998" s="50"/>
      <c r="L1998" s="50"/>
      <c r="M1998" s="50"/>
      <c r="N1998" s="50"/>
      <c r="O1998" s="50"/>
      <c r="P1998" s="50"/>
      <c r="Q1998" s="50"/>
      <c r="R1998" s="50"/>
      <c r="S1998" s="50"/>
    </row>
    <row r="1999" spans="9:19" x14ac:dyDescent="0.35">
      <c r="I1999" s="50"/>
      <c r="J1999" s="50"/>
      <c r="K1999" s="50"/>
      <c r="L1999" s="50"/>
      <c r="M1999" s="50"/>
      <c r="N1999" s="50"/>
      <c r="O1999" s="50"/>
      <c r="P1999" s="50"/>
      <c r="Q1999" s="50"/>
      <c r="R1999" s="50"/>
      <c r="S1999" s="50"/>
    </row>
    <row r="2000" spans="9:19" x14ac:dyDescent="0.35">
      <c r="I2000" s="50"/>
      <c r="J2000" s="50"/>
      <c r="K2000" s="50"/>
      <c r="L2000" s="50"/>
      <c r="M2000" s="50"/>
      <c r="N2000" s="50"/>
      <c r="O2000" s="50"/>
      <c r="P2000" s="50"/>
      <c r="Q2000" s="50"/>
      <c r="R2000" s="50"/>
      <c r="S2000" s="50"/>
    </row>
    <row r="2001" spans="9:19" x14ac:dyDescent="0.35">
      <c r="I2001" s="50"/>
      <c r="J2001" s="50"/>
      <c r="K2001" s="50"/>
      <c r="L2001" s="50"/>
      <c r="M2001" s="50"/>
      <c r="N2001" s="50"/>
      <c r="O2001" s="50"/>
      <c r="P2001" s="50"/>
      <c r="Q2001" s="50"/>
      <c r="R2001" s="50"/>
      <c r="S2001" s="50"/>
    </row>
    <row r="2002" spans="9:19" x14ac:dyDescent="0.35">
      <c r="I2002" s="50"/>
      <c r="J2002" s="50"/>
      <c r="K2002" s="50"/>
      <c r="L2002" s="50"/>
      <c r="M2002" s="50"/>
      <c r="N2002" s="50"/>
      <c r="O2002" s="50"/>
      <c r="P2002" s="50"/>
      <c r="Q2002" s="50"/>
      <c r="R2002" s="50"/>
      <c r="S2002" s="50"/>
    </row>
    <row r="2003" spans="9:19" x14ac:dyDescent="0.35">
      <c r="I2003" s="50"/>
      <c r="J2003" s="50"/>
      <c r="K2003" s="50"/>
      <c r="L2003" s="50"/>
      <c r="M2003" s="50"/>
      <c r="N2003" s="50"/>
      <c r="O2003" s="50"/>
      <c r="P2003" s="50"/>
      <c r="Q2003" s="50"/>
      <c r="R2003" s="50"/>
      <c r="S2003" s="50"/>
    </row>
    <row r="2004" spans="9:19" x14ac:dyDescent="0.35">
      <c r="I2004" s="50"/>
      <c r="J2004" s="50"/>
      <c r="K2004" s="50"/>
      <c r="L2004" s="50"/>
      <c r="M2004" s="50"/>
      <c r="N2004" s="50"/>
      <c r="O2004" s="50"/>
      <c r="P2004" s="50"/>
      <c r="Q2004" s="50"/>
      <c r="R2004" s="50"/>
      <c r="S2004" s="50"/>
    </row>
    <row r="2005" spans="9:19" x14ac:dyDescent="0.35">
      <c r="I2005" s="50"/>
      <c r="J2005" s="50"/>
      <c r="K2005" s="50"/>
      <c r="L2005" s="50"/>
      <c r="M2005" s="50"/>
      <c r="N2005" s="50"/>
      <c r="O2005" s="50"/>
      <c r="P2005" s="50"/>
      <c r="Q2005" s="50"/>
      <c r="R2005" s="50"/>
      <c r="S2005" s="50"/>
    </row>
    <row r="2006" spans="9:19" x14ac:dyDescent="0.35">
      <c r="I2006" s="50"/>
      <c r="J2006" s="50"/>
      <c r="K2006" s="50"/>
      <c r="L2006" s="50"/>
      <c r="M2006" s="50"/>
      <c r="N2006" s="50"/>
      <c r="O2006" s="50"/>
      <c r="P2006" s="50"/>
      <c r="Q2006" s="50"/>
      <c r="R2006" s="50"/>
      <c r="S2006" s="50"/>
    </row>
    <row r="2007" spans="9:19" x14ac:dyDescent="0.35">
      <c r="I2007" s="50"/>
      <c r="J2007" s="50"/>
      <c r="K2007" s="50"/>
      <c r="L2007" s="50"/>
      <c r="M2007" s="50"/>
      <c r="N2007" s="50"/>
      <c r="O2007" s="50"/>
      <c r="P2007" s="50"/>
      <c r="Q2007" s="50"/>
      <c r="R2007" s="50"/>
      <c r="S2007" s="50"/>
    </row>
    <row r="2008" spans="9:19" x14ac:dyDescent="0.35">
      <c r="I2008" s="50"/>
      <c r="J2008" s="50"/>
      <c r="K2008" s="50"/>
      <c r="L2008" s="50"/>
      <c r="M2008" s="50"/>
      <c r="N2008" s="50"/>
      <c r="O2008" s="50"/>
      <c r="P2008" s="50"/>
      <c r="Q2008" s="50"/>
      <c r="R2008" s="50"/>
      <c r="S2008" s="50"/>
    </row>
    <row r="2009" spans="9:19" x14ac:dyDescent="0.35">
      <c r="I2009" s="50"/>
      <c r="J2009" s="50"/>
      <c r="K2009" s="50"/>
      <c r="L2009" s="50"/>
      <c r="M2009" s="50"/>
      <c r="N2009" s="50"/>
      <c r="O2009" s="50"/>
      <c r="P2009" s="50"/>
      <c r="Q2009" s="50"/>
      <c r="R2009" s="50"/>
      <c r="S2009" s="50"/>
    </row>
    <row r="2010" spans="9:19" x14ac:dyDescent="0.35">
      <c r="I2010" s="50"/>
      <c r="J2010" s="50"/>
      <c r="K2010" s="50"/>
      <c r="L2010" s="50"/>
      <c r="M2010" s="50"/>
      <c r="N2010" s="50"/>
      <c r="O2010" s="50"/>
      <c r="P2010" s="50"/>
      <c r="Q2010" s="50"/>
      <c r="R2010" s="50"/>
      <c r="S2010" s="50"/>
    </row>
    <row r="2011" spans="9:19" x14ac:dyDescent="0.35">
      <c r="I2011" s="50"/>
      <c r="J2011" s="50"/>
      <c r="K2011" s="50"/>
      <c r="L2011" s="50"/>
      <c r="M2011" s="50"/>
      <c r="N2011" s="50"/>
      <c r="O2011" s="50"/>
      <c r="P2011" s="50"/>
      <c r="Q2011" s="50"/>
      <c r="R2011" s="50"/>
      <c r="S2011" s="50"/>
    </row>
    <row r="2012" spans="9:19" x14ac:dyDescent="0.35">
      <c r="I2012" s="50"/>
      <c r="J2012" s="50"/>
      <c r="K2012" s="50"/>
      <c r="L2012" s="50"/>
      <c r="M2012" s="50"/>
      <c r="N2012" s="50"/>
      <c r="O2012" s="50"/>
      <c r="P2012" s="50"/>
      <c r="Q2012" s="50"/>
      <c r="R2012" s="50"/>
      <c r="S2012" s="50"/>
    </row>
    <row r="2013" spans="9:19" x14ac:dyDescent="0.35">
      <c r="I2013" s="50"/>
      <c r="J2013" s="50"/>
      <c r="K2013" s="50"/>
      <c r="L2013" s="50"/>
      <c r="M2013" s="50"/>
      <c r="N2013" s="50"/>
      <c r="O2013" s="50"/>
      <c r="P2013" s="50"/>
      <c r="Q2013" s="50"/>
      <c r="R2013" s="50"/>
      <c r="S2013" s="50"/>
    </row>
    <row r="2014" spans="9:19" x14ac:dyDescent="0.35">
      <c r="I2014" s="50"/>
      <c r="J2014" s="50"/>
      <c r="K2014" s="50"/>
      <c r="L2014" s="50"/>
      <c r="M2014" s="50"/>
      <c r="N2014" s="50"/>
      <c r="O2014" s="50"/>
      <c r="P2014" s="50"/>
      <c r="Q2014" s="50"/>
      <c r="R2014" s="50"/>
      <c r="S2014" s="50"/>
    </row>
    <row r="2015" spans="9:19" x14ac:dyDescent="0.35">
      <c r="I2015" s="50"/>
      <c r="J2015" s="50"/>
      <c r="K2015" s="50"/>
      <c r="L2015" s="50"/>
      <c r="M2015" s="50"/>
      <c r="N2015" s="50"/>
      <c r="O2015" s="50"/>
      <c r="P2015" s="50"/>
      <c r="Q2015" s="50"/>
      <c r="R2015" s="50"/>
      <c r="S2015" s="50"/>
    </row>
    <row r="2016" spans="9:19" x14ac:dyDescent="0.35">
      <c r="I2016" s="50"/>
      <c r="J2016" s="50"/>
      <c r="K2016" s="50"/>
      <c r="L2016" s="50"/>
      <c r="M2016" s="50"/>
      <c r="N2016" s="50"/>
      <c r="O2016" s="50"/>
      <c r="P2016" s="50"/>
      <c r="Q2016" s="50"/>
      <c r="R2016" s="50"/>
      <c r="S2016" s="50"/>
    </row>
    <row r="2017" spans="9:19" x14ac:dyDescent="0.35">
      <c r="I2017" s="50"/>
      <c r="J2017" s="50"/>
      <c r="K2017" s="50"/>
      <c r="L2017" s="50"/>
      <c r="M2017" s="50"/>
      <c r="N2017" s="50"/>
      <c r="O2017" s="50"/>
      <c r="P2017" s="50"/>
      <c r="Q2017" s="50"/>
      <c r="R2017" s="50"/>
      <c r="S2017" s="50"/>
    </row>
    <row r="2018" spans="9:19" x14ac:dyDescent="0.35">
      <c r="I2018" s="50"/>
      <c r="J2018" s="50"/>
      <c r="K2018" s="50"/>
      <c r="L2018" s="50"/>
      <c r="M2018" s="50"/>
      <c r="N2018" s="50"/>
      <c r="O2018" s="50"/>
      <c r="P2018" s="50"/>
      <c r="Q2018" s="50"/>
      <c r="R2018" s="50"/>
      <c r="S2018" s="50"/>
    </row>
    <row r="2019" spans="9:19" x14ac:dyDescent="0.35">
      <c r="I2019" s="50"/>
      <c r="J2019" s="50"/>
      <c r="K2019" s="50"/>
      <c r="L2019" s="50"/>
      <c r="M2019" s="50"/>
      <c r="N2019" s="50"/>
      <c r="O2019" s="50"/>
      <c r="P2019" s="50"/>
      <c r="Q2019" s="50"/>
      <c r="R2019" s="50"/>
      <c r="S2019" s="50"/>
    </row>
    <row r="2020" spans="9:19" x14ac:dyDescent="0.35">
      <c r="I2020" s="50"/>
      <c r="J2020" s="50"/>
      <c r="K2020" s="50"/>
      <c r="L2020" s="50"/>
      <c r="M2020" s="50"/>
      <c r="N2020" s="50"/>
      <c r="O2020" s="50"/>
      <c r="P2020" s="50"/>
      <c r="Q2020" s="50"/>
      <c r="R2020" s="50"/>
      <c r="S2020" s="50"/>
    </row>
    <row r="2021" spans="9:19" x14ac:dyDescent="0.35">
      <c r="I2021" s="50"/>
      <c r="J2021" s="50"/>
      <c r="K2021" s="50"/>
      <c r="L2021" s="50"/>
      <c r="M2021" s="50"/>
      <c r="N2021" s="50"/>
      <c r="O2021" s="50"/>
      <c r="P2021" s="50"/>
      <c r="Q2021" s="50"/>
      <c r="R2021" s="50"/>
      <c r="S2021" s="50"/>
    </row>
    <row r="2022" spans="9:19" x14ac:dyDescent="0.35">
      <c r="I2022" s="50"/>
      <c r="J2022" s="50"/>
      <c r="K2022" s="50"/>
      <c r="L2022" s="50"/>
      <c r="M2022" s="50"/>
      <c r="N2022" s="50"/>
      <c r="O2022" s="50"/>
      <c r="P2022" s="50"/>
      <c r="Q2022" s="50"/>
      <c r="R2022" s="50"/>
      <c r="S2022" s="50"/>
    </row>
    <row r="2023" spans="9:19" x14ac:dyDescent="0.35">
      <c r="I2023" s="50"/>
      <c r="J2023" s="50"/>
      <c r="K2023" s="50"/>
      <c r="L2023" s="50"/>
      <c r="M2023" s="50"/>
      <c r="N2023" s="50"/>
      <c r="O2023" s="50"/>
      <c r="P2023" s="50"/>
      <c r="Q2023" s="50"/>
      <c r="R2023" s="50"/>
      <c r="S2023" s="50"/>
    </row>
    <row r="2024" spans="9:19" x14ac:dyDescent="0.35">
      <c r="I2024" s="50"/>
      <c r="J2024" s="50"/>
      <c r="K2024" s="50"/>
      <c r="L2024" s="50"/>
      <c r="M2024" s="50"/>
      <c r="N2024" s="50"/>
      <c r="O2024" s="50"/>
      <c r="P2024" s="50"/>
      <c r="Q2024" s="50"/>
      <c r="R2024" s="50"/>
      <c r="S2024" s="50"/>
    </row>
    <row r="2025" spans="9:19" x14ac:dyDescent="0.35">
      <c r="I2025" s="50"/>
      <c r="J2025" s="50"/>
      <c r="K2025" s="50"/>
      <c r="L2025" s="50"/>
      <c r="M2025" s="50"/>
      <c r="N2025" s="50"/>
      <c r="O2025" s="50"/>
      <c r="P2025" s="50"/>
      <c r="Q2025" s="50"/>
      <c r="R2025" s="50"/>
      <c r="S2025" s="50"/>
    </row>
    <row r="2026" spans="9:19" x14ac:dyDescent="0.35">
      <c r="I2026" s="50"/>
      <c r="J2026" s="50"/>
      <c r="K2026" s="50"/>
      <c r="L2026" s="50"/>
      <c r="M2026" s="50"/>
      <c r="N2026" s="50"/>
      <c r="O2026" s="50"/>
      <c r="P2026" s="50"/>
      <c r="Q2026" s="50"/>
      <c r="R2026" s="50"/>
      <c r="S2026" s="50"/>
    </row>
    <row r="2027" spans="9:19" x14ac:dyDescent="0.35">
      <c r="I2027" s="50"/>
      <c r="J2027" s="50"/>
      <c r="K2027" s="50"/>
      <c r="L2027" s="50"/>
      <c r="M2027" s="50"/>
      <c r="N2027" s="50"/>
      <c r="O2027" s="50"/>
      <c r="P2027" s="50"/>
      <c r="Q2027" s="50"/>
      <c r="R2027" s="50"/>
      <c r="S2027" s="50"/>
    </row>
    <row r="2028" spans="9:19" x14ac:dyDescent="0.35">
      <c r="I2028" s="50"/>
      <c r="J2028" s="50"/>
      <c r="K2028" s="50"/>
      <c r="L2028" s="50"/>
      <c r="M2028" s="50"/>
      <c r="N2028" s="50"/>
      <c r="O2028" s="50"/>
      <c r="P2028" s="50"/>
      <c r="Q2028" s="50"/>
      <c r="R2028" s="50"/>
      <c r="S2028" s="50"/>
    </row>
    <row r="2029" spans="9:19" x14ac:dyDescent="0.35">
      <c r="I2029" s="50"/>
      <c r="J2029" s="50"/>
      <c r="K2029" s="50"/>
      <c r="L2029" s="50"/>
      <c r="M2029" s="50"/>
      <c r="N2029" s="50"/>
      <c r="O2029" s="50"/>
      <c r="P2029" s="50"/>
      <c r="Q2029" s="50"/>
      <c r="R2029" s="50"/>
      <c r="S2029" s="50"/>
    </row>
    <row r="2030" spans="9:19" x14ac:dyDescent="0.35">
      <c r="I2030" s="50"/>
      <c r="J2030" s="50"/>
      <c r="K2030" s="50"/>
      <c r="L2030" s="50"/>
      <c r="M2030" s="50"/>
      <c r="N2030" s="50"/>
      <c r="O2030" s="50"/>
      <c r="P2030" s="50"/>
      <c r="Q2030" s="50"/>
      <c r="R2030" s="50"/>
      <c r="S2030" s="50"/>
    </row>
    <row r="2031" spans="9:19" x14ac:dyDescent="0.35">
      <c r="I2031" s="50"/>
      <c r="J2031" s="50"/>
      <c r="K2031" s="50"/>
      <c r="L2031" s="50"/>
      <c r="M2031" s="50"/>
      <c r="N2031" s="50"/>
      <c r="O2031" s="50"/>
      <c r="P2031" s="50"/>
      <c r="Q2031" s="50"/>
      <c r="R2031" s="50"/>
      <c r="S2031" s="50"/>
    </row>
    <row r="2032" spans="9:19" x14ac:dyDescent="0.35">
      <c r="I2032" s="50"/>
      <c r="J2032" s="50"/>
      <c r="K2032" s="50"/>
      <c r="L2032" s="50"/>
      <c r="M2032" s="50"/>
      <c r="N2032" s="50"/>
      <c r="O2032" s="50"/>
      <c r="P2032" s="50"/>
      <c r="Q2032" s="50"/>
      <c r="R2032" s="50"/>
      <c r="S2032" s="50"/>
    </row>
    <row r="2033" spans="9:19" x14ac:dyDescent="0.35">
      <c r="I2033" s="50"/>
      <c r="J2033" s="50"/>
      <c r="K2033" s="50"/>
      <c r="L2033" s="50"/>
      <c r="M2033" s="50"/>
      <c r="N2033" s="50"/>
      <c r="O2033" s="50"/>
      <c r="P2033" s="50"/>
      <c r="Q2033" s="50"/>
      <c r="R2033" s="50"/>
      <c r="S2033" s="50"/>
    </row>
    <row r="2034" spans="9:19" x14ac:dyDescent="0.35">
      <c r="I2034" s="50"/>
      <c r="J2034" s="50"/>
      <c r="K2034" s="50"/>
      <c r="L2034" s="50"/>
      <c r="M2034" s="50"/>
      <c r="N2034" s="50"/>
      <c r="O2034" s="50"/>
      <c r="P2034" s="50"/>
      <c r="Q2034" s="50"/>
      <c r="R2034" s="50"/>
      <c r="S2034" s="50"/>
    </row>
    <row r="2035" spans="9:19" x14ac:dyDescent="0.35">
      <c r="I2035" s="50"/>
      <c r="J2035" s="50"/>
      <c r="K2035" s="50"/>
      <c r="L2035" s="50"/>
      <c r="M2035" s="50"/>
      <c r="N2035" s="50"/>
      <c r="O2035" s="50"/>
      <c r="P2035" s="50"/>
      <c r="Q2035" s="50"/>
      <c r="R2035" s="50"/>
      <c r="S2035" s="50"/>
    </row>
    <row r="2036" spans="9:19" x14ac:dyDescent="0.35">
      <c r="I2036" s="50"/>
      <c r="J2036" s="50"/>
      <c r="K2036" s="50"/>
      <c r="L2036" s="50"/>
      <c r="M2036" s="50"/>
      <c r="N2036" s="50"/>
      <c r="O2036" s="50"/>
      <c r="P2036" s="50"/>
      <c r="Q2036" s="50"/>
      <c r="R2036" s="50"/>
      <c r="S2036" s="50"/>
    </row>
    <row r="2037" spans="9:19" x14ac:dyDescent="0.35">
      <c r="I2037" s="50"/>
      <c r="J2037" s="50"/>
      <c r="K2037" s="50"/>
      <c r="L2037" s="50"/>
      <c r="M2037" s="50"/>
      <c r="N2037" s="50"/>
      <c r="O2037" s="50"/>
      <c r="P2037" s="50"/>
      <c r="Q2037" s="50"/>
      <c r="R2037" s="50"/>
      <c r="S2037" s="50"/>
    </row>
    <row r="2038" spans="9:19" x14ac:dyDescent="0.35">
      <c r="I2038" s="50"/>
      <c r="J2038" s="50"/>
      <c r="K2038" s="50"/>
      <c r="L2038" s="50"/>
      <c r="M2038" s="50"/>
      <c r="N2038" s="50"/>
      <c r="O2038" s="50"/>
      <c r="P2038" s="50"/>
      <c r="Q2038" s="50"/>
      <c r="R2038" s="50"/>
      <c r="S2038" s="50"/>
    </row>
    <row r="2039" spans="9:19" x14ac:dyDescent="0.35">
      <c r="I2039" s="50"/>
      <c r="J2039" s="50"/>
      <c r="K2039" s="50"/>
      <c r="L2039" s="50"/>
      <c r="M2039" s="50"/>
      <c r="N2039" s="50"/>
      <c r="O2039" s="50"/>
      <c r="P2039" s="50"/>
      <c r="Q2039" s="50"/>
      <c r="R2039" s="50"/>
      <c r="S2039" s="50"/>
    </row>
    <row r="2040" spans="9:19" x14ac:dyDescent="0.35">
      <c r="I2040" s="50"/>
      <c r="J2040" s="50"/>
      <c r="K2040" s="50"/>
      <c r="L2040" s="50"/>
      <c r="M2040" s="50"/>
      <c r="N2040" s="50"/>
      <c r="O2040" s="50"/>
      <c r="P2040" s="50"/>
      <c r="Q2040" s="50"/>
      <c r="R2040" s="50"/>
      <c r="S2040" s="50"/>
    </row>
    <row r="2041" spans="9:19" x14ac:dyDescent="0.35">
      <c r="I2041" s="50"/>
      <c r="J2041" s="50"/>
      <c r="K2041" s="50"/>
      <c r="L2041" s="50"/>
      <c r="M2041" s="50"/>
      <c r="N2041" s="50"/>
      <c r="O2041" s="50"/>
      <c r="P2041" s="50"/>
      <c r="Q2041" s="50"/>
      <c r="R2041" s="50"/>
      <c r="S2041" s="50"/>
    </row>
    <row r="2042" spans="9:19" x14ac:dyDescent="0.35">
      <c r="I2042" s="50"/>
      <c r="J2042" s="50"/>
      <c r="K2042" s="50"/>
      <c r="L2042" s="50"/>
      <c r="M2042" s="50"/>
      <c r="N2042" s="50"/>
      <c r="O2042" s="50"/>
      <c r="P2042" s="50"/>
      <c r="Q2042" s="50"/>
      <c r="R2042" s="50"/>
      <c r="S2042" s="50"/>
    </row>
    <row r="2043" spans="9:19" x14ac:dyDescent="0.35">
      <c r="I2043" s="50"/>
      <c r="J2043" s="50"/>
      <c r="K2043" s="50"/>
      <c r="L2043" s="50"/>
      <c r="M2043" s="50"/>
      <c r="N2043" s="50"/>
      <c r="O2043" s="50"/>
      <c r="P2043" s="50"/>
      <c r="Q2043" s="50"/>
      <c r="R2043" s="50"/>
      <c r="S2043" s="50"/>
    </row>
    <row r="2044" spans="9:19" x14ac:dyDescent="0.35">
      <c r="I2044" s="50"/>
      <c r="J2044" s="50"/>
      <c r="K2044" s="50"/>
      <c r="L2044" s="50"/>
      <c r="M2044" s="50"/>
      <c r="N2044" s="50"/>
      <c r="O2044" s="50"/>
      <c r="P2044" s="50"/>
      <c r="Q2044" s="50"/>
      <c r="R2044" s="50"/>
      <c r="S2044" s="50"/>
    </row>
    <row r="2045" spans="9:19" x14ac:dyDescent="0.35">
      <c r="I2045" s="50"/>
      <c r="J2045" s="50"/>
      <c r="K2045" s="50"/>
      <c r="L2045" s="50"/>
      <c r="M2045" s="50"/>
      <c r="N2045" s="50"/>
      <c r="O2045" s="50"/>
      <c r="P2045" s="50"/>
      <c r="Q2045" s="50"/>
      <c r="R2045" s="50"/>
      <c r="S2045" s="50"/>
    </row>
    <row r="2046" spans="9:19" x14ac:dyDescent="0.35">
      <c r="I2046" s="50"/>
      <c r="J2046" s="50"/>
      <c r="K2046" s="50"/>
      <c r="L2046" s="50"/>
      <c r="M2046" s="50"/>
      <c r="N2046" s="50"/>
      <c r="O2046" s="50"/>
      <c r="P2046" s="50"/>
      <c r="Q2046" s="50"/>
      <c r="R2046" s="50"/>
      <c r="S2046" s="50"/>
    </row>
    <row r="2047" spans="9:19" x14ac:dyDescent="0.35">
      <c r="I2047" s="50"/>
      <c r="J2047" s="50"/>
      <c r="K2047" s="50"/>
      <c r="L2047" s="50"/>
      <c r="M2047" s="50"/>
      <c r="N2047" s="50"/>
      <c r="O2047" s="50"/>
      <c r="P2047" s="50"/>
      <c r="Q2047" s="50"/>
      <c r="R2047" s="50"/>
      <c r="S2047" s="50"/>
    </row>
    <row r="2048" spans="9:19" x14ac:dyDescent="0.35">
      <c r="I2048" s="50"/>
      <c r="J2048" s="50"/>
      <c r="K2048" s="50"/>
      <c r="L2048" s="50"/>
      <c r="M2048" s="50"/>
      <c r="N2048" s="50"/>
      <c r="O2048" s="50"/>
      <c r="P2048" s="50"/>
      <c r="Q2048" s="50"/>
      <c r="R2048" s="50"/>
      <c r="S2048" s="50"/>
    </row>
    <row r="2049" spans="9:19" x14ac:dyDescent="0.35">
      <c r="I2049" s="50"/>
      <c r="J2049" s="50"/>
      <c r="K2049" s="50"/>
      <c r="L2049" s="50"/>
      <c r="M2049" s="50"/>
      <c r="N2049" s="50"/>
      <c r="O2049" s="50"/>
      <c r="P2049" s="50"/>
      <c r="Q2049" s="50"/>
      <c r="R2049" s="50"/>
      <c r="S2049" s="50"/>
    </row>
    <row r="2050" spans="9:19" x14ac:dyDescent="0.35">
      <c r="I2050" s="50"/>
      <c r="J2050" s="50"/>
      <c r="K2050" s="50"/>
      <c r="L2050" s="50"/>
      <c r="M2050" s="50"/>
      <c r="N2050" s="50"/>
      <c r="O2050" s="50"/>
      <c r="P2050" s="50"/>
      <c r="Q2050" s="50"/>
      <c r="R2050" s="50"/>
      <c r="S2050" s="50"/>
    </row>
    <row r="2051" spans="9:19" x14ac:dyDescent="0.35">
      <c r="I2051" s="50"/>
      <c r="J2051" s="50"/>
      <c r="K2051" s="50"/>
      <c r="L2051" s="50"/>
      <c r="M2051" s="50"/>
      <c r="N2051" s="50"/>
      <c r="O2051" s="50"/>
      <c r="P2051" s="50"/>
      <c r="Q2051" s="50"/>
      <c r="R2051" s="50"/>
      <c r="S2051" s="50"/>
    </row>
    <row r="2052" spans="9:19" x14ac:dyDescent="0.35">
      <c r="I2052" s="50"/>
      <c r="J2052" s="50"/>
      <c r="K2052" s="50"/>
      <c r="L2052" s="50"/>
      <c r="M2052" s="50"/>
      <c r="N2052" s="50"/>
      <c r="O2052" s="50"/>
      <c r="P2052" s="50"/>
      <c r="Q2052" s="50"/>
      <c r="R2052" s="50"/>
      <c r="S2052" s="50"/>
    </row>
    <row r="2053" spans="9:19" x14ac:dyDescent="0.35">
      <c r="I2053" s="50"/>
      <c r="J2053" s="50"/>
      <c r="K2053" s="50"/>
      <c r="L2053" s="50"/>
      <c r="M2053" s="50"/>
      <c r="N2053" s="50"/>
      <c r="O2053" s="50"/>
      <c r="P2053" s="50"/>
      <c r="Q2053" s="50"/>
      <c r="R2053" s="50"/>
      <c r="S2053" s="50"/>
    </row>
    <row r="2054" spans="9:19" x14ac:dyDescent="0.35">
      <c r="I2054" s="50"/>
      <c r="J2054" s="50"/>
      <c r="K2054" s="50"/>
      <c r="L2054" s="50"/>
      <c r="M2054" s="50"/>
      <c r="N2054" s="50"/>
      <c r="O2054" s="50"/>
      <c r="P2054" s="50"/>
      <c r="Q2054" s="50"/>
      <c r="R2054" s="50"/>
      <c r="S2054" s="50"/>
    </row>
    <row r="2055" spans="9:19" x14ac:dyDescent="0.35">
      <c r="I2055" s="50"/>
      <c r="J2055" s="50"/>
      <c r="K2055" s="50"/>
      <c r="L2055" s="50"/>
      <c r="M2055" s="50"/>
      <c r="N2055" s="50"/>
      <c r="O2055" s="50"/>
      <c r="P2055" s="50"/>
      <c r="Q2055" s="50"/>
      <c r="R2055" s="50"/>
      <c r="S2055" s="50"/>
    </row>
    <row r="2056" spans="9:19" x14ac:dyDescent="0.35">
      <c r="I2056" s="50"/>
      <c r="J2056" s="50"/>
      <c r="K2056" s="50"/>
      <c r="L2056" s="50"/>
      <c r="M2056" s="50"/>
      <c r="N2056" s="50"/>
      <c r="O2056" s="50"/>
      <c r="P2056" s="50"/>
      <c r="Q2056" s="50"/>
      <c r="R2056" s="50"/>
      <c r="S2056" s="50"/>
    </row>
    <row r="2057" spans="9:19" x14ac:dyDescent="0.35">
      <c r="I2057" s="50"/>
      <c r="J2057" s="50"/>
      <c r="K2057" s="50"/>
      <c r="L2057" s="50"/>
      <c r="M2057" s="50"/>
      <c r="N2057" s="50"/>
      <c r="O2057" s="50"/>
      <c r="P2057" s="50"/>
      <c r="Q2057" s="50"/>
      <c r="R2057" s="50"/>
      <c r="S2057" s="50"/>
    </row>
    <row r="2058" spans="9:19" x14ac:dyDescent="0.35">
      <c r="I2058" s="50"/>
      <c r="J2058" s="50"/>
      <c r="K2058" s="50"/>
      <c r="L2058" s="50"/>
      <c r="M2058" s="50"/>
      <c r="N2058" s="50"/>
      <c r="O2058" s="50"/>
      <c r="P2058" s="50"/>
      <c r="Q2058" s="50"/>
      <c r="R2058" s="50"/>
      <c r="S2058" s="50"/>
    </row>
    <row r="2059" spans="9:19" x14ac:dyDescent="0.35">
      <c r="I2059" s="50"/>
      <c r="J2059" s="50"/>
      <c r="K2059" s="50"/>
      <c r="L2059" s="50"/>
      <c r="M2059" s="50"/>
      <c r="N2059" s="50"/>
      <c r="O2059" s="50"/>
      <c r="P2059" s="50"/>
      <c r="Q2059" s="50"/>
      <c r="R2059" s="50"/>
      <c r="S2059" s="50"/>
    </row>
    <row r="2060" spans="9:19" x14ac:dyDescent="0.35">
      <c r="I2060" s="50"/>
      <c r="J2060" s="50"/>
      <c r="K2060" s="50"/>
      <c r="L2060" s="50"/>
      <c r="M2060" s="50"/>
      <c r="N2060" s="50"/>
      <c r="O2060" s="50"/>
      <c r="P2060" s="50"/>
      <c r="Q2060" s="50"/>
      <c r="R2060" s="50"/>
      <c r="S2060" s="50"/>
    </row>
    <row r="2061" spans="9:19" x14ac:dyDescent="0.35">
      <c r="I2061" s="50"/>
      <c r="J2061" s="50"/>
      <c r="K2061" s="50"/>
      <c r="L2061" s="50"/>
      <c r="M2061" s="50"/>
      <c r="N2061" s="50"/>
      <c r="O2061" s="50"/>
      <c r="P2061" s="50"/>
      <c r="Q2061" s="50"/>
      <c r="R2061" s="50"/>
      <c r="S2061" s="50"/>
    </row>
    <row r="2062" spans="9:19" x14ac:dyDescent="0.35">
      <c r="I2062" s="50"/>
      <c r="J2062" s="50"/>
      <c r="K2062" s="50"/>
      <c r="L2062" s="50"/>
      <c r="M2062" s="50"/>
      <c r="N2062" s="50"/>
      <c r="O2062" s="50"/>
      <c r="P2062" s="50"/>
      <c r="Q2062" s="50"/>
      <c r="R2062" s="50"/>
      <c r="S2062" s="50"/>
    </row>
    <row r="2063" spans="9:19" x14ac:dyDescent="0.35">
      <c r="I2063" s="50"/>
      <c r="J2063" s="50"/>
      <c r="K2063" s="50"/>
      <c r="L2063" s="50"/>
      <c r="M2063" s="50"/>
      <c r="N2063" s="50"/>
      <c r="O2063" s="50"/>
      <c r="P2063" s="50"/>
      <c r="Q2063" s="50"/>
      <c r="R2063" s="50"/>
      <c r="S2063" s="50"/>
    </row>
    <row r="2064" spans="9:19" x14ac:dyDescent="0.35">
      <c r="I2064" s="50"/>
      <c r="J2064" s="50"/>
      <c r="K2064" s="50"/>
      <c r="L2064" s="50"/>
      <c r="M2064" s="50"/>
      <c r="N2064" s="50"/>
      <c r="O2064" s="50"/>
      <c r="P2064" s="50"/>
      <c r="Q2064" s="50"/>
      <c r="R2064" s="50"/>
      <c r="S2064" s="50"/>
    </row>
    <row r="2065" spans="9:19" x14ac:dyDescent="0.35">
      <c r="I2065" s="50"/>
      <c r="J2065" s="50"/>
      <c r="K2065" s="50"/>
      <c r="L2065" s="50"/>
      <c r="M2065" s="50"/>
      <c r="N2065" s="50"/>
      <c r="O2065" s="50"/>
      <c r="P2065" s="50"/>
      <c r="Q2065" s="50"/>
      <c r="R2065" s="50"/>
      <c r="S2065" s="50"/>
    </row>
    <row r="2066" spans="9:19" x14ac:dyDescent="0.35">
      <c r="I2066" s="50"/>
      <c r="J2066" s="50"/>
      <c r="K2066" s="50"/>
      <c r="L2066" s="50"/>
      <c r="M2066" s="50"/>
      <c r="N2066" s="50"/>
      <c r="O2066" s="50"/>
      <c r="P2066" s="50"/>
      <c r="Q2066" s="50"/>
      <c r="R2066" s="50"/>
      <c r="S2066" s="50"/>
    </row>
    <row r="2067" spans="9:19" x14ac:dyDescent="0.35">
      <c r="I2067" s="50"/>
      <c r="J2067" s="50"/>
      <c r="K2067" s="50"/>
      <c r="L2067" s="50"/>
      <c r="M2067" s="50"/>
      <c r="N2067" s="50"/>
      <c r="O2067" s="50"/>
      <c r="P2067" s="50"/>
      <c r="Q2067" s="50"/>
      <c r="R2067" s="50"/>
      <c r="S2067" s="50"/>
    </row>
    <row r="2068" spans="9:19" x14ac:dyDescent="0.35">
      <c r="I2068" s="50"/>
      <c r="J2068" s="50"/>
      <c r="K2068" s="50"/>
      <c r="L2068" s="50"/>
      <c r="M2068" s="50"/>
      <c r="N2068" s="50"/>
      <c r="O2068" s="50"/>
      <c r="P2068" s="50"/>
      <c r="Q2068" s="50"/>
      <c r="R2068" s="50"/>
      <c r="S2068" s="50"/>
    </row>
    <row r="2069" spans="9:19" x14ac:dyDescent="0.35">
      <c r="I2069" s="50"/>
      <c r="J2069" s="50"/>
      <c r="K2069" s="50"/>
      <c r="L2069" s="50"/>
      <c r="M2069" s="50"/>
      <c r="N2069" s="50"/>
      <c r="O2069" s="50"/>
      <c r="P2069" s="50"/>
      <c r="Q2069" s="50"/>
      <c r="R2069" s="50"/>
      <c r="S2069" s="50"/>
    </row>
    <row r="2070" spans="9:19" x14ac:dyDescent="0.35">
      <c r="I2070" s="50"/>
      <c r="J2070" s="50"/>
      <c r="K2070" s="50"/>
      <c r="L2070" s="50"/>
      <c r="M2070" s="50"/>
      <c r="N2070" s="50"/>
      <c r="O2070" s="50"/>
      <c r="P2070" s="50"/>
      <c r="Q2070" s="50"/>
      <c r="R2070" s="50"/>
      <c r="S2070" s="50"/>
    </row>
    <row r="2071" spans="9:19" x14ac:dyDescent="0.35">
      <c r="I2071" s="50"/>
      <c r="J2071" s="50"/>
      <c r="K2071" s="50"/>
      <c r="L2071" s="50"/>
      <c r="M2071" s="50"/>
      <c r="N2071" s="50"/>
      <c r="O2071" s="50"/>
      <c r="P2071" s="50"/>
      <c r="Q2071" s="50"/>
      <c r="R2071" s="50"/>
      <c r="S2071" s="50"/>
    </row>
    <row r="2072" spans="9:19" x14ac:dyDescent="0.35">
      <c r="I2072" s="50"/>
      <c r="J2072" s="50"/>
      <c r="K2072" s="50"/>
      <c r="L2072" s="50"/>
      <c r="M2072" s="50"/>
      <c r="N2072" s="50"/>
      <c r="O2072" s="50"/>
      <c r="P2072" s="50"/>
      <c r="Q2072" s="50"/>
      <c r="R2072" s="50"/>
      <c r="S2072" s="50"/>
    </row>
    <row r="2073" spans="9:19" x14ac:dyDescent="0.35">
      <c r="I2073" s="50"/>
      <c r="J2073" s="50"/>
      <c r="K2073" s="50"/>
      <c r="L2073" s="50"/>
      <c r="M2073" s="50"/>
      <c r="N2073" s="50"/>
      <c r="O2073" s="50"/>
      <c r="P2073" s="50"/>
      <c r="Q2073" s="50"/>
      <c r="R2073" s="50"/>
      <c r="S2073" s="50"/>
    </row>
    <row r="2074" spans="9:19" x14ac:dyDescent="0.35">
      <c r="I2074" s="50"/>
      <c r="J2074" s="50"/>
      <c r="K2074" s="50"/>
      <c r="L2074" s="50"/>
      <c r="M2074" s="50"/>
      <c r="N2074" s="50"/>
      <c r="O2074" s="50"/>
      <c r="P2074" s="50"/>
      <c r="Q2074" s="50"/>
      <c r="R2074" s="50"/>
      <c r="S2074" s="50"/>
    </row>
    <row r="2075" spans="9:19" x14ac:dyDescent="0.35">
      <c r="I2075" s="50"/>
      <c r="J2075" s="50"/>
      <c r="K2075" s="50"/>
      <c r="L2075" s="50"/>
      <c r="M2075" s="50"/>
      <c r="N2075" s="50"/>
      <c r="O2075" s="50"/>
      <c r="P2075" s="50"/>
      <c r="Q2075" s="50"/>
      <c r="R2075" s="50"/>
      <c r="S2075" s="50"/>
    </row>
    <row r="2076" spans="9:19" x14ac:dyDescent="0.35">
      <c r="I2076" s="50"/>
      <c r="J2076" s="50"/>
      <c r="K2076" s="50"/>
      <c r="L2076" s="50"/>
      <c r="M2076" s="50"/>
      <c r="N2076" s="50"/>
      <c r="O2076" s="50"/>
      <c r="P2076" s="50"/>
      <c r="Q2076" s="50"/>
      <c r="R2076" s="50"/>
      <c r="S2076" s="50"/>
    </row>
    <row r="2077" spans="9:19" x14ac:dyDescent="0.35">
      <c r="I2077" s="50"/>
      <c r="J2077" s="50"/>
      <c r="K2077" s="50"/>
      <c r="L2077" s="50"/>
      <c r="M2077" s="50"/>
      <c r="N2077" s="50"/>
      <c r="O2077" s="50"/>
      <c r="P2077" s="50"/>
      <c r="Q2077" s="50"/>
      <c r="R2077" s="50"/>
      <c r="S2077" s="50"/>
    </row>
    <row r="2078" spans="9:19" x14ac:dyDescent="0.35">
      <c r="I2078" s="50"/>
      <c r="J2078" s="50"/>
      <c r="K2078" s="50"/>
      <c r="L2078" s="50"/>
      <c r="M2078" s="50"/>
      <c r="N2078" s="50"/>
      <c r="O2078" s="50"/>
      <c r="P2078" s="50"/>
      <c r="Q2078" s="50"/>
      <c r="R2078" s="50"/>
      <c r="S2078" s="50"/>
    </row>
    <row r="2079" spans="9:19" x14ac:dyDescent="0.35">
      <c r="I2079" s="50"/>
      <c r="J2079" s="50"/>
      <c r="K2079" s="50"/>
      <c r="L2079" s="50"/>
      <c r="M2079" s="50"/>
      <c r="N2079" s="50"/>
      <c r="O2079" s="50"/>
      <c r="P2079" s="50"/>
      <c r="Q2079" s="50"/>
      <c r="R2079" s="50"/>
      <c r="S2079" s="50"/>
    </row>
    <row r="2080" spans="9:19" x14ac:dyDescent="0.35">
      <c r="I2080" s="50"/>
      <c r="J2080" s="50"/>
      <c r="K2080" s="50"/>
      <c r="L2080" s="50"/>
      <c r="M2080" s="50"/>
      <c r="N2080" s="50"/>
      <c r="O2080" s="50"/>
      <c r="P2080" s="50"/>
      <c r="Q2080" s="50"/>
      <c r="R2080" s="50"/>
      <c r="S2080" s="50"/>
    </row>
    <row r="2081" spans="9:19" x14ac:dyDescent="0.35">
      <c r="I2081" s="50"/>
      <c r="J2081" s="50"/>
      <c r="K2081" s="50"/>
      <c r="L2081" s="50"/>
      <c r="M2081" s="50"/>
      <c r="N2081" s="50"/>
      <c r="O2081" s="50"/>
      <c r="P2081" s="50"/>
      <c r="Q2081" s="50"/>
      <c r="R2081" s="50"/>
      <c r="S2081" s="50"/>
    </row>
    <row r="2082" spans="9:19" x14ac:dyDescent="0.35">
      <c r="I2082" s="50"/>
      <c r="J2082" s="50"/>
      <c r="K2082" s="50"/>
      <c r="L2082" s="50"/>
      <c r="M2082" s="50"/>
      <c r="N2082" s="50"/>
      <c r="O2082" s="50"/>
      <c r="P2082" s="50"/>
      <c r="Q2082" s="50"/>
      <c r="R2082" s="50"/>
      <c r="S2082" s="50"/>
    </row>
    <row r="2083" spans="9:19" x14ac:dyDescent="0.35">
      <c r="I2083" s="50"/>
      <c r="J2083" s="50"/>
      <c r="K2083" s="50"/>
      <c r="L2083" s="50"/>
      <c r="M2083" s="50"/>
      <c r="N2083" s="50"/>
      <c r="O2083" s="50"/>
      <c r="P2083" s="50"/>
      <c r="Q2083" s="50"/>
      <c r="R2083" s="50"/>
      <c r="S2083" s="50"/>
    </row>
    <row r="2084" spans="9:19" x14ac:dyDescent="0.35">
      <c r="I2084" s="50"/>
      <c r="J2084" s="50"/>
      <c r="K2084" s="50"/>
      <c r="L2084" s="50"/>
      <c r="M2084" s="50"/>
      <c r="N2084" s="50"/>
      <c r="O2084" s="50"/>
      <c r="P2084" s="50"/>
      <c r="Q2084" s="50"/>
      <c r="R2084" s="50"/>
      <c r="S2084" s="50"/>
    </row>
    <row r="2085" spans="9:19" x14ac:dyDescent="0.35">
      <c r="I2085" s="50"/>
      <c r="J2085" s="50"/>
      <c r="K2085" s="50"/>
      <c r="L2085" s="50"/>
      <c r="M2085" s="50"/>
      <c r="N2085" s="50"/>
      <c r="O2085" s="50"/>
      <c r="P2085" s="50"/>
      <c r="Q2085" s="50"/>
      <c r="R2085" s="50"/>
      <c r="S2085" s="50"/>
    </row>
    <row r="2086" spans="9:19" x14ac:dyDescent="0.35">
      <c r="I2086" s="50"/>
      <c r="J2086" s="50"/>
      <c r="K2086" s="50"/>
      <c r="L2086" s="50"/>
      <c r="M2086" s="50"/>
      <c r="N2086" s="50"/>
      <c r="O2086" s="50"/>
      <c r="P2086" s="50"/>
      <c r="Q2086" s="50"/>
      <c r="R2086" s="50"/>
      <c r="S2086" s="50"/>
    </row>
    <row r="2087" spans="9:19" x14ac:dyDescent="0.35">
      <c r="I2087" s="50"/>
      <c r="J2087" s="50"/>
      <c r="K2087" s="50"/>
      <c r="L2087" s="50"/>
      <c r="M2087" s="50"/>
      <c r="N2087" s="50"/>
      <c r="O2087" s="50"/>
      <c r="P2087" s="50"/>
      <c r="Q2087" s="50"/>
      <c r="R2087" s="50"/>
      <c r="S2087" s="50"/>
    </row>
    <row r="2088" spans="9:19" x14ac:dyDescent="0.35">
      <c r="I2088" s="50"/>
      <c r="J2088" s="50"/>
      <c r="K2088" s="50"/>
      <c r="L2088" s="50"/>
      <c r="M2088" s="50"/>
      <c r="N2088" s="50"/>
      <c r="O2088" s="50"/>
      <c r="P2088" s="50"/>
      <c r="Q2088" s="50"/>
      <c r="R2088" s="50"/>
      <c r="S2088" s="50"/>
    </row>
    <row r="2089" spans="9:19" x14ac:dyDescent="0.35">
      <c r="I2089" s="50"/>
      <c r="J2089" s="50"/>
      <c r="K2089" s="50"/>
      <c r="L2089" s="50"/>
      <c r="M2089" s="50"/>
      <c r="N2089" s="50"/>
      <c r="O2089" s="50"/>
      <c r="P2089" s="50"/>
      <c r="Q2089" s="50"/>
      <c r="R2089" s="50"/>
      <c r="S2089" s="50"/>
    </row>
    <row r="2090" spans="9:19" x14ac:dyDescent="0.35">
      <c r="I2090" s="50"/>
      <c r="J2090" s="50"/>
      <c r="K2090" s="50"/>
      <c r="L2090" s="50"/>
      <c r="M2090" s="50"/>
      <c r="N2090" s="50"/>
      <c r="O2090" s="50"/>
      <c r="P2090" s="50"/>
      <c r="Q2090" s="50"/>
      <c r="R2090" s="50"/>
      <c r="S2090" s="50"/>
    </row>
    <row r="2091" spans="9:19" x14ac:dyDescent="0.35">
      <c r="I2091" s="50"/>
      <c r="J2091" s="50"/>
      <c r="K2091" s="50"/>
      <c r="L2091" s="50"/>
      <c r="M2091" s="50"/>
      <c r="N2091" s="50"/>
      <c r="O2091" s="50"/>
      <c r="P2091" s="50"/>
      <c r="Q2091" s="50"/>
      <c r="R2091" s="50"/>
      <c r="S2091" s="50"/>
    </row>
    <row r="2092" spans="9:19" x14ac:dyDescent="0.35">
      <c r="I2092" s="50"/>
      <c r="J2092" s="50"/>
      <c r="K2092" s="50"/>
      <c r="L2092" s="50"/>
      <c r="M2092" s="50"/>
      <c r="N2092" s="50"/>
      <c r="O2092" s="50"/>
      <c r="P2092" s="50"/>
      <c r="Q2092" s="50"/>
      <c r="R2092" s="50"/>
      <c r="S2092" s="50"/>
    </row>
    <row r="2093" spans="9:19" x14ac:dyDescent="0.35">
      <c r="I2093" s="50"/>
      <c r="J2093" s="50"/>
      <c r="K2093" s="50"/>
      <c r="L2093" s="50"/>
      <c r="M2093" s="50"/>
      <c r="N2093" s="50"/>
      <c r="O2093" s="50"/>
      <c r="P2093" s="50"/>
      <c r="Q2093" s="50"/>
      <c r="R2093" s="50"/>
      <c r="S2093" s="50"/>
    </row>
    <row r="2094" spans="9:19" x14ac:dyDescent="0.35">
      <c r="I2094" s="50"/>
      <c r="J2094" s="50"/>
      <c r="K2094" s="50"/>
      <c r="L2094" s="50"/>
      <c r="M2094" s="50"/>
      <c r="N2094" s="50"/>
      <c r="O2094" s="50"/>
      <c r="P2094" s="50"/>
      <c r="Q2094" s="50"/>
      <c r="R2094" s="50"/>
      <c r="S2094" s="50"/>
    </row>
    <row r="2095" spans="9:19" x14ac:dyDescent="0.35">
      <c r="I2095" s="50"/>
      <c r="J2095" s="50"/>
      <c r="K2095" s="50"/>
      <c r="L2095" s="50"/>
      <c r="M2095" s="50"/>
      <c r="N2095" s="50"/>
      <c r="O2095" s="50"/>
      <c r="P2095" s="50"/>
      <c r="Q2095" s="50"/>
      <c r="R2095" s="50"/>
      <c r="S2095" s="50"/>
    </row>
    <row r="2096" spans="9:19" x14ac:dyDescent="0.35">
      <c r="I2096" s="50"/>
      <c r="J2096" s="50"/>
      <c r="K2096" s="50"/>
      <c r="L2096" s="50"/>
      <c r="M2096" s="50"/>
      <c r="N2096" s="50"/>
      <c r="O2096" s="50"/>
      <c r="P2096" s="50"/>
      <c r="Q2096" s="50"/>
      <c r="R2096" s="50"/>
      <c r="S2096" s="50"/>
    </row>
    <row r="2097" spans="9:19" x14ac:dyDescent="0.35">
      <c r="I2097" s="50"/>
      <c r="J2097" s="50"/>
      <c r="K2097" s="50"/>
      <c r="L2097" s="50"/>
      <c r="M2097" s="50"/>
      <c r="N2097" s="50"/>
      <c r="O2097" s="50"/>
      <c r="P2097" s="50"/>
      <c r="Q2097" s="50"/>
      <c r="R2097" s="50"/>
      <c r="S2097" s="50"/>
    </row>
    <row r="2098" spans="9:19" x14ac:dyDescent="0.35">
      <c r="I2098" s="50"/>
      <c r="J2098" s="50"/>
      <c r="K2098" s="50"/>
      <c r="L2098" s="50"/>
      <c r="M2098" s="50"/>
      <c r="N2098" s="50"/>
      <c r="O2098" s="50"/>
      <c r="P2098" s="50"/>
      <c r="Q2098" s="50"/>
      <c r="R2098" s="50"/>
      <c r="S2098" s="50"/>
    </row>
    <row r="2099" spans="9:19" x14ac:dyDescent="0.35">
      <c r="I2099" s="50"/>
      <c r="J2099" s="50"/>
      <c r="K2099" s="50"/>
      <c r="L2099" s="50"/>
      <c r="M2099" s="50"/>
      <c r="N2099" s="50"/>
      <c r="O2099" s="50"/>
      <c r="P2099" s="50"/>
      <c r="Q2099" s="50"/>
      <c r="R2099" s="50"/>
      <c r="S2099" s="50"/>
    </row>
    <row r="2100" spans="9:19" x14ac:dyDescent="0.35">
      <c r="I2100" s="50"/>
      <c r="J2100" s="50"/>
      <c r="K2100" s="50"/>
      <c r="L2100" s="50"/>
      <c r="M2100" s="50"/>
      <c r="N2100" s="50"/>
      <c r="O2100" s="50"/>
      <c r="P2100" s="50"/>
      <c r="Q2100" s="50"/>
      <c r="R2100" s="50"/>
      <c r="S2100" s="50"/>
    </row>
    <row r="2101" spans="9:19" x14ac:dyDescent="0.35">
      <c r="I2101" s="50"/>
      <c r="J2101" s="50"/>
      <c r="K2101" s="50"/>
      <c r="L2101" s="50"/>
      <c r="M2101" s="50"/>
      <c r="N2101" s="50"/>
      <c r="O2101" s="50"/>
      <c r="P2101" s="50"/>
      <c r="Q2101" s="50"/>
      <c r="R2101" s="50"/>
      <c r="S2101" s="50"/>
    </row>
    <row r="2102" spans="9:19" x14ac:dyDescent="0.35">
      <c r="I2102" s="50"/>
      <c r="J2102" s="50"/>
      <c r="K2102" s="50"/>
      <c r="L2102" s="50"/>
      <c r="M2102" s="50"/>
      <c r="N2102" s="50"/>
      <c r="O2102" s="50"/>
      <c r="P2102" s="50"/>
      <c r="Q2102" s="50"/>
      <c r="R2102" s="50"/>
      <c r="S2102" s="50"/>
    </row>
    <row r="2103" spans="9:19" x14ac:dyDescent="0.35">
      <c r="I2103" s="50"/>
      <c r="J2103" s="50"/>
      <c r="K2103" s="50"/>
      <c r="L2103" s="50"/>
      <c r="M2103" s="50"/>
      <c r="N2103" s="50"/>
      <c r="O2103" s="50"/>
      <c r="P2103" s="50"/>
      <c r="Q2103" s="50"/>
      <c r="R2103" s="50"/>
      <c r="S2103" s="50"/>
    </row>
    <row r="2104" spans="9:19" x14ac:dyDescent="0.35">
      <c r="I2104" s="50"/>
      <c r="J2104" s="50"/>
      <c r="K2104" s="50"/>
      <c r="L2104" s="50"/>
      <c r="M2104" s="50"/>
      <c r="N2104" s="50"/>
      <c r="O2104" s="50"/>
      <c r="P2104" s="50"/>
      <c r="Q2104" s="50"/>
      <c r="R2104" s="50"/>
      <c r="S2104" s="50"/>
    </row>
    <row r="2105" spans="9:19" x14ac:dyDescent="0.35">
      <c r="I2105" s="50"/>
      <c r="J2105" s="50"/>
      <c r="K2105" s="50"/>
      <c r="L2105" s="50"/>
      <c r="M2105" s="50"/>
      <c r="N2105" s="50"/>
      <c r="O2105" s="50"/>
      <c r="P2105" s="50"/>
      <c r="Q2105" s="50"/>
      <c r="R2105" s="50"/>
      <c r="S2105" s="50"/>
    </row>
    <row r="2106" spans="9:19" x14ac:dyDescent="0.35">
      <c r="I2106" s="50"/>
      <c r="J2106" s="50"/>
      <c r="K2106" s="50"/>
      <c r="L2106" s="50"/>
      <c r="M2106" s="50"/>
      <c r="N2106" s="50"/>
      <c r="O2106" s="50"/>
      <c r="P2106" s="50"/>
      <c r="Q2106" s="50"/>
      <c r="R2106" s="50"/>
      <c r="S2106" s="50"/>
    </row>
    <row r="2107" spans="9:19" x14ac:dyDescent="0.35">
      <c r="I2107" s="50"/>
      <c r="J2107" s="50"/>
      <c r="K2107" s="50"/>
      <c r="L2107" s="50"/>
      <c r="M2107" s="50"/>
      <c r="N2107" s="50"/>
      <c r="O2107" s="50"/>
      <c r="P2107" s="50"/>
      <c r="Q2107" s="50"/>
      <c r="R2107" s="50"/>
      <c r="S2107" s="50"/>
    </row>
    <row r="2108" spans="9:19" x14ac:dyDescent="0.35">
      <c r="I2108" s="50"/>
      <c r="J2108" s="50"/>
      <c r="K2108" s="50"/>
      <c r="L2108" s="50"/>
      <c r="M2108" s="50"/>
      <c r="N2108" s="50"/>
      <c r="O2108" s="50"/>
      <c r="P2108" s="50"/>
      <c r="Q2108" s="50"/>
      <c r="R2108" s="50"/>
      <c r="S2108" s="50"/>
    </row>
    <row r="2109" spans="9:19" x14ac:dyDescent="0.35">
      <c r="I2109" s="50"/>
      <c r="J2109" s="50"/>
      <c r="K2109" s="50"/>
      <c r="L2109" s="50"/>
      <c r="M2109" s="50"/>
      <c r="N2109" s="50"/>
      <c r="O2109" s="50"/>
      <c r="P2109" s="50"/>
      <c r="Q2109" s="50"/>
      <c r="R2109" s="50"/>
      <c r="S2109" s="50"/>
    </row>
    <row r="2110" spans="9:19" x14ac:dyDescent="0.35">
      <c r="I2110" s="50"/>
      <c r="J2110" s="50"/>
      <c r="K2110" s="50"/>
      <c r="L2110" s="50"/>
      <c r="M2110" s="50"/>
      <c r="N2110" s="50"/>
      <c r="O2110" s="50"/>
      <c r="P2110" s="50"/>
      <c r="Q2110" s="50"/>
      <c r="R2110" s="50"/>
      <c r="S2110" s="50"/>
    </row>
    <row r="2111" spans="9:19" x14ac:dyDescent="0.35">
      <c r="I2111" s="50"/>
      <c r="J2111" s="50"/>
      <c r="K2111" s="50"/>
      <c r="L2111" s="50"/>
      <c r="M2111" s="50"/>
      <c r="N2111" s="50"/>
      <c r="O2111" s="50"/>
      <c r="P2111" s="50"/>
      <c r="Q2111" s="50"/>
      <c r="R2111" s="50"/>
      <c r="S2111" s="50"/>
    </row>
    <row r="2112" spans="9:19" x14ac:dyDescent="0.35">
      <c r="I2112" s="50"/>
      <c r="J2112" s="50"/>
      <c r="K2112" s="50"/>
      <c r="L2112" s="50"/>
      <c r="M2112" s="50"/>
      <c r="N2112" s="50"/>
      <c r="O2112" s="50"/>
      <c r="P2112" s="50"/>
      <c r="Q2112" s="50"/>
      <c r="R2112" s="50"/>
      <c r="S2112" s="50"/>
    </row>
    <row r="2113" spans="9:19" x14ac:dyDescent="0.35">
      <c r="I2113" s="50"/>
      <c r="J2113" s="50"/>
      <c r="K2113" s="50"/>
      <c r="L2113" s="50"/>
      <c r="M2113" s="50"/>
      <c r="N2113" s="50"/>
      <c r="O2113" s="50"/>
      <c r="P2113" s="50"/>
      <c r="Q2113" s="50"/>
      <c r="R2113" s="50"/>
      <c r="S2113" s="50"/>
    </row>
    <row r="2114" spans="9:19" x14ac:dyDescent="0.35">
      <c r="I2114" s="50"/>
      <c r="J2114" s="50"/>
      <c r="K2114" s="50"/>
      <c r="L2114" s="50"/>
      <c r="M2114" s="50"/>
      <c r="N2114" s="50"/>
      <c r="O2114" s="50"/>
      <c r="P2114" s="50"/>
      <c r="Q2114" s="50"/>
      <c r="R2114" s="50"/>
      <c r="S2114" s="50"/>
    </row>
    <row r="2115" spans="9:19" x14ac:dyDescent="0.35">
      <c r="I2115" s="50"/>
      <c r="J2115" s="50"/>
      <c r="K2115" s="50"/>
      <c r="L2115" s="50"/>
      <c r="M2115" s="50"/>
      <c r="N2115" s="50"/>
      <c r="O2115" s="50"/>
      <c r="P2115" s="50"/>
      <c r="Q2115" s="50"/>
      <c r="R2115" s="50"/>
      <c r="S2115" s="50"/>
    </row>
    <row r="2116" spans="9:19" x14ac:dyDescent="0.35">
      <c r="I2116" s="50"/>
      <c r="J2116" s="50"/>
      <c r="K2116" s="50"/>
      <c r="L2116" s="50"/>
      <c r="M2116" s="50"/>
      <c r="N2116" s="50"/>
      <c r="O2116" s="50"/>
      <c r="P2116" s="50"/>
      <c r="Q2116" s="50"/>
      <c r="R2116" s="50"/>
      <c r="S2116" s="50"/>
    </row>
    <row r="2117" spans="9:19" x14ac:dyDescent="0.35">
      <c r="I2117" s="50"/>
      <c r="J2117" s="50"/>
      <c r="K2117" s="50"/>
      <c r="L2117" s="50"/>
      <c r="M2117" s="50"/>
      <c r="N2117" s="50"/>
      <c r="O2117" s="50"/>
      <c r="P2117" s="50"/>
      <c r="Q2117" s="50"/>
      <c r="R2117" s="50"/>
      <c r="S2117" s="50"/>
    </row>
    <row r="2118" spans="9:19" x14ac:dyDescent="0.35">
      <c r="I2118" s="50"/>
      <c r="J2118" s="50"/>
      <c r="K2118" s="50"/>
      <c r="L2118" s="50"/>
      <c r="M2118" s="50"/>
      <c r="N2118" s="50"/>
      <c r="O2118" s="50"/>
      <c r="P2118" s="50"/>
      <c r="Q2118" s="50"/>
      <c r="R2118" s="50"/>
      <c r="S2118" s="50"/>
    </row>
    <row r="2119" spans="9:19" x14ac:dyDescent="0.35">
      <c r="I2119" s="50"/>
      <c r="J2119" s="50"/>
      <c r="K2119" s="50"/>
      <c r="L2119" s="50"/>
      <c r="M2119" s="50"/>
      <c r="N2119" s="50"/>
      <c r="O2119" s="50"/>
      <c r="P2119" s="50"/>
      <c r="Q2119" s="50"/>
      <c r="R2119" s="50"/>
      <c r="S2119" s="50"/>
    </row>
    <row r="2120" spans="9:19" x14ac:dyDescent="0.35">
      <c r="I2120" s="50"/>
      <c r="J2120" s="50"/>
      <c r="K2120" s="50"/>
      <c r="L2120" s="50"/>
      <c r="M2120" s="50"/>
      <c r="N2120" s="50"/>
      <c r="O2120" s="50"/>
      <c r="P2120" s="50"/>
      <c r="Q2120" s="50"/>
      <c r="R2120" s="50"/>
      <c r="S2120" s="50"/>
    </row>
    <row r="2121" spans="9:19" x14ac:dyDescent="0.35">
      <c r="I2121" s="50"/>
      <c r="J2121" s="50"/>
      <c r="K2121" s="50"/>
      <c r="L2121" s="50"/>
      <c r="M2121" s="50"/>
      <c r="N2121" s="50"/>
      <c r="O2121" s="50"/>
      <c r="P2121" s="50"/>
      <c r="Q2121" s="50"/>
      <c r="R2121" s="50"/>
      <c r="S2121" s="50"/>
    </row>
    <row r="2122" spans="9:19" x14ac:dyDescent="0.35">
      <c r="I2122" s="50"/>
      <c r="J2122" s="50"/>
      <c r="K2122" s="50"/>
      <c r="L2122" s="50"/>
      <c r="M2122" s="50"/>
      <c r="N2122" s="50"/>
      <c r="O2122" s="50"/>
      <c r="P2122" s="50"/>
      <c r="Q2122" s="50"/>
      <c r="R2122" s="50"/>
      <c r="S2122" s="50"/>
    </row>
    <row r="2123" spans="9:19" x14ac:dyDescent="0.35">
      <c r="I2123" s="50"/>
      <c r="J2123" s="50"/>
      <c r="K2123" s="50"/>
      <c r="L2123" s="50"/>
      <c r="M2123" s="50"/>
      <c r="N2123" s="50"/>
      <c r="O2123" s="50"/>
      <c r="P2123" s="50"/>
      <c r="Q2123" s="50"/>
      <c r="R2123" s="50"/>
      <c r="S2123" s="50"/>
    </row>
    <row r="2124" spans="9:19" x14ac:dyDescent="0.35">
      <c r="I2124" s="50"/>
      <c r="J2124" s="50"/>
      <c r="K2124" s="50"/>
      <c r="L2124" s="50"/>
      <c r="M2124" s="50"/>
      <c r="N2124" s="50"/>
      <c r="O2124" s="50"/>
      <c r="P2124" s="50"/>
      <c r="Q2124" s="50"/>
      <c r="R2124" s="50"/>
      <c r="S2124" s="50"/>
    </row>
    <row r="2125" spans="9:19" x14ac:dyDescent="0.35">
      <c r="I2125" s="50"/>
      <c r="J2125" s="50"/>
      <c r="K2125" s="50"/>
      <c r="L2125" s="50"/>
      <c r="M2125" s="50"/>
      <c r="N2125" s="50"/>
      <c r="O2125" s="50"/>
      <c r="P2125" s="50"/>
      <c r="Q2125" s="50"/>
      <c r="R2125" s="50"/>
      <c r="S2125" s="50"/>
    </row>
    <row r="2126" spans="9:19" x14ac:dyDescent="0.35">
      <c r="I2126" s="50"/>
      <c r="J2126" s="50"/>
      <c r="K2126" s="50"/>
      <c r="L2126" s="50"/>
      <c r="M2126" s="50"/>
      <c r="N2126" s="50"/>
      <c r="O2126" s="50"/>
      <c r="P2126" s="50"/>
      <c r="Q2126" s="50"/>
      <c r="R2126" s="50"/>
      <c r="S2126" s="50"/>
    </row>
    <row r="2127" spans="9:19" x14ac:dyDescent="0.35">
      <c r="I2127" s="50"/>
      <c r="J2127" s="50"/>
      <c r="K2127" s="50"/>
      <c r="L2127" s="50"/>
      <c r="M2127" s="50"/>
      <c r="N2127" s="50"/>
      <c r="O2127" s="50"/>
      <c r="P2127" s="50"/>
      <c r="Q2127" s="50"/>
      <c r="R2127" s="50"/>
      <c r="S2127" s="50"/>
    </row>
    <row r="2128" spans="9:19" x14ac:dyDescent="0.35">
      <c r="I2128" s="50"/>
      <c r="J2128" s="50"/>
      <c r="K2128" s="50"/>
      <c r="L2128" s="50"/>
      <c r="M2128" s="50"/>
      <c r="N2128" s="50"/>
      <c r="O2128" s="50"/>
      <c r="P2128" s="50"/>
      <c r="Q2128" s="50"/>
      <c r="R2128" s="50"/>
      <c r="S2128" s="50"/>
    </row>
    <row r="2129" spans="9:19" x14ac:dyDescent="0.35">
      <c r="I2129" s="50"/>
      <c r="J2129" s="50"/>
      <c r="K2129" s="50"/>
      <c r="L2129" s="50"/>
      <c r="M2129" s="50"/>
      <c r="N2129" s="50"/>
      <c r="O2129" s="50"/>
      <c r="P2129" s="50"/>
      <c r="Q2129" s="50"/>
      <c r="R2129" s="50"/>
      <c r="S2129" s="50"/>
    </row>
    <row r="2130" spans="9:19" x14ac:dyDescent="0.35">
      <c r="I2130" s="50"/>
      <c r="J2130" s="50"/>
      <c r="K2130" s="50"/>
      <c r="L2130" s="50"/>
      <c r="M2130" s="50"/>
      <c r="N2130" s="50"/>
      <c r="O2130" s="50"/>
      <c r="P2130" s="50"/>
      <c r="Q2130" s="50"/>
      <c r="R2130" s="50"/>
      <c r="S2130" s="50"/>
    </row>
    <row r="2131" spans="9:19" x14ac:dyDescent="0.35">
      <c r="I2131" s="50"/>
      <c r="J2131" s="50"/>
      <c r="K2131" s="50"/>
      <c r="L2131" s="50"/>
      <c r="M2131" s="50"/>
      <c r="N2131" s="50"/>
      <c r="O2131" s="50"/>
      <c r="P2131" s="50"/>
      <c r="Q2131" s="50"/>
      <c r="R2131" s="50"/>
      <c r="S2131" s="50"/>
    </row>
    <row r="2132" spans="9:19" x14ac:dyDescent="0.35">
      <c r="I2132" s="50"/>
      <c r="J2132" s="50"/>
      <c r="K2132" s="50"/>
      <c r="L2132" s="50"/>
      <c r="M2132" s="50"/>
      <c r="N2132" s="50"/>
      <c r="O2132" s="50"/>
      <c r="P2132" s="50"/>
      <c r="Q2132" s="50"/>
      <c r="R2132" s="50"/>
      <c r="S2132" s="50"/>
    </row>
    <row r="2133" spans="9:19" x14ac:dyDescent="0.35">
      <c r="I2133" s="50"/>
      <c r="J2133" s="50"/>
      <c r="K2133" s="50"/>
      <c r="L2133" s="50"/>
      <c r="M2133" s="50"/>
      <c r="N2133" s="50"/>
      <c r="O2133" s="50"/>
      <c r="P2133" s="50"/>
      <c r="Q2133" s="50"/>
      <c r="R2133" s="50"/>
      <c r="S2133" s="50"/>
    </row>
    <row r="2134" spans="9:19" x14ac:dyDescent="0.35">
      <c r="I2134" s="50"/>
      <c r="J2134" s="50"/>
      <c r="K2134" s="50"/>
      <c r="L2134" s="50"/>
      <c r="M2134" s="50"/>
      <c r="N2134" s="50"/>
      <c r="O2134" s="50"/>
      <c r="P2134" s="50"/>
      <c r="Q2134" s="50"/>
      <c r="R2134" s="50"/>
      <c r="S2134" s="50"/>
    </row>
    <row r="2135" spans="9:19" x14ac:dyDescent="0.35">
      <c r="I2135" s="50"/>
      <c r="J2135" s="50"/>
      <c r="K2135" s="50"/>
      <c r="L2135" s="50"/>
      <c r="M2135" s="50"/>
      <c r="N2135" s="50"/>
      <c r="O2135" s="50"/>
      <c r="P2135" s="50"/>
      <c r="Q2135" s="50"/>
      <c r="R2135" s="50"/>
      <c r="S2135" s="50"/>
    </row>
    <row r="2136" spans="9:19" x14ac:dyDescent="0.35">
      <c r="I2136" s="50"/>
      <c r="J2136" s="50"/>
      <c r="K2136" s="50"/>
      <c r="L2136" s="50"/>
      <c r="M2136" s="50"/>
      <c r="N2136" s="50"/>
      <c r="O2136" s="50"/>
      <c r="P2136" s="50"/>
      <c r="Q2136" s="50"/>
      <c r="R2136" s="50"/>
      <c r="S2136" s="50"/>
    </row>
    <row r="2137" spans="9:19" x14ac:dyDescent="0.35">
      <c r="I2137" s="50"/>
      <c r="J2137" s="50"/>
      <c r="K2137" s="50"/>
      <c r="L2137" s="50"/>
      <c r="M2137" s="50"/>
      <c r="N2137" s="50"/>
      <c r="O2137" s="50"/>
      <c r="P2137" s="50"/>
      <c r="Q2137" s="50"/>
      <c r="R2137" s="50"/>
      <c r="S2137" s="50"/>
    </row>
    <row r="2138" spans="9:19" x14ac:dyDescent="0.35">
      <c r="I2138" s="50"/>
      <c r="J2138" s="50"/>
      <c r="K2138" s="50"/>
      <c r="L2138" s="50"/>
      <c r="M2138" s="50"/>
      <c r="N2138" s="50"/>
      <c r="O2138" s="50"/>
      <c r="P2138" s="50"/>
      <c r="Q2138" s="50"/>
      <c r="R2138" s="50"/>
      <c r="S2138" s="50"/>
    </row>
    <row r="2139" spans="9:19" x14ac:dyDescent="0.35">
      <c r="I2139" s="50"/>
      <c r="J2139" s="50"/>
      <c r="K2139" s="50"/>
      <c r="L2139" s="50"/>
      <c r="M2139" s="50"/>
      <c r="N2139" s="50"/>
      <c r="O2139" s="50"/>
      <c r="P2139" s="50"/>
      <c r="Q2139" s="50"/>
      <c r="R2139" s="50"/>
      <c r="S2139" s="50"/>
    </row>
    <row r="2140" spans="9:19" x14ac:dyDescent="0.35">
      <c r="I2140" s="50"/>
      <c r="J2140" s="50"/>
      <c r="K2140" s="50"/>
      <c r="L2140" s="50"/>
      <c r="M2140" s="50"/>
      <c r="N2140" s="50"/>
      <c r="O2140" s="50"/>
      <c r="P2140" s="50"/>
      <c r="Q2140" s="50"/>
      <c r="R2140" s="50"/>
      <c r="S2140" s="50"/>
    </row>
    <row r="2141" spans="9:19" x14ac:dyDescent="0.35">
      <c r="I2141" s="50"/>
      <c r="J2141" s="50"/>
      <c r="K2141" s="50"/>
      <c r="L2141" s="50"/>
      <c r="M2141" s="50"/>
      <c r="N2141" s="50"/>
      <c r="O2141" s="50"/>
      <c r="P2141" s="50"/>
      <c r="Q2141" s="50"/>
      <c r="R2141" s="50"/>
      <c r="S2141" s="50"/>
    </row>
    <row r="2142" spans="9:19" x14ac:dyDescent="0.35">
      <c r="I2142" s="50"/>
      <c r="J2142" s="50"/>
      <c r="K2142" s="50"/>
      <c r="L2142" s="50"/>
      <c r="M2142" s="50"/>
      <c r="N2142" s="50"/>
      <c r="O2142" s="50"/>
      <c r="P2142" s="50"/>
      <c r="Q2142" s="50"/>
      <c r="R2142" s="50"/>
      <c r="S2142" s="50"/>
    </row>
    <row r="2143" spans="9:19" x14ac:dyDescent="0.35">
      <c r="I2143" s="50"/>
      <c r="J2143" s="50"/>
      <c r="K2143" s="50"/>
      <c r="L2143" s="50"/>
      <c r="M2143" s="50"/>
      <c r="N2143" s="50"/>
      <c r="O2143" s="50"/>
      <c r="P2143" s="50"/>
      <c r="Q2143" s="50"/>
      <c r="R2143" s="50"/>
      <c r="S2143" s="50"/>
    </row>
    <row r="2144" spans="9:19" x14ac:dyDescent="0.35">
      <c r="I2144" s="50"/>
      <c r="J2144" s="50"/>
      <c r="K2144" s="50"/>
      <c r="L2144" s="50"/>
      <c r="M2144" s="50"/>
      <c r="N2144" s="50"/>
      <c r="O2144" s="50"/>
      <c r="P2144" s="50"/>
      <c r="Q2144" s="50"/>
      <c r="R2144" s="50"/>
      <c r="S2144" s="50"/>
    </row>
    <row r="2145" spans="9:19" x14ac:dyDescent="0.35">
      <c r="I2145" s="50"/>
      <c r="J2145" s="50"/>
      <c r="K2145" s="50"/>
      <c r="L2145" s="50"/>
      <c r="M2145" s="50"/>
      <c r="N2145" s="50"/>
      <c r="O2145" s="50"/>
      <c r="P2145" s="50"/>
      <c r="Q2145" s="50"/>
      <c r="R2145" s="50"/>
      <c r="S2145" s="50"/>
    </row>
    <row r="2146" spans="9:19" x14ac:dyDescent="0.35">
      <c r="I2146" s="50"/>
      <c r="J2146" s="50"/>
      <c r="K2146" s="50"/>
      <c r="L2146" s="50"/>
      <c r="M2146" s="50"/>
      <c r="N2146" s="50"/>
      <c r="O2146" s="50"/>
      <c r="P2146" s="50"/>
      <c r="Q2146" s="50"/>
      <c r="R2146" s="50"/>
      <c r="S2146" s="50"/>
    </row>
    <row r="2147" spans="9:19" x14ac:dyDescent="0.35">
      <c r="I2147" s="50"/>
      <c r="J2147" s="50"/>
      <c r="K2147" s="50"/>
      <c r="L2147" s="50"/>
      <c r="M2147" s="50"/>
      <c r="N2147" s="50"/>
      <c r="O2147" s="50"/>
      <c r="P2147" s="50"/>
      <c r="Q2147" s="50"/>
      <c r="R2147" s="50"/>
      <c r="S2147" s="50"/>
    </row>
    <row r="2148" spans="9:19" x14ac:dyDescent="0.35">
      <c r="I2148" s="50"/>
      <c r="J2148" s="50"/>
      <c r="K2148" s="50"/>
      <c r="L2148" s="50"/>
      <c r="M2148" s="50"/>
      <c r="N2148" s="50"/>
      <c r="O2148" s="50"/>
      <c r="P2148" s="50"/>
      <c r="Q2148" s="50"/>
      <c r="R2148" s="50"/>
      <c r="S2148" s="50"/>
    </row>
    <row r="2149" spans="9:19" x14ac:dyDescent="0.35">
      <c r="I2149" s="50"/>
      <c r="J2149" s="50"/>
      <c r="K2149" s="50"/>
      <c r="L2149" s="50"/>
      <c r="M2149" s="50"/>
      <c r="N2149" s="50"/>
      <c r="O2149" s="50"/>
      <c r="P2149" s="50"/>
      <c r="Q2149" s="50"/>
      <c r="R2149" s="50"/>
      <c r="S2149" s="50"/>
    </row>
    <row r="2150" spans="9:19" x14ac:dyDescent="0.35">
      <c r="I2150" s="50"/>
      <c r="J2150" s="50"/>
      <c r="K2150" s="50"/>
      <c r="L2150" s="50"/>
      <c r="M2150" s="50"/>
      <c r="N2150" s="50"/>
      <c r="O2150" s="50"/>
      <c r="P2150" s="50"/>
      <c r="Q2150" s="50"/>
      <c r="R2150" s="50"/>
      <c r="S2150" s="50"/>
    </row>
    <row r="2151" spans="9:19" x14ac:dyDescent="0.35">
      <c r="I2151" s="50"/>
      <c r="J2151" s="50"/>
      <c r="K2151" s="50"/>
      <c r="L2151" s="50"/>
      <c r="M2151" s="50"/>
      <c r="N2151" s="50"/>
      <c r="O2151" s="50"/>
      <c r="P2151" s="50"/>
      <c r="Q2151" s="50"/>
      <c r="R2151" s="50"/>
      <c r="S2151" s="50"/>
    </row>
    <row r="2152" spans="9:19" x14ac:dyDescent="0.35">
      <c r="I2152" s="50"/>
      <c r="J2152" s="50"/>
      <c r="K2152" s="50"/>
      <c r="L2152" s="50"/>
      <c r="M2152" s="50"/>
      <c r="N2152" s="50"/>
      <c r="O2152" s="50"/>
      <c r="P2152" s="50"/>
      <c r="Q2152" s="50"/>
      <c r="R2152" s="50"/>
      <c r="S2152" s="50"/>
    </row>
    <row r="2153" spans="9:19" x14ac:dyDescent="0.35">
      <c r="I2153" s="50"/>
      <c r="J2153" s="50"/>
      <c r="K2153" s="50"/>
      <c r="L2153" s="50"/>
      <c r="M2153" s="50"/>
      <c r="N2153" s="50"/>
      <c r="O2153" s="50"/>
      <c r="P2153" s="50"/>
      <c r="Q2153" s="50"/>
      <c r="R2153" s="50"/>
      <c r="S2153" s="50"/>
    </row>
    <row r="2154" spans="9:19" x14ac:dyDescent="0.35">
      <c r="I2154" s="50"/>
      <c r="J2154" s="50"/>
      <c r="K2154" s="50"/>
      <c r="L2154" s="50"/>
      <c r="M2154" s="50"/>
      <c r="N2154" s="50"/>
      <c r="O2154" s="50"/>
      <c r="P2154" s="50"/>
      <c r="Q2154" s="50"/>
      <c r="R2154" s="50"/>
      <c r="S2154" s="50"/>
    </row>
    <row r="2155" spans="9:19" x14ac:dyDescent="0.35">
      <c r="I2155" s="50"/>
      <c r="J2155" s="50"/>
      <c r="K2155" s="50"/>
      <c r="L2155" s="50"/>
      <c r="M2155" s="50"/>
      <c r="N2155" s="50"/>
      <c r="O2155" s="50"/>
      <c r="P2155" s="50"/>
      <c r="Q2155" s="50"/>
      <c r="R2155" s="50"/>
      <c r="S2155" s="50"/>
    </row>
    <row r="2156" spans="9:19" x14ac:dyDescent="0.35">
      <c r="I2156" s="50"/>
      <c r="J2156" s="50"/>
      <c r="K2156" s="50"/>
      <c r="L2156" s="50"/>
      <c r="M2156" s="50"/>
      <c r="N2156" s="50"/>
      <c r="O2156" s="50"/>
      <c r="P2156" s="50"/>
      <c r="Q2156" s="50"/>
      <c r="R2156" s="50"/>
      <c r="S2156" s="50"/>
    </row>
    <row r="2157" spans="9:19" x14ac:dyDescent="0.35">
      <c r="I2157" s="50"/>
      <c r="J2157" s="50"/>
      <c r="K2157" s="50"/>
      <c r="L2157" s="50"/>
      <c r="M2157" s="50"/>
      <c r="N2157" s="50"/>
      <c r="O2157" s="50"/>
      <c r="P2157" s="50"/>
      <c r="Q2157" s="50"/>
      <c r="R2157" s="50"/>
      <c r="S2157" s="50"/>
    </row>
    <row r="2158" spans="9:19" x14ac:dyDescent="0.35">
      <c r="I2158" s="50"/>
      <c r="J2158" s="50"/>
      <c r="K2158" s="50"/>
      <c r="L2158" s="50"/>
      <c r="M2158" s="50"/>
      <c r="N2158" s="50"/>
      <c r="O2158" s="50"/>
      <c r="P2158" s="50"/>
      <c r="Q2158" s="50"/>
      <c r="R2158" s="50"/>
      <c r="S2158" s="50"/>
    </row>
    <row r="2159" spans="9:19" x14ac:dyDescent="0.35">
      <c r="I2159" s="50"/>
      <c r="J2159" s="50"/>
      <c r="K2159" s="50"/>
      <c r="L2159" s="50"/>
      <c r="M2159" s="50"/>
      <c r="N2159" s="50"/>
      <c r="O2159" s="50"/>
      <c r="P2159" s="50"/>
      <c r="Q2159" s="50"/>
      <c r="R2159" s="50"/>
      <c r="S2159" s="50"/>
    </row>
    <row r="2160" spans="9:19" x14ac:dyDescent="0.35">
      <c r="I2160" s="50"/>
      <c r="J2160" s="50"/>
      <c r="K2160" s="50"/>
      <c r="L2160" s="50"/>
      <c r="M2160" s="50"/>
      <c r="N2160" s="50"/>
      <c r="O2160" s="50"/>
      <c r="P2160" s="50"/>
      <c r="Q2160" s="50"/>
      <c r="R2160" s="50"/>
      <c r="S2160" s="50"/>
    </row>
    <row r="2161" spans="9:19" x14ac:dyDescent="0.35">
      <c r="I2161" s="50"/>
      <c r="J2161" s="50"/>
      <c r="K2161" s="50"/>
      <c r="L2161" s="50"/>
      <c r="M2161" s="50"/>
      <c r="N2161" s="50"/>
      <c r="O2161" s="50"/>
      <c r="P2161" s="50"/>
      <c r="Q2161" s="50"/>
      <c r="R2161" s="50"/>
      <c r="S2161" s="50"/>
    </row>
    <row r="2162" spans="9:19" x14ac:dyDescent="0.35">
      <c r="I2162" s="50"/>
      <c r="J2162" s="50"/>
      <c r="K2162" s="50"/>
      <c r="L2162" s="50"/>
      <c r="M2162" s="50"/>
      <c r="N2162" s="50"/>
      <c r="O2162" s="50"/>
      <c r="P2162" s="50"/>
      <c r="Q2162" s="50"/>
      <c r="R2162" s="50"/>
      <c r="S2162" s="50"/>
    </row>
    <row r="2163" spans="9:19" x14ac:dyDescent="0.35">
      <c r="I2163" s="50"/>
      <c r="J2163" s="50"/>
      <c r="K2163" s="50"/>
      <c r="L2163" s="50"/>
      <c r="M2163" s="50"/>
      <c r="N2163" s="50"/>
      <c r="O2163" s="50"/>
      <c r="P2163" s="50"/>
      <c r="Q2163" s="50"/>
      <c r="R2163" s="50"/>
      <c r="S2163" s="50"/>
    </row>
    <row r="2164" spans="9:19" x14ac:dyDescent="0.35">
      <c r="I2164" s="50"/>
      <c r="J2164" s="50"/>
      <c r="K2164" s="50"/>
      <c r="L2164" s="50"/>
      <c r="M2164" s="50"/>
      <c r="N2164" s="50"/>
      <c r="O2164" s="50"/>
      <c r="P2164" s="50"/>
      <c r="Q2164" s="50"/>
      <c r="R2164" s="50"/>
      <c r="S2164" s="50"/>
    </row>
    <row r="2165" spans="9:19" x14ac:dyDescent="0.35">
      <c r="I2165" s="50"/>
      <c r="J2165" s="50"/>
      <c r="K2165" s="50"/>
      <c r="L2165" s="50"/>
      <c r="M2165" s="50"/>
      <c r="N2165" s="50"/>
      <c r="O2165" s="50"/>
      <c r="P2165" s="50"/>
      <c r="Q2165" s="50"/>
      <c r="R2165" s="50"/>
      <c r="S2165" s="50"/>
    </row>
    <row r="2166" spans="9:19" x14ac:dyDescent="0.35">
      <c r="I2166" s="50"/>
      <c r="J2166" s="50"/>
      <c r="K2166" s="50"/>
      <c r="L2166" s="50"/>
      <c r="M2166" s="50"/>
      <c r="N2166" s="50"/>
      <c r="O2166" s="50"/>
      <c r="P2166" s="50"/>
      <c r="Q2166" s="50"/>
      <c r="R2166" s="50"/>
      <c r="S2166" s="50"/>
    </row>
    <row r="2167" spans="9:19" x14ac:dyDescent="0.35">
      <c r="I2167" s="50"/>
      <c r="J2167" s="50"/>
      <c r="K2167" s="50"/>
      <c r="L2167" s="50"/>
      <c r="M2167" s="50"/>
      <c r="N2167" s="50"/>
      <c r="O2167" s="50"/>
      <c r="P2167" s="50"/>
      <c r="Q2167" s="50"/>
      <c r="R2167" s="50"/>
      <c r="S2167" s="50"/>
    </row>
    <row r="2168" spans="9:19" x14ac:dyDescent="0.35">
      <c r="I2168" s="50"/>
      <c r="J2168" s="50"/>
      <c r="K2168" s="50"/>
      <c r="L2168" s="50"/>
      <c r="M2168" s="50"/>
      <c r="N2168" s="50"/>
      <c r="O2168" s="50"/>
      <c r="P2168" s="50"/>
      <c r="Q2168" s="50"/>
      <c r="R2168" s="50"/>
      <c r="S2168" s="50"/>
    </row>
    <row r="2169" spans="9:19" x14ac:dyDescent="0.35">
      <c r="I2169" s="50"/>
      <c r="J2169" s="50"/>
      <c r="K2169" s="50"/>
      <c r="L2169" s="50"/>
      <c r="M2169" s="50"/>
      <c r="N2169" s="50"/>
      <c r="O2169" s="50"/>
      <c r="P2169" s="50"/>
      <c r="Q2169" s="50"/>
      <c r="R2169" s="50"/>
      <c r="S2169" s="50"/>
    </row>
    <row r="2170" spans="9:19" x14ac:dyDescent="0.35">
      <c r="I2170" s="50"/>
      <c r="J2170" s="50"/>
      <c r="K2170" s="50"/>
      <c r="L2170" s="50"/>
      <c r="M2170" s="50"/>
      <c r="N2170" s="50"/>
      <c r="O2170" s="50"/>
      <c r="P2170" s="50"/>
      <c r="Q2170" s="50"/>
      <c r="R2170" s="50"/>
      <c r="S2170" s="50"/>
    </row>
    <row r="2171" spans="9:19" x14ac:dyDescent="0.35">
      <c r="I2171" s="50"/>
      <c r="J2171" s="50"/>
      <c r="K2171" s="50"/>
      <c r="L2171" s="50"/>
      <c r="M2171" s="50"/>
      <c r="N2171" s="50"/>
      <c r="O2171" s="50"/>
      <c r="P2171" s="50"/>
      <c r="Q2171" s="50"/>
      <c r="R2171" s="50"/>
      <c r="S2171" s="50"/>
    </row>
    <row r="2172" spans="9:19" x14ac:dyDescent="0.35">
      <c r="I2172" s="50"/>
      <c r="J2172" s="50"/>
      <c r="K2172" s="50"/>
      <c r="L2172" s="50"/>
      <c r="M2172" s="50"/>
      <c r="N2172" s="50"/>
      <c r="O2172" s="50"/>
      <c r="P2172" s="50"/>
      <c r="Q2172" s="50"/>
      <c r="R2172" s="50"/>
      <c r="S2172" s="50"/>
    </row>
    <row r="2173" spans="9:19" x14ac:dyDescent="0.35">
      <c r="I2173" s="50"/>
      <c r="J2173" s="50"/>
      <c r="K2173" s="50"/>
      <c r="L2173" s="50"/>
      <c r="M2173" s="50"/>
      <c r="N2173" s="50"/>
      <c r="O2173" s="50"/>
      <c r="P2173" s="50"/>
      <c r="Q2173" s="50"/>
      <c r="R2173" s="50"/>
      <c r="S2173" s="50"/>
    </row>
    <row r="2174" spans="9:19" x14ac:dyDescent="0.35">
      <c r="I2174" s="50"/>
      <c r="J2174" s="50"/>
      <c r="K2174" s="50"/>
      <c r="L2174" s="50"/>
      <c r="M2174" s="50"/>
      <c r="N2174" s="50"/>
      <c r="O2174" s="50"/>
      <c r="P2174" s="50"/>
      <c r="Q2174" s="50"/>
      <c r="R2174" s="50"/>
      <c r="S2174" s="50"/>
    </row>
    <row r="2175" spans="9:19" x14ac:dyDescent="0.35">
      <c r="I2175" s="50"/>
      <c r="J2175" s="50"/>
      <c r="K2175" s="50"/>
      <c r="L2175" s="50"/>
      <c r="M2175" s="50"/>
      <c r="N2175" s="50"/>
      <c r="O2175" s="50"/>
      <c r="P2175" s="50"/>
      <c r="Q2175" s="50"/>
      <c r="R2175" s="50"/>
      <c r="S2175" s="50"/>
    </row>
    <row r="2176" spans="9:19" x14ac:dyDescent="0.35">
      <c r="I2176" s="50"/>
      <c r="J2176" s="50"/>
      <c r="K2176" s="50"/>
      <c r="L2176" s="50"/>
      <c r="M2176" s="50"/>
      <c r="N2176" s="50"/>
      <c r="O2176" s="50"/>
      <c r="P2176" s="50"/>
      <c r="Q2176" s="50"/>
      <c r="R2176" s="50"/>
      <c r="S2176" s="50"/>
    </row>
    <row r="2177" spans="9:19" x14ac:dyDescent="0.35">
      <c r="I2177" s="50"/>
      <c r="J2177" s="50"/>
      <c r="K2177" s="50"/>
      <c r="L2177" s="50"/>
      <c r="M2177" s="50"/>
      <c r="N2177" s="50"/>
      <c r="O2177" s="50"/>
      <c r="P2177" s="50"/>
      <c r="Q2177" s="50"/>
      <c r="R2177" s="50"/>
      <c r="S2177" s="50"/>
    </row>
    <row r="2178" spans="9:19" x14ac:dyDescent="0.35">
      <c r="I2178" s="50"/>
      <c r="J2178" s="50"/>
      <c r="K2178" s="50"/>
      <c r="L2178" s="50"/>
      <c r="M2178" s="50"/>
      <c r="N2178" s="50"/>
      <c r="O2178" s="50"/>
      <c r="P2178" s="50"/>
      <c r="Q2178" s="50"/>
      <c r="R2178" s="50"/>
      <c r="S2178" s="50"/>
    </row>
    <row r="2179" spans="9:19" x14ac:dyDescent="0.35">
      <c r="I2179" s="50"/>
      <c r="J2179" s="50"/>
      <c r="K2179" s="50"/>
      <c r="L2179" s="50"/>
      <c r="M2179" s="50"/>
      <c r="N2179" s="50"/>
      <c r="O2179" s="50"/>
      <c r="P2179" s="50"/>
      <c r="Q2179" s="50"/>
      <c r="R2179" s="50"/>
      <c r="S2179" s="50"/>
    </row>
    <row r="2180" spans="9:19" x14ac:dyDescent="0.35">
      <c r="I2180" s="50"/>
      <c r="J2180" s="50"/>
      <c r="K2180" s="50"/>
      <c r="L2180" s="50"/>
      <c r="M2180" s="50"/>
      <c r="N2180" s="50"/>
      <c r="O2180" s="50"/>
      <c r="P2180" s="50"/>
      <c r="Q2180" s="50"/>
      <c r="R2180" s="50"/>
      <c r="S2180" s="50"/>
    </row>
    <row r="2181" spans="9:19" x14ac:dyDescent="0.35">
      <c r="I2181" s="50"/>
      <c r="J2181" s="50"/>
      <c r="K2181" s="50"/>
      <c r="L2181" s="50"/>
      <c r="M2181" s="50"/>
      <c r="N2181" s="50"/>
      <c r="O2181" s="50"/>
      <c r="P2181" s="50"/>
      <c r="Q2181" s="50"/>
      <c r="R2181" s="50"/>
      <c r="S2181" s="50"/>
    </row>
    <row r="2182" spans="9:19" x14ac:dyDescent="0.35">
      <c r="I2182" s="50"/>
      <c r="J2182" s="50"/>
      <c r="K2182" s="50"/>
      <c r="L2182" s="50"/>
      <c r="M2182" s="50"/>
      <c r="N2182" s="50"/>
      <c r="O2182" s="50"/>
      <c r="P2182" s="50"/>
      <c r="Q2182" s="50"/>
      <c r="R2182" s="50"/>
      <c r="S2182" s="50"/>
    </row>
    <row r="2183" spans="9:19" x14ac:dyDescent="0.35">
      <c r="I2183" s="50"/>
      <c r="J2183" s="50"/>
      <c r="K2183" s="50"/>
      <c r="L2183" s="50"/>
      <c r="M2183" s="50"/>
      <c r="N2183" s="50"/>
      <c r="O2183" s="50"/>
      <c r="P2183" s="50"/>
      <c r="Q2183" s="50"/>
      <c r="R2183" s="50"/>
      <c r="S2183" s="50"/>
    </row>
    <row r="2184" spans="9:19" x14ac:dyDescent="0.35">
      <c r="I2184" s="50"/>
      <c r="J2184" s="50"/>
      <c r="K2184" s="50"/>
      <c r="L2184" s="50"/>
      <c r="M2184" s="50"/>
      <c r="N2184" s="50"/>
      <c r="O2184" s="50"/>
      <c r="P2184" s="50"/>
      <c r="Q2184" s="50"/>
      <c r="R2184" s="50"/>
      <c r="S2184" s="50"/>
    </row>
    <row r="2185" spans="9:19" x14ac:dyDescent="0.35">
      <c r="I2185" s="50"/>
      <c r="J2185" s="50"/>
      <c r="K2185" s="50"/>
      <c r="L2185" s="50"/>
      <c r="M2185" s="50"/>
      <c r="N2185" s="50"/>
      <c r="O2185" s="50"/>
      <c r="P2185" s="50"/>
      <c r="Q2185" s="50"/>
      <c r="R2185" s="50"/>
      <c r="S2185" s="50"/>
    </row>
    <row r="2186" spans="9:19" x14ac:dyDescent="0.35">
      <c r="I2186" s="50"/>
      <c r="J2186" s="50"/>
      <c r="K2186" s="50"/>
      <c r="L2186" s="50"/>
      <c r="M2186" s="50"/>
      <c r="N2186" s="50"/>
      <c r="O2186" s="50"/>
      <c r="P2186" s="50"/>
      <c r="Q2186" s="50"/>
      <c r="R2186" s="50"/>
      <c r="S2186" s="50"/>
    </row>
    <row r="2187" spans="9:19" x14ac:dyDescent="0.35">
      <c r="I2187" s="50"/>
      <c r="J2187" s="50"/>
      <c r="K2187" s="50"/>
      <c r="L2187" s="50"/>
      <c r="M2187" s="50"/>
      <c r="N2187" s="50"/>
      <c r="O2187" s="50"/>
      <c r="P2187" s="50"/>
      <c r="Q2187" s="50"/>
      <c r="R2187" s="50"/>
      <c r="S2187" s="50"/>
    </row>
    <row r="2188" spans="9:19" x14ac:dyDescent="0.35">
      <c r="I2188" s="50"/>
      <c r="J2188" s="50"/>
      <c r="K2188" s="50"/>
      <c r="L2188" s="50"/>
      <c r="M2188" s="50"/>
      <c r="N2188" s="50"/>
      <c r="O2188" s="50"/>
      <c r="P2188" s="50"/>
      <c r="Q2188" s="50"/>
      <c r="R2188" s="50"/>
      <c r="S2188" s="50"/>
    </row>
    <row r="2189" spans="9:19" x14ac:dyDescent="0.35">
      <c r="I2189" s="50"/>
      <c r="J2189" s="50"/>
      <c r="K2189" s="50"/>
      <c r="L2189" s="50"/>
      <c r="M2189" s="50"/>
      <c r="N2189" s="50"/>
      <c r="O2189" s="50"/>
      <c r="P2189" s="50"/>
      <c r="Q2189" s="50"/>
      <c r="R2189" s="50"/>
      <c r="S2189" s="50"/>
    </row>
    <row r="2190" spans="9:19" x14ac:dyDescent="0.35">
      <c r="I2190" s="50"/>
      <c r="J2190" s="50"/>
      <c r="K2190" s="50"/>
      <c r="L2190" s="50"/>
      <c r="M2190" s="50"/>
      <c r="N2190" s="50"/>
      <c r="O2190" s="50"/>
      <c r="P2190" s="50"/>
      <c r="Q2190" s="50"/>
      <c r="R2190" s="50"/>
      <c r="S2190" s="50"/>
    </row>
    <row r="2191" spans="9:19" x14ac:dyDescent="0.35">
      <c r="I2191" s="50"/>
      <c r="J2191" s="50"/>
      <c r="K2191" s="50"/>
      <c r="L2191" s="50"/>
      <c r="M2191" s="50"/>
      <c r="N2191" s="50"/>
      <c r="O2191" s="50"/>
      <c r="P2191" s="50"/>
      <c r="Q2191" s="50"/>
      <c r="R2191" s="50"/>
      <c r="S2191" s="50"/>
    </row>
    <row r="2192" spans="9:19" x14ac:dyDescent="0.35">
      <c r="I2192" s="50"/>
      <c r="J2192" s="50"/>
      <c r="K2192" s="50"/>
      <c r="L2192" s="50"/>
      <c r="M2192" s="50"/>
      <c r="N2192" s="50"/>
      <c r="O2192" s="50"/>
      <c r="P2192" s="50"/>
      <c r="Q2192" s="50"/>
      <c r="R2192" s="50"/>
      <c r="S2192" s="50"/>
    </row>
    <row r="2193" spans="9:19" x14ac:dyDescent="0.35">
      <c r="I2193" s="50"/>
      <c r="J2193" s="50"/>
      <c r="K2193" s="50"/>
      <c r="L2193" s="50"/>
      <c r="M2193" s="50"/>
      <c r="N2193" s="50"/>
      <c r="O2193" s="50"/>
      <c r="P2193" s="50"/>
      <c r="Q2193" s="50"/>
      <c r="R2193" s="50"/>
      <c r="S2193" s="50"/>
    </row>
    <row r="2194" spans="9:19" x14ac:dyDescent="0.35">
      <c r="I2194" s="50"/>
      <c r="J2194" s="50"/>
      <c r="K2194" s="50"/>
      <c r="L2194" s="50"/>
      <c r="M2194" s="50"/>
      <c r="N2194" s="50"/>
      <c r="O2194" s="50"/>
      <c r="P2194" s="50"/>
      <c r="Q2194" s="50"/>
      <c r="R2194" s="50"/>
      <c r="S2194" s="50"/>
    </row>
    <row r="2195" spans="9:19" x14ac:dyDescent="0.35">
      <c r="I2195" s="50"/>
      <c r="J2195" s="50"/>
      <c r="K2195" s="50"/>
      <c r="L2195" s="50"/>
      <c r="M2195" s="50"/>
      <c r="N2195" s="50"/>
      <c r="O2195" s="50"/>
      <c r="P2195" s="50"/>
      <c r="Q2195" s="50"/>
      <c r="R2195" s="50"/>
      <c r="S2195" s="50"/>
    </row>
    <row r="2196" spans="9:19" x14ac:dyDescent="0.35">
      <c r="I2196" s="50"/>
      <c r="J2196" s="50"/>
      <c r="K2196" s="50"/>
      <c r="L2196" s="50"/>
      <c r="M2196" s="50"/>
      <c r="N2196" s="50"/>
      <c r="O2196" s="50"/>
      <c r="P2196" s="50"/>
      <c r="Q2196" s="50"/>
      <c r="R2196" s="50"/>
      <c r="S2196" s="50"/>
    </row>
    <row r="2197" spans="9:19" x14ac:dyDescent="0.35">
      <c r="I2197" s="50"/>
      <c r="J2197" s="50"/>
      <c r="K2197" s="50"/>
      <c r="L2197" s="50"/>
      <c r="M2197" s="50"/>
      <c r="N2197" s="50"/>
      <c r="O2197" s="50"/>
      <c r="P2197" s="50"/>
      <c r="Q2197" s="50"/>
      <c r="R2197" s="50"/>
      <c r="S2197" s="50"/>
    </row>
    <row r="2198" spans="9:19" x14ac:dyDescent="0.35">
      <c r="I2198" s="50"/>
      <c r="J2198" s="50"/>
      <c r="K2198" s="50"/>
      <c r="L2198" s="50"/>
      <c r="M2198" s="50"/>
      <c r="N2198" s="50"/>
      <c r="O2198" s="50"/>
      <c r="P2198" s="50"/>
      <c r="Q2198" s="50"/>
      <c r="R2198" s="50"/>
      <c r="S2198" s="50"/>
    </row>
    <row r="2199" spans="9:19" x14ac:dyDescent="0.35">
      <c r="I2199" s="50"/>
      <c r="J2199" s="50"/>
      <c r="K2199" s="50"/>
      <c r="L2199" s="50"/>
      <c r="M2199" s="50"/>
      <c r="N2199" s="50"/>
      <c r="O2199" s="50"/>
      <c r="P2199" s="50"/>
      <c r="Q2199" s="50"/>
      <c r="R2199" s="50"/>
      <c r="S2199" s="50"/>
    </row>
    <row r="2200" spans="9:19" x14ac:dyDescent="0.35">
      <c r="I2200" s="50"/>
      <c r="J2200" s="50"/>
      <c r="K2200" s="50"/>
      <c r="L2200" s="50"/>
      <c r="M2200" s="50"/>
      <c r="N2200" s="50"/>
      <c r="O2200" s="50"/>
      <c r="P2200" s="50"/>
      <c r="Q2200" s="50"/>
      <c r="R2200" s="50"/>
      <c r="S2200" s="50"/>
    </row>
    <row r="2201" spans="9:19" x14ac:dyDescent="0.35">
      <c r="I2201" s="50"/>
      <c r="J2201" s="50"/>
      <c r="K2201" s="50"/>
      <c r="L2201" s="50"/>
      <c r="M2201" s="50"/>
      <c r="N2201" s="50"/>
      <c r="O2201" s="50"/>
      <c r="P2201" s="50"/>
      <c r="Q2201" s="50"/>
      <c r="R2201" s="50"/>
      <c r="S2201" s="50"/>
    </row>
    <row r="2202" spans="9:19" x14ac:dyDescent="0.35">
      <c r="I2202" s="50"/>
      <c r="J2202" s="50"/>
      <c r="K2202" s="50"/>
      <c r="L2202" s="50"/>
      <c r="M2202" s="50"/>
      <c r="N2202" s="50"/>
      <c r="O2202" s="50"/>
      <c r="P2202" s="50"/>
      <c r="Q2202" s="50"/>
      <c r="R2202" s="50"/>
      <c r="S2202" s="50"/>
    </row>
    <row r="2203" spans="9:19" x14ac:dyDescent="0.35">
      <c r="I2203" s="50"/>
      <c r="J2203" s="50"/>
      <c r="K2203" s="50"/>
      <c r="L2203" s="50"/>
      <c r="M2203" s="50"/>
      <c r="N2203" s="50"/>
      <c r="O2203" s="50"/>
      <c r="P2203" s="50"/>
      <c r="Q2203" s="50"/>
      <c r="R2203" s="50"/>
      <c r="S2203" s="50"/>
    </row>
    <row r="2204" spans="9:19" x14ac:dyDescent="0.35">
      <c r="I2204" s="50"/>
      <c r="J2204" s="50"/>
      <c r="K2204" s="50"/>
      <c r="L2204" s="50"/>
      <c r="M2204" s="50"/>
      <c r="N2204" s="50"/>
      <c r="O2204" s="50"/>
      <c r="P2204" s="50"/>
      <c r="Q2204" s="50"/>
      <c r="R2204" s="50"/>
      <c r="S2204" s="50"/>
    </row>
    <row r="2205" spans="9:19" x14ac:dyDescent="0.35">
      <c r="I2205" s="50"/>
      <c r="J2205" s="50"/>
      <c r="K2205" s="50"/>
      <c r="L2205" s="50"/>
      <c r="M2205" s="50"/>
      <c r="N2205" s="50"/>
      <c r="O2205" s="50"/>
      <c r="P2205" s="50"/>
      <c r="Q2205" s="50"/>
      <c r="R2205" s="50"/>
      <c r="S2205" s="50"/>
    </row>
    <row r="2206" spans="9:19" x14ac:dyDescent="0.35">
      <c r="I2206" s="50"/>
      <c r="J2206" s="50"/>
      <c r="K2206" s="50"/>
      <c r="L2206" s="50"/>
      <c r="M2206" s="50"/>
      <c r="N2206" s="50"/>
      <c r="O2206" s="50"/>
      <c r="P2206" s="50"/>
      <c r="Q2206" s="50"/>
      <c r="R2206" s="50"/>
      <c r="S2206" s="50"/>
    </row>
    <row r="2207" spans="9:19" x14ac:dyDescent="0.35">
      <c r="I2207" s="50"/>
      <c r="J2207" s="50"/>
      <c r="K2207" s="50"/>
      <c r="L2207" s="50"/>
      <c r="M2207" s="50"/>
      <c r="N2207" s="50"/>
      <c r="O2207" s="50"/>
      <c r="P2207" s="50"/>
      <c r="Q2207" s="50"/>
      <c r="R2207" s="50"/>
      <c r="S2207" s="50"/>
    </row>
    <row r="2208" spans="9:19" x14ac:dyDescent="0.35">
      <c r="I2208" s="50"/>
      <c r="J2208" s="50"/>
      <c r="K2208" s="50"/>
      <c r="L2208" s="50"/>
      <c r="M2208" s="50"/>
      <c r="N2208" s="50"/>
      <c r="O2208" s="50"/>
      <c r="P2208" s="50"/>
      <c r="Q2208" s="50"/>
      <c r="R2208" s="50"/>
      <c r="S2208" s="50"/>
    </row>
    <row r="2209" spans="9:19" x14ac:dyDescent="0.35">
      <c r="I2209" s="50"/>
      <c r="J2209" s="50"/>
      <c r="K2209" s="50"/>
      <c r="L2209" s="50"/>
      <c r="M2209" s="50"/>
      <c r="N2209" s="50"/>
      <c r="O2209" s="50"/>
      <c r="P2209" s="50"/>
      <c r="Q2209" s="50"/>
      <c r="R2209" s="50"/>
      <c r="S2209" s="50"/>
    </row>
    <row r="2210" spans="9:19" x14ac:dyDescent="0.35">
      <c r="I2210" s="50"/>
      <c r="J2210" s="50"/>
      <c r="K2210" s="50"/>
      <c r="L2210" s="50"/>
      <c r="M2210" s="50"/>
      <c r="N2210" s="50"/>
      <c r="O2210" s="50"/>
      <c r="P2210" s="50"/>
      <c r="Q2210" s="50"/>
      <c r="R2210" s="50"/>
      <c r="S2210" s="50"/>
    </row>
    <row r="2211" spans="9:19" x14ac:dyDescent="0.35">
      <c r="I2211" s="50"/>
      <c r="J2211" s="50"/>
      <c r="K2211" s="50"/>
      <c r="L2211" s="50"/>
      <c r="M2211" s="50"/>
      <c r="N2211" s="50"/>
      <c r="O2211" s="50"/>
      <c r="P2211" s="50"/>
      <c r="Q2211" s="50"/>
      <c r="R2211" s="50"/>
      <c r="S2211" s="50"/>
    </row>
    <row r="2212" spans="9:19" x14ac:dyDescent="0.35">
      <c r="I2212" s="50"/>
      <c r="J2212" s="50"/>
      <c r="K2212" s="50"/>
      <c r="L2212" s="50"/>
      <c r="M2212" s="50"/>
      <c r="N2212" s="50"/>
      <c r="O2212" s="50"/>
      <c r="P2212" s="50"/>
      <c r="Q2212" s="50"/>
      <c r="R2212" s="50"/>
      <c r="S2212" s="50"/>
    </row>
    <row r="2213" spans="9:19" x14ac:dyDescent="0.35">
      <c r="I2213" s="50"/>
      <c r="J2213" s="50"/>
      <c r="K2213" s="50"/>
      <c r="L2213" s="50"/>
      <c r="M2213" s="50"/>
      <c r="N2213" s="50"/>
      <c r="O2213" s="50"/>
      <c r="P2213" s="50"/>
      <c r="Q2213" s="50"/>
      <c r="R2213" s="50"/>
      <c r="S2213" s="50"/>
    </row>
    <row r="2214" spans="9:19" x14ac:dyDescent="0.35">
      <c r="I2214" s="50"/>
      <c r="J2214" s="50"/>
      <c r="K2214" s="50"/>
      <c r="L2214" s="50"/>
      <c r="M2214" s="50"/>
      <c r="N2214" s="50"/>
      <c r="O2214" s="50"/>
      <c r="P2214" s="50"/>
      <c r="Q2214" s="50"/>
      <c r="R2214" s="50"/>
      <c r="S2214" s="50"/>
    </row>
    <row r="2215" spans="9:19" x14ac:dyDescent="0.35">
      <c r="I2215" s="50"/>
      <c r="J2215" s="50"/>
      <c r="K2215" s="50"/>
      <c r="L2215" s="50"/>
      <c r="M2215" s="50"/>
      <c r="N2215" s="50"/>
      <c r="O2215" s="50"/>
      <c r="P2215" s="50"/>
      <c r="Q2215" s="50"/>
      <c r="R2215" s="50"/>
      <c r="S2215" s="50"/>
    </row>
    <row r="2216" spans="9:19" x14ac:dyDescent="0.35">
      <c r="I2216" s="50"/>
      <c r="J2216" s="50"/>
      <c r="K2216" s="50"/>
      <c r="L2216" s="50"/>
      <c r="M2216" s="50"/>
      <c r="N2216" s="50"/>
      <c r="O2216" s="50"/>
      <c r="P2216" s="50"/>
      <c r="Q2216" s="50"/>
      <c r="R2216" s="50"/>
      <c r="S2216" s="50"/>
    </row>
    <row r="2217" spans="9:19" x14ac:dyDescent="0.35">
      <c r="I2217" s="50"/>
      <c r="J2217" s="50"/>
      <c r="K2217" s="50"/>
      <c r="L2217" s="50"/>
      <c r="M2217" s="50"/>
      <c r="N2217" s="50"/>
      <c r="O2217" s="50"/>
      <c r="P2217" s="50"/>
      <c r="Q2217" s="50"/>
      <c r="R2217" s="50"/>
      <c r="S2217" s="50"/>
    </row>
    <row r="2218" spans="9:19" x14ac:dyDescent="0.35">
      <c r="I2218" s="50"/>
      <c r="J2218" s="50"/>
      <c r="K2218" s="50"/>
      <c r="L2218" s="50"/>
      <c r="M2218" s="50"/>
      <c r="N2218" s="50"/>
      <c r="O2218" s="50"/>
      <c r="P2218" s="50"/>
      <c r="Q2218" s="50"/>
      <c r="R2218" s="50"/>
      <c r="S2218" s="50"/>
    </row>
    <row r="2219" spans="9:19" x14ac:dyDescent="0.35">
      <c r="I2219" s="50"/>
      <c r="J2219" s="50"/>
      <c r="K2219" s="50"/>
      <c r="L2219" s="50"/>
      <c r="M2219" s="50"/>
      <c r="N2219" s="50"/>
      <c r="O2219" s="50"/>
      <c r="P2219" s="50"/>
      <c r="Q2219" s="50"/>
      <c r="R2219" s="50"/>
      <c r="S2219" s="50"/>
    </row>
    <row r="2220" spans="9:19" x14ac:dyDescent="0.35">
      <c r="I2220" s="50"/>
      <c r="J2220" s="50"/>
      <c r="K2220" s="50"/>
      <c r="L2220" s="50"/>
      <c r="M2220" s="50"/>
      <c r="N2220" s="50"/>
      <c r="O2220" s="50"/>
      <c r="P2220" s="50"/>
      <c r="Q2220" s="50"/>
      <c r="R2220" s="50"/>
      <c r="S2220" s="50"/>
    </row>
    <row r="2221" spans="9:19" x14ac:dyDescent="0.35">
      <c r="I2221" s="50"/>
      <c r="J2221" s="50"/>
      <c r="K2221" s="50"/>
      <c r="L2221" s="50"/>
      <c r="M2221" s="50"/>
      <c r="N2221" s="50"/>
      <c r="O2221" s="50"/>
      <c r="P2221" s="50"/>
      <c r="Q2221" s="50"/>
      <c r="R2221" s="50"/>
      <c r="S2221" s="50"/>
    </row>
    <row r="2222" spans="9:19" x14ac:dyDescent="0.35">
      <c r="I2222" s="50"/>
      <c r="J2222" s="50"/>
      <c r="K2222" s="50"/>
      <c r="L2222" s="50"/>
      <c r="M2222" s="50"/>
      <c r="N2222" s="50"/>
      <c r="O2222" s="50"/>
      <c r="P2222" s="50"/>
      <c r="Q2222" s="50"/>
      <c r="R2222" s="50"/>
      <c r="S2222" s="50"/>
    </row>
    <row r="2223" spans="9:19" x14ac:dyDescent="0.35">
      <c r="I2223" s="50"/>
      <c r="J2223" s="50"/>
      <c r="K2223" s="50"/>
      <c r="L2223" s="50"/>
      <c r="M2223" s="50"/>
      <c r="N2223" s="50"/>
      <c r="O2223" s="50"/>
      <c r="P2223" s="50"/>
      <c r="Q2223" s="50"/>
      <c r="R2223" s="50"/>
      <c r="S2223" s="50"/>
    </row>
    <row r="2224" spans="9:19" x14ac:dyDescent="0.35">
      <c r="I2224" s="50"/>
      <c r="J2224" s="50"/>
      <c r="K2224" s="50"/>
      <c r="L2224" s="50"/>
      <c r="M2224" s="50"/>
      <c r="N2224" s="50"/>
      <c r="O2224" s="50"/>
      <c r="P2224" s="50"/>
      <c r="Q2224" s="50"/>
      <c r="R2224" s="50"/>
      <c r="S2224" s="50"/>
    </row>
    <row r="2225" spans="9:19" x14ac:dyDescent="0.35">
      <c r="I2225" s="50"/>
      <c r="J2225" s="50"/>
      <c r="K2225" s="50"/>
      <c r="L2225" s="50"/>
      <c r="M2225" s="50"/>
      <c r="N2225" s="50"/>
      <c r="O2225" s="50"/>
      <c r="P2225" s="50"/>
      <c r="Q2225" s="50"/>
      <c r="R2225" s="50"/>
      <c r="S2225" s="50"/>
    </row>
    <row r="2226" spans="9:19" x14ac:dyDescent="0.35">
      <c r="I2226" s="50"/>
      <c r="J2226" s="50"/>
      <c r="K2226" s="50"/>
      <c r="L2226" s="50"/>
      <c r="M2226" s="50"/>
      <c r="N2226" s="50"/>
      <c r="O2226" s="50"/>
      <c r="P2226" s="50"/>
      <c r="Q2226" s="50"/>
      <c r="R2226" s="50"/>
      <c r="S2226" s="50"/>
    </row>
    <row r="2227" spans="9:19" x14ac:dyDescent="0.35">
      <c r="I2227" s="50"/>
      <c r="J2227" s="50"/>
      <c r="K2227" s="50"/>
      <c r="L2227" s="50"/>
      <c r="M2227" s="50"/>
      <c r="N2227" s="50"/>
      <c r="O2227" s="50"/>
      <c r="P2227" s="50"/>
      <c r="Q2227" s="50"/>
      <c r="R2227" s="50"/>
      <c r="S2227" s="50"/>
    </row>
    <row r="2228" spans="9:19" x14ac:dyDescent="0.35">
      <c r="I2228" s="50"/>
      <c r="J2228" s="50"/>
      <c r="K2228" s="50"/>
      <c r="L2228" s="50"/>
      <c r="M2228" s="50"/>
      <c r="N2228" s="50"/>
      <c r="O2228" s="50"/>
      <c r="P2228" s="50"/>
      <c r="Q2228" s="50"/>
      <c r="R2228" s="50"/>
      <c r="S2228" s="50"/>
    </row>
    <row r="2229" spans="9:19" x14ac:dyDescent="0.35">
      <c r="I2229" s="50"/>
      <c r="J2229" s="50"/>
      <c r="K2229" s="50"/>
      <c r="L2229" s="50"/>
      <c r="M2229" s="50"/>
      <c r="N2229" s="50"/>
      <c r="O2229" s="50"/>
      <c r="P2229" s="50"/>
      <c r="Q2229" s="50"/>
      <c r="R2229" s="50"/>
      <c r="S2229" s="50"/>
    </row>
    <row r="2230" spans="9:19" x14ac:dyDescent="0.35">
      <c r="I2230" s="50"/>
      <c r="J2230" s="50"/>
      <c r="K2230" s="50"/>
      <c r="L2230" s="50"/>
      <c r="M2230" s="50"/>
      <c r="N2230" s="50"/>
      <c r="O2230" s="50"/>
      <c r="P2230" s="50"/>
      <c r="Q2230" s="50"/>
      <c r="R2230" s="50"/>
      <c r="S2230" s="50"/>
    </row>
    <row r="2231" spans="9:19" x14ac:dyDescent="0.35">
      <c r="I2231" s="50"/>
      <c r="J2231" s="50"/>
      <c r="K2231" s="50"/>
      <c r="L2231" s="50"/>
      <c r="M2231" s="50"/>
      <c r="N2231" s="50"/>
      <c r="O2231" s="50"/>
      <c r="P2231" s="50"/>
      <c r="Q2231" s="50"/>
      <c r="R2231" s="50"/>
      <c r="S2231" s="50"/>
    </row>
    <row r="2232" spans="9:19" x14ac:dyDescent="0.35">
      <c r="I2232" s="50"/>
      <c r="J2232" s="50"/>
      <c r="K2232" s="50"/>
      <c r="L2232" s="50"/>
      <c r="M2232" s="50"/>
      <c r="N2232" s="50"/>
      <c r="O2232" s="50"/>
      <c r="P2232" s="50"/>
      <c r="Q2232" s="50"/>
      <c r="R2232" s="50"/>
      <c r="S2232" s="50"/>
    </row>
    <row r="2233" spans="9:19" x14ac:dyDescent="0.35">
      <c r="I2233" s="50"/>
      <c r="J2233" s="50"/>
      <c r="K2233" s="50"/>
      <c r="L2233" s="50"/>
      <c r="M2233" s="50"/>
      <c r="N2233" s="50"/>
      <c r="O2233" s="50"/>
      <c r="P2233" s="50"/>
      <c r="Q2233" s="50"/>
      <c r="R2233" s="50"/>
      <c r="S2233" s="50"/>
    </row>
    <row r="2234" spans="9:19" x14ac:dyDescent="0.35">
      <c r="I2234" s="50"/>
      <c r="J2234" s="50"/>
      <c r="K2234" s="50"/>
      <c r="L2234" s="50"/>
      <c r="M2234" s="50"/>
      <c r="N2234" s="50"/>
      <c r="O2234" s="50"/>
      <c r="P2234" s="50"/>
      <c r="Q2234" s="50"/>
      <c r="R2234" s="50"/>
      <c r="S2234" s="50"/>
    </row>
    <row r="2235" spans="9:19" x14ac:dyDescent="0.35">
      <c r="I2235" s="50"/>
      <c r="J2235" s="50"/>
      <c r="K2235" s="50"/>
      <c r="L2235" s="50"/>
      <c r="M2235" s="50"/>
      <c r="N2235" s="50"/>
      <c r="O2235" s="50"/>
      <c r="P2235" s="50"/>
      <c r="Q2235" s="50"/>
      <c r="R2235" s="50"/>
      <c r="S2235" s="50"/>
    </row>
    <row r="2236" spans="9:19" x14ac:dyDescent="0.35">
      <c r="I2236" s="50"/>
      <c r="J2236" s="50"/>
      <c r="K2236" s="50"/>
      <c r="L2236" s="50"/>
      <c r="M2236" s="50"/>
      <c r="N2236" s="50"/>
      <c r="O2236" s="50"/>
      <c r="P2236" s="50"/>
      <c r="Q2236" s="50"/>
      <c r="R2236" s="50"/>
      <c r="S2236" s="50"/>
    </row>
    <row r="2237" spans="9:19" x14ac:dyDescent="0.35">
      <c r="I2237" s="50"/>
      <c r="J2237" s="50"/>
      <c r="K2237" s="50"/>
      <c r="L2237" s="50"/>
      <c r="M2237" s="50"/>
      <c r="N2237" s="50"/>
      <c r="O2237" s="50"/>
      <c r="P2237" s="50"/>
      <c r="Q2237" s="50"/>
      <c r="R2237" s="50"/>
      <c r="S2237" s="50"/>
    </row>
    <row r="2238" spans="9:19" x14ac:dyDescent="0.35">
      <c r="I2238" s="50"/>
      <c r="J2238" s="50"/>
      <c r="K2238" s="50"/>
      <c r="L2238" s="50"/>
      <c r="M2238" s="50"/>
      <c r="N2238" s="50"/>
      <c r="O2238" s="50"/>
      <c r="P2238" s="50"/>
      <c r="Q2238" s="50"/>
      <c r="R2238" s="50"/>
      <c r="S2238" s="50"/>
    </row>
    <row r="2239" spans="9:19" x14ac:dyDescent="0.35">
      <c r="I2239" s="50"/>
      <c r="J2239" s="50"/>
      <c r="K2239" s="50"/>
      <c r="L2239" s="50"/>
      <c r="M2239" s="50"/>
      <c r="N2239" s="50"/>
      <c r="O2239" s="50"/>
      <c r="P2239" s="50"/>
      <c r="Q2239" s="50"/>
      <c r="R2239" s="50"/>
      <c r="S2239" s="50"/>
    </row>
    <row r="2240" spans="9:19" x14ac:dyDescent="0.35">
      <c r="I2240" s="50"/>
      <c r="J2240" s="50"/>
      <c r="K2240" s="50"/>
      <c r="L2240" s="50"/>
      <c r="M2240" s="50"/>
      <c r="N2240" s="50"/>
      <c r="O2240" s="50"/>
      <c r="P2240" s="50"/>
      <c r="Q2240" s="50"/>
      <c r="R2240" s="50"/>
      <c r="S2240" s="50"/>
    </row>
    <row r="2241" spans="9:19" x14ac:dyDescent="0.35">
      <c r="I2241" s="50"/>
      <c r="J2241" s="50"/>
      <c r="K2241" s="50"/>
      <c r="L2241" s="50"/>
      <c r="M2241" s="50"/>
      <c r="N2241" s="50"/>
      <c r="O2241" s="50"/>
      <c r="P2241" s="50"/>
      <c r="Q2241" s="50"/>
      <c r="R2241" s="50"/>
      <c r="S2241" s="50"/>
    </row>
    <row r="2242" spans="9:19" x14ac:dyDescent="0.35">
      <c r="I2242" s="50"/>
      <c r="J2242" s="50"/>
      <c r="K2242" s="50"/>
      <c r="L2242" s="50"/>
      <c r="M2242" s="50"/>
      <c r="N2242" s="50"/>
      <c r="O2242" s="50"/>
      <c r="P2242" s="50"/>
      <c r="Q2242" s="50"/>
      <c r="R2242" s="50"/>
      <c r="S2242" s="50"/>
    </row>
    <row r="2243" spans="9:19" x14ac:dyDescent="0.35">
      <c r="I2243" s="50"/>
      <c r="J2243" s="50"/>
      <c r="K2243" s="50"/>
      <c r="L2243" s="50"/>
      <c r="M2243" s="50"/>
      <c r="N2243" s="50"/>
      <c r="O2243" s="50"/>
      <c r="P2243" s="50"/>
      <c r="Q2243" s="50"/>
      <c r="R2243" s="50"/>
      <c r="S2243" s="50"/>
    </row>
    <row r="2244" spans="9:19" x14ac:dyDescent="0.35">
      <c r="I2244" s="50"/>
      <c r="J2244" s="50"/>
      <c r="K2244" s="50"/>
      <c r="L2244" s="50"/>
      <c r="M2244" s="50"/>
      <c r="N2244" s="50"/>
      <c r="O2244" s="50"/>
      <c r="P2244" s="50"/>
      <c r="Q2244" s="50"/>
      <c r="R2244" s="50"/>
      <c r="S2244" s="50"/>
    </row>
    <row r="2245" spans="9:19" x14ac:dyDescent="0.35">
      <c r="I2245" s="50"/>
      <c r="J2245" s="50"/>
      <c r="K2245" s="50"/>
      <c r="L2245" s="50"/>
      <c r="M2245" s="50"/>
      <c r="N2245" s="50"/>
      <c r="O2245" s="50"/>
      <c r="P2245" s="50"/>
      <c r="Q2245" s="50"/>
      <c r="R2245" s="50"/>
      <c r="S2245" s="50"/>
    </row>
    <row r="2246" spans="9:19" x14ac:dyDescent="0.35">
      <c r="I2246" s="50"/>
      <c r="J2246" s="50"/>
      <c r="K2246" s="50"/>
      <c r="L2246" s="50"/>
      <c r="M2246" s="50"/>
      <c r="N2246" s="50"/>
      <c r="O2246" s="50"/>
      <c r="P2246" s="50"/>
      <c r="Q2246" s="50"/>
      <c r="R2246" s="50"/>
      <c r="S2246" s="50"/>
    </row>
    <row r="2247" spans="9:19" x14ac:dyDescent="0.35">
      <c r="I2247" s="50"/>
      <c r="J2247" s="50"/>
      <c r="K2247" s="50"/>
      <c r="L2247" s="50"/>
      <c r="M2247" s="50"/>
      <c r="N2247" s="50"/>
      <c r="O2247" s="50"/>
      <c r="P2247" s="50"/>
      <c r="Q2247" s="50"/>
      <c r="R2247" s="50"/>
      <c r="S2247" s="50"/>
    </row>
    <row r="2248" spans="9:19" x14ac:dyDescent="0.35">
      <c r="I2248" s="50"/>
      <c r="J2248" s="50"/>
      <c r="K2248" s="50"/>
      <c r="L2248" s="50"/>
      <c r="M2248" s="50"/>
      <c r="N2248" s="50"/>
      <c r="O2248" s="50"/>
      <c r="P2248" s="50"/>
      <c r="Q2248" s="50"/>
      <c r="R2248" s="50"/>
      <c r="S2248" s="50"/>
    </row>
    <row r="2249" spans="9:19" x14ac:dyDescent="0.35">
      <c r="I2249" s="50"/>
      <c r="J2249" s="50"/>
      <c r="K2249" s="50"/>
      <c r="L2249" s="50"/>
      <c r="M2249" s="50"/>
      <c r="N2249" s="50"/>
      <c r="O2249" s="50"/>
      <c r="P2249" s="50"/>
      <c r="Q2249" s="50"/>
      <c r="R2249" s="50"/>
      <c r="S2249" s="50"/>
    </row>
    <row r="2250" spans="9:19" x14ac:dyDescent="0.35">
      <c r="I2250" s="50"/>
      <c r="J2250" s="50"/>
      <c r="K2250" s="50"/>
      <c r="L2250" s="50"/>
      <c r="M2250" s="50"/>
      <c r="N2250" s="50"/>
      <c r="O2250" s="50"/>
      <c r="P2250" s="50"/>
      <c r="Q2250" s="50"/>
      <c r="R2250" s="50"/>
      <c r="S2250" s="50"/>
    </row>
    <row r="2251" spans="9:19" x14ac:dyDescent="0.35">
      <c r="I2251" s="50"/>
      <c r="J2251" s="50"/>
      <c r="K2251" s="50"/>
      <c r="L2251" s="50"/>
      <c r="M2251" s="50"/>
      <c r="N2251" s="50"/>
      <c r="O2251" s="50"/>
      <c r="P2251" s="50"/>
      <c r="Q2251" s="50"/>
      <c r="R2251" s="50"/>
      <c r="S2251" s="50"/>
    </row>
    <row r="2252" spans="9:19" x14ac:dyDescent="0.35">
      <c r="I2252" s="50"/>
      <c r="J2252" s="50"/>
      <c r="K2252" s="50"/>
      <c r="L2252" s="50"/>
      <c r="M2252" s="50"/>
      <c r="N2252" s="50"/>
      <c r="O2252" s="50"/>
      <c r="P2252" s="50"/>
      <c r="Q2252" s="50"/>
      <c r="R2252" s="50"/>
      <c r="S2252" s="50"/>
    </row>
    <row r="2253" spans="9:19" x14ac:dyDescent="0.35">
      <c r="I2253" s="50"/>
      <c r="J2253" s="50"/>
      <c r="K2253" s="50"/>
      <c r="L2253" s="50"/>
      <c r="M2253" s="50"/>
      <c r="N2253" s="50"/>
      <c r="O2253" s="50"/>
      <c r="P2253" s="50"/>
      <c r="Q2253" s="50"/>
      <c r="R2253" s="50"/>
      <c r="S2253" s="50"/>
    </row>
    <row r="2254" spans="9:19" x14ac:dyDescent="0.35">
      <c r="I2254" s="50"/>
      <c r="J2254" s="50"/>
      <c r="K2254" s="50"/>
      <c r="L2254" s="50"/>
      <c r="M2254" s="50"/>
      <c r="N2254" s="50"/>
      <c r="O2254" s="50"/>
      <c r="P2254" s="50"/>
      <c r="Q2254" s="50"/>
      <c r="R2254" s="50"/>
      <c r="S2254" s="50"/>
    </row>
    <row r="2255" spans="9:19" x14ac:dyDescent="0.35">
      <c r="I2255" s="50"/>
      <c r="J2255" s="50"/>
      <c r="K2255" s="50"/>
      <c r="L2255" s="50"/>
      <c r="M2255" s="50"/>
      <c r="N2255" s="50"/>
      <c r="O2255" s="50"/>
      <c r="P2255" s="50"/>
      <c r="Q2255" s="50"/>
      <c r="R2255" s="50"/>
      <c r="S2255" s="50"/>
    </row>
    <row r="2256" spans="9:19" x14ac:dyDescent="0.35">
      <c r="I2256" s="50"/>
      <c r="J2256" s="50"/>
      <c r="K2256" s="50"/>
      <c r="L2256" s="50"/>
      <c r="M2256" s="50"/>
      <c r="N2256" s="50"/>
      <c r="O2256" s="50"/>
      <c r="P2256" s="50"/>
      <c r="Q2256" s="50"/>
      <c r="R2256" s="50"/>
      <c r="S2256" s="50"/>
    </row>
    <row r="2257" spans="9:19" x14ac:dyDescent="0.35">
      <c r="I2257" s="50"/>
      <c r="J2257" s="50"/>
      <c r="K2257" s="50"/>
      <c r="L2257" s="50"/>
      <c r="M2257" s="50"/>
      <c r="N2257" s="50"/>
      <c r="O2257" s="50"/>
      <c r="P2257" s="50"/>
      <c r="Q2257" s="50"/>
      <c r="R2257" s="50"/>
      <c r="S2257" s="50"/>
    </row>
    <row r="2258" spans="9:19" x14ac:dyDescent="0.35">
      <c r="I2258" s="50"/>
      <c r="J2258" s="50"/>
      <c r="K2258" s="50"/>
      <c r="L2258" s="50"/>
      <c r="M2258" s="50"/>
      <c r="N2258" s="50"/>
      <c r="O2258" s="50"/>
      <c r="P2258" s="50"/>
      <c r="Q2258" s="50"/>
      <c r="R2258" s="50"/>
      <c r="S2258" s="50"/>
    </row>
    <row r="2259" spans="9:19" x14ac:dyDescent="0.35">
      <c r="I2259" s="50"/>
      <c r="J2259" s="50"/>
      <c r="K2259" s="50"/>
      <c r="L2259" s="50"/>
      <c r="M2259" s="50"/>
      <c r="N2259" s="50"/>
      <c r="O2259" s="50"/>
      <c r="P2259" s="50"/>
      <c r="Q2259" s="50"/>
      <c r="R2259" s="50"/>
      <c r="S2259" s="50"/>
    </row>
    <row r="2260" spans="9:19" x14ac:dyDescent="0.35">
      <c r="I2260" s="50"/>
      <c r="J2260" s="50"/>
      <c r="K2260" s="50"/>
      <c r="L2260" s="50"/>
      <c r="M2260" s="50"/>
      <c r="N2260" s="50"/>
      <c r="O2260" s="50"/>
      <c r="P2260" s="50"/>
      <c r="Q2260" s="50"/>
      <c r="R2260" s="50"/>
      <c r="S2260" s="50"/>
    </row>
    <row r="2261" spans="9:19" x14ac:dyDescent="0.35">
      <c r="I2261" s="50"/>
      <c r="J2261" s="50"/>
      <c r="K2261" s="50"/>
      <c r="L2261" s="50"/>
      <c r="M2261" s="50"/>
      <c r="N2261" s="50"/>
      <c r="O2261" s="50"/>
      <c r="P2261" s="50"/>
      <c r="Q2261" s="50"/>
      <c r="R2261" s="50"/>
      <c r="S2261" s="50"/>
    </row>
    <row r="2262" spans="9:19" x14ac:dyDescent="0.35">
      <c r="I2262" s="50"/>
      <c r="J2262" s="50"/>
      <c r="K2262" s="50"/>
      <c r="L2262" s="50"/>
      <c r="M2262" s="50"/>
      <c r="N2262" s="50"/>
      <c r="O2262" s="50"/>
      <c r="P2262" s="50"/>
      <c r="Q2262" s="50"/>
      <c r="R2262" s="50"/>
      <c r="S2262" s="50"/>
    </row>
    <row r="2263" spans="9:19" x14ac:dyDescent="0.35">
      <c r="I2263" s="50"/>
      <c r="J2263" s="50"/>
      <c r="K2263" s="50"/>
      <c r="L2263" s="50"/>
      <c r="M2263" s="50"/>
      <c r="N2263" s="50"/>
      <c r="O2263" s="50"/>
      <c r="P2263" s="50"/>
      <c r="Q2263" s="50"/>
      <c r="R2263" s="50"/>
      <c r="S2263" s="50"/>
    </row>
    <row r="2264" spans="9:19" x14ac:dyDescent="0.35">
      <c r="I2264" s="50"/>
      <c r="J2264" s="50"/>
      <c r="K2264" s="50"/>
      <c r="L2264" s="50"/>
      <c r="M2264" s="50"/>
      <c r="N2264" s="50"/>
      <c r="O2264" s="50"/>
      <c r="P2264" s="50"/>
      <c r="Q2264" s="50"/>
      <c r="R2264" s="50"/>
      <c r="S2264" s="50"/>
    </row>
    <row r="2265" spans="9:19" x14ac:dyDescent="0.35">
      <c r="I2265" s="50"/>
      <c r="J2265" s="50"/>
      <c r="K2265" s="50"/>
      <c r="L2265" s="50"/>
      <c r="M2265" s="50"/>
      <c r="N2265" s="50"/>
      <c r="O2265" s="50"/>
      <c r="P2265" s="50"/>
      <c r="Q2265" s="50"/>
      <c r="R2265" s="50"/>
      <c r="S2265" s="50"/>
    </row>
    <row r="2266" spans="9:19" x14ac:dyDescent="0.35">
      <c r="I2266" s="50"/>
      <c r="J2266" s="50"/>
      <c r="K2266" s="50"/>
      <c r="L2266" s="50"/>
      <c r="M2266" s="50"/>
      <c r="N2266" s="50"/>
      <c r="O2266" s="50"/>
      <c r="P2266" s="50"/>
      <c r="Q2266" s="50"/>
      <c r="R2266" s="50"/>
      <c r="S2266" s="50"/>
    </row>
    <row r="2267" spans="9:19" x14ac:dyDescent="0.35">
      <c r="I2267" s="50"/>
      <c r="J2267" s="50"/>
      <c r="K2267" s="50"/>
      <c r="L2267" s="50"/>
      <c r="M2267" s="50"/>
      <c r="N2267" s="50"/>
      <c r="O2267" s="50"/>
      <c r="P2267" s="50"/>
      <c r="Q2267" s="50"/>
      <c r="R2267" s="50"/>
      <c r="S2267" s="50"/>
    </row>
    <row r="2268" spans="9:19" x14ac:dyDescent="0.35">
      <c r="I2268" s="50"/>
      <c r="J2268" s="50"/>
      <c r="K2268" s="50"/>
      <c r="L2268" s="50"/>
      <c r="M2268" s="50"/>
      <c r="N2268" s="50"/>
      <c r="O2268" s="50"/>
      <c r="P2268" s="50"/>
      <c r="Q2268" s="50"/>
      <c r="R2268" s="50"/>
      <c r="S2268" s="50"/>
    </row>
    <row r="2269" spans="9:19" x14ac:dyDescent="0.35">
      <c r="I2269" s="50"/>
      <c r="J2269" s="50"/>
      <c r="K2269" s="50"/>
      <c r="L2269" s="50"/>
      <c r="M2269" s="50"/>
      <c r="N2269" s="50"/>
      <c r="O2269" s="50"/>
      <c r="P2269" s="50"/>
      <c r="Q2269" s="50"/>
      <c r="R2269" s="50"/>
      <c r="S2269" s="50"/>
    </row>
    <row r="2270" spans="9:19" x14ac:dyDescent="0.35">
      <c r="I2270" s="50"/>
      <c r="J2270" s="50"/>
      <c r="K2270" s="50"/>
      <c r="L2270" s="50"/>
      <c r="M2270" s="50"/>
      <c r="N2270" s="50"/>
      <c r="O2270" s="50"/>
      <c r="P2270" s="50"/>
      <c r="Q2270" s="50"/>
      <c r="R2270" s="50"/>
      <c r="S2270" s="50"/>
    </row>
    <row r="2271" spans="9:19" x14ac:dyDescent="0.35">
      <c r="I2271" s="50"/>
      <c r="J2271" s="50"/>
      <c r="K2271" s="50"/>
      <c r="L2271" s="50"/>
      <c r="M2271" s="50"/>
      <c r="N2271" s="50"/>
      <c r="O2271" s="50"/>
      <c r="P2271" s="50"/>
      <c r="Q2271" s="50"/>
      <c r="R2271" s="50"/>
      <c r="S2271" s="50"/>
    </row>
    <row r="2272" spans="9:19" x14ac:dyDescent="0.35">
      <c r="I2272" s="50"/>
      <c r="J2272" s="50"/>
      <c r="K2272" s="50"/>
      <c r="L2272" s="50"/>
      <c r="M2272" s="50"/>
      <c r="N2272" s="50"/>
      <c r="O2272" s="50"/>
      <c r="P2272" s="50"/>
      <c r="Q2272" s="50"/>
      <c r="R2272" s="50"/>
      <c r="S2272" s="50"/>
    </row>
    <row r="2273" spans="9:19" x14ac:dyDescent="0.35">
      <c r="I2273" s="50"/>
      <c r="J2273" s="50"/>
      <c r="K2273" s="50"/>
      <c r="L2273" s="50"/>
      <c r="M2273" s="50"/>
      <c r="N2273" s="50"/>
      <c r="O2273" s="50"/>
      <c r="P2273" s="50"/>
      <c r="Q2273" s="50"/>
      <c r="R2273" s="50"/>
      <c r="S2273" s="50"/>
    </row>
    <row r="2274" spans="9:19" x14ac:dyDescent="0.35">
      <c r="I2274" s="50"/>
      <c r="J2274" s="50"/>
      <c r="K2274" s="50"/>
      <c r="L2274" s="50"/>
      <c r="M2274" s="50"/>
      <c r="N2274" s="50"/>
      <c r="O2274" s="50"/>
      <c r="P2274" s="50"/>
      <c r="Q2274" s="50"/>
      <c r="R2274" s="50"/>
      <c r="S2274" s="50"/>
    </row>
    <row r="2275" spans="9:19" x14ac:dyDescent="0.35">
      <c r="I2275" s="50"/>
      <c r="J2275" s="50"/>
      <c r="K2275" s="50"/>
      <c r="L2275" s="50"/>
      <c r="M2275" s="50"/>
      <c r="N2275" s="50"/>
      <c r="O2275" s="50"/>
      <c r="P2275" s="50"/>
      <c r="Q2275" s="50"/>
      <c r="R2275" s="50"/>
      <c r="S2275" s="50"/>
    </row>
    <row r="2276" spans="9:19" x14ac:dyDescent="0.35">
      <c r="I2276" s="50"/>
      <c r="J2276" s="50"/>
      <c r="K2276" s="50"/>
      <c r="L2276" s="50"/>
      <c r="M2276" s="50"/>
      <c r="N2276" s="50"/>
      <c r="O2276" s="50"/>
      <c r="P2276" s="50"/>
      <c r="Q2276" s="50"/>
      <c r="R2276" s="50"/>
      <c r="S2276" s="50"/>
    </row>
    <row r="2277" spans="9:19" x14ac:dyDescent="0.35">
      <c r="I2277" s="50"/>
      <c r="J2277" s="50"/>
      <c r="K2277" s="50"/>
      <c r="L2277" s="50"/>
      <c r="M2277" s="50"/>
      <c r="N2277" s="50"/>
      <c r="O2277" s="50"/>
      <c r="P2277" s="50"/>
      <c r="Q2277" s="50"/>
      <c r="R2277" s="50"/>
      <c r="S2277" s="50"/>
    </row>
    <row r="2278" spans="9:19" x14ac:dyDescent="0.35">
      <c r="I2278" s="50"/>
      <c r="J2278" s="50"/>
      <c r="K2278" s="50"/>
      <c r="L2278" s="50"/>
      <c r="M2278" s="50"/>
      <c r="N2278" s="50"/>
      <c r="O2278" s="50"/>
      <c r="P2278" s="50"/>
      <c r="Q2278" s="50"/>
      <c r="R2278" s="50"/>
      <c r="S2278" s="50"/>
    </row>
    <row r="2279" spans="9:19" x14ac:dyDescent="0.35">
      <c r="I2279" s="50"/>
      <c r="J2279" s="50"/>
      <c r="K2279" s="50"/>
      <c r="L2279" s="50"/>
      <c r="M2279" s="50"/>
      <c r="N2279" s="50"/>
      <c r="O2279" s="50"/>
      <c r="P2279" s="50"/>
      <c r="Q2279" s="50"/>
      <c r="R2279" s="50"/>
      <c r="S2279" s="50"/>
    </row>
    <row r="2280" spans="9:19" x14ac:dyDescent="0.35">
      <c r="I2280" s="50"/>
      <c r="J2280" s="50"/>
      <c r="K2280" s="50"/>
      <c r="L2280" s="50"/>
      <c r="M2280" s="50"/>
      <c r="N2280" s="50"/>
      <c r="O2280" s="50"/>
      <c r="P2280" s="50"/>
      <c r="Q2280" s="50"/>
      <c r="R2280" s="50"/>
      <c r="S2280" s="50"/>
    </row>
    <row r="2281" spans="9:19" x14ac:dyDescent="0.35">
      <c r="I2281" s="50"/>
      <c r="J2281" s="50"/>
      <c r="K2281" s="50"/>
      <c r="L2281" s="50"/>
      <c r="M2281" s="50"/>
      <c r="N2281" s="50"/>
      <c r="O2281" s="50"/>
      <c r="P2281" s="50"/>
      <c r="Q2281" s="50"/>
      <c r="R2281" s="50"/>
      <c r="S2281" s="50"/>
    </row>
    <row r="2282" spans="9:19" x14ac:dyDescent="0.35">
      <c r="I2282" s="50"/>
      <c r="J2282" s="50"/>
      <c r="K2282" s="50"/>
      <c r="L2282" s="50"/>
      <c r="M2282" s="50"/>
      <c r="N2282" s="50"/>
      <c r="O2282" s="50"/>
      <c r="P2282" s="50"/>
      <c r="Q2282" s="50"/>
      <c r="R2282" s="50"/>
      <c r="S2282" s="50"/>
    </row>
    <row r="2283" spans="9:19" x14ac:dyDescent="0.35">
      <c r="I2283" s="50"/>
      <c r="J2283" s="50"/>
      <c r="K2283" s="50"/>
      <c r="L2283" s="50"/>
      <c r="M2283" s="50"/>
      <c r="N2283" s="50"/>
      <c r="O2283" s="50"/>
      <c r="P2283" s="50"/>
      <c r="Q2283" s="50"/>
      <c r="R2283" s="50"/>
      <c r="S2283" s="50"/>
    </row>
    <row r="2284" spans="9:19" x14ac:dyDescent="0.35">
      <c r="I2284" s="50"/>
      <c r="J2284" s="50"/>
      <c r="K2284" s="50"/>
      <c r="L2284" s="50"/>
      <c r="M2284" s="50"/>
      <c r="N2284" s="50"/>
      <c r="O2284" s="50"/>
      <c r="P2284" s="50"/>
      <c r="Q2284" s="50"/>
      <c r="R2284" s="50"/>
      <c r="S2284" s="50"/>
    </row>
    <row r="2285" spans="9:19" x14ac:dyDescent="0.35">
      <c r="I2285" s="50"/>
      <c r="J2285" s="50"/>
      <c r="K2285" s="50"/>
      <c r="L2285" s="50"/>
      <c r="M2285" s="50"/>
      <c r="N2285" s="50"/>
      <c r="O2285" s="50"/>
      <c r="P2285" s="50"/>
      <c r="Q2285" s="50"/>
      <c r="R2285" s="50"/>
      <c r="S2285" s="50"/>
    </row>
    <row r="2286" spans="9:19" x14ac:dyDescent="0.35">
      <c r="I2286" s="50"/>
      <c r="J2286" s="50"/>
      <c r="K2286" s="50"/>
      <c r="L2286" s="50"/>
      <c r="M2286" s="50"/>
      <c r="N2286" s="50"/>
      <c r="O2286" s="50"/>
      <c r="P2286" s="50"/>
      <c r="Q2286" s="50"/>
      <c r="R2286" s="50"/>
      <c r="S2286" s="50"/>
    </row>
    <row r="2287" spans="9:19" x14ac:dyDescent="0.35">
      <c r="I2287" s="50"/>
      <c r="J2287" s="50"/>
      <c r="K2287" s="50"/>
      <c r="L2287" s="50"/>
      <c r="M2287" s="50"/>
      <c r="N2287" s="50"/>
      <c r="O2287" s="50"/>
      <c r="P2287" s="50"/>
      <c r="Q2287" s="50"/>
      <c r="R2287" s="50"/>
      <c r="S2287" s="50"/>
    </row>
    <row r="2288" spans="9:19" x14ac:dyDescent="0.35">
      <c r="I2288" s="50"/>
      <c r="J2288" s="50"/>
      <c r="K2288" s="50"/>
      <c r="L2288" s="50"/>
      <c r="M2288" s="50"/>
      <c r="N2288" s="50"/>
      <c r="O2288" s="50"/>
      <c r="P2288" s="50"/>
      <c r="Q2288" s="50"/>
      <c r="R2288" s="50"/>
      <c r="S2288" s="50"/>
    </row>
    <row r="2289" spans="9:19" x14ac:dyDescent="0.35">
      <c r="I2289" s="50"/>
      <c r="J2289" s="50"/>
      <c r="K2289" s="50"/>
      <c r="L2289" s="50"/>
      <c r="M2289" s="50"/>
      <c r="N2289" s="50"/>
      <c r="O2289" s="50"/>
      <c r="P2289" s="50"/>
      <c r="Q2289" s="50"/>
      <c r="R2289" s="50"/>
      <c r="S2289" s="50"/>
    </row>
    <row r="2290" spans="9:19" x14ac:dyDescent="0.35">
      <c r="I2290" s="50"/>
      <c r="J2290" s="50"/>
      <c r="K2290" s="50"/>
      <c r="L2290" s="50"/>
      <c r="M2290" s="50"/>
      <c r="N2290" s="50"/>
      <c r="O2290" s="50"/>
      <c r="P2290" s="50"/>
      <c r="Q2290" s="50"/>
      <c r="R2290" s="50"/>
      <c r="S2290" s="50"/>
    </row>
    <row r="2291" spans="9:19" x14ac:dyDescent="0.35">
      <c r="I2291" s="50"/>
      <c r="J2291" s="50"/>
      <c r="K2291" s="50"/>
      <c r="L2291" s="50"/>
      <c r="M2291" s="50"/>
      <c r="N2291" s="50"/>
      <c r="O2291" s="50"/>
      <c r="P2291" s="50"/>
      <c r="Q2291" s="50"/>
      <c r="R2291" s="50"/>
      <c r="S2291" s="50"/>
    </row>
    <row r="2292" spans="9:19" x14ac:dyDescent="0.35">
      <c r="I2292" s="50"/>
      <c r="J2292" s="50"/>
      <c r="K2292" s="50"/>
      <c r="L2292" s="50"/>
      <c r="M2292" s="50"/>
      <c r="N2292" s="50"/>
      <c r="O2292" s="50"/>
      <c r="P2292" s="50"/>
      <c r="Q2292" s="50"/>
      <c r="R2292" s="50"/>
      <c r="S2292" s="50"/>
    </row>
    <row r="2293" spans="9:19" x14ac:dyDescent="0.35">
      <c r="I2293" s="50"/>
      <c r="J2293" s="50"/>
      <c r="K2293" s="50"/>
      <c r="L2293" s="50"/>
      <c r="M2293" s="50"/>
      <c r="N2293" s="50"/>
      <c r="O2293" s="50"/>
      <c r="P2293" s="50"/>
      <c r="Q2293" s="50"/>
      <c r="R2293" s="50"/>
      <c r="S2293" s="50"/>
    </row>
    <row r="2294" spans="9:19" x14ac:dyDescent="0.35">
      <c r="I2294" s="50"/>
      <c r="J2294" s="50"/>
      <c r="K2294" s="50"/>
      <c r="L2294" s="50"/>
      <c r="M2294" s="50"/>
      <c r="N2294" s="50"/>
      <c r="O2294" s="50"/>
      <c r="P2294" s="50"/>
      <c r="Q2294" s="50"/>
      <c r="R2294" s="50"/>
      <c r="S2294" s="50"/>
    </row>
    <row r="2295" spans="9:19" x14ac:dyDescent="0.35">
      <c r="I2295" s="50"/>
      <c r="J2295" s="50"/>
      <c r="K2295" s="50"/>
      <c r="L2295" s="50"/>
      <c r="M2295" s="50"/>
      <c r="N2295" s="50"/>
      <c r="O2295" s="50"/>
      <c r="P2295" s="50"/>
      <c r="Q2295" s="50"/>
      <c r="R2295" s="50"/>
      <c r="S2295" s="50"/>
    </row>
    <row r="2296" spans="9:19" x14ac:dyDescent="0.35">
      <c r="I2296" s="50"/>
      <c r="J2296" s="50"/>
      <c r="K2296" s="50"/>
      <c r="L2296" s="50"/>
      <c r="M2296" s="50"/>
      <c r="N2296" s="50"/>
      <c r="O2296" s="50"/>
      <c r="P2296" s="50"/>
      <c r="Q2296" s="50"/>
      <c r="R2296" s="50"/>
      <c r="S2296" s="50"/>
    </row>
    <row r="2297" spans="9:19" x14ac:dyDescent="0.35">
      <c r="I2297" s="50"/>
      <c r="J2297" s="50"/>
      <c r="K2297" s="50"/>
      <c r="L2297" s="50"/>
      <c r="M2297" s="50"/>
      <c r="N2297" s="50"/>
      <c r="O2297" s="50"/>
      <c r="P2297" s="50"/>
      <c r="Q2297" s="50"/>
      <c r="R2297" s="50"/>
      <c r="S2297" s="50"/>
    </row>
    <row r="2298" spans="9:19" x14ac:dyDescent="0.35">
      <c r="I2298" s="50"/>
      <c r="J2298" s="50"/>
      <c r="K2298" s="50"/>
      <c r="L2298" s="50"/>
      <c r="M2298" s="50"/>
      <c r="N2298" s="50"/>
      <c r="O2298" s="50"/>
      <c r="P2298" s="50"/>
      <c r="Q2298" s="50"/>
      <c r="R2298" s="50"/>
      <c r="S2298" s="50"/>
    </row>
    <row r="2299" spans="9:19" x14ac:dyDescent="0.35">
      <c r="I2299" s="50"/>
      <c r="J2299" s="50"/>
      <c r="K2299" s="50"/>
      <c r="L2299" s="50"/>
      <c r="M2299" s="50"/>
      <c r="N2299" s="50"/>
      <c r="O2299" s="50"/>
      <c r="P2299" s="50"/>
      <c r="Q2299" s="50"/>
      <c r="R2299" s="50"/>
      <c r="S2299" s="50"/>
    </row>
    <row r="2300" spans="9:19" x14ac:dyDescent="0.35">
      <c r="I2300" s="50"/>
      <c r="J2300" s="50"/>
      <c r="K2300" s="50"/>
      <c r="L2300" s="50"/>
      <c r="M2300" s="50"/>
      <c r="N2300" s="50"/>
      <c r="O2300" s="50"/>
      <c r="P2300" s="50"/>
      <c r="Q2300" s="50"/>
      <c r="R2300" s="50"/>
      <c r="S2300" s="50"/>
    </row>
    <row r="2301" spans="9:19" x14ac:dyDescent="0.35">
      <c r="I2301" s="50"/>
      <c r="J2301" s="50"/>
      <c r="K2301" s="50"/>
      <c r="L2301" s="50"/>
      <c r="M2301" s="50"/>
      <c r="N2301" s="50"/>
      <c r="O2301" s="50"/>
      <c r="P2301" s="50"/>
      <c r="Q2301" s="50"/>
      <c r="R2301" s="50"/>
      <c r="S2301" s="50"/>
    </row>
    <row r="2302" spans="9:19" x14ac:dyDescent="0.35">
      <c r="I2302" s="50"/>
      <c r="J2302" s="50"/>
      <c r="K2302" s="50"/>
      <c r="L2302" s="50"/>
      <c r="M2302" s="50"/>
      <c r="N2302" s="50"/>
      <c r="O2302" s="50"/>
      <c r="P2302" s="50"/>
      <c r="Q2302" s="50"/>
      <c r="R2302" s="50"/>
      <c r="S2302" s="50"/>
    </row>
    <row r="2303" spans="9:19" x14ac:dyDescent="0.35">
      <c r="I2303" s="50"/>
      <c r="J2303" s="50"/>
      <c r="K2303" s="50"/>
      <c r="L2303" s="50"/>
      <c r="M2303" s="50"/>
      <c r="N2303" s="50"/>
      <c r="O2303" s="50"/>
      <c r="P2303" s="50"/>
      <c r="Q2303" s="50"/>
      <c r="R2303" s="50"/>
      <c r="S2303" s="50"/>
    </row>
    <row r="2304" spans="9:19" x14ac:dyDescent="0.35">
      <c r="I2304" s="50"/>
      <c r="J2304" s="50"/>
      <c r="K2304" s="50"/>
      <c r="L2304" s="50"/>
      <c r="M2304" s="50"/>
      <c r="N2304" s="50"/>
      <c r="O2304" s="50"/>
      <c r="P2304" s="50"/>
      <c r="Q2304" s="50"/>
      <c r="R2304" s="50"/>
      <c r="S2304" s="50"/>
    </row>
    <row r="2305" spans="9:19" x14ac:dyDescent="0.35">
      <c r="I2305" s="50"/>
      <c r="J2305" s="50"/>
      <c r="K2305" s="50"/>
      <c r="L2305" s="50"/>
      <c r="M2305" s="50"/>
      <c r="N2305" s="50"/>
      <c r="O2305" s="50"/>
      <c r="P2305" s="50"/>
      <c r="Q2305" s="50"/>
      <c r="R2305" s="50"/>
      <c r="S2305" s="50"/>
    </row>
    <row r="2306" spans="9:19" x14ac:dyDescent="0.35">
      <c r="I2306" s="50"/>
      <c r="J2306" s="50"/>
      <c r="K2306" s="50"/>
      <c r="L2306" s="50"/>
      <c r="M2306" s="50"/>
      <c r="N2306" s="50"/>
      <c r="O2306" s="50"/>
      <c r="P2306" s="50"/>
      <c r="Q2306" s="50"/>
      <c r="R2306" s="50"/>
      <c r="S2306" s="50"/>
    </row>
    <row r="2307" spans="9:19" x14ac:dyDescent="0.35">
      <c r="I2307" s="50"/>
      <c r="J2307" s="50"/>
      <c r="K2307" s="50"/>
      <c r="L2307" s="50"/>
      <c r="M2307" s="50"/>
      <c r="N2307" s="50"/>
      <c r="O2307" s="50"/>
      <c r="P2307" s="50"/>
      <c r="Q2307" s="50"/>
      <c r="R2307" s="50"/>
      <c r="S2307" s="50"/>
    </row>
    <row r="2308" spans="9:19" x14ac:dyDescent="0.35">
      <c r="I2308" s="50"/>
      <c r="J2308" s="50"/>
      <c r="K2308" s="50"/>
      <c r="L2308" s="50"/>
      <c r="M2308" s="50"/>
      <c r="N2308" s="50"/>
      <c r="O2308" s="50"/>
      <c r="P2308" s="50"/>
      <c r="Q2308" s="50"/>
      <c r="R2308" s="50"/>
      <c r="S2308" s="50"/>
    </row>
    <row r="2309" spans="9:19" x14ac:dyDescent="0.35">
      <c r="I2309" s="50"/>
      <c r="J2309" s="50"/>
      <c r="K2309" s="50"/>
      <c r="L2309" s="50"/>
      <c r="M2309" s="50"/>
      <c r="N2309" s="50"/>
      <c r="O2309" s="50"/>
      <c r="P2309" s="50"/>
      <c r="Q2309" s="50"/>
      <c r="R2309" s="50"/>
      <c r="S2309" s="50"/>
    </row>
    <row r="2310" spans="9:19" x14ac:dyDescent="0.35">
      <c r="I2310" s="50"/>
      <c r="J2310" s="50"/>
      <c r="K2310" s="50"/>
      <c r="L2310" s="50"/>
      <c r="M2310" s="50"/>
      <c r="N2310" s="50"/>
      <c r="O2310" s="50"/>
      <c r="P2310" s="50"/>
      <c r="Q2310" s="50"/>
      <c r="R2310" s="50"/>
      <c r="S2310" s="50"/>
    </row>
    <row r="2311" spans="9:19" x14ac:dyDescent="0.35">
      <c r="I2311" s="50"/>
      <c r="J2311" s="50"/>
      <c r="K2311" s="50"/>
      <c r="L2311" s="50"/>
      <c r="M2311" s="50"/>
      <c r="N2311" s="50"/>
      <c r="O2311" s="50"/>
      <c r="P2311" s="50"/>
      <c r="Q2311" s="50"/>
      <c r="R2311" s="50"/>
      <c r="S2311" s="50"/>
    </row>
    <row r="2312" spans="9:19" x14ac:dyDescent="0.35">
      <c r="I2312" s="50"/>
      <c r="J2312" s="50"/>
      <c r="K2312" s="50"/>
      <c r="L2312" s="50"/>
      <c r="M2312" s="50"/>
      <c r="N2312" s="50"/>
      <c r="O2312" s="50"/>
      <c r="P2312" s="50"/>
      <c r="Q2312" s="50"/>
      <c r="R2312" s="50"/>
      <c r="S2312" s="50"/>
    </row>
    <row r="2313" spans="9:19" x14ac:dyDescent="0.35">
      <c r="I2313" s="50"/>
      <c r="J2313" s="50"/>
      <c r="K2313" s="50"/>
      <c r="L2313" s="50"/>
      <c r="M2313" s="50"/>
      <c r="N2313" s="50"/>
      <c r="O2313" s="50"/>
      <c r="P2313" s="50"/>
      <c r="Q2313" s="50"/>
      <c r="R2313" s="50"/>
      <c r="S2313" s="50"/>
    </row>
    <row r="2314" spans="9:19" x14ac:dyDescent="0.35">
      <c r="I2314" s="50"/>
      <c r="J2314" s="50"/>
      <c r="K2314" s="50"/>
      <c r="L2314" s="50"/>
      <c r="M2314" s="50"/>
      <c r="N2314" s="50"/>
      <c r="O2314" s="50"/>
      <c r="P2314" s="50"/>
      <c r="Q2314" s="50"/>
      <c r="R2314" s="50"/>
      <c r="S2314" s="50"/>
    </row>
    <row r="2315" spans="9:19" x14ac:dyDescent="0.35">
      <c r="I2315" s="50"/>
      <c r="J2315" s="50"/>
      <c r="K2315" s="50"/>
      <c r="L2315" s="50"/>
      <c r="M2315" s="50"/>
      <c r="N2315" s="50"/>
      <c r="O2315" s="50"/>
      <c r="P2315" s="50"/>
      <c r="Q2315" s="50"/>
      <c r="R2315" s="50"/>
      <c r="S2315" s="50"/>
    </row>
    <row r="2316" spans="9:19" x14ac:dyDescent="0.35">
      <c r="I2316" s="50"/>
      <c r="J2316" s="50"/>
      <c r="K2316" s="50"/>
      <c r="L2316" s="50"/>
      <c r="M2316" s="50"/>
      <c r="N2316" s="50"/>
      <c r="O2316" s="50"/>
      <c r="P2316" s="50"/>
      <c r="Q2316" s="50"/>
      <c r="R2316" s="50"/>
      <c r="S2316" s="50"/>
    </row>
    <row r="2317" spans="9:19" x14ac:dyDescent="0.35">
      <c r="I2317" s="50"/>
      <c r="J2317" s="50"/>
      <c r="K2317" s="50"/>
      <c r="L2317" s="50"/>
      <c r="M2317" s="50"/>
      <c r="N2317" s="50"/>
      <c r="O2317" s="50"/>
      <c r="P2317" s="50"/>
      <c r="Q2317" s="50"/>
      <c r="R2317" s="50"/>
      <c r="S2317" s="50"/>
    </row>
    <row r="2318" spans="9:19" x14ac:dyDescent="0.35">
      <c r="I2318" s="50"/>
      <c r="J2318" s="50"/>
      <c r="K2318" s="50"/>
      <c r="L2318" s="50"/>
      <c r="M2318" s="50"/>
      <c r="N2318" s="50"/>
      <c r="O2318" s="50"/>
      <c r="P2318" s="50"/>
      <c r="Q2318" s="50"/>
      <c r="R2318" s="50"/>
      <c r="S2318" s="50"/>
    </row>
    <row r="2319" spans="9:19" x14ac:dyDescent="0.35">
      <c r="I2319" s="50"/>
      <c r="J2319" s="50"/>
      <c r="K2319" s="50"/>
      <c r="L2319" s="50"/>
      <c r="M2319" s="50"/>
      <c r="N2319" s="50"/>
      <c r="O2319" s="50"/>
      <c r="P2319" s="50"/>
      <c r="Q2319" s="50"/>
      <c r="R2319" s="50"/>
      <c r="S2319" s="50"/>
    </row>
    <row r="2320" spans="9:19" x14ac:dyDescent="0.35">
      <c r="I2320" s="50"/>
      <c r="J2320" s="50"/>
      <c r="K2320" s="50"/>
      <c r="L2320" s="50"/>
      <c r="M2320" s="50"/>
      <c r="N2320" s="50"/>
      <c r="O2320" s="50"/>
      <c r="P2320" s="50"/>
      <c r="Q2320" s="50"/>
      <c r="R2320" s="50"/>
      <c r="S2320" s="50"/>
    </row>
    <row r="2321" spans="9:19" x14ac:dyDescent="0.35">
      <c r="I2321" s="50"/>
      <c r="J2321" s="50"/>
      <c r="K2321" s="50"/>
      <c r="L2321" s="50"/>
      <c r="M2321" s="50"/>
      <c r="N2321" s="50"/>
      <c r="O2321" s="50"/>
      <c r="P2321" s="50"/>
      <c r="Q2321" s="50"/>
      <c r="R2321" s="50"/>
      <c r="S2321" s="50"/>
    </row>
    <row r="2322" spans="9:19" x14ac:dyDescent="0.35">
      <c r="I2322" s="50"/>
      <c r="J2322" s="50"/>
      <c r="K2322" s="50"/>
      <c r="L2322" s="50"/>
      <c r="M2322" s="50"/>
      <c r="N2322" s="50"/>
      <c r="O2322" s="50"/>
      <c r="P2322" s="50"/>
      <c r="Q2322" s="50"/>
      <c r="R2322" s="50"/>
      <c r="S2322" s="50"/>
    </row>
    <row r="2323" spans="9:19" x14ac:dyDescent="0.35">
      <c r="I2323" s="50"/>
      <c r="J2323" s="50"/>
      <c r="K2323" s="50"/>
      <c r="L2323" s="50"/>
      <c r="M2323" s="50"/>
      <c r="N2323" s="50"/>
      <c r="O2323" s="50"/>
      <c r="P2323" s="50"/>
      <c r="Q2323" s="50"/>
      <c r="R2323" s="50"/>
      <c r="S2323" s="50"/>
    </row>
    <row r="2324" spans="9:19" x14ac:dyDescent="0.35">
      <c r="I2324" s="50"/>
      <c r="J2324" s="50"/>
      <c r="K2324" s="50"/>
      <c r="L2324" s="50"/>
      <c r="M2324" s="50"/>
      <c r="N2324" s="50"/>
      <c r="O2324" s="50"/>
      <c r="P2324" s="50"/>
      <c r="Q2324" s="50"/>
      <c r="R2324" s="50"/>
      <c r="S2324" s="50"/>
    </row>
    <row r="2325" spans="9:19" x14ac:dyDescent="0.35">
      <c r="I2325" s="50"/>
      <c r="J2325" s="50"/>
      <c r="K2325" s="50"/>
      <c r="L2325" s="50"/>
      <c r="M2325" s="50"/>
      <c r="N2325" s="50"/>
      <c r="O2325" s="50"/>
      <c r="P2325" s="50"/>
      <c r="Q2325" s="50"/>
      <c r="R2325" s="50"/>
      <c r="S2325" s="50"/>
    </row>
    <row r="2326" spans="9:19" x14ac:dyDescent="0.35">
      <c r="I2326" s="50"/>
      <c r="J2326" s="50"/>
      <c r="K2326" s="50"/>
      <c r="L2326" s="50"/>
      <c r="M2326" s="50"/>
      <c r="N2326" s="50"/>
      <c r="O2326" s="50"/>
      <c r="P2326" s="50"/>
      <c r="Q2326" s="50"/>
      <c r="R2326" s="50"/>
      <c r="S2326" s="50"/>
    </row>
    <row r="2327" spans="9:19" x14ac:dyDescent="0.35">
      <c r="I2327" s="50"/>
      <c r="J2327" s="50"/>
      <c r="K2327" s="50"/>
      <c r="L2327" s="50"/>
      <c r="M2327" s="50"/>
      <c r="N2327" s="50"/>
      <c r="O2327" s="50"/>
      <c r="P2327" s="50"/>
      <c r="Q2327" s="50"/>
      <c r="R2327" s="50"/>
      <c r="S2327" s="50"/>
    </row>
    <row r="2328" spans="9:19" x14ac:dyDescent="0.35">
      <c r="I2328" s="50"/>
      <c r="J2328" s="50"/>
      <c r="K2328" s="50"/>
      <c r="L2328" s="50"/>
      <c r="M2328" s="50"/>
      <c r="N2328" s="50"/>
      <c r="O2328" s="50"/>
      <c r="P2328" s="50"/>
      <c r="Q2328" s="50"/>
      <c r="R2328" s="50"/>
      <c r="S2328" s="50"/>
    </row>
    <row r="2329" spans="9:19" x14ac:dyDescent="0.35">
      <c r="I2329" s="50"/>
      <c r="J2329" s="50"/>
      <c r="K2329" s="50"/>
      <c r="L2329" s="50"/>
      <c r="M2329" s="50"/>
      <c r="N2329" s="50"/>
      <c r="O2329" s="50"/>
      <c r="P2329" s="50"/>
      <c r="Q2329" s="50"/>
      <c r="R2329" s="50"/>
      <c r="S2329" s="50"/>
    </row>
    <row r="2330" spans="9:19" x14ac:dyDescent="0.35">
      <c r="I2330" s="50"/>
      <c r="J2330" s="50"/>
      <c r="K2330" s="50"/>
      <c r="L2330" s="50"/>
      <c r="M2330" s="50"/>
      <c r="N2330" s="50"/>
      <c r="O2330" s="50"/>
      <c r="P2330" s="50"/>
      <c r="Q2330" s="50"/>
      <c r="R2330" s="50"/>
      <c r="S2330" s="50"/>
    </row>
    <row r="2331" spans="9:19" x14ac:dyDescent="0.35">
      <c r="I2331" s="50"/>
      <c r="J2331" s="50"/>
      <c r="K2331" s="50"/>
      <c r="L2331" s="50"/>
      <c r="M2331" s="50"/>
      <c r="N2331" s="50"/>
      <c r="O2331" s="50"/>
      <c r="P2331" s="50"/>
      <c r="Q2331" s="50"/>
      <c r="R2331" s="50"/>
      <c r="S2331" s="50"/>
    </row>
    <row r="2332" spans="9:19" x14ac:dyDescent="0.35">
      <c r="I2332" s="50"/>
      <c r="J2332" s="50"/>
      <c r="K2332" s="50"/>
      <c r="L2332" s="50"/>
      <c r="M2332" s="50"/>
      <c r="N2332" s="50"/>
      <c r="O2332" s="50"/>
      <c r="P2332" s="50"/>
      <c r="Q2332" s="50"/>
      <c r="R2332" s="50"/>
      <c r="S2332" s="50"/>
    </row>
    <row r="2333" spans="9:19" x14ac:dyDescent="0.35">
      <c r="I2333" s="50"/>
      <c r="J2333" s="50"/>
      <c r="K2333" s="50"/>
      <c r="L2333" s="50"/>
      <c r="M2333" s="50"/>
      <c r="N2333" s="50"/>
      <c r="O2333" s="50"/>
      <c r="P2333" s="50"/>
      <c r="Q2333" s="50"/>
      <c r="R2333" s="50"/>
      <c r="S2333" s="50"/>
    </row>
    <row r="2334" spans="9:19" x14ac:dyDescent="0.35">
      <c r="I2334" s="50"/>
      <c r="J2334" s="50"/>
      <c r="K2334" s="50"/>
      <c r="L2334" s="50"/>
      <c r="M2334" s="50"/>
      <c r="N2334" s="50"/>
      <c r="O2334" s="50"/>
      <c r="P2334" s="50"/>
      <c r="Q2334" s="50"/>
      <c r="R2334" s="50"/>
      <c r="S2334" s="50"/>
    </row>
    <row r="2335" spans="9:19" x14ac:dyDescent="0.35">
      <c r="I2335" s="50"/>
      <c r="J2335" s="50"/>
      <c r="K2335" s="50"/>
      <c r="L2335" s="50"/>
      <c r="M2335" s="50"/>
      <c r="N2335" s="50"/>
      <c r="O2335" s="50"/>
      <c r="P2335" s="50"/>
      <c r="Q2335" s="50"/>
      <c r="R2335" s="50"/>
      <c r="S2335" s="50"/>
    </row>
    <row r="2336" spans="9:19" x14ac:dyDescent="0.35">
      <c r="I2336" s="50"/>
      <c r="J2336" s="50"/>
      <c r="K2336" s="50"/>
      <c r="L2336" s="50"/>
      <c r="M2336" s="50"/>
      <c r="N2336" s="50"/>
      <c r="O2336" s="50"/>
      <c r="P2336" s="50"/>
      <c r="Q2336" s="50"/>
      <c r="R2336" s="50"/>
      <c r="S2336" s="50"/>
    </row>
    <row r="2337" spans="9:19" x14ac:dyDescent="0.35">
      <c r="I2337" s="50"/>
      <c r="J2337" s="50"/>
      <c r="K2337" s="50"/>
      <c r="L2337" s="50"/>
      <c r="M2337" s="50"/>
      <c r="N2337" s="50"/>
      <c r="O2337" s="50"/>
      <c r="P2337" s="50"/>
      <c r="Q2337" s="50"/>
      <c r="R2337" s="50"/>
      <c r="S2337" s="50"/>
    </row>
    <row r="2338" spans="9:19" x14ac:dyDescent="0.35">
      <c r="I2338" s="50"/>
      <c r="J2338" s="50"/>
      <c r="K2338" s="50"/>
      <c r="L2338" s="50"/>
      <c r="M2338" s="50"/>
      <c r="N2338" s="50"/>
      <c r="O2338" s="50"/>
      <c r="P2338" s="50"/>
      <c r="Q2338" s="50"/>
      <c r="R2338" s="50"/>
      <c r="S2338" s="50"/>
    </row>
    <row r="2339" spans="9:19" x14ac:dyDescent="0.35">
      <c r="I2339" s="50"/>
      <c r="J2339" s="50"/>
      <c r="K2339" s="50"/>
      <c r="L2339" s="50"/>
      <c r="M2339" s="50"/>
      <c r="N2339" s="50"/>
      <c r="O2339" s="50"/>
      <c r="P2339" s="50"/>
      <c r="Q2339" s="50"/>
      <c r="R2339" s="50"/>
      <c r="S2339" s="50"/>
    </row>
    <row r="2340" spans="9:19" x14ac:dyDescent="0.35">
      <c r="I2340" s="50"/>
      <c r="J2340" s="50"/>
      <c r="K2340" s="50"/>
      <c r="L2340" s="50"/>
      <c r="M2340" s="50"/>
      <c r="N2340" s="50"/>
      <c r="O2340" s="50"/>
      <c r="P2340" s="50"/>
      <c r="Q2340" s="50"/>
      <c r="R2340" s="50"/>
      <c r="S2340" s="50"/>
    </row>
    <row r="2341" spans="9:19" x14ac:dyDescent="0.35">
      <c r="I2341" s="50"/>
      <c r="J2341" s="50"/>
      <c r="K2341" s="50"/>
      <c r="L2341" s="50"/>
      <c r="M2341" s="50"/>
      <c r="N2341" s="50"/>
      <c r="O2341" s="50"/>
      <c r="P2341" s="50"/>
      <c r="Q2341" s="50"/>
      <c r="R2341" s="50"/>
      <c r="S2341" s="50"/>
    </row>
    <row r="2342" spans="9:19" x14ac:dyDescent="0.35">
      <c r="I2342" s="50"/>
      <c r="J2342" s="50"/>
      <c r="K2342" s="50"/>
      <c r="L2342" s="50"/>
      <c r="M2342" s="50"/>
      <c r="N2342" s="50"/>
      <c r="O2342" s="50"/>
      <c r="P2342" s="50"/>
      <c r="Q2342" s="50"/>
      <c r="R2342" s="50"/>
      <c r="S2342" s="50"/>
    </row>
    <row r="2343" spans="9:19" x14ac:dyDescent="0.35">
      <c r="I2343" s="50"/>
      <c r="J2343" s="50"/>
      <c r="K2343" s="50"/>
      <c r="L2343" s="50"/>
      <c r="M2343" s="50"/>
      <c r="N2343" s="50"/>
      <c r="O2343" s="50"/>
      <c r="P2343" s="50"/>
      <c r="Q2343" s="50"/>
      <c r="R2343" s="50"/>
      <c r="S2343" s="50"/>
    </row>
    <row r="2344" spans="9:19" x14ac:dyDescent="0.35">
      <c r="I2344" s="50"/>
      <c r="J2344" s="50"/>
      <c r="K2344" s="50"/>
      <c r="L2344" s="50"/>
      <c r="M2344" s="50"/>
      <c r="N2344" s="50"/>
      <c r="O2344" s="50"/>
      <c r="P2344" s="50"/>
      <c r="Q2344" s="50"/>
      <c r="R2344" s="50"/>
      <c r="S2344" s="50"/>
    </row>
    <row r="2345" spans="9:19" x14ac:dyDescent="0.35">
      <c r="I2345" s="50"/>
      <c r="J2345" s="50"/>
      <c r="K2345" s="50"/>
      <c r="L2345" s="50"/>
      <c r="M2345" s="50"/>
      <c r="N2345" s="50"/>
      <c r="O2345" s="50"/>
      <c r="P2345" s="50"/>
      <c r="Q2345" s="50"/>
      <c r="R2345" s="50"/>
      <c r="S2345" s="50"/>
    </row>
    <row r="2346" spans="9:19" x14ac:dyDescent="0.35">
      <c r="I2346" s="50"/>
      <c r="J2346" s="50"/>
      <c r="K2346" s="50"/>
      <c r="L2346" s="50"/>
      <c r="M2346" s="50"/>
      <c r="N2346" s="50"/>
      <c r="O2346" s="50"/>
      <c r="P2346" s="50"/>
      <c r="Q2346" s="50"/>
      <c r="R2346" s="50"/>
      <c r="S2346" s="50"/>
    </row>
    <row r="2347" spans="9:19" x14ac:dyDescent="0.35">
      <c r="I2347" s="50"/>
      <c r="J2347" s="50"/>
      <c r="K2347" s="50"/>
      <c r="L2347" s="50"/>
      <c r="M2347" s="50"/>
      <c r="N2347" s="50"/>
      <c r="O2347" s="50"/>
      <c r="P2347" s="50"/>
      <c r="Q2347" s="50"/>
      <c r="R2347" s="50"/>
      <c r="S2347" s="50"/>
    </row>
    <row r="2348" spans="9:19" x14ac:dyDescent="0.35">
      <c r="I2348" s="50"/>
      <c r="J2348" s="50"/>
      <c r="K2348" s="50"/>
      <c r="L2348" s="50"/>
      <c r="M2348" s="50"/>
      <c r="N2348" s="50"/>
      <c r="O2348" s="50"/>
      <c r="P2348" s="50"/>
      <c r="Q2348" s="50"/>
      <c r="R2348" s="50"/>
      <c r="S2348" s="50"/>
    </row>
    <row r="2349" spans="9:19" x14ac:dyDescent="0.35">
      <c r="I2349" s="50"/>
      <c r="J2349" s="50"/>
      <c r="K2349" s="50"/>
      <c r="L2349" s="50"/>
      <c r="M2349" s="50"/>
      <c r="N2349" s="50"/>
      <c r="O2349" s="50"/>
      <c r="P2349" s="50"/>
      <c r="Q2349" s="50"/>
      <c r="R2349" s="50"/>
      <c r="S2349" s="50"/>
    </row>
    <row r="2350" spans="9:19" x14ac:dyDescent="0.35">
      <c r="I2350" s="50"/>
      <c r="J2350" s="50"/>
      <c r="K2350" s="50"/>
      <c r="L2350" s="50"/>
      <c r="M2350" s="50"/>
      <c r="N2350" s="50"/>
      <c r="O2350" s="50"/>
      <c r="P2350" s="50"/>
      <c r="Q2350" s="50"/>
      <c r="R2350" s="50"/>
      <c r="S2350" s="50"/>
    </row>
    <row r="2351" spans="9:19" x14ac:dyDescent="0.35">
      <c r="I2351" s="50"/>
      <c r="J2351" s="50"/>
      <c r="K2351" s="50"/>
      <c r="L2351" s="50"/>
      <c r="M2351" s="50"/>
      <c r="N2351" s="50"/>
      <c r="O2351" s="50"/>
      <c r="P2351" s="50"/>
      <c r="Q2351" s="50"/>
      <c r="R2351" s="50"/>
      <c r="S2351" s="50"/>
    </row>
    <row r="2352" spans="9:19" x14ac:dyDescent="0.35">
      <c r="I2352" s="50"/>
      <c r="J2352" s="50"/>
      <c r="K2352" s="50"/>
      <c r="L2352" s="50"/>
      <c r="M2352" s="50"/>
      <c r="N2352" s="50"/>
      <c r="O2352" s="50"/>
      <c r="P2352" s="50"/>
      <c r="Q2352" s="50"/>
      <c r="R2352" s="50"/>
      <c r="S2352" s="50"/>
    </row>
    <row r="2353" spans="9:19" x14ac:dyDescent="0.35">
      <c r="I2353" s="50"/>
      <c r="J2353" s="50"/>
      <c r="K2353" s="50"/>
      <c r="L2353" s="50"/>
      <c r="M2353" s="50"/>
      <c r="N2353" s="50"/>
      <c r="O2353" s="50"/>
      <c r="P2353" s="50"/>
      <c r="Q2353" s="50"/>
      <c r="R2353" s="50"/>
      <c r="S2353" s="50"/>
    </row>
    <row r="2354" spans="9:19" x14ac:dyDescent="0.35">
      <c r="I2354" s="50"/>
      <c r="J2354" s="50"/>
      <c r="K2354" s="50"/>
      <c r="L2354" s="50"/>
      <c r="M2354" s="50"/>
      <c r="N2354" s="50"/>
      <c r="O2354" s="50"/>
      <c r="P2354" s="50"/>
      <c r="Q2354" s="50"/>
      <c r="R2354" s="50"/>
      <c r="S2354" s="50"/>
    </row>
    <row r="2355" spans="9:19" x14ac:dyDescent="0.35">
      <c r="I2355" s="50"/>
      <c r="J2355" s="50"/>
      <c r="K2355" s="50"/>
      <c r="L2355" s="50"/>
      <c r="M2355" s="50"/>
      <c r="N2355" s="50"/>
      <c r="O2355" s="50"/>
      <c r="P2355" s="50"/>
      <c r="Q2355" s="50"/>
      <c r="R2355" s="50"/>
      <c r="S2355" s="50"/>
    </row>
    <row r="2356" spans="9:19" x14ac:dyDescent="0.35">
      <c r="I2356" s="50"/>
      <c r="J2356" s="50"/>
      <c r="K2356" s="50"/>
      <c r="L2356" s="50"/>
      <c r="M2356" s="50"/>
      <c r="N2356" s="50"/>
      <c r="O2356" s="50"/>
      <c r="P2356" s="50"/>
      <c r="Q2356" s="50"/>
      <c r="R2356" s="50"/>
      <c r="S2356" s="50"/>
    </row>
    <row r="2357" spans="9:19" x14ac:dyDescent="0.35">
      <c r="I2357" s="50"/>
      <c r="J2357" s="50"/>
      <c r="K2357" s="50"/>
      <c r="L2357" s="50"/>
      <c r="M2357" s="50"/>
      <c r="N2357" s="50"/>
      <c r="O2357" s="50"/>
      <c r="P2357" s="50"/>
      <c r="Q2357" s="50"/>
      <c r="R2357" s="50"/>
      <c r="S2357" s="50"/>
    </row>
    <row r="2358" spans="9:19" x14ac:dyDescent="0.35">
      <c r="I2358" s="50"/>
      <c r="J2358" s="50"/>
      <c r="K2358" s="50"/>
      <c r="L2358" s="50"/>
      <c r="M2358" s="50"/>
      <c r="N2358" s="50"/>
      <c r="O2358" s="50"/>
      <c r="P2358" s="50"/>
      <c r="Q2358" s="50"/>
      <c r="R2358" s="50"/>
      <c r="S2358" s="50"/>
    </row>
    <row r="2359" spans="9:19" x14ac:dyDescent="0.35">
      <c r="I2359" s="50"/>
      <c r="J2359" s="50"/>
      <c r="K2359" s="50"/>
      <c r="L2359" s="50"/>
      <c r="M2359" s="50"/>
      <c r="N2359" s="50"/>
      <c r="O2359" s="50"/>
      <c r="P2359" s="50"/>
      <c r="Q2359" s="50"/>
      <c r="R2359" s="50"/>
      <c r="S2359" s="50"/>
    </row>
    <row r="2360" spans="9:19" x14ac:dyDescent="0.35">
      <c r="I2360" s="50"/>
      <c r="J2360" s="50"/>
      <c r="K2360" s="50"/>
      <c r="L2360" s="50"/>
      <c r="M2360" s="50"/>
      <c r="N2360" s="50"/>
      <c r="O2360" s="50"/>
      <c r="P2360" s="50"/>
      <c r="Q2360" s="50"/>
      <c r="R2360" s="50"/>
      <c r="S2360" s="50"/>
    </row>
    <row r="2361" spans="9:19" x14ac:dyDescent="0.35">
      <c r="I2361" s="50"/>
      <c r="J2361" s="50"/>
      <c r="K2361" s="50"/>
      <c r="L2361" s="50"/>
      <c r="M2361" s="50"/>
      <c r="N2361" s="50"/>
      <c r="O2361" s="50"/>
      <c r="P2361" s="50"/>
      <c r="Q2361" s="50"/>
      <c r="R2361" s="50"/>
      <c r="S2361" s="50"/>
    </row>
    <row r="2362" spans="9:19" x14ac:dyDescent="0.35">
      <c r="I2362" s="50"/>
      <c r="J2362" s="50"/>
      <c r="K2362" s="50"/>
      <c r="L2362" s="50"/>
      <c r="M2362" s="50"/>
      <c r="N2362" s="50"/>
      <c r="O2362" s="50"/>
      <c r="P2362" s="50"/>
      <c r="Q2362" s="50"/>
      <c r="R2362" s="50"/>
      <c r="S2362" s="50"/>
    </row>
    <row r="2363" spans="9:19" x14ac:dyDescent="0.35">
      <c r="I2363" s="50"/>
      <c r="J2363" s="50"/>
      <c r="K2363" s="50"/>
      <c r="L2363" s="50"/>
      <c r="M2363" s="50"/>
      <c r="N2363" s="50"/>
      <c r="O2363" s="50"/>
      <c r="P2363" s="50"/>
      <c r="Q2363" s="50"/>
      <c r="R2363" s="50"/>
      <c r="S2363" s="50"/>
    </row>
    <row r="2364" spans="9:19" x14ac:dyDescent="0.35">
      <c r="I2364" s="50"/>
      <c r="J2364" s="50"/>
      <c r="K2364" s="50"/>
      <c r="L2364" s="50"/>
      <c r="M2364" s="50"/>
      <c r="N2364" s="50"/>
      <c r="O2364" s="50"/>
      <c r="P2364" s="50"/>
      <c r="Q2364" s="50"/>
      <c r="R2364" s="50"/>
      <c r="S2364" s="50"/>
    </row>
    <row r="2365" spans="9:19" x14ac:dyDescent="0.35">
      <c r="I2365" s="50"/>
      <c r="J2365" s="50"/>
      <c r="K2365" s="50"/>
      <c r="L2365" s="50"/>
      <c r="M2365" s="50"/>
      <c r="N2365" s="50"/>
      <c r="O2365" s="50"/>
      <c r="P2365" s="50"/>
      <c r="Q2365" s="50"/>
      <c r="R2365" s="50"/>
      <c r="S2365" s="50"/>
    </row>
    <row r="2366" spans="9:19" x14ac:dyDescent="0.35">
      <c r="I2366" s="50"/>
      <c r="J2366" s="50"/>
      <c r="K2366" s="50"/>
      <c r="L2366" s="50"/>
      <c r="M2366" s="50"/>
      <c r="N2366" s="50"/>
      <c r="O2366" s="50"/>
      <c r="P2366" s="50"/>
      <c r="Q2366" s="50"/>
      <c r="R2366" s="50"/>
      <c r="S2366" s="50"/>
    </row>
    <row r="2367" spans="9:19" x14ac:dyDescent="0.35">
      <c r="I2367" s="50"/>
      <c r="J2367" s="50"/>
      <c r="K2367" s="50"/>
      <c r="L2367" s="50"/>
      <c r="M2367" s="50"/>
      <c r="N2367" s="50"/>
      <c r="O2367" s="50"/>
      <c r="P2367" s="50"/>
      <c r="Q2367" s="50"/>
      <c r="R2367" s="50"/>
      <c r="S2367" s="50"/>
    </row>
    <row r="2368" spans="9:19" x14ac:dyDescent="0.35">
      <c r="I2368" s="50"/>
      <c r="J2368" s="50"/>
      <c r="K2368" s="50"/>
      <c r="L2368" s="50"/>
      <c r="M2368" s="50"/>
      <c r="N2368" s="50"/>
      <c r="O2368" s="50"/>
      <c r="P2368" s="50"/>
      <c r="Q2368" s="50"/>
      <c r="R2368" s="50"/>
      <c r="S2368" s="50"/>
    </row>
    <row r="2369" spans="9:19" x14ac:dyDescent="0.35">
      <c r="I2369" s="50"/>
      <c r="J2369" s="50"/>
      <c r="K2369" s="50"/>
      <c r="L2369" s="50"/>
      <c r="M2369" s="50"/>
      <c r="N2369" s="50"/>
      <c r="O2369" s="50"/>
      <c r="P2369" s="50"/>
      <c r="Q2369" s="50"/>
      <c r="R2369" s="50"/>
      <c r="S2369" s="50"/>
    </row>
    <row r="2370" spans="9:19" x14ac:dyDescent="0.35">
      <c r="I2370" s="50"/>
      <c r="J2370" s="50"/>
      <c r="K2370" s="50"/>
      <c r="L2370" s="50"/>
      <c r="M2370" s="50"/>
      <c r="N2370" s="50"/>
      <c r="O2370" s="50"/>
      <c r="P2370" s="50"/>
      <c r="Q2370" s="50"/>
      <c r="R2370" s="50"/>
      <c r="S2370" s="50"/>
    </row>
    <row r="2371" spans="9:19" x14ac:dyDescent="0.35">
      <c r="I2371" s="50"/>
      <c r="J2371" s="50"/>
      <c r="K2371" s="50"/>
      <c r="L2371" s="50"/>
      <c r="M2371" s="50"/>
      <c r="N2371" s="50"/>
      <c r="O2371" s="50"/>
      <c r="P2371" s="50"/>
      <c r="Q2371" s="50"/>
      <c r="R2371" s="50"/>
      <c r="S2371" s="50"/>
    </row>
    <row r="2372" spans="9:19" x14ac:dyDescent="0.35">
      <c r="I2372" s="50"/>
      <c r="J2372" s="50"/>
      <c r="K2372" s="50"/>
      <c r="L2372" s="50"/>
      <c r="M2372" s="50"/>
      <c r="N2372" s="50"/>
      <c r="O2372" s="50"/>
      <c r="P2372" s="50"/>
      <c r="Q2372" s="50"/>
      <c r="R2372" s="50"/>
      <c r="S2372" s="50"/>
    </row>
    <row r="2373" spans="9:19" x14ac:dyDescent="0.35">
      <c r="I2373" s="50"/>
      <c r="J2373" s="50"/>
      <c r="K2373" s="50"/>
      <c r="L2373" s="50"/>
      <c r="M2373" s="50"/>
      <c r="N2373" s="50"/>
      <c r="O2373" s="50"/>
      <c r="P2373" s="50"/>
      <c r="Q2373" s="50"/>
      <c r="R2373" s="50"/>
      <c r="S2373" s="50"/>
    </row>
    <row r="2374" spans="9:19" x14ac:dyDescent="0.35">
      <c r="I2374" s="50"/>
      <c r="J2374" s="50"/>
      <c r="K2374" s="50"/>
      <c r="L2374" s="50"/>
      <c r="M2374" s="50"/>
      <c r="N2374" s="50"/>
      <c r="O2374" s="50"/>
      <c r="P2374" s="50"/>
      <c r="Q2374" s="50"/>
      <c r="R2374" s="50"/>
      <c r="S2374" s="50"/>
    </row>
    <row r="2375" spans="9:19" x14ac:dyDescent="0.35">
      <c r="I2375" s="50"/>
      <c r="J2375" s="50"/>
      <c r="K2375" s="50"/>
      <c r="L2375" s="50"/>
      <c r="M2375" s="50"/>
      <c r="N2375" s="50"/>
      <c r="O2375" s="50"/>
      <c r="P2375" s="50"/>
      <c r="Q2375" s="50"/>
      <c r="R2375" s="50"/>
      <c r="S2375" s="50"/>
    </row>
    <row r="2376" spans="9:19" x14ac:dyDescent="0.35">
      <c r="I2376" s="50"/>
      <c r="J2376" s="50"/>
      <c r="K2376" s="50"/>
      <c r="L2376" s="50"/>
      <c r="M2376" s="50"/>
      <c r="N2376" s="50"/>
      <c r="O2376" s="50"/>
      <c r="P2376" s="50"/>
      <c r="Q2376" s="50"/>
      <c r="R2376" s="50"/>
      <c r="S2376" s="50"/>
    </row>
    <row r="2377" spans="9:19" x14ac:dyDescent="0.35">
      <c r="I2377" s="50"/>
      <c r="J2377" s="50"/>
      <c r="K2377" s="50"/>
      <c r="L2377" s="50"/>
      <c r="M2377" s="50"/>
      <c r="N2377" s="50"/>
      <c r="O2377" s="50"/>
      <c r="P2377" s="50"/>
      <c r="Q2377" s="50"/>
      <c r="R2377" s="50"/>
      <c r="S2377" s="50"/>
    </row>
    <row r="2378" spans="9:19" x14ac:dyDescent="0.35">
      <c r="I2378" s="50"/>
      <c r="J2378" s="50"/>
      <c r="K2378" s="50"/>
      <c r="L2378" s="50"/>
      <c r="M2378" s="50"/>
      <c r="N2378" s="50"/>
      <c r="O2378" s="50"/>
      <c r="P2378" s="50"/>
      <c r="Q2378" s="50"/>
      <c r="R2378" s="50"/>
      <c r="S2378" s="50"/>
    </row>
    <row r="2379" spans="9:19" x14ac:dyDescent="0.35">
      <c r="I2379" s="50"/>
      <c r="J2379" s="50"/>
      <c r="K2379" s="50"/>
      <c r="L2379" s="50"/>
      <c r="M2379" s="50"/>
      <c r="N2379" s="50"/>
      <c r="O2379" s="50"/>
      <c r="P2379" s="50"/>
      <c r="Q2379" s="50"/>
      <c r="R2379" s="50"/>
      <c r="S2379" s="50"/>
    </row>
    <row r="2380" spans="9:19" x14ac:dyDescent="0.35">
      <c r="I2380" s="50"/>
      <c r="J2380" s="50"/>
      <c r="K2380" s="50"/>
      <c r="L2380" s="50"/>
      <c r="M2380" s="50"/>
      <c r="N2380" s="50"/>
      <c r="O2380" s="50"/>
      <c r="P2380" s="50"/>
      <c r="Q2380" s="50"/>
      <c r="R2380" s="50"/>
      <c r="S2380" s="50"/>
    </row>
    <row r="2381" spans="9:19" x14ac:dyDescent="0.35">
      <c r="I2381" s="50"/>
      <c r="J2381" s="50"/>
      <c r="K2381" s="50"/>
      <c r="L2381" s="50"/>
      <c r="M2381" s="50"/>
      <c r="N2381" s="50"/>
      <c r="O2381" s="50"/>
      <c r="P2381" s="50"/>
      <c r="Q2381" s="50"/>
      <c r="R2381" s="50"/>
      <c r="S2381" s="50"/>
    </row>
    <row r="2382" spans="9:19" x14ac:dyDescent="0.35">
      <c r="I2382" s="50"/>
      <c r="J2382" s="50"/>
      <c r="K2382" s="50"/>
      <c r="L2382" s="50"/>
      <c r="M2382" s="50"/>
      <c r="N2382" s="50"/>
      <c r="O2382" s="50"/>
      <c r="P2382" s="50"/>
      <c r="Q2382" s="50"/>
      <c r="R2382" s="50"/>
      <c r="S2382" s="50"/>
    </row>
    <row r="2383" spans="9:19" x14ac:dyDescent="0.35">
      <c r="I2383" s="50"/>
      <c r="J2383" s="50"/>
      <c r="K2383" s="50"/>
      <c r="L2383" s="50"/>
      <c r="M2383" s="50"/>
      <c r="N2383" s="50"/>
      <c r="O2383" s="50"/>
      <c r="P2383" s="50"/>
      <c r="Q2383" s="50"/>
      <c r="R2383" s="50"/>
      <c r="S2383" s="50"/>
    </row>
    <row r="2384" spans="9:19" x14ac:dyDescent="0.35">
      <c r="I2384" s="50"/>
      <c r="J2384" s="50"/>
      <c r="K2384" s="50"/>
      <c r="L2384" s="50"/>
      <c r="M2384" s="50"/>
      <c r="N2384" s="50"/>
      <c r="O2384" s="50"/>
      <c r="P2384" s="50"/>
      <c r="Q2384" s="50"/>
      <c r="R2384" s="50"/>
      <c r="S2384" s="50"/>
    </row>
    <row r="2385" spans="9:19" x14ac:dyDescent="0.35">
      <c r="I2385" s="50"/>
      <c r="J2385" s="50"/>
      <c r="K2385" s="50"/>
      <c r="L2385" s="50"/>
      <c r="M2385" s="50"/>
      <c r="N2385" s="50"/>
      <c r="O2385" s="50"/>
      <c r="P2385" s="50"/>
      <c r="Q2385" s="50"/>
      <c r="R2385" s="50"/>
      <c r="S2385" s="50"/>
    </row>
    <row r="2386" spans="9:19" x14ac:dyDescent="0.35">
      <c r="I2386" s="50"/>
      <c r="J2386" s="50"/>
      <c r="K2386" s="50"/>
      <c r="L2386" s="50"/>
      <c r="M2386" s="50"/>
      <c r="N2386" s="50"/>
      <c r="O2386" s="50"/>
      <c r="P2386" s="50"/>
      <c r="Q2386" s="50"/>
      <c r="R2386" s="50"/>
      <c r="S2386" s="50"/>
    </row>
    <row r="2387" spans="9:19" x14ac:dyDescent="0.35">
      <c r="I2387" s="50"/>
      <c r="J2387" s="50"/>
      <c r="K2387" s="50"/>
      <c r="L2387" s="50"/>
      <c r="M2387" s="50"/>
      <c r="N2387" s="50"/>
      <c r="O2387" s="50"/>
      <c r="P2387" s="50"/>
      <c r="Q2387" s="50"/>
      <c r="R2387" s="50"/>
      <c r="S2387" s="50"/>
    </row>
    <row r="2388" spans="9:19" x14ac:dyDescent="0.35">
      <c r="I2388" s="50"/>
      <c r="J2388" s="50"/>
      <c r="K2388" s="50"/>
      <c r="L2388" s="50"/>
      <c r="M2388" s="50"/>
      <c r="N2388" s="50"/>
      <c r="O2388" s="50"/>
      <c r="P2388" s="50"/>
      <c r="Q2388" s="50"/>
      <c r="R2388" s="50"/>
      <c r="S2388" s="50"/>
    </row>
    <row r="2389" spans="9:19" x14ac:dyDescent="0.35">
      <c r="I2389" s="50"/>
      <c r="J2389" s="50"/>
      <c r="K2389" s="50"/>
      <c r="L2389" s="50"/>
      <c r="M2389" s="50"/>
      <c r="N2389" s="50"/>
      <c r="O2389" s="50"/>
      <c r="P2389" s="50"/>
      <c r="Q2389" s="50"/>
      <c r="R2389" s="50"/>
      <c r="S2389" s="50"/>
    </row>
    <row r="2390" spans="9:19" x14ac:dyDescent="0.35">
      <c r="I2390" s="50"/>
      <c r="J2390" s="50"/>
      <c r="K2390" s="50"/>
      <c r="L2390" s="50"/>
      <c r="M2390" s="50"/>
      <c r="N2390" s="50"/>
      <c r="O2390" s="50"/>
      <c r="P2390" s="50"/>
      <c r="Q2390" s="50"/>
      <c r="R2390" s="50"/>
      <c r="S2390" s="50"/>
    </row>
    <row r="2391" spans="9:19" x14ac:dyDescent="0.35">
      <c r="I2391" s="50"/>
      <c r="J2391" s="50"/>
      <c r="K2391" s="50"/>
      <c r="L2391" s="50"/>
      <c r="M2391" s="50"/>
      <c r="N2391" s="50"/>
      <c r="O2391" s="50"/>
      <c r="P2391" s="50"/>
      <c r="Q2391" s="50"/>
      <c r="R2391" s="50"/>
      <c r="S2391" s="50"/>
    </row>
    <row r="2392" spans="9:19" x14ac:dyDescent="0.35">
      <c r="I2392" s="50"/>
      <c r="J2392" s="50"/>
      <c r="K2392" s="50"/>
      <c r="L2392" s="50"/>
      <c r="M2392" s="50"/>
      <c r="N2392" s="50"/>
      <c r="O2392" s="50"/>
      <c r="P2392" s="50"/>
      <c r="Q2392" s="50"/>
      <c r="R2392" s="50"/>
      <c r="S2392" s="50"/>
    </row>
    <row r="2393" spans="9:19" x14ac:dyDescent="0.35">
      <c r="I2393" s="50"/>
      <c r="J2393" s="50"/>
      <c r="K2393" s="50"/>
      <c r="L2393" s="50"/>
      <c r="M2393" s="50"/>
      <c r="N2393" s="50"/>
      <c r="O2393" s="50"/>
      <c r="P2393" s="50"/>
      <c r="Q2393" s="50"/>
      <c r="R2393" s="50"/>
      <c r="S2393" s="50"/>
    </row>
    <row r="2394" spans="9:19" x14ac:dyDescent="0.35">
      <c r="I2394" s="50"/>
      <c r="J2394" s="50"/>
      <c r="K2394" s="50"/>
      <c r="L2394" s="50"/>
      <c r="M2394" s="50"/>
      <c r="N2394" s="50"/>
      <c r="O2394" s="50"/>
      <c r="P2394" s="50"/>
      <c r="Q2394" s="50"/>
      <c r="R2394" s="50"/>
      <c r="S2394" s="50"/>
    </row>
    <row r="2395" spans="9:19" x14ac:dyDescent="0.35">
      <c r="I2395" s="50"/>
      <c r="J2395" s="50"/>
      <c r="K2395" s="50"/>
      <c r="L2395" s="50"/>
      <c r="M2395" s="50"/>
      <c r="N2395" s="50"/>
      <c r="O2395" s="50"/>
      <c r="P2395" s="50"/>
      <c r="Q2395" s="50"/>
      <c r="R2395" s="50"/>
      <c r="S2395" s="50"/>
    </row>
    <row r="2396" spans="9:19" x14ac:dyDescent="0.35">
      <c r="I2396" s="50"/>
      <c r="J2396" s="50"/>
      <c r="K2396" s="50"/>
      <c r="L2396" s="50"/>
      <c r="M2396" s="50"/>
      <c r="N2396" s="50"/>
      <c r="O2396" s="50"/>
      <c r="P2396" s="50"/>
      <c r="Q2396" s="50"/>
      <c r="R2396" s="50"/>
      <c r="S2396" s="50"/>
    </row>
    <row r="2397" spans="9:19" x14ac:dyDescent="0.35">
      <c r="I2397" s="50"/>
      <c r="J2397" s="50"/>
      <c r="K2397" s="50"/>
      <c r="L2397" s="50"/>
      <c r="M2397" s="50"/>
      <c r="N2397" s="50"/>
      <c r="O2397" s="50"/>
      <c r="P2397" s="50"/>
      <c r="Q2397" s="50"/>
      <c r="R2397" s="50"/>
      <c r="S2397" s="50"/>
    </row>
    <row r="2398" spans="9:19" x14ac:dyDescent="0.35">
      <c r="I2398" s="50"/>
      <c r="J2398" s="50"/>
      <c r="K2398" s="50"/>
      <c r="L2398" s="50"/>
      <c r="M2398" s="50"/>
      <c r="N2398" s="50"/>
      <c r="O2398" s="50"/>
      <c r="P2398" s="50"/>
      <c r="Q2398" s="50"/>
      <c r="R2398" s="50"/>
      <c r="S2398" s="50"/>
    </row>
    <row r="2399" spans="9:19" x14ac:dyDescent="0.35">
      <c r="I2399" s="50"/>
      <c r="J2399" s="50"/>
      <c r="K2399" s="50"/>
      <c r="L2399" s="50"/>
      <c r="M2399" s="50"/>
      <c r="N2399" s="50"/>
      <c r="O2399" s="50"/>
      <c r="P2399" s="50"/>
      <c r="Q2399" s="50"/>
      <c r="R2399" s="50"/>
      <c r="S2399" s="50"/>
    </row>
    <row r="2400" spans="9:19" x14ac:dyDescent="0.35">
      <c r="I2400" s="50"/>
      <c r="J2400" s="50"/>
      <c r="K2400" s="50"/>
      <c r="L2400" s="50"/>
      <c r="M2400" s="50"/>
      <c r="N2400" s="50"/>
      <c r="O2400" s="50"/>
      <c r="P2400" s="50"/>
      <c r="Q2400" s="50"/>
      <c r="R2400" s="50"/>
      <c r="S2400" s="50"/>
    </row>
    <row r="2401" spans="9:19" x14ac:dyDescent="0.35">
      <c r="I2401" s="50"/>
      <c r="J2401" s="50"/>
      <c r="K2401" s="50"/>
      <c r="L2401" s="50"/>
      <c r="M2401" s="50"/>
      <c r="N2401" s="50"/>
      <c r="O2401" s="50"/>
      <c r="P2401" s="50"/>
      <c r="Q2401" s="50"/>
      <c r="R2401" s="50"/>
      <c r="S2401" s="50"/>
    </row>
    <row r="2402" spans="9:19" x14ac:dyDescent="0.35">
      <c r="I2402" s="50"/>
      <c r="J2402" s="50"/>
      <c r="K2402" s="50"/>
      <c r="L2402" s="50"/>
      <c r="M2402" s="50"/>
      <c r="N2402" s="50"/>
      <c r="O2402" s="50"/>
      <c r="P2402" s="50"/>
      <c r="Q2402" s="50"/>
      <c r="R2402" s="50"/>
      <c r="S2402" s="50"/>
    </row>
    <row r="2403" spans="9:19" x14ac:dyDescent="0.35">
      <c r="I2403" s="50"/>
      <c r="J2403" s="50"/>
      <c r="K2403" s="50"/>
      <c r="L2403" s="50"/>
      <c r="M2403" s="50"/>
      <c r="N2403" s="50"/>
      <c r="O2403" s="50"/>
      <c r="P2403" s="50"/>
      <c r="Q2403" s="50"/>
      <c r="R2403" s="50"/>
      <c r="S2403" s="50"/>
    </row>
    <row r="2404" spans="9:19" x14ac:dyDescent="0.35">
      <c r="I2404" s="50"/>
      <c r="J2404" s="50"/>
      <c r="K2404" s="50"/>
      <c r="L2404" s="50"/>
      <c r="M2404" s="50"/>
      <c r="N2404" s="50"/>
      <c r="O2404" s="50"/>
      <c r="P2404" s="50"/>
      <c r="Q2404" s="50"/>
      <c r="R2404" s="50"/>
      <c r="S2404" s="50"/>
    </row>
    <row r="2405" spans="9:19" x14ac:dyDescent="0.35">
      <c r="I2405" s="50"/>
      <c r="J2405" s="50"/>
      <c r="K2405" s="50"/>
      <c r="L2405" s="50"/>
      <c r="M2405" s="50"/>
      <c r="N2405" s="50"/>
      <c r="O2405" s="50"/>
      <c r="P2405" s="50"/>
      <c r="Q2405" s="50"/>
      <c r="R2405" s="50"/>
      <c r="S2405" s="50"/>
    </row>
    <row r="2406" spans="9:19" x14ac:dyDescent="0.35">
      <c r="I2406" s="50"/>
      <c r="J2406" s="50"/>
      <c r="K2406" s="50"/>
      <c r="L2406" s="50"/>
      <c r="M2406" s="50"/>
      <c r="N2406" s="50"/>
      <c r="O2406" s="50"/>
      <c r="P2406" s="50"/>
      <c r="Q2406" s="50"/>
      <c r="R2406" s="50"/>
      <c r="S2406" s="50"/>
    </row>
    <row r="2407" spans="9:19" x14ac:dyDescent="0.35">
      <c r="I2407" s="50"/>
      <c r="J2407" s="50"/>
      <c r="K2407" s="50"/>
      <c r="L2407" s="50"/>
      <c r="M2407" s="50"/>
      <c r="N2407" s="50"/>
      <c r="O2407" s="50"/>
      <c r="P2407" s="50"/>
      <c r="Q2407" s="50"/>
      <c r="R2407" s="50"/>
      <c r="S2407" s="50"/>
    </row>
    <row r="2408" spans="9:19" x14ac:dyDescent="0.35">
      <c r="I2408" s="50"/>
      <c r="J2408" s="50"/>
      <c r="K2408" s="50"/>
      <c r="L2408" s="50"/>
      <c r="M2408" s="50"/>
      <c r="N2408" s="50"/>
      <c r="O2408" s="50"/>
      <c r="P2408" s="50"/>
      <c r="Q2408" s="50"/>
      <c r="R2408" s="50"/>
      <c r="S2408" s="50"/>
    </row>
    <row r="2409" spans="9:19" x14ac:dyDescent="0.35">
      <c r="I2409" s="50"/>
      <c r="J2409" s="50"/>
      <c r="K2409" s="50"/>
      <c r="L2409" s="50"/>
      <c r="M2409" s="50"/>
      <c r="N2409" s="50"/>
      <c r="O2409" s="50"/>
      <c r="P2409" s="50"/>
      <c r="Q2409" s="50"/>
      <c r="R2409" s="50"/>
      <c r="S2409" s="50"/>
    </row>
    <row r="2410" spans="9:19" x14ac:dyDescent="0.35">
      <c r="I2410" s="50"/>
      <c r="J2410" s="50"/>
      <c r="K2410" s="50"/>
      <c r="L2410" s="50"/>
      <c r="M2410" s="50"/>
      <c r="N2410" s="50"/>
      <c r="O2410" s="50"/>
      <c r="P2410" s="50"/>
      <c r="Q2410" s="50"/>
      <c r="R2410" s="50"/>
      <c r="S2410" s="50"/>
    </row>
    <row r="2411" spans="9:19" x14ac:dyDescent="0.35">
      <c r="I2411" s="50"/>
      <c r="J2411" s="50"/>
      <c r="K2411" s="50"/>
      <c r="L2411" s="50"/>
      <c r="M2411" s="50"/>
      <c r="N2411" s="50"/>
      <c r="O2411" s="50"/>
      <c r="P2411" s="50"/>
      <c r="Q2411" s="50"/>
      <c r="R2411" s="50"/>
      <c r="S2411" s="50"/>
    </row>
    <row r="2412" spans="9:19" x14ac:dyDescent="0.35">
      <c r="I2412" s="50"/>
      <c r="J2412" s="50"/>
      <c r="K2412" s="50"/>
      <c r="L2412" s="50"/>
      <c r="M2412" s="50"/>
      <c r="N2412" s="50"/>
      <c r="O2412" s="50"/>
      <c r="P2412" s="50"/>
      <c r="Q2412" s="50"/>
      <c r="R2412" s="50"/>
      <c r="S2412" s="50"/>
    </row>
    <row r="2413" spans="9:19" x14ac:dyDescent="0.35">
      <c r="I2413" s="50"/>
      <c r="J2413" s="50"/>
      <c r="K2413" s="50"/>
      <c r="L2413" s="50"/>
      <c r="M2413" s="50"/>
      <c r="N2413" s="50"/>
      <c r="O2413" s="50"/>
      <c r="P2413" s="50"/>
      <c r="Q2413" s="50"/>
      <c r="R2413" s="50"/>
      <c r="S2413" s="50"/>
    </row>
    <row r="2414" spans="9:19" x14ac:dyDescent="0.35">
      <c r="I2414" s="50"/>
      <c r="J2414" s="50"/>
      <c r="K2414" s="50"/>
      <c r="L2414" s="50"/>
      <c r="M2414" s="50"/>
      <c r="N2414" s="50"/>
      <c r="O2414" s="50"/>
      <c r="P2414" s="50"/>
      <c r="Q2414" s="50"/>
      <c r="R2414" s="50"/>
      <c r="S2414" s="50"/>
    </row>
    <row r="2415" spans="9:19" x14ac:dyDescent="0.35">
      <c r="I2415" s="50"/>
      <c r="J2415" s="50"/>
      <c r="K2415" s="50"/>
      <c r="L2415" s="50"/>
      <c r="M2415" s="50"/>
      <c r="N2415" s="50"/>
      <c r="O2415" s="50"/>
      <c r="P2415" s="50"/>
      <c r="Q2415" s="50"/>
      <c r="R2415" s="50"/>
      <c r="S2415" s="50"/>
    </row>
    <row r="2416" spans="9:19" x14ac:dyDescent="0.35">
      <c r="I2416" s="50"/>
      <c r="J2416" s="50"/>
      <c r="K2416" s="50"/>
      <c r="L2416" s="50"/>
      <c r="M2416" s="50"/>
      <c r="N2416" s="50"/>
      <c r="O2416" s="50"/>
      <c r="P2416" s="50"/>
      <c r="Q2416" s="50"/>
      <c r="R2416" s="50"/>
      <c r="S2416" s="50"/>
    </row>
    <row r="2417" spans="9:19" x14ac:dyDescent="0.35">
      <c r="I2417" s="50"/>
      <c r="J2417" s="50"/>
      <c r="K2417" s="50"/>
      <c r="L2417" s="50"/>
      <c r="M2417" s="50"/>
      <c r="N2417" s="50"/>
      <c r="O2417" s="50"/>
      <c r="P2417" s="50"/>
      <c r="Q2417" s="50"/>
      <c r="R2417" s="50"/>
      <c r="S2417" s="50"/>
    </row>
    <row r="2418" spans="9:19" x14ac:dyDescent="0.35">
      <c r="I2418" s="50"/>
      <c r="J2418" s="50"/>
      <c r="K2418" s="50"/>
      <c r="L2418" s="50"/>
      <c r="M2418" s="50"/>
      <c r="N2418" s="50"/>
      <c r="O2418" s="50"/>
      <c r="P2418" s="50"/>
      <c r="Q2418" s="50"/>
      <c r="R2418" s="50"/>
      <c r="S2418" s="50"/>
    </row>
    <row r="2419" spans="9:19" x14ac:dyDescent="0.35">
      <c r="I2419" s="50"/>
      <c r="J2419" s="50"/>
      <c r="K2419" s="50"/>
      <c r="L2419" s="50"/>
      <c r="M2419" s="50"/>
      <c r="N2419" s="50"/>
      <c r="O2419" s="50"/>
      <c r="P2419" s="50"/>
      <c r="Q2419" s="50"/>
      <c r="R2419" s="50"/>
      <c r="S2419" s="50"/>
    </row>
    <row r="2420" spans="9:19" x14ac:dyDescent="0.35">
      <c r="I2420" s="50"/>
      <c r="J2420" s="50"/>
      <c r="K2420" s="50"/>
      <c r="L2420" s="50"/>
      <c r="M2420" s="50"/>
      <c r="N2420" s="50"/>
      <c r="O2420" s="50"/>
      <c r="P2420" s="50"/>
      <c r="Q2420" s="50"/>
      <c r="R2420" s="50"/>
      <c r="S2420" s="50"/>
    </row>
    <row r="2421" spans="9:19" x14ac:dyDescent="0.35">
      <c r="I2421" s="50"/>
      <c r="J2421" s="50"/>
      <c r="K2421" s="50"/>
      <c r="L2421" s="50"/>
      <c r="M2421" s="50"/>
      <c r="N2421" s="50"/>
      <c r="O2421" s="50"/>
      <c r="P2421" s="50"/>
      <c r="Q2421" s="50"/>
      <c r="R2421" s="50"/>
      <c r="S2421" s="50"/>
    </row>
    <row r="2422" spans="9:19" x14ac:dyDescent="0.35">
      <c r="I2422" s="50"/>
      <c r="J2422" s="50"/>
      <c r="K2422" s="50"/>
      <c r="L2422" s="50"/>
      <c r="M2422" s="50"/>
      <c r="N2422" s="50"/>
      <c r="O2422" s="50"/>
      <c r="P2422" s="50"/>
      <c r="Q2422" s="50"/>
      <c r="R2422" s="50"/>
      <c r="S2422" s="50"/>
    </row>
    <row r="2423" spans="9:19" x14ac:dyDescent="0.35">
      <c r="I2423" s="50"/>
      <c r="J2423" s="50"/>
      <c r="K2423" s="50"/>
      <c r="L2423" s="50"/>
      <c r="M2423" s="50"/>
      <c r="N2423" s="50"/>
      <c r="O2423" s="50"/>
      <c r="P2423" s="50"/>
      <c r="Q2423" s="50"/>
      <c r="R2423" s="50"/>
      <c r="S2423" s="50"/>
    </row>
    <row r="2424" spans="9:19" x14ac:dyDescent="0.35">
      <c r="I2424" s="50"/>
      <c r="J2424" s="50"/>
      <c r="K2424" s="50"/>
      <c r="L2424" s="50"/>
      <c r="M2424" s="50"/>
      <c r="N2424" s="50"/>
      <c r="O2424" s="50"/>
      <c r="P2424" s="50"/>
      <c r="Q2424" s="50"/>
      <c r="R2424" s="50"/>
      <c r="S2424" s="50"/>
    </row>
    <row r="2425" spans="9:19" x14ac:dyDescent="0.35">
      <c r="I2425" s="50"/>
      <c r="J2425" s="50"/>
      <c r="K2425" s="50"/>
      <c r="L2425" s="50"/>
      <c r="M2425" s="50"/>
      <c r="N2425" s="50"/>
      <c r="O2425" s="50"/>
      <c r="P2425" s="50"/>
      <c r="Q2425" s="50"/>
      <c r="R2425" s="50"/>
      <c r="S2425" s="50"/>
    </row>
    <row r="2426" spans="9:19" x14ac:dyDescent="0.35">
      <c r="I2426" s="50"/>
      <c r="J2426" s="50"/>
      <c r="K2426" s="50"/>
      <c r="L2426" s="50"/>
      <c r="M2426" s="50"/>
      <c r="N2426" s="50"/>
      <c r="O2426" s="50"/>
      <c r="P2426" s="50"/>
      <c r="Q2426" s="50"/>
      <c r="R2426" s="50"/>
      <c r="S2426" s="50"/>
    </row>
    <row r="2427" spans="9:19" x14ac:dyDescent="0.35">
      <c r="I2427" s="50"/>
      <c r="J2427" s="50"/>
      <c r="K2427" s="50"/>
      <c r="L2427" s="50"/>
      <c r="M2427" s="50"/>
      <c r="N2427" s="50"/>
      <c r="O2427" s="50"/>
      <c r="P2427" s="50"/>
      <c r="Q2427" s="50"/>
      <c r="R2427" s="50"/>
      <c r="S2427" s="50"/>
    </row>
    <row r="2428" spans="9:19" x14ac:dyDescent="0.35">
      <c r="I2428" s="50"/>
      <c r="J2428" s="50"/>
      <c r="K2428" s="50"/>
      <c r="L2428" s="50"/>
      <c r="M2428" s="50"/>
      <c r="N2428" s="50"/>
      <c r="O2428" s="50"/>
      <c r="P2428" s="50"/>
      <c r="Q2428" s="50"/>
      <c r="R2428" s="50"/>
      <c r="S2428" s="50"/>
    </row>
    <row r="2429" spans="9:19" x14ac:dyDescent="0.35">
      <c r="I2429" s="50"/>
      <c r="J2429" s="50"/>
      <c r="K2429" s="50"/>
      <c r="L2429" s="50"/>
      <c r="M2429" s="50"/>
      <c r="N2429" s="50"/>
      <c r="O2429" s="50"/>
      <c r="P2429" s="50"/>
      <c r="Q2429" s="50"/>
      <c r="R2429" s="50"/>
      <c r="S2429" s="50"/>
    </row>
    <row r="2430" spans="9:19" x14ac:dyDescent="0.35">
      <c r="I2430" s="50"/>
      <c r="J2430" s="50"/>
      <c r="K2430" s="50"/>
      <c r="L2430" s="50"/>
      <c r="M2430" s="50"/>
      <c r="N2430" s="50"/>
      <c r="O2430" s="50"/>
      <c r="P2430" s="50"/>
      <c r="Q2430" s="50"/>
      <c r="R2430" s="50"/>
      <c r="S2430" s="50"/>
    </row>
    <row r="2431" spans="9:19" x14ac:dyDescent="0.35">
      <c r="I2431" s="50"/>
      <c r="J2431" s="50"/>
      <c r="K2431" s="50"/>
      <c r="L2431" s="50"/>
      <c r="M2431" s="50"/>
      <c r="N2431" s="50"/>
      <c r="O2431" s="50"/>
      <c r="P2431" s="50"/>
      <c r="Q2431" s="50"/>
      <c r="R2431" s="50"/>
      <c r="S2431" s="50"/>
    </row>
    <row r="2432" spans="9:19" x14ac:dyDescent="0.35">
      <c r="I2432" s="50"/>
      <c r="J2432" s="50"/>
      <c r="K2432" s="50"/>
      <c r="L2432" s="50"/>
      <c r="M2432" s="50"/>
      <c r="N2432" s="50"/>
      <c r="O2432" s="50"/>
      <c r="P2432" s="50"/>
      <c r="Q2432" s="50"/>
      <c r="R2432" s="50"/>
      <c r="S2432" s="50"/>
    </row>
    <row r="2433" spans="9:19" x14ac:dyDescent="0.35">
      <c r="I2433" s="50"/>
      <c r="J2433" s="50"/>
      <c r="K2433" s="50"/>
      <c r="L2433" s="50"/>
      <c r="M2433" s="50"/>
      <c r="N2433" s="50"/>
      <c r="O2433" s="50"/>
      <c r="P2433" s="50"/>
      <c r="Q2433" s="50"/>
      <c r="R2433" s="50"/>
      <c r="S2433" s="50"/>
    </row>
    <row r="2434" spans="9:19" x14ac:dyDescent="0.35">
      <c r="I2434" s="50"/>
      <c r="J2434" s="50"/>
      <c r="K2434" s="50"/>
      <c r="L2434" s="50"/>
      <c r="M2434" s="50"/>
      <c r="N2434" s="50"/>
      <c r="O2434" s="50"/>
      <c r="P2434" s="50"/>
      <c r="Q2434" s="50"/>
      <c r="R2434" s="50"/>
      <c r="S2434" s="50"/>
    </row>
    <row r="2435" spans="9:19" x14ac:dyDescent="0.35">
      <c r="I2435" s="50"/>
      <c r="J2435" s="50"/>
      <c r="K2435" s="50"/>
      <c r="L2435" s="50"/>
      <c r="M2435" s="50"/>
      <c r="N2435" s="50"/>
      <c r="O2435" s="50"/>
      <c r="P2435" s="50"/>
      <c r="Q2435" s="50"/>
      <c r="R2435" s="50"/>
      <c r="S2435" s="50"/>
    </row>
    <row r="2436" spans="9:19" x14ac:dyDescent="0.35">
      <c r="I2436" s="50"/>
      <c r="J2436" s="50"/>
      <c r="K2436" s="50"/>
      <c r="L2436" s="50"/>
      <c r="M2436" s="50"/>
      <c r="N2436" s="50"/>
      <c r="O2436" s="50"/>
      <c r="P2436" s="50"/>
      <c r="Q2436" s="50"/>
      <c r="R2436" s="50"/>
      <c r="S2436" s="50"/>
    </row>
    <row r="2437" spans="9:19" x14ac:dyDescent="0.35">
      <c r="I2437" s="50"/>
      <c r="J2437" s="50"/>
      <c r="K2437" s="50"/>
      <c r="L2437" s="50"/>
      <c r="M2437" s="50"/>
      <c r="N2437" s="50"/>
      <c r="O2437" s="50"/>
      <c r="P2437" s="50"/>
      <c r="Q2437" s="50"/>
      <c r="R2437" s="50"/>
      <c r="S2437" s="50"/>
    </row>
    <row r="2438" spans="9:19" x14ac:dyDescent="0.35">
      <c r="I2438" s="50"/>
      <c r="J2438" s="50"/>
      <c r="K2438" s="50"/>
      <c r="L2438" s="50"/>
      <c r="M2438" s="50"/>
      <c r="N2438" s="50"/>
      <c r="O2438" s="50"/>
      <c r="P2438" s="50"/>
      <c r="Q2438" s="50"/>
      <c r="R2438" s="50"/>
      <c r="S2438" s="50"/>
    </row>
    <row r="2439" spans="9:19" x14ac:dyDescent="0.35">
      <c r="I2439" s="50"/>
      <c r="J2439" s="50"/>
      <c r="K2439" s="50"/>
      <c r="L2439" s="50"/>
      <c r="M2439" s="50"/>
      <c r="N2439" s="50"/>
      <c r="O2439" s="50"/>
      <c r="P2439" s="50"/>
      <c r="Q2439" s="50"/>
      <c r="R2439" s="50"/>
      <c r="S2439" s="50"/>
    </row>
    <row r="2440" spans="9:19" x14ac:dyDescent="0.35">
      <c r="I2440" s="50"/>
      <c r="J2440" s="50"/>
      <c r="K2440" s="50"/>
      <c r="L2440" s="50"/>
      <c r="M2440" s="50"/>
      <c r="N2440" s="50"/>
      <c r="O2440" s="50"/>
      <c r="P2440" s="50"/>
      <c r="Q2440" s="50"/>
      <c r="R2440" s="50"/>
      <c r="S2440" s="50"/>
    </row>
    <row r="2441" spans="9:19" x14ac:dyDescent="0.35">
      <c r="I2441" s="50"/>
      <c r="J2441" s="50"/>
      <c r="K2441" s="50"/>
      <c r="L2441" s="50"/>
      <c r="M2441" s="50"/>
      <c r="N2441" s="50"/>
      <c r="O2441" s="50"/>
      <c r="P2441" s="50"/>
      <c r="Q2441" s="50"/>
      <c r="R2441" s="50"/>
      <c r="S2441" s="50"/>
    </row>
    <row r="2442" spans="9:19" x14ac:dyDescent="0.35">
      <c r="I2442" s="50"/>
      <c r="J2442" s="50"/>
      <c r="K2442" s="50"/>
      <c r="L2442" s="50"/>
      <c r="M2442" s="50"/>
      <c r="N2442" s="50"/>
      <c r="O2442" s="50"/>
      <c r="P2442" s="50"/>
      <c r="Q2442" s="50"/>
      <c r="R2442" s="50"/>
      <c r="S2442" s="50"/>
    </row>
    <row r="2443" spans="9:19" x14ac:dyDescent="0.35">
      <c r="I2443" s="50"/>
      <c r="J2443" s="50"/>
      <c r="K2443" s="50"/>
      <c r="L2443" s="50"/>
      <c r="M2443" s="50"/>
      <c r="N2443" s="50"/>
      <c r="O2443" s="50"/>
      <c r="P2443" s="50"/>
      <c r="Q2443" s="50"/>
      <c r="R2443" s="50"/>
      <c r="S2443" s="50"/>
    </row>
    <row r="2444" spans="9:19" x14ac:dyDescent="0.35">
      <c r="I2444" s="50"/>
      <c r="J2444" s="50"/>
      <c r="K2444" s="50"/>
      <c r="L2444" s="50"/>
      <c r="M2444" s="50"/>
      <c r="N2444" s="50"/>
      <c r="O2444" s="50"/>
      <c r="P2444" s="50"/>
      <c r="Q2444" s="50"/>
      <c r="R2444" s="50"/>
      <c r="S2444" s="50"/>
    </row>
    <row r="2445" spans="9:19" x14ac:dyDescent="0.35">
      <c r="I2445" s="50"/>
      <c r="J2445" s="50"/>
      <c r="K2445" s="50"/>
      <c r="L2445" s="50"/>
      <c r="M2445" s="50"/>
      <c r="N2445" s="50"/>
      <c r="O2445" s="50"/>
      <c r="P2445" s="50"/>
      <c r="Q2445" s="50"/>
      <c r="R2445" s="50"/>
      <c r="S2445" s="50"/>
    </row>
    <row r="2446" spans="9:19" x14ac:dyDescent="0.35">
      <c r="I2446" s="50"/>
      <c r="J2446" s="50"/>
      <c r="K2446" s="50"/>
      <c r="L2446" s="50"/>
      <c r="M2446" s="50"/>
      <c r="N2446" s="50"/>
      <c r="O2446" s="50"/>
      <c r="P2446" s="50"/>
      <c r="Q2446" s="50"/>
      <c r="R2446" s="50"/>
      <c r="S2446" s="50"/>
    </row>
    <row r="2447" spans="9:19" x14ac:dyDescent="0.35">
      <c r="I2447" s="50"/>
      <c r="J2447" s="50"/>
      <c r="K2447" s="50"/>
      <c r="L2447" s="50"/>
      <c r="M2447" s="50"/>
      <c r="N2447" s="50"/>
      <c r="O2447" s="50"/>
      <c r="P2447" s="50"/>
      <c r="Q2447" s="50"/>
      <c r="R2447" s="50"/>
      <c r="S2447" s="50"/>
    </row>
    <row r="2448" spans="9:19" x14ac:dyDescent="0.35">
      <c r="I2448" s="50"/>
      <c r="J2448" s="50"/>
      <c r="K2448" s="50"/>
      <c r="L2448" s="50"/>
      <c r="M2448" s="50"/>
      <c r="N2448" s="50"/>
      <c r="O2448" s="50"/>
      <c r="P2448" s="50"/>
      <c r="Q2448" s="50"/>
      <c r="R2448" s="50"/>
      <c r="S2448" s="50"/>
    </row>
    <row r="2449" spans="9:19" x14ac:dyDescent="0.35">
      <c r="I2449" s="50"/>
      <c r="J2449" s="50"/>
      <c r="K2449" s="50"/>
      <c r="L2449" s="50"/>
      <c r="M2449" s="50"/>
      <c r="N2449" s="50"/>
      <c r="O2449" s="50"/>
      <c r="P2449" s="50"/>
      <c r="Q2449" s="50"/>
      <c r="R2449" s="50"/>
      <c r="S2449" s="50"/>
    </row>
    <row r="2450" spans="9:19" x14ac:dyDescent="0.35">
      <c r="I2450" s="50"/>
      <c r="J2450" s="50"/>
      <c r="K2450" s="50"/>
      <c r="L2450" s="50"/>
      <c r="M2450" s="50"/>
      <c r="N2450" s="50"/>
      <c r="O2450" s="50"/>
      <c r="P2450" s="50"/>
      <c r="Q2450" s="50"/>
      <c r="R2450" s="50"/>
      <c r="S2450" s="50"/>
    </row>
    <row r="2451" spans="9:19" x14ac:dyDescent="0.35">
      <c r="I2451" s="50"/>
      <c r="J2451" s="50"/>
      <c r="K2451" s="50"/>
      <c r="L2451" s="50"/>
      <c r="M2451" s="50"/>
      <c r="N2451" s="50"/>
      <c r="O2451" s="50"/>
      <c r="P2451" s="50"/>
      <c r="Q2451" s="50"/>
      <c r="R2451" s="50"/>
      <c r="S2451" s="50"/>
    </row>
    <row r="2452" spans="9:19" x14ac:dyDescent="0.35">
      <c r="I2452" s="50"/>
      <c r="J2452" s="50"/>
      <c r="K2452" s="50"/>
      <c r="L2452" s="50"/>
      <c r="M2452" s="50"/>
      <c r="N2452" s="50"/>
      <c r="O2452" s="50"/>
      <c r="P2452" s="50"/>
      <c r="Q2452" s="50"/>
      <c r="R2452" s="50"/>
      <c r="S2452" s="50"/>
    </row>
    <row r="2453" spans="9:19" x14ac:dyDescent="0.35">
      <c r="I2453" s="50"/>
      <c r="J2453" s="50"/>
      <c r="K2453" s="50"/>
      <c r="L2453" s="50"/>
      <c r="M2453" s="50"/>
      <c r="N2453" s="50"/>
      <c r="O2453" s="50"/>
      <c r="P2453" s="50"/>
      <c r="Q2453" s="50"/>
      <c r="R2453" s="50"/>
      <c r="S2453" s="50"/>
    </row>
    <row r="2454" spans="9:19" x14ac:dyDescent="0.35">
      <c r="I2454" s="50"/>
      <c r="J2454" s="50"/>
      <c r="K2454" s="50"/>
      <c r="L2454" s="50"/>
      <c r="M2454" s="50"/>
      <c r="N2454" s="50"/>
      <c r="O2454" s="50"/>
      <c r="P2454" s="50"/>
      <c r="Q2454" s="50"/>
      <c r="R2454" s="50"/>
      <c r="S2454" s="50"/>
    </row>
    <row r="2455" spans="9:19" x14ac:dyDescent="0.35">
      <c r="I2455" s="50"/>
      <c r="J2455" s="50"/>
      <c r="K2455" s="50"/>
      <c r="L2455" s="50"/>
      <c r="M2455" s="50"/>
      <c r="N2455" s="50"/>
      <c r="O2455" s="50"/>
      <c r="P2455" s="50"/>
      <c r="Q2455" s="50"/>
      <c r="R2455" s="50"/>
      <c r="S2455" s="50"/>
    </row>
    <row r="2456" spans="9:19" x14ac:dyDescent="0.35">
      <c r="I2456" s="50"/>
      <c r="J2456" s="50"/>
      <c r="K2456" s="50"/>
      <c r="L2456" s="50"/>
      <c r="M2456" s="50"/>
      <c r="N2456" s="50"/>
      <c r="O2456" s="50"/>
      <c r="P2456" s="50"/>
      <c r="Q2456" s="50"/>
      <c r="R2456" s="50"/>
      <c r="S2456" s="50"/>
    </row>
    <row r="2457" spans="9:19" x14ac:dyDescent="0.35">
      <c r="I2457" s="50"/>
      <c r="J2457" s="50"/>
      <c r="K2457" s="50"/>
      <c r="L2457" s="50"/>
      <c r="M2457" s="50"/>
      <c r="N2457" s="50"/>
      <c r="O2457" s="50"/>
      <c r="P2457" s="50"/>
      <c r="Q2457" s="50"/>
      <c r="R2457" s="50"/>
      <c r="S2457" s="50"/>
    </row>
    <row r="2458" spans="9:19" x14ac:dyDescent="0.35">
      <c r="I2458" s="50"/>
      <c r="J2458" s="50"/>
      <c r="K2458" s="50"/>
      <c r="L2458" s="50"/>
      <c r="M2458" s="50"/>
      <c r="N2458" s="50"/>
      <c r="O2458" s="50"/>
      <c r="P2458" s="50"/>
      <c r="Q2458" s="50"/>
      <c r="R2458" s="50"/>
      <c r="S2458" s="50"/>
    </row>
    <row r="2459" spans="9:19" x14ac:dyDescent="0.35">
      <c r="I2459" s="50"/>
      <c r="J2459" s="50"/>
      <c r="K2459" s="50"/>
      <c r="L2459" s="50"/>
      <c r="M2459" s="50"/>
      <c r="N2459" s="50"/>
      <c r="O2459" s="50"/>
      <c r="P2459" s="50"/>
      <c r="Q2459" s="50"/>
      <c r="R2459" s="50"/>
      <c r="S2459" s="50"/>
    </row>
    <row r="2460" spans="9:19" x14ac:dyDescent="0.35">
      <c r="I2460" s="50"/>
      <c r="J2460" s="50"/>
      <c r="K2460" s="50"/>
      <c r="L2460" s="50"/>
      <c r="M2460" s="50"/>
      <c r="N2460" s="50"/>
      <c r="O2460" s="50"/>
      <c r="P2460" s="50"/>
      <c r="Q2460" s="50"/>
      <c r="R2460" s="50"/>
      <c r="S2460" s="50"/>
    </row>
    <row r="2461" spans="9:19" x14ac:dyDescent="0.35">
      <c r="I2461" s="50"/>
      <c r="J2461" s="50"/>
      <c r="K2461" s="50"/>
      <c r="L2461" s="50"/>
      <c r="M2461" s="50"/>
      <c r="N2461" s="50"/>
      <c r="O2461" s="50"/>
      <c r="P2461" s="50"/>
      <c r="Q2461" s="50"/>
      <c r="R2461" s="50"/>
      <c r="S2461" s="50"/>
    </row>
    <row r="2462" spans="9:19" x14ac:dyDescent="0.35">
      <c r="I2462" s="50"/>
      <c r="J2462" s="50"/>
      <c r="K2462" s="50"/>
      <c r="L2462" s="50"/>
      <c r="M2462" s="50"/>
      <c r="N2462" s="50"/>
      <c r="O2462" s="50"/>
      <c r="P2462" s="50"/>
      <c r="Q2462" s="50"/>
      <c r="R2462" s="50"/>
      <c r="S2462" s="50"/>
    </row>
    <row r="2463" spans="9:19" x14ac:dyDescent="0.35">
      <c r="I2463" s="50"/>
      <c r="J2463" s="50"/>
      <c r="K2463" s="50"/>
      <c r="L2463" s="50"/>
      <c r="M2463" s="50"/>
      <c r="N2463" s="50"/>
      <c r="O2463" s="50"/>
      <c r="P2463" s="50"/>
      <c r="Q2463" s="50"/>
      <c r="R2463" s="50"/>
      <c r="S2463" s="50"/>
    </row>
    <row r="2464" spans="9:19" x14ac:dyDescent="0.35">
      <c r="I2464" s="50"/>
      <c r="J2464" s="50"/>
      <c r="K2464" s="50"/>
      <c r="L2464" s="50"/>
      <c r="M2464" s="50"/>
      <c r="N2464" s="50"/>
      <c r="O2464" s="50"/>
      <c r="P2464" s="50"/>
      <c r="Q2464" s="50"/>
      <c r="R2464" s="50"/>
      <c r="S2464" s="50"/>
    </row>
    <row r="2465" spans="9:19" x14ac:dyDescent="0.35">
      <c r="I2465" s="50"/>
      <c r="J2465" s="50"/>
      <c r="K2465" s="50"/>
      <c r="L2465" s="50"/>
      <c r="M2465" s="50"/>
      <c r="N2465" s="50"/>
      <c r="O2465" s="50"/>
      <c r="P2465" s="50"/>
      <c r="Q2465" s="50"/>
      <c r="R2465" s="50"/>
      <c r="S2465" s="50"/>
    </row>
    <row r="2466" spans="9:19" x14ac:dyDescent="0.35">
      <c r="I2466" s="50"/>
      <c r="J2466" s="50"/>
      <c r="K2466" s="50"/>
      <c r="L2466" s="50"/>
      <c r="M2466" s="50"/>
      <c r="N2466" s="50"/>
      <c r="O2466" s="50"/>
      <c r="P2466" s="50"/>
      <c r="Q2466" s="50"/>
      <c r="R2466" s="50"/>
      <c r="S2466" s="50"/>
    </row>
    <row r="2467" spans="9:19" x14ac:dyDescent="0.35">
      <c r="I2467" s="50"/>
      <c r="J2467" s="50"/>
      <c r="K2467" s="50"/>
      <c r="L2467" s="50"/>
      <c r="M2467" s="50"/>
      <c r="N2467" s="50"/>
      <c r="O2467" s="50"/>
      <c r="P2467" s="50"/>
      <c r="Q2467" s="50"/>
      <c r="R2467" s="50"/>
      <c r="S2467" s="50"/>
    </row>
    <row r="2468" spans="9:19" x14ac:dyDescent="0.35">
      <c r="I2468" s="50"/>
      <c r="J2468" s="50"/>
      <c r="K2468" s="50"/>
      <c r="L2468" s="50"/>
      <c r="M2468" s="50"/>
      <c r="N2468" s="50"/>
      <c r="O2468" s="50"/>
      <c r="P2468" s="50"/>
      <c r="Q2468" s="50"/>
      <c r="R2468" s="50"/>
      <c r="S2468" s="50"/>
    </row>
    <row r="2469" spans="9:19" x14ac:dyDescent="0.35">
      <c r="I2469" s="50"/>
      <c r="J2469" s="50"/>
      <c r="K2469" s="50"/>
      <c r="L2469" s="50"/>
      <c r="M2469" s="50"/>
      <c r="N2469" s="50"/>
      <c r="O2469" s="50"/>
      <c r="P2469" s="50"/>
      <c r="Q2469" s="50"/>
      <c r="R2469" s="50"/>
      <c r="S2469" s="50"/>
    </row>
    <row r="2470" spans="9:19" x14ac:dyDescent="0.35">
      <c r="I2470" s="50"/>
      <c r="J2470" s="50"/>
      <c r="K2470" s="50"/>
      <c r="L2470" s="50"/>
      <c r="M2470" s="50"/>
      <c r="N2470" s="50"/>
      <c r="O2470" s="50"/>
      <c r="P2470" s="50"/>
      <c r="Q2470" s="50"/>
      <c r="R2470" s="50"/>
      <c r="S2470" s="50"/>
    </row>
    <row r="2471" spans="9:19" x14ac:dyDescent="0.35">
      <c r="I2471" s="50"/>
      <c r="J2471" s="50"/>
      <c r="K2471" s="50"/>
      <c r="L2471" s="50"/>
      <c r="M2471" s="50"/>
      <c r="N2471" s="50"/>
      <c r="O2471" s="50"/>
      <c r="P2471" s="50"/>
      <c r="Q2471" s="50"/>
      <c r="R2471" s="50"/>
      <c r="S2471" s="50"/>
    </row>
    <row r="2472" spans="9:19" x14ac:dyDescent="0.35">
      <c r="I2472" s="50"/>
      <c r="J2472" s="50"/>
      <c r="K2472" s="50"/>
      <c r="L2472" s="50"/>
      <c r="M2472" s="50"/>
      <c r="N2472" s="50"/>
      <c r="O2472" s="50"/>
      <c r="P2472" s="50"/>
      <c r="Q2472" s="50"/>
      <c r="R2472" s="50"/>
      <c r="S2472" s="50"/>
    </row>
    <row r="2473" spans="9:19" x14ac:dyDescent="0.35">
      <c r="I2473" s="50"/>
      <c r="J2473" s="50"/>
      <c r="K2473" s="50"/>
      <c r="L2473" s="50"/>
      <c r="M2473" s="50"/>
      <c r="N2473" s="50"/>
      <c r="O2473" s="50"/>
      <c r="P2473" s="50"/>
      <c r="Q2473" s="50"/>
      <c r="R2473" s="50"/>
      <c r="S2473" s="50"/>
    </row>
    <row r="2474" spans="9:19" x14ac:dyDescent="0.35">
      <c r="I2474" s="50"/>
      <c r="J2474" s="50"/>
      <c r="K2474" s="50"/>
      <c r="L2474" s="50"/>
      <c r="M2474" s="50"/>
      <c r="N2474" s="50"/>
      <c r="O2474" s="50"/>
      <c r="P2474" s="50"/>
      <c r="Q2474" s="50"/>
      <c r="R2474" s="50"/>
      <c r="S2474" s="50"/>
    </row>
    <row r="2475" spans="9:19" x14ac:dyDescent="0.35">
      <c r="I2475" s="50"/>
      <c r="J2475" s="50"/>
      <c r="K2475" s="50"/>
      <c r="L2475" s="50"/>
      <c r="M2475" s="50"/>
      <c r="N2475" s="50"/>
      <c r="O2475" s="50"/>
      <c r="P2475" s="50"/>
      <c r="Q2475" s="50"/>
      <c r="R2475" s="50"/>
      <c r="S2475" s="50"/>
    </row>
    <row r="2476" spans="9:19" x14ac:dyDescent="0.35">
      <c r="I2476" s="50"/>
      <c r="J2476" s="50"/>
      <c r="K2476" s="50"/>
      <c r="L2476" s="50"/>
      <c r="M2476" s="50"/>
      <c r="N2476" s="50"/>
      <c r="O2476" s="50"/>
      <c r="P2476" s="50"/>
      <c r="Q2476" s="50"/>
      <c r="R2476" s="50"/>
      <c r="S2476" s="50"/>
    </row>
    <row r="2477" spans="9:19" x14ac:dyDescent="0.35">
      <c r="I2477" s="50"/>
      <c r="J2477" s="50"/>
      <c r="K2477" s="50"/>
      <c r="L2477" s="50"/>
      <c r="M2477" s="50"/>
      <c r="N2477" s="50"/>
      <c r="O2477" s="50"/>
      <c r="P2477" s="50"/>
      <c r="Q2477" s="50"/>
      <c r="R2477" s="50"/>
      <c r="S2477" s="50"/>
    </row>
    <row r="2478" spans="9:19" x14ac:dyDescent="0.35">
      <c r="I2478" s="50"/>
      <c r="J2478" s="50"/>
      <c r="K2478" s="50"/>
      <c r="L2478" s="50"/>
      <c r="M2478" s="50"/>
      <c r="N2478" s="50"/>
      <c r="O2478" s="50"/>
      <c r="P2478" s="50"/>
      <c r="Q2478" s="50"/>
      <c r="R2478" s="50"/>
      <c r="S2478" s="50"/>
    </row>
    <row r="2479" spans="9:19" x14ac:dyDescent="0.35">
      <c r="I2479" s="50"/>
      <c r="J2479" s="50"/>
      <c r="K2479" s="50"/>
      <c r="L2479" s="50"/>
      <c r="M2479" s="50"/>
      <c r="N2479" s="50"/>
      <c r="O2479" s="50"/>
      <c r="P2479" s="50"/>
      <c r="Q2479" s="50"/>
      <c r="R2479" s="50"/>
      <c r="S2479" s="50"/>
    </row>
    <row r="2480" spans="9:19" x14ac:dyDescent="0.35">
      <c r="I2480" s="50"/>
      <c r="J2480" s="50"/>
      <c r="K2480" s="50"/>
      <c r="L2480" s="50"/>
      <c r="M2480" s="50"/>
      <c r="N2480" s="50"/>
      <c r="O2480" s="50"/>
      <c r="P2480" s="50"/>
      <c r="Q2480" s="50"/>
      <c r="R2480" s="50"/>
      <c r="S2480" s="50"/>
    </row>
    <row r="2481" spans="9:19" x14ac:dyDescent="0.35">
      <c r="I2481" s="50"/>
      <c r="J2481" s="50"/>
      <c r="K2481" s="50"/>
      <c r="L2481" s="50"/>
      <c r="M2481" s="50"/>
      <c r="N2481" s="50"/>
      <c r="O2481" s="50"/>
      <c r="P2481" s="50"/>
      <c r="Q2481" s="50"/>
      <c r="R2481" s="50"/>
      <c r="S2481" s="50"/>
    </row>
    <row r="2482" spans="9:19" x14ac:dyDescent="0.35">
      <c r="I2482" s="50"/>
      <c r="J2482" s="50"/>
      <c r="K2482" s="50"/>
      <c r="L2482" s="50"/>
      <c r="M2482" s="50"/>
      <c r="N2482" s="50"/>
      <c r="O2482" s="50"/>
      <c r="P2482" s="50"/>
      <c r="Q2482" s="50"/>
      <c r="R2482" s="50"/>
      <c r="S2482" s="50"/>
    </row>
    <row r="2483" spans="9:19" x14ac:dyDescent="0.35">
      <c r="I2483" s="50"/>
      <c r="J2483" s="50"/>
      <c r="K2483" s="50"/>
      <c r="L2483" s="50"/>
      <c r="M2483" s="50"/>
      <c r="N2483" s="50"/>
      <c r="O2483" s="50"/>
      <c r="P2483" s="50"/>
      <c r="Q2483" s="50"/>
      <c r="R2483" s="50"/>
      <c r="S2483" s="50"/>
    </row>
    <row r="2484" spans="9:19" x14ac:dyDescent="0.35">
      <c r="I2484" s="50"/>
      <c r="J2484" s="50"/>
      <c r="K2484" s="50"/>
      <c r="L2484" s="50"/>
      <c r="M2484" s="50"/>
      <c r="N2484" s="50"/>
      <c r="O2484" s="50"/>
      <c r="P2484" s="50"/>
      <c r="Q2484" s="50"/>
      <c r="R2484" s="50"/>
      <c r="S2484" s="50"/>
    </row>
    <row r="2485" spans="9:19" x14ac:dyDescent="0.35">
      <c r="I2485" s="50"/>
      <c r="J2485" s="50"/>
      <c r="K2485" s="50"/>
      <c r="L2485" s="50"/>
      <c r="M2485" s="50"/>
      <c r="N2485" s="50"/>
      <c r="O2485" s="50"/>
      <c r="P2485" s="50"/>
      <c r="Q2485" s="50"/>
      <c r="R2485" s="50"/>
      <c r="S2485" s="50"/>
    </row>
    <row r="2486" spans="9:19" x14ac:dyDescent="0.35">
      <c r="I2486" s="50"/>
      <c r="J2486" s="50"/>
      <c r="K2486" s="50"/>
      <c r="L2486" s="50"/>
      <c r="M2486" s="50"/>
      <c r="N2486" s="50"/>
      <c r="O2486" s="50"/>
      <c r="P2486" s="50"/>
      <c r="Q2486" s="50"/>
      <c r="R2486" s="50"/>
      <c r="S2486" s="50"/>
    </row>
    <row r="2487" spans="9:19" x14ac:dyDescent="0.35">
      <c r="I2487" s="50"/>
      <c r="J2487" s="50"/>
      <c r="K2487" s="50"/>
      <c r="L2487" s="50"/>
      <c r="M2487" s="50"/>
      <c r="N2487" s="50"/>
      <c r="O2487" s="50"/>
      <c r="P2487" s="50"/>
      <c r="Q2487" s="50"/>
      <c r="R2487" s="50"/>
      <c r="S2487" s="50"/>
    </row>
    <row r="2488" spans="9:19" x14ac:dyDescent="0.35">
      <c r="I2488" s="50"/>
      <c r="J2488" s="50"/>
      <c r="K2488" s="50"/>
      <c r="L2488" s="50"/>
      <c r="M2488" s="50"/>
      <c r="N2488" s="50"/>
      <c r="O2488" s="50"/>
      <c r="P2488" s="50"/>
      <c r="Q2488" s="50"/>
      <c r="R2488" s="50"/>
      <c r="S2488" s="50"/>
    </row>
    <row r="2489" spans="9:19" x14ac:dyDescent="0.35">
      <c r="I2489" s="50"/>
      <c r="J2489" s="50"/>
      <c r="K2489" s="50"/>
      <c r="L2489" s="50"/>
      <c r="M2489" s="50"/>
      <c r="N2489" s="50"/>
      <c r="O2489" s="50"/>
      <c r="P2489" s="50"/>
      <c r="Q2489" s="50"/>
      <c r="R2489" s="50"/>
      <c r="S2489" s="50"/>
    </row>
    <row r="2490" spans="9:19" x14ac:dyDescent="0.35">
      <c r="I2490" s="50"/>
      <c r="J2490" s="50"/>
      <c r="K2490" s="50"/>
      <c r="L2490" s="50"/>
      <c r="M2490" s="50"/>
      <c r="N2490" s="50"/>
      <c r="O2490" s="50"/>
      <c r="P2490" s="50"/>
      <c r="Q2490" s="50"/>
      <c r="R2490" s="50"/>
      <c r="S2490" s="50"/>
    </row>
    <row r="2491" spans="9:19" x14ac:dyDescent="0.35">
      <c r="I2491" s="50"/>
      <c r="J2491" s="50"/>
      <c r="K2491" s="50"/>
      <c r="L2491" s="50"/>
      <c r="M2491" s="50"/>
      <c r="N2491" s="50"/>
      <c r="O2491" s="50"/>
      <c r="P2491" s="50"/>
      <c r="Q2491" s="50"/>
      <c r="R2491" s="50"/>
      <c r="S2491" s="50"/>
    </row>
    <row r="2492" spans="9:19" x14ac:dyDescent="0.35">
      <c r="I2492" s="50"/>
      <c r="J2492" s="50"/>
      <c r="K2492" s="50"/>
      <c r="L2492" s="50"/>
      <c r="M2492" s="50"/>
      <c r="N2492" s="50"/>
      <c r="O2492" s="50"/>
      <c r="P2492" s="50"/>
      <c r="Q2492" s="50"/>
      <c r="R2492" s="50"/>
      <c r="S2492" s="50"/>
    </row>
    <row r="2493" spans="9:19" x14ac:dyDescent="0.35">
      <c r="I2493" s="50"/>
      <c r="J2493" s="50"/>
      <c r="K2493" s="50"/>
      <c r="L2493" s="50"/>
      <c r="M2493" s="50"/>
      <c r="N2493" s="50"/>
      <c r="O2493" s="50"/>
      <c r="P2493" s="50"/>
      <c r="Q2493" s="50"/>
      <c r="R2493" s="50"/>
      <c r="S2493" s="50"/>
    </row>
    <row r="2494" spans="9:19" x14ac:dyDescent="0.35">
      <c r="I2494" s="50"/>
      <c r="J2494" s="50"/>
      <c r="K2494" s="50"/>
      <c r="L2494" s="50"/>
      <c r="M2494" s="50"/>
      <c r="N2494" s="50"/>
      <c r="O2494" s="50"/>
      <c r="P2494" s="50"/>
      <c r="Q2494" s="50"/>
      <c r="R2494" s="50"/>
      <c r="S2494" s="50"/>
    </row>
    <row r="2495" spans="9:19" x14ac:dyDescent="0.35">
      <c r="I2495" s="50"/>
      <c r="J2495" s="50"/>
      <c r="K2495" s="50"/>
      <c r="L2495" s="50"/>
      <c r="M2495" s="50"/>
      <c r="N2495" s="50"/>
      <c r="O2495" s="50"/>
      <c r="P2495" s="50"/>
      <c r="Q2495" s="50"/>
      <c r="R2495" s="50"/>
      <c r="S2495" s="50"/>
    </row>
    <row r="2496" spans="9:19" x14ac:dyDescent="0.35">
      <c r="I2496" s="50"/>
      <c r="J2496" s="50"/>
      <c r="K2496" s="50"/>
      <c r="L2496" s="50"/>
      <c r="M2496" s="50"/>
      <c r="N2496" s="50"/>
      <c r="O2496" s="50"/>
      <c r="P2496" s="50"/>
      <c r="Q2496" s="50"/>
      <c r="R2496" s="50"/>
      <c r="S2496" s="50"/>
    </row>
    <row r="2497" spans="9:19" x14ac:dyDescent="0.35">
      <c r="I2497" s="50"/>
      <c r="J2497" s="50"/>
      <c r="K2497" s="50"/>
      <c r="L2497" s="50"/>
      <c r="M2497" s="50"/>
      <c r="N2497" s="50"/>
      <c r="O2497" s="50"/>
      <c r="P2497" s="50"/>
      <c r="Q2497" s="50"/>
      <c r="R2497" s="50"/>
      <c r="S2497" s="50"/>
    </row>
    <row r="2498" spans="9:19" x14ac:dyDescent="0.35">
      <c r="I2498" s="50"/>
      <c r="J2498" s="50"/>
      <c r="K2498" s="50"/>
      <c r="L2498" s="50"/>
      <c r="M2498" s="50"/>
      <c r="N2498" s="50"/>
      <c r="O2498" s="50"/>
      <c r="P2498" s="50"/>
      <c r="Q2498" s="50"/>
      <c r="R2498" s="50"/>
      <c r="S2498" s="50"/>
    </row>
    <row r="2499" spans="9:19" x14ac:dyDescent="0.35">
      <c r="I2499" s="50"/>
      <c r="J2499" s="50"/>
      <c r="K2499" s="50"/>
      <c r="L2499" s="50"/>
      <c r="M2499" s="50"/>
      <c r="N2499" s="50"/>
      <c r="O2499" s="50"/>
      <c r="P2499" s="50"/>
      <c r="Q2499" s="50"/>
      <c r="R2499" s="50"/>
      <c r="S2499" s="50"/>
    </row>
    <row r="2500" spans="9:19" x14ac:dyDescent="0.35">
      <c r="I2500" s="50"/>
      <c r="J2500" s="50"/>
      <c r="K2500" s="50"/>
      <c r="L2500" s="50"/>
      <c r="M2500" s="50"/>
      <c r="N2500" s="50"/>
      <c r="O2500" s="50"/>
      <c r="P2500" s="50"/>
      <c r="Q2500" s="50"/>
      <c r="R2500" s="50"/>
      <c r="S2500" s="50"/>
    </row>
    <row r="2501" spans="9:19" x14ac:dyDescent="0.35">
      <c r="I2501" s="50"/>
      <c r="J2501" s="50"/>
      <c r="K2501" s="50"/>
      <c r="L2501" s="50"/>
      <c r="M2501" s="50"/>
      <c r="N2501" s="50"/>
      <c r="O2501" s="50"/>
      <c r="P2501" s="50"/>
      <c r="Q2501" s="50"/>
      <c r="R2501" s="50"/>
      <c r="S2501" s="50"/>
    </row>
    <row r="2502" spans="9:19" x14ac:dyDescent="0.35">
      <c r="I2502" s="50"/>
      <c r="J2502" s="50"/>
      <c r="K2502" s="50"/>
      <c r="L2502" s="50"/>
      <c r="M2502" s="50"/>
      <c r="N2502" s="50"/>
      <c r="O2502" s="50"/>
      <c r="P2502" s="50"/>
      <c r="Q2502" s="50"/>
      <c r="R2502" s="50"/>
      <c r="S2502" s="50"/>
    </row>
    <row r="2503" spans="9:19" x14ac:dyDescent="0.35">
      <c r="I2503" s="50"/>
      <c r="J2503" s="50"/>
      <c r="K2503" s="50"/>
      <c r="L2503" s="50"/>
      <c r="M2503" s="50"/>
      <c r="N2503" s="50"/>
      <c r="O2503" s="50"/>
      <c r="P2503" s="50"/>
      <c r="Q2503" s="50"/>
      <c r="R2503" s="50"/>
      <c r="S2503" s="50"/>
    </row>
    <row r="2504" spans="9:19" x14ac:dyDescent="0.35">
      <c r="I2504" s="50"/>
      <c r="J2504" s="50"/>
      <c r="K2504" s="50"/>
      <c r="L2504" s="50"/>
      <c r="M2504" s="50"/>
      <c r="N2504" s="50"/>
      <c r="O2504" s="50"/>
      <c r="P2504" s="50"/>
      <c r="Q2504" s="50"/>
      <c r="R2504" s="50"/>
      <c r="S2504" s="50"/>
    </row>
    <row r="2505" spans="9:19" x14ac:dyDescent="0.35">
      <c r="I2505" s="50"/>
      <c r="J2505" s="50"/>
      <c r="K2505" s="50"/>
      <c r="L2505" s="50"/>
      <c r="M2505" s="50"/>
      <c r="N2505" s="50"/>
      <c r="O2505" s="50"/>
      <c r="P2505" s="50"/>
      <c r="Q2505" s="50"/>
      <c r="R2505" s="50"/>
      <c r="S2505" s="50"/>
    </row>
    <row r="2506" spans="9:19" x14ac:dyDescent="0.35">
      <c r="I2506" s="50"/>
      <c r="J2506" s="50"/>
      <c r="K2506" s="50"/>
      <c r="L2506" s="50"/>
      <c r="M2506" s="50"/>
      <c r="N2506" s="50"/>
      <c r="O2506" s="50"/>
      <c r="P2506" s="50"/>
      <c r="Q2506" s="50"/>
      <c r="R2506" s="50"/>
      <c r="S2506" s="50"/>
    </row>
    <row r="2507" spans="9:19" x14ac:dyDescent="0.35">
      <c r="I2507" s="50"/>
      <c r="J2507" s="50"/>
      <c r="K2507" s="50"/>
      <c r="L2507" s="50"/>
      <c r="M2507" s="50"/>
      <c r="N2507" s="50"/>
      <c r="O2507" s="50"/>
      <c r="P2507" s="50"/>
      <c r="Q2507" s="50"/>
      <c r="R2507" s="50"/>
      <c r="S2507" s="50"/>
    </row>
    <row r="2508" spans="9:19" x14ac:dyDescent="0.35">
      <c r="I2508" s="50"/>
      <c r="J2508" s="50"/>
      <c r="K2508" s="50"/>
      <c r="L2508" s="50"/>
      <c r="M2508" s="50"/>
      <c r="N2508" s="50"/>
      <c r="O2508" s="50"/>
      <c r="P2508" s="50"/>
      <c r="Q2508" s="50"/>
      <c r="R2508" s="50"/>
      <c r="S2508" s="50"/>
    </row>
    <row r="2509" spans="9:19" x14ac:dyDescent="0.35">
      <c r="I2509" s="50"/>
      <c r="J2509" s="50"/>
      <c r="K2509" s="50"/>
      <c r="L2509" s="50"/>
      <c r="M2509" s="50"/>
      <c r="N2509" s="50"/>
      <c r="O2509" s="50"/>
      <c r="P2509" s="50"/>
      <c r="Q2509" s="50"/>
      <c r="R2509" s="50"/>
      <c r="S2509" s="50"/>
    </row>
    <row r="2510" spans="9:19" x14ac:dyDescent="0.35">
      <c r="I2510" s="50"/>
      <c r="J2510" s="50"/>
      <c r="K2510" s="50"/>
      <c r="L2510" s="50"/>
      <c r="M2510" s="50"/>
      <c r="N2510" s="50"/>
      <c r="O2510" s="50"/>
      <c r="P2510" s="50"/>
      <c r="Q2510" s="50"/>
      <c r="R2510" s="50"/>
      <c r="S2510" s="50"/>
    </row>
    <row r="2511" spans="9:19" x14ac:dyDescent="0.35">
      <c r="I2511" s="50"/>
      <c r="J2511" s="50"/>
      <c r="K2511" s="50"/>
      <c r="L2511" s="50"/>
      <c r="M2511" s="50"/>
      <c r="N2511" s="50"/>
      <c r="O2511" s="50"/>
      <c r="P2511" s="50"/>
      <c r="Q2511" s="50"/>
      <c r="R2511" s="50"/>
      <c r="S2511" s="50"/>
    </row>
    <row r="2512" spans="9:19" x14ac:dyDescent="0.35">
      <c r="I2512" s="50"/>
      <c r="J2512" s="50"/>
      <c r="K2512" s="50"/>
      <c r="L2512" s="50"/>
      <c r="M2512" s="50"/>
      <c r="N2512" s="50"/>
      <c r="O2512" s="50"/>
      <c r="P2512" s="50"/>
      <c r="Q2512" s="50"/>
      <c r="R2512" s="50"/>
      <c r="S2512" s="50"/>
    </row>
    <row r="2513" spans="9:19" x14ac:dyDescent="0.35">
      <c r="I2513" s="50"/>
      <c r="J2513" s="50"/>
      <c r="K2513" s="50"/>
      <c r="L2513" s="50"/>
      <c r="M2513" s="50"/>
      <c r="N2513" s="50"/>
      <c r="O2513" s="50"/>
      <c r="P2513" s="50"/>
      <c r="Q2513" s="50"/>
      <c r="R2513" s="50"/>
      <c r="S2513" s="50"/>
    </row>
    <row r="2514" spans="9:19" x14ac:dyDescent="0.35">
      <c r="I2514" s="50"/>
      <c r="J2514" s="50"/>
      <c r="K2514" s="50"/>
      <c r="L2514" s="50"/>
      <c r="M2514" s="50"/>
      <c r="N2514" s="50"/>
      <c r="O2514" s="50"/>
      <c r="P2514" s="50"/>
      <c r="Q2514" s="50"/>
      <c r="R2514" s="50"/>
      <c r="S2514" s="50"/>
    </row>
    <row r="2515" spans="9:19" x14ac:dyDescent="0.35">
      <c r="I2515" s="50"/>
      <c r="J2515" s="50"/>
      <c r="K2515" s="50"/>
      <c r="L2515" s="50"/>
      <c r="M2515" s="50"/>
      <c r="N2515" s="50"/>
      <c r="O2515" s="50"/>
      <c r="P2515" s="50"/>
      <c r="Q2515" s="50"/>
      <c r="R2515" s="50"/>
      <c r="S2515" s="50"/>
    </row>
    <row r="2516" spans="9:19" x14ac:dyDescent="0.35">
      <c r="I2516" s="50"/>
      <c r="J2516" s="50"/>
      <c r="K2516" s="50"/>
      <c r="L2516" s="50"/>
      <c r="M2516" s="50"/>
      <c r="N2516" s="50"/>
      <c r="O2516" s="50"/>
      <c r="P2516" s="50"/>
      <c r="Q2516" s="50"/>
      <c r="R2516" s="50"/>
      <c r="S2516" s="50"/>
    </row>
    <row r="2517" spans="9:19" x14ac:dyDescent="0.35">
      <c r="I2517" s="50"/>
      <c r="J2517" s="50"/>
      <c r="K2517" s="50"/>
      <c r="L2517" s="50"/>
      <c r="M2517" s="50"/>
      <c r="N2517" s="50"/>
      <c r="O2517" s="50"/>
      <c r="P2517" s="50"/>
      <c r="Q2517" s="50"/>
      <c r="R2517" s="50"/>
      <c r="S2517" s="50"/>
    </row>
    <row r="2518" spans="9:19" x14ac:dyDescent="0.35">
      <c r="I2518" s="50"/>
      <c r="J2518" s="50"/>
      <c r="K2518" s="50"/>
      <c r="L2518" s="50"/>
      <c r="M2518" s="50"/>
      <c r="N2518" s="50"/>
      <c r="O2518" s="50"/>
      <c r="P2518" s="50"/>
      <c r="Q2518" s="50"/>
      <c r="R2518" s="50"/>
      <c r="S2518" s="50"/>
    </row>
    <row r="2519" spans="9:19" x14ac:dyDescent="0.35">
      <c r="I2519" s="50"/>
      <c r="J2519" s="50"/>
      <c r="K2519" s="50"/>
      <c r="L2519" s="50"/>
      <c r="M2519" s="50"/>
      <c r="N2519" s="50"/>
      <c r="O2519" s="50"/>
      <c r="P2519" s="50"/>
      <c r="Q2519" s="50"/>
      <c r="R2519" s="50"/>
      <c r="S2519" s="50"/>
    </row>
    <row r="2520" spans="9:19" x14ac:dyDescent="0.35">
      <c r="I2520" s="50"/>
      <c r="J2520" s="50"/>
      <c r="K2520" s="50"/>
      <c r="L2520" s="50"/>
      <c r="M2520" s="50"/>
      <c r="N2520" s="50"/>
      <c r="O2520" s="50"/>
      <c r="P2520" s="50"/>
      <c r="Q2520" s="50"/>
      <c r="R2520" s="50"/>
      <c r="S2520" s="50"/>
    </row>
    <row r="2521" spans="9:19" x14ac:dyDescent="0.35">
      <c r="I2521" s="50"/>
      <c r="J2521" s="50"/>
      <c r="K2521" s="50"/>
      <c r="L2521" s="50"/>
      <c r="M2521" s="50"/>
      <c r="N2521" s="50"/>
      <c r="O2521" s="50"/>
      <c r="P2521" s="50"/>
      <c r="Q2521" s="50"/>
      <c r="R2521" s="50"/>
      <c r="S2521" s="50"/>
    </row>
    <row r="2522" spans="9:19" x14ac:dyDescent="0.35">
      <c r="I2522" s="50"/>
      <c r="J2522" s="50"/>
      <c r="K2522" s="50"/>
      <c r="L2522" s="50"/>
      <c r="M2522" s="50"/>
      <c r="N2522" s="50"/>
      <c r="O2522" s="50"/>
      <c r="P2522" s="50"/>
      <c r="Q2522" s="50"/>
      <c r="R2522" s="50"/>
      <c r="S2522" s="50"/>
    </row>
    <row r="2523" spans="9:19" x14ac:dyDescent="0.35">
      <c r="I2523" s="50"/>
      <c r="J2523" s="50"/>
      <c r="K2523" s="50"/>
      <c r="L2523" s="50"/>
      <c r="M2523" s="50"/>
      <c r="N2523" s="50"/>
      <c r="O2523" s="50"/>
      <c r="P2523" s="50"/>
      <c r="Q2523" s="50"/>
      <c r="R2523" s="50"/>
      <c r="S2523" s="50"/>
    </row>
    <row r="2524" spans="9:19" x14ac:dyDescent="0.35">
      <c r="I2524" s="50"/>
      <c r="J2524" s="50"/>
      <c r="K2524" s="50"/>
      <c r="L2524" s="50"/>
      <c r="M2524" s="50"/>
      <c r="N2524" s="50"/>
      <c r="O2524" s="50"/>
      <c r="P2524" s="50"/>
      <c r="Q2524" s="50"/>
      <c r="R2524" s="50"/>
      <c r="S2524" s="50"/>
    </row>
    <row r="2525" spans="9:19" x14ac:dyDescent="0.35">
      <c r="I2525" s="50"/>
      <c r="J2525" s="50"/>
      <c r="K2525" s="50"/>
      <c r="L2525" s="50"/>
      <c r="M2525" s="50"/>
      <c r="N2525" s="50"/>
      <c r="O2525" s="50"/>
      <c r="P2525" s="50"/>
      <c r="Q2525" s="50"/>
      <c r="R2525" s="50"/>
      <c r="S2525" s="50"/>
    </row>
    <row r="2526" spans="9:19" x14ac:dyDescent="0.35">
      <c r="I2526" s="50"/>
      <c r="J2526" s="50"/>
      <c r="K2526" s="50"/>
      <c r="L2526" s="50"/>
      <c r="M2526" s="50"/>
      <c r="N2526" s="50"/>
      <c r="O2526" s="50"/>
      <c r="P2526" s="50"/>
      <c r="Q2526" s="50"/>
      <c r="R2526" s="50"/>
      <c r="S2526" s="50"/>
    </row>
    <row r="2527" spans="9:19" x14ac:dyDescent="0.35">
      <c r="I2527" s="50"/>
      <c r="J2527" s="50"/>
      <c r="K2527" s="50"/>
      <c r="L2527" s="50"/>
      <c r="M2527" s="50"/>
      <c r="N2527" s="50"/>
      <c r="O2527" s="50"/>
      <c r="P2527" s="50"/>
      <c r="Q2527" s="50"/>
      <c r="R2527" s="50"/>
      <c r="S2527" s="50"/>
    </row>
    <row r="2528" spans="9:19" x14ac:dyDescent="0.35">
      <c r="I2528" s="50"/>
      <c r="J2528" s="50"/>
      <c r="K2528" s="50"/>
      <c r="L2528" s="50"/>
      <c r="M2528" s="50"/>
      <c r="N2528" s="50"/>
      <c r="O2528" s="50"/>
      <c r="P2528" s="50"/>
      <c r="Q2528" s="50"/>
      <c r="R2528" s="50"/>
      <c r="S2528" s="50"/>
    </row>
    <row r="2529" spans="9:19" x14ac:dyDescent="0.35">
      <c r="I2529" s="50"/>
      <c r="J2529" s="50"/>
      <c r="K2529" s="50"/>
      <c r="L2529" s="50"/>
      <c r="M2529" s="50"/>
      <c r="N2529" s="50"/>
      <c r="O2529" s="50"/>
      <c r="P2529" s="50"/>
      <c r="Q2529" s="50"/>
      <c r="R2529" s="50"/>
      <c r="S2529" s="50"/>
    </row>
    <row r="2530" spans="9:19" x14ac:dyDescent="0.35">
      <c r="I2530" s="50"/>
      <c r="J2530" s="50"/>
      <c r="K2530" s="50"/>
      <c r="L2530" s="50"/>
      <c r="M2530" s="50"/>
      <c r="N2530" s="50"/>
      <c r="O2530" s="50"/>
      <c r="P2530" s="50"/>
      <c r="Q2530" s="50"/>
      <c r="R2530" s="50"/>
      <c r="S2530" s="50"/>
    </row>
    <row r="2531" spans="9:19" x14ac:dyDescent="0.35">
      <c r="I2531" s="50"/>
      <c r="J2531" s="50"/>
      <c r="K2531" s="50"/>
      <c r="L2531" s="50"/>
      <c r="M2531" s="50"/>
      <c r="N2531" s="50"/>
      <c r="O2531" s="50"/>
      <c r="P2531" s="50"/>
      <c r="Q2531" s="50"/>
      <c r="R2531" s="50"/>
      <c r="S2531" s="50"/>
    </row>
    <row r="2532" spans="9:19" x14ac:dyDescent="0.35">
      <c r="I2532" s="50"/>
      <c r="J2532" s="50"/>
      <c r="K2532" s="50"/>
      <c r="L2532" s="50"/>
      <c r="M2532" s="50"/>
      <c r="N2532" s="50"/>
      <c r="O2532" s="50"/>
      <c r="P2532" s="50"/>
      <c r="Q2532" s="50"/>
      <c r="R2532" s="50"/>
      <c r="S2532" s="50"/>
    </row>
    <row r="2533" spans="9:19" x14ac:dyDescent="0.35">
      <c r="I2533" s="50"/>
      <c r="J2533" s="50"/>
      <c r="K2533" s="50"/>
      <c r="L2533" s="50"/>
      <c r="M2533" s="50"/>
      <c r="N2533" s="50"/>
      <c r="O2533" s="50"/>
      <c r="P2533" s="50"/>
      <c r="Q2533" s="50"/>
      <c r="R2533" s="50"/>
      <c r="S2533" s="50"/>
    </row>
    <row r="2534" spans="9:19" x14ac:dyDescent="0.35">
      <c r="I2534" s="50"/>
      <c r="J2534" s="50"/>
      <c r="K2534" s="50"/>
      <c r="L2534" s="50"/>
      <c r="M2534" s="50"/>
      <c r="N2534" s="50"/>
      <c r="O2534" s="50"/>
      <c r="P2534" s="50"/>
      <c r="Q2534" s="50"/>
      <c r="R2534" s="50"/>
      <c r="S2534" s="50"/>
    </row>
    <row r="2535" spans="9:19" x14ac:dyDescent="0.35">
      <c r="I2535" s="50"/>
      <c r="J2535" s="50"/>
      <c r="K2535" s="50"/>
      <c r="L2535" s="50"/>
      <c r="M2535" s="50"/>
      <c r="N2535" s="50"/>
      <c r="O2535" s="50"/>
      <c r="P2535" s="50"/>
      <c r="Q2535" s="50"/>
      <c r="R2535" s="50"/>
      <c r="S2535" s="50"/>
    </row>
    <row r="2536" spans="9:19" x14ac:dyDescent="0.35">
      <c r="I2536" s="50"/>
      <c r="J2536" s="50"/>
      <c r="K2536" s="50"/>
      <c r="L2536" s="50"/>
      <c r="M2536" s="50"/>
      <c r="N2536" s="50"/>
      <c r="O2536" s="50"/>
      <c r="P2536" s="50"/>
      <c r="Q2536" s="50"/>
      <c r="R2536" s="50"/>
      <c r="S2536" s="50"/>
    </row>
    <row r="2537" spans="9:19" x14ac:dyDescent="0.35">
      <c r="I2537" s="50"/>
      <c r="J2537" s="50"/>
      <c r="K2537" s="50"/>
      <c r="L2537" s="50"/>
      <c r="M2537" s="50"/>
      <c r="N2537" s="50"/>
      <c r="O2537" s="50"/>
      <c r="P2537" s="50"/>
      <c r="Q2537" s="50"/>
      <c r="R2537" s="50"/>
      <c r="S2537" s="50"/>
    </row>
    <row r="2538" spans="9:19" x14ac:dyDescent="0.35">
      <c r="I2538" s="50"/>
      <c r="J2538" s="50"/>
      <c r="K2538" s="50"/>
      <c r="L2538" s="50"/>
      <c r="M2538" s="50"/>
      <c r="N2538" s="50"/>
      <c r="O2538" s="50"/>
      <c r="P2538" s="50"/>
      <c r="Q2538" s="50"/>
      <c r="R2538" s="50"/>
      <c r="S2538" s="50"/>
    </row>
    <row r="2539" spans="9:19" x14ac:dyDescent="0.35">
      <c r="I2539" s="50"/>
      <c r="J2539" s="50"/>
      <c r="K2539" s="50"/>
      <c r="L2539" s="50"/>
      <c r="M2539" s="50"/>
      <c r="N2539" s="50"/>
      <c r="O2539" s="50"/>
      <c r="P2539" s="50"/>
      <c r="Q2539" s="50"/>
      <c r="R2539" s="50"/>
      <c r="S2539" s="50"/>
    </row>
    <row r="2540" spans="9:19" x14ac:dyDescent="0.35">
      <c r="I2540" s="50"/>
      <c r="J2540" s="50"/>
      <c r="K2540" s="50"/>
      <c r="L2540" s="50"/>
      <c r="M2540" s="50"/>
      <c r="N2540" s="50"/>
      <c r="O2540" s="50"/>
      <c r="P2540" s="50"/>
      <c r="Q2540" s="50"/>
      <c r="R2540" s="50"/>
      <c r="S2540" s="50"/>
    </row>
    <row r="2541" spans="9:19" x14ac:dyDescent="0.35">
      <c r="I2541" s="50"/>
      <c r="J2541" s="50"/>
      <c r="K2541" s="50"/>
      <c r="L2541" s="50"/>
      <c r="M2541" s="50"/>
      <c r="N2541" s="50"/>
      <c r="O2541" s="50"/>
      <c r="P2541" s="50"/>
      <c r="Q2541" s="50"/>
      <c r="R2541" s="50"/>
      <c r="S2541" s="50"/>
    </row>
    <row r="2542" spans="9:19" x14ac:dyDescent="0.35">
      <c r="I2542" s="50"/>
      <c r="J2542" s="50"/>
      <c r="K2542" s="50"/>
      <c r="L2542" s="50"/>
      <c r="M2542" s="50"/>
      <c r="N2542" s="50"/>
      <c r="O2542" s="50"/>
      <c r="P2542" s="50"/>
      <c r="Q2542" s="50"/>
      <c r="R2542" s="50"/>
      <c r="S2542" s="50"/>
    </row>
    <row r="2543" spans="9:19" x14ac:dyDescent="0.35">
      <c r="I2543" s="50"/>
      <c r="J2543" s="50"/>
      <c r="K2543" s="50"/>
      <c r="L2543" s="50"/>
      <c r="M2543" s="50"/>
      <c r="N2543" s="50"/>
      <c r="O2543" s="50"/>
      <c r="P2543" s="50"/>
      <c r="Q2543" s="50"/>
      <c r="R2543" s="50"/>
      <c r="S2543" s="50"/>
    </row>
    <row r="2544" spans="9:19" x14ac:dyDescent="0.35">
      <c r="I2544" s="50"/>
      <c r="J2544" s="50"/>
      <c r="K2544" s="50"/>
      <c r="L2544" s="50"/>
      <c r="M2544" s="50"/>
      <c r="N2544" s="50"/>
      <c r="O2544" s="50"/>
      <c r="P2544" s="50"/>
      <c r="Q2544" s="50"/>
      <c r="R2544" s="50"/>
      <c r="S2544" s="50"/>
    </row>
    <row r="2545" spans="9:19" x14ac:dyDescent="0.35">
      <c r="I2545" s="50"/>
      <c r="J2545" s="50"/>
      <c r="K2545" s="50"/>
      <c r="L2545" s="50"/>
      <c r="M2545" s="50"/>
      <c r="N2545" s="50"/>
      <c r="O2545" s="50"/>
      <c r="P2545" s="50"/>
      <c r="Q2545" s="50"/>
      <c r="R2545" s="50"/>
      <c r="S2545" s="50"/>
    </row>
    <row r="2546" spans="9:19" x14ac:dyDescent="0.35">
      <c r="I2546" s="50"/>
      <c r="J2546" s="50"/>
      <c r="K2546" s="50"/>
      <c r="L2546" s="50"/>
      <c r="M2546" s="50"/>
      <c r="N2546" s="50"/>
      <c r="O2546" s="50"/>
      <c r="P2546" s="50"/>
      <c r="Q2546" s="50"/>
      <c r="R2546" s="50"/>
      <c r="S2546" s="50"/>
    </row>
    <row r="2547" spans="9:19" x14ac:dyDescent="0.35">
      <c r="I2547" s="50"/>
      <c r="J2547" s="50"/>
      <c r="K2547" s="50"/>
      <c r="L2547" s="50"/>
      <c r="M2547" s="50"/>
      <c r="N2547" s="50"/>
      <c r="O2547" s="50"/>
      <c r="P2547" s="50"/>
      <c r="Q2547" s="50"/>
      <c r="R2547" s="50"/>
      <c r="S2547" s="50"/>
    </row>
    <row r="2548" spans="9:19" x14ac:dyDescent="0.35">
      <c r="I2548" s="50"/>
      <c r="J2548" s="50"/>
      <c r="K2548" s="50"/>
      <c r="L2548" s="50"/>
      <c r="M2548" s="50"/>
      <c r="N2548" s="50"/>
      <c r="O2548" s="50"/>
      <c r="P2548" s="50"/>
      <c r="Q2548" s="50"/>
      <c r="R2548" s="50"/>
      <c r="S2548" s="50"/>
    </row>
    <row r="2549" spans="9:19" x14ac:dyDescent="0.35">
      <c r="I2549" s="50"/>
      <c r="J2549" s="50"/>
      <c r="K2549" s="50"/>
      <c r="L2549" s="50"/>
      <c r="M2549" s="50"/>
      <c r="N2549" s="50"/>
      <c r="O2549" s="50"/>
      <c r="P2549" s="50"/>
      <c r="Q2549" s="50"/>
      <c r="R2549" s="50"/>
      <c r="S2549" s="50"/>
    </row>
    <row r="2550" spans="9:19" x14ac:dyDescent="0.35">
      <c r="I2550" s="50"/>
      <c r="J2550" s="50"/>
      <c r="K2550" s="50"/>
      <c r="L2550" s="50"/>
      <c r="M2550" s="50"/>
      <c r="N2550" s="50"/>
      <c r="O2550" s="50"/>
      <c r="P2550" s="50"/>
      <c r="Q2550" s="50"/>
      <c r="R2550" s="50"/>
      <c r="S2550" s="50"/>
    </row>
    <row r="2551" spans="9:19" x14ac:dyDescent="0.35">
      <c r="I2551" s="50"/>
      <c r="J2551" s="50"/>
      <c r="K2551" s="50"/>
      <c r="L2551" s="50"/>
      <c r="M2551" s="50"/>
      <c r="N2551" s="50"/>
      <c r="O2551" s="50"/>
      <c r="P2551" s="50"/>
      <c r="Q2551" s="50"/>
      <c r="R2551" s="50"/>
      <c r="S2551" s="50"/>
    </row>
    <row r="2552" spans="9:19" x14ac:dyDescent="0.35">
      <c r="I2552" s="50"/>
      <c r="J2552" s="50"/>
      <c r="K2552" s="50"/>
      <c r="L2552" s="50"/>
      <c r="M2552" s="50"/>
      <c r="N2552" s="50"/>
      <c r="O2552" s="50"/>
      <c r="P2552" s="50"/>
      <c r="Q2552" s="50"/>
      <c r="R2552" s="50"/>
      <c r="S2552" s="50"/>
    </row>
    <row r="2553" spans="9:19" x14ac:dyDescent="0.35">
      <c r="I2553" s="50"/>
      <c r="J2553" s="50"/>
      <c r="K2553" s="50"/>
      <c r="L2553" s="50"/>
      <c r="M2553" s="50"/>
      <c r="N2553" s="50"/>
      <c r="O2553" s="50"/>
      <c r="P2553" s="50"/>
      <c r="Q2553" s="50"/>
      <c r="R2553" s="50"/>
      <c r="S2553" s="50"/>
    </row>
    <row r="2554" spans="9:19" x14ac:dyDescent="0.35">
      <c r="I2554" s="50"/>
      <c r="J2554" s="50"/>
      <c r="K2554" s="50"/>
      <c r="L2554" s="50"/>
      <c r="M2554" s="50"/>
      <c r="N2554" s="50"/>
      <c r="O2554" s="50"/>
      <c r="P2554" s="50"/>
      <c r="Q2554" s="50"/>
      <c r="R2554" s="50"/>
      <c r="S2554" s="50"/>
    </row>
    <row r="2555" spans="9:19" x14ac:dyDescent="0.35">
      <c r="I2555" s="50"/>
      <c r="J2555" s="50"/>
      <c r="K2555" s="50"/>
      <c r="L2555" s="50"/>
      <c r="M2555" s="50"/>
      <c r="N2555" s="50"/>
      <c r="O2555" s="50"/>
      <c r="P2555" s="50"/>
      <c r="Q2555" s="50"/>
      <c r="R2555" s="50"/>
      <c r="S2555" s="50"/>
    </row>
    <row r="2556" spans="9:19" x14ac:dyDescent="0.35">
      <c r="I2556" s="50"/>
      <c r="J2556" s="50"/>
      <c r="K2556" s="50"/>
      <c r="L2556" s="50"/>
      <c r="M2556" s="50"/>
      <c r="N2556" s="50"/>
      <c r="O2556" s="50"/>
      <c r="P2556" s="50"/>
      <c r="Q2556" s="50"/>
      <c r="R2556" s="50"/>
      <c r="S2556" s="50"/>
    </row>
    <row r="2557" spans="9:19" x14ac:dyDescent="0.35">
      <c r="I2557" s="50"/>
      <c r="J2557" s="50"/>
      <c r="K2557" s="50"/>
      <c r="L2557" s="50"/>
      <c r="M2557" s="50"/>
      <c r="N2557" s="50"/>
      <c r="O2557" s="50"/>
      <c r="P2557" s="50"/>
      <c r="Q2557" s="50"/>
      <c r="R2557" s="50"/>
      <c r="S2557" s="50"/>
    </row>
    <row r="2558" spans="9:19" x14ac:dyDescent="0.35">
      <c r="I2558" s="50"/>
      <c r="J2558" s="50"/>
      <c r="K2558" s="50"/>
      <c r="L2558" s="50"/>
      <c r="M2558" s="50"/>
      <c r="N2558" s="50"/>
      <c r="O2558" s="50"/>
      <c r="P2558" s="50"/>
      <c r="Q2558" s="50"/>
      <c r="R2558" s="50"/>
      <c r="S2558" s="50"/>
    </row>
    <row r="2559" spans="9:19" x14ac:dyDescent="0.35">
      <c r="I2559" s="50"/>
      <c r="J2559" s="50"/>
      <c r="K2559" s="50"/>
      <c r="L2559" s="50"/>
      <c r="M2559" s="50"/>
      <c r="N2559" s="50"/>
      <c r="O2559" s="50"/>
      <c r="P2559" s="50"/>
      <c r="Q2559" s="50"/>
      <c r="R2559" s="50"/>
      <c r="S2559" s="50"/>
    </row>
    <row r="2560" spans="9:19" x14ac:dyDescent="0.35">
      <c r="I2560" s="50"/>
      <c r="J2560" s="50"/>
      <c r="K2560" s="50"/>
      <c r="L2560" s="50"/>
      <c r="M2560" s="50"/>
      <c r="N2560" s="50"/>
      <c r="O2560" s="50"/>
      <c r="P2560" s="50"/>
      <c r="Q2560" s="50"/>
      <c r="R2560" s="50"/>
      <c r="S2560" s="50"/>
    </row>
    <row r="2561" spans="9:19" x14ac:dyDescent="0.35">
      <c r="I2561" s="50"/>
      <c r="J2561" s="50"/>
      <c r="K2561" s="50"/>
      <c r="L2561" s="50"/>
      <c r="M2561" s="50"/>
      <c r="N2561" s="50"/>
      <c r="O2561" s="50"/>
      <c r="P2561" s="50"/>
      <c r="Q2561" s="50"/>
      <c r="R2561" s="50"/>
      <c r="S2561" s="50"/>
    </row>
    <row r="2562" spans="9:19" x14ac:dyDescent="0.35">
      <c r="I2562" s="50"/>
      <c r="J2562" s="50"/>
      <c r="K2562" s="50"/>
      <c r="L2562" s="50"/>
      <c r="M2562" s="50"/>
      <c r="N2562" s="50"/>
      <c r="O2562" s="50"/>
      <c r="P2562" s="50"/>
      <c r="Q2562" s="50"/>
      <c r="R2562" s="50"/>
      <c r="S2562" s="50"/>
    </row>
    <row r="2563" spans="9:19" x14ac:dyDescent="0.35">
      <c r="I2563" s="50"/>
      <c r="J2563" s="50"/>
      <c r="K2563" s="50"/>
      <c r="L2563" s="50"/>
      <c r="M2563" s="50"/>
      <c r="N2563" s="50"/>
      <c r="O2563" s="50"/>
      <c r="P2563" s="50"/>
      <c r="Q2563" s="50"/>
      <c r="R2563" s="50"/>
      <c r="S2563" s="50"/>
    </row>
    <row r="2564" spans="9:19" x14ac:dyDescent="0.35">
      <c r="I2564" s="50"/>
      <c r="J2564" s="50"/>
      <c r="K2564" s="50"/>
      <c r="L2564" s="50"/>
      <c r="M2564" s="50"/>
      <c r="N2564" s="50"/>
      <c r="O2564" s="50"/>
      <c r="P2564" s="50"/>
      <c r="Q2564" s="50"/>
      <c r="R2564" s="50"/>
      <c r="S2564" s="50"/>
    </row>
    <row r="2565" spans="9:19" x14ac:dyDescent="0.35">
      <c r="I2565" s="50"/>
      <c r="J2565" s="50"/>
      <c r="K2565" s="50"/>
      <c r="L2565" s="50"/>
      <c r="M2565" s="50"/>
      <c r="N2565" s="50"/>
      <c r="O2565" s="50"/>
      <c r="P2565" s="50"/>
      <c r="Q2565" s="50"/>
      <c r="R2565" s="50"/>
      <c r="S2565" s="50"/>
    </row>
    <row r="2566" spans="9:19" x14ac:dyDescent="0.35">
      <c r="I2566" s="50"/>
      <c r="J2566" s="50"/>
      <c r="K2566" s="50"/>
      <c r="L2566" s="50"/>
      <c r="M2566" s="50"/>
      <c r="N2566" s="50"/>
      <c r="O2566" s="50"/>
      <c r="P2566" s="50"/>
      <c r="Q2566" s="50"/>
      <c r="R2566" s="50"/>
      <c r="S2566" s="50"/>
    </row>
    <row r="2567" spans="9:19" x14ac:dyDescent="0.35">
      <c r="I2567" s="50"/>
      <c r="J2567" s="50"/>
      <c r="K2567" s="50"/>
      <c r="L2567" s="50"/>
      <c r="M2567" s="50"/>
      <c r="N2567" s="50"/>
      <c r="O2567" s="50"/>
      <c r="P2567" s="50"/>
      <c r="Q2567" s="50"/>
      <c r="R2567" s="50"/>
      <c r="S2567" s="50"/>
    </row>
    <row r="2568" spans="9:19" x14ac:dyDescent="0.35">
      <c r="I2568" s="50"/>
      <c r="J2568" s="50"/>
      <c r="K2568" s="50"/>
      <c r="L2568" s="50"/>
      <c r="M2568" s="50"/>
      <c r="N2568" s="50"/>
      <c r="O2568" s="50"/>
      <c r="P2568" s="50"/>
      <c r="Q2568" s="50"/>
      <c r="R2568" s="50"/>
      <c r="S2568" s="50"/>
    </row>
    <row r="2569" spans="9:19" x14ac:dyDescent="0.35">
      <c r="I2569" s="50"/>
      <c r="J2569" s="50"/>
      <c r="K2569" s="50"/>
      <c r="L2569" s="50"/>
      <c r="M2569" s="50"/>
      <c r="N2569" s="50"/>
      <c r="O2569" s="50"/>
      <c r="P2569" s="50"/>
      <c r="Q2569" s="50"/>
      <c r="R2569" s="50"/>
      <c r="S2569" s="50"/>
    </row>
    <row r="2570" spans="9:19" x14ac:dyDescent="0.35">
      <c r="I2570" s="50"/>
      <c r="J2570" s="50"/>
      <c r="K2570" s="50"/>
      <c r="L2570" s="50"/>
      <c r="M2570" s="50"/>
      <c r="N2570" s="50"/>
      <c r="O2570" s="50"/>
      <c r="P2570" s="50"/>
      <c r="Q2570" s="50"/>
      <c r="R2570" s="50"/>
      <c r="S2570" s="50"/>
    </row>
    <row r="2571" spans="9:19" x14ac:dyDescent="0.35">
      <c r="I2571" s="50"/>
      <c r="J2571" s="50"/>
      <c r="K2571" s="50"/>
      <c r="L2571" s="50"/>
      <c r="M2571" s="50"/>
      <c r="N2571" s="50"/>
      <c r="O2571" s="50"/>
      <c r="P2571" s="50"/>
      <c r="Q2571" s="50"/>
      <c r="R2571" s="50"/>
      <c r="S2571" s="50"/>
    </row>
    <row r="2572" spans="9:19" x14ac:dyDescent="0.35">
      <c r="I2572" s="50"/>
      <c r="J2572" s="50"/>
      <c r="K2572" s="50"/>
      <c r="L2572" s="50"/>
      <c r="M2572" s="50"/>
      <c r="N2572" s="50"/>
      <c r="O2572" s="50"/>
      <c r="P2572" s="50"/>
      <c r="Q2572" s="50"/>
      <c r="R2572" s="50"/>
      <c r="S2572" s="50"/>
    </row>
    <row r="2573" spans="9:19" x14ac:dyDescent="0.35">
      <c r="I2573" s="50"/>
      <c r="J2573" s="50"/>
      <c r="K2573" s="50"/>
      <c r="L2573" s="50"/>
      <c r="M2573" s="50"/>
      <c r="N2573" s="50"/>
      <c r="O2573" s="50"/>
      <c r="P2573" s="50"/>
      <c r="Q2573" s="50"/>
      <c r="R2573" s="50"/>
      <c r="S2573" s="50"/>
    </row>
    <row r="2574" spans="9:19" x14ac:dyDescent="0.35">
      <c r="I2574" s="50"/>
      <c r="J2574" s="50"/>
      <c r="K2574" s="50"/>
      <c r="L2574" s="50"/>
      <c r="M2574" s="50"/>
      <c r="N2574" s="50"/>
      <c r="O2574" s="50"/>
      <c r="P2574" s="50"/>
      <c r="Q2574" s="50"/>
      <c r="R2574" s="50"/>
      <c r="S2574" s="50"/>
    </row>
    <row r="2575" spans="9:19" x14ac:dyDescent="0.35">
      <c r="I2575" s="50"/>
      <c r="J2575" s="50"/>
      <c r="K2575" s="50"/>
      <c r="L2575" s="50"/>
      <c r="M2575" s="50"/>
      <c r="N2575" s="50"/>
      <c r="O2575" s="50"/>
      <c r="P2575" s="50"/>
      <c r="Q2575" s="50"/>
      <c r="R2575" s="50"/>
      <c r="S2575" s="50"/>
    </row>
    <row r="2576" spans="9:19" x14ac:dyDescent="0.35">
      <c r="I2576" s="50"/>
      <c r="J2576" s="50"/>
      <c r="K2576" s="50"/>
      <c r="L2576" s="50"/>
      <c r="M2576" s="50"/>
      <c r="N2576" s="50"/>
      <c r="O2576" s="50"/>
      <c r="P2576" s="50"/>
      <c r="Q2576" s="50"/>
      <c r="R2576" s="50"/>
      <c r="S2576" s="50"/>
    </row>
    <row r="2577" spans="9:19" x14ac:dyDescent="0.35">
      <c r="I2577" s="50"/>
      <c r="J2577" s="50"/>
      <c r="K2577" s="50"/>
      <c r="L2577" s="50"/>
      <c r="M2577" s="50"/>
      <c r="N2577" s="50"/>
      <c r="O2577" s="50"/>
      <c r="P2577" s="50"/>
      <c r="Q2577" s="50"/>
      <c r="R2577" s="50"/>
      <c r="S2577" s="50"/>
    </row>
    <row r="2578" spans="9:19" x14ac:dyDescent="0.35">
      <c r="I2578" s="50"/>
      <c r="J2578" s="50"/>
      <c r="K2578" s="50"/>
      <c r="L2578" s="50"/>
      <c r="M2578" s="50"/>
      <c r="N2578" s="50"/>
      <c r="O2578" s="50"/>
      <c r="P2578" s="50"/>
      <c r="Q2578" s="50"/>
      <c r="R2578" s="50"/>
      <c r="S2578" s="50"/>
    </row>
    <row r="2579" spans="9:19" x14ac:dyDescent="0.35">
      <c r="I2579" s="50"/>
      <c r="J2579" s="50"/>
      <c r="K2579" s="50"/>
      <c r="L2579" s="50"/>
      <c r="M2579" s="50"/>
      <c r="N2579" s="50"/>
      <c r="O2579" s="50"/>
      <c r="P2579" s="50"/>
      <c r="Q2579" s="50"/>
      <c r="R2579" s="50"/>
      <c r="S2579" s="50"/>
    </row>
    <row r="2580" spans="9:19" x14ac:dyDescent="0.35">
      <c r="I2580" s="50"/>
      <c r="J2580" s="50"/>
      <c r="K2580" s="50"/>
      <c r="L2580" s="50"/>
      <c r="M2580" s="50"/>
      <c r="N2580" s="50"/>
      <c r="O2580" s="50"/>
      <c r="P2580" s="50"/>
      <c r="Q2580" s="50"/>
      <c r="R2580" s="50"/>
      <c r="S2580" s="50"/>
    </row>
    <row r="2581" spans="9:19" x14ac:dyDescent="0.35">
      <c r="I2581" s="50"/>
      <c r="J2581" s="50"/>
      <c r="K2581" s="50"/>
      <c r="L2581" s="50"/>
      <c r="M2581" s="50"/>
      <c r="N2581" s="50"/>
      <c r="O2581" s="50"/>
      <c r="P2581" s="50"/>
      <c r="Q2581" s="50"/>
      <c r="R2581" s="50"/>
      <c r="S2581" s="50"/>
    </row>
    <row r="2582" spans="9:19" x14ac:dyDescent="0.35">
      <c r="I2582" s="50"/>
      <c r="J2582" s="50"/>
      <c r="K2582" s="50"/>
      <c r="L2582" s="50"/>
      <c r="M2582" s="50"/>
      <c r="N2582" s="50"/>
      <c r="O2582" s="50"/>
      <c r="P2582" s="50"/>
      <c r="Q2582" s="50"/>
      <c r="R2582" s="50"/>
      <c r="S2582" s="50"/>
    </row>
    <row r="2583" spans="9:19" x14ac:dyDescent="0.35">
      <c r="I2583" s="50"/>
      <c r="J2583" s="50"/>
      <c r="K2583" s="50"/>
      <c r="L2583" s="50"/>
      <c r="M2583" s="50"/>
      <c r="N2583" s="50"/>
      <c r="O2583" s="50"/>
      <c r="P2583" s="50"/>
      <c r="Q2583" s="50"/>
      <c r="R2583" s="50"/>
      <c r="S2583" s="50"/>
    </row>
    <row r="2584" spans="9:19" x14ac:dyDescent="0.35">
      <c r="I2584" s="50"/>
      <c r="J2584" s="50"/>
      <c r="K2584" s="50"/>
      <c r="L2584" s="50"/>
      <c r="M2584" s="50"/>
      <c r="N2584" s="50"/>
      <c r="O2584" s="50"/>
      <c r="P2584" s="50"/>
      <c r="Q2584" s="50"/>
      <c r="R2584" s="50"/>
      <c r="S2584" s="50"/>
    </row>
    <row r="2585" spans="9:19" x14ac:dyDescent="0.35">
      <c r="I2585" s="50"/>
      <c r="J2585" s="50"/>
      <c r="K2585" s="50"/>
      <c r="L2585" s="50"/>
      <c r="M2585" s="50"/>
      <c r="N2585" s="50"/>
      <c r="O2585" s="50"/>
      <c r="P2585" s="50"/>
      <c r="Q2585" s="50"/>
      <c r="R2585" s="50"/>
      <c r="S2585" s="50"/>
    </row>
    <row r="2586" spans="9:19" x14ac:dyDescent="0.35">
      <c r="I2586" s="50"/>
      <c r="J2586" s="50"/>
      <c r="K2586" s="50"/>
      <c r="L2586" s="50"/>
      <c r="M2586" s="50"/>
      <c r="N2586" s="50"/>
      <c r="O2586" s="50"/>
      <c r="P2586" s="50"/>
      <c r="Q2586" s="50"/>
      <c r="R2586" s="50"/>
      <c r="S2586" s="50"/>
    </row>
    <row r="2587" spans="9:19" x14ac:dyDescent="0.35">
      <c r="I2587" s="50"/>
      <c r="J2587" s="50"/>
      <c r="K2587" s="50"/>
      <c r="L2587" s="50"/>
      <c r="M2587" s="50"/>
      <c r="N2587" s="50"/>
      <c r="O2587" s="50"/>
      <c r="P2587" s="50"/>
      <c r="Q2587" s="50"/>
      <c r="R2587" s="50"/>
      <c r="S2587" s="50"/>
    </row>
    <row r="2588" spans="9:19" x14ac:dyDescent="0.35">
      <c r="I2588" s="50"/>
      <c r="J2588" s="50"/>
      <c r="K2588" s="50"/>
      <c r="L2588" s="50"/>
      <c r="M2588" s="50"/>
      <c r="N2588" s="50"/>
      <c r="O2588" s="50"/>
      <c r="P2588" s="50"/>
      <c r="Q2588" s="50"/>
      <c r="R2588" s="50"/>
      <c r="S2588" s="50"/>
    </row>
    <row r="2589" spans="9:19" x14ac:dyDescent="0.35">
      <c r="I2589" s="50"/>
      <c r="J2589" s="50"/>
      <c r="K2589" s="50"/>
      <c r="L2589" s="50"/>
      <c r="M2589" s="50"/>
      <c r="N2589" s="50"/>
      <c r="O2589" s="50"/>
      <c r="P2589" s="50"/>
      <c r="Q2589" s="50"/>
      <c r="R2589" s="50"/>
      <c r="S2589" s="50"/>
    </row>
    <row r="2590" spans="9:19" x14ac:dyDescent="0.35">
      <c r="I2590" s="50"/>
      <c r="J2590" s="50"/>
      <c r="K2590" s="50"/>
      <c r="L2590" s="50"/>
      <c r="M2590" s="50"/>
      <c r="N2590" s="50"/>
      <c r="O2590" s="50"/>
      <c r="P2590" s="50"/>
      <c r="Q2590" s="50"/>
      <c r="R2590" s="50"/>
      <c r="S2590" s="50"/>
    </row>
    <row r="2591" spans="9:19" x14ac:dyDescent="0.35">
      <c r="I2591" s="50"/>
      <c r="J2591" s="50"/>
      <c r="K2591" s="50"/>
      <c r="L2591" s="50"/>
      <c r="M2591" s="50"/>
      <c r="N2591" s="50"/>
      <c r="O2591" s="50"/>
      <c r="P2591" s="50"/>
      <c r="Q2591" s="50"/>
      <c r="R2591" s="50"/>
      <c r="S2591" s="50"/>
    </row>
    <row r="2592" spans="9:19" x14ac:dyDescent="0.35">
      <c r="I2592" s="50"/>
      <c r="J2592" s="50"/>
      <c r="K2592" s="50"/>
      <c r="L2592" s="50"/>
      <c r="M2592" s="50"/>
      <c r="N2592" s="50"/>
      <c r="O2592" s="50"/>
      <c r="P2592" s="50"/>
      <c r="Q2592" s="50"/>
      <c r="R2592" s="50"/>
      <c r="S2592" s="50"/>
    </row>
    <row r="2593" spans="9:19" x14ac:dyDescent="0.35">
      <c r="I2593" s="50"/>
      <c r="J2593" s="50"/>
      <c r="K2593" s="50"/>
      <c r="L2593" s="50"/>
      <c r="M2593" s="50"/>
      <c r="N2593" s="50"/>
      <c r="O2593" s="50"/>
      <c r="P2593" s="50"/>
      <c r="Q2593" s="50"/>
      <c r="R2593" s="50"/>
      <c r="S2593" s="50"/>
    </row>
    <row r="2594" spans="9:19" x14ac:dyDescent="0.35">
      <c r="I2594" s="50"/>
      <c r="J2594" s="50"/>
      <c r="K2594" s="50"/>
      <c r="L2594" s="50"/>
      <c r="M2594" s="50"/>
      <c r="N2594" s="50"/>
      <c r="O2594" s="50"/>
      <c r="P2594" s="50"/>
      <c r="Q2594" s="50"/>
      <c r="R2594" s="50"/>
      <c r="S2594" s="50"/>
    </row>
    <row r="2595" spans="9:19" x14ac:dyDescent="0.35">
      <c r="I2595" s="50"/>
      <c r="J2595" s="50"/>
      <c r="K2595" s="50"/>
      <c r="L2595" s="50"/>
      <c r="M2595" s="50"/>
      <c r="N2595" s="50"/>
      <c r="O2595" s="50"/>
      <c r="P2595" s="50"/>
      <c r="Q2595" s="50"/>
      <c r="R2595" s="50"/>
      <c r="S2595" s="50"/>
    </row>
    <row r="2596" spans="9:19" x14ac:dyDescent="0.35">
      <c r="I2596" s="50"/>
      <c r="J2596" s="50"/>
      <c r="K2596" s="50"/>
      <c r="L2596" s="50"/>
      <c r="M2596" s="50"/>
      <c r="N2596" s="50"/>
      <c r="O2596" s="50"/>
      <c r="P2596" s="50"/>
      <c r="Q2596" s="50"/>
      <c r="R2596" s="50"/>
      <c r="S2596" s="50"/>
    </row>
    <row r="2597" spans="9:19" x14ac:dyDescent="0.35">
      <c r="I2597" s="50"/>
      <c r="J2597" s="50"/>
      <c r="K2597" s="50"/>
      <c r="L2597" s="50"/>
      <c r="M2597" s="50"/>
      <c r="N2597" s="50"/>
      <c r="O2597" s="50"/>
      <c r="P2597" s="50"/>
      <c r="Q2597" s="50"/>
      <c r="R2597" s="50"/>
      <c r="S2597" s="50"/>
    </row>
    <row r="2598" spans="9:19" x14ac:dyDescent="0.35">
      <c r="I2598" s="50"/>
      <c r="J2598" s="50"/>
      <c r="K2598" s="50"/>
      <c r="L2598" s="50"/>
      <c r="M2598" s="50"/>
      <c r="N2598" s="50"/>
      <c r="O2598" s="50"/>
      <c r="P2598" s="50"/>
      <c r="Q2598" s="50"/>
      <c r="R2598" s="50"/>
      <c r="S2598" s="50"/>
    </row>
    <row r="2599" spans="9:19" x14ac:dyDescent="0.35">
      <c r="I2599" s="50"/>
      <c r="J2599" s="50"/>
      <c r="K2599" s="50"/>
      <c r="L2599" s="50"/>
      <c r="M2599" s="50"/>
      <c r="N2599" s="50"/>
      <c r="O2599" s="50"/>
      <c r="P2599" s="50"/>
      <c r="Q2599" s="50"/>
      <c r="R2599" s="50"/>
      <c r="S2599" s="50"/>
    </row>
    <row r="2600" spans="9:19" x14ac:dyDescent="0.35">
      <c r="I2600" s="50"/>
      <c r="J2600" s="50"/>
      <c r="K2600" s="50"/>
      <c r="L2600" s="50"/>
      <c r="M2600" s="50"/>
      <c r="N2600" s="50"/>
      <c r="O2600" s="50"/>
      <c r="P2600" s="50"/>
      <c r="Q2600" s="50"/>
      <c r="R2600" s="50"/>
      <c r="S2600" s="50"/>
    </row>
    <row r="2601" spans="9:19" x14ac:dyDescent="0.35">
      <c r="I2601" s="50"/>
      <c r="J2601" s="50"/>
      <c r="K2601" s="50"/>
      <c r="L2601" s="50"/>
      <c r="M2601" s="50"/>
      <c r="N2601" s="50"/>
      <c r="O2601" s="50"/>
      <c r="P2601" s="50"/>
      <c r="Q2601" s="50"/>
      <c r="R2601" s="50"/>
      <c r="S2601" s="50"/>
    </row>
    <row r="2602" spans="9:19" x14ac:dyDescent="0.35">
      <c r="I2602" s="50"/>
      <c r="J2602" s="50"/>
      <c r="K2602" s="50"/>
      <c r="L2602" s="50"/>
      <c r="M2602" s="50"/>
      <c r="N2602" s="50"/>
      <c r="O2602" s="50"/>
      <c r="P2602" s="50"/>
      <c r="Q2602" s="50"/>
      <c r="R2602" s="50"/>
      <c r="S2602" s="50"/>
    </row>
    <row r="2603" spans="9:19" x14ac:dyDescent="0.35">
      <c r="I2603" s="50"/>
      <c r="J2603" s="50"/>
      <c r="K2603" s="50"/>
      <c r="L2603" s="50"/>
      <c r="M2603" s="50"/>
      <c r="N2603" s="50"/>
      <c r="O2603" s="50"/>
      <c r="P2603" s="50"/>
      <c r="Q2603" s="50"/>
      <c r="R2603" s="50"/>
      <c r="S2603" s="50"/>
    </row>
    <row r="2604" spans="9:19" x14ac:dyDescent="0.35">
      <c r="I2604" s="50"/>
      <c r="J2604" s="50"/>
      <c r="K2604" s="50"/>
      <c r="L2604" s="50"/>
      <c r="M2604" s="50"/>
      <c r="N2604" s="50"/>
      <c r="O2604" s="50"/>
      <c r="P2604" s="50"/>
      <c r="Q2604" s="50"/>
      <c r="R2604" s="50"/>
      <c r="S2604" s="50"/>
    </row>
    <row r="2605" spans="9:19" x14ac:dyDescent="0.35">
      <c r="I2605" s="50"/>
      <c r="J2605" s="50"/>
      <c r="K2605" s="50"/>
      <c r="L2605" s="50"/>
      <c r="M2605" s="50"/>
      <c r="N2605" s="50"/>
      <c r="O2605" s="50"/>
      <c r="P2605" s="50"/>
      <c r="Q2605" s="50"/>
      <c r="R2605" s="50"/>
      <c r="S2605" s="50"/>
    </row>
    <row r="2606" spans="9:19" x14ac:dyDescent="0.35">
      <c r="I2606" s="50"/>
      <c r="J2606" s="50"/>
      <c r="K2606" s="50"/>
      <c r="L2606" s="50"/>
      <c r="M2606" s="50"/>
      <c r="N2606" s="50"/>
      <c r="O2606" s="50"/>
      <c r="P2606" s="50"/>
      <c r="Q2606" s="50"/>
      <c r="R2606" s="50"/>
      <c r="S2606" s="50"/>
    </row>
    <row r="2607" spans="9:19" x14ac:dyDescent="0.35">
      <c r="I2607" s="50"/>
      <c r="J2607" s="50"/>
      <c r="K2607" s="50"/>
      <c r="L2607" s="50"/>
      <c r="M2607" s="50"/>
      <c r="N2607" s="50"/>
      <c r="O2607" s="50"/>
      <c r="P2607" s="50"/>
      <c r="Q2607" s="50"/>
      <c r="R2607" s="50"/>
      <c r="S2607" s="50"/>
    </row>
    <row r="2608" spans="9:19" x14ac:dyDescent="0.35">
      <c r="I2608" s="50"/>
      <c r="J2608" s="50"/>
      <c r="K2608" s="50"/>
      <c r="L2608" s="50"/>
      <c r="M2608" s="50"/>
      <c r="N2608" s="50"/>
      <c r="O2608" s="50"/>
      <c r="P2608" s="50"/>
      <c r="Q2608" s="50"/>
      <c r="R2608" s="50"/>
      <c r="S2608" s="50"/>
    </row>
    <row r="2609" spans="9:19" x14ac:dyDescent="0.35">
      <c r="I2609" s="50"/>
      <c r="J2609" s="50"/>
      <c r="K2609" s="50"/>
      <c r="L2609" s="50"/>
      <c r="M2609" s="50"/>
      <c r="N2609" s="50"/>
      <c r="O2609" s="50"/>
      <c r="P2609" s="50"/>
      <c r="Q2609" s="50"/>
      <c r="R2609" s="50"/>
      <c r="S2609" s="50"/>
    </row>
    <row r="2610" spans="9:19" x14ac:dyDescent="0.35">
      <c r="I2610" s="50"/>
      <c r="J2610" s="50"/>
      <c r="K2610" s="50"/>
      <c r="L2610" s="50"/>
      <c r="M2610" s="50"/>
      <c r="N2610" s="50"/>
      <c r="O2610" s="50"/>
      <c r="P2610" s="50"/>
      <c r="Q2610" s="50"/>
      <c r="R2610" s="50"/>
      <c r="S2610" s="50"/>
    </row>
    <row r="2611" spans="9:19" x14ac:dyDescent="0.35">
      <c r="I2611" s="50"/>
      <c r="J2611" s="50"/>
      <c r="K2611" s="50"/>
      <c r="L2611" s="50"/>
      <c r="M2611" s="50"/>
      <c r="N2611" s="50"/>
      <c r="O2611" s="50"/>
      <c r="P2611" s="50"/>
      <c r="Q2611" s="50"/>
      <c r="R2611" s="50"/>
      <c r="S2611" s="50"/>
    </row>
    <row r="2612" spans="9:19" x14ac:dyDescent="0.35">
      <c r="I2612" s="50"/>
      <c r="J2612" s="50"/>
      <c r="K2612" s="50"/>
      <c r="L2612" s="50"/>
      <c r="M2612" s="50"/>
      <c r="N2612" s="50"/>
      <c r="O2612" s="50"/>
      <c r="P2612" s="50"/>
      <c r="Q2612" s="50"/>
      <c r="R2612" s="50"/>
      <c r="S2612" s="50"/>
    </row>
    <row r="2613" spans="9:19" x14ac:dyDescent="0.35">
      <c r="I2613" s="50"/>
      <c r="J2613" s="50"/>
      <c r="K2613" s="50"/>
      <c r="L2613" s="50"/>
      <c r="M2613" s="50"/>
      <c r="N2613" s="50"/>
      <c r="O2613" s="50"/>
      <c r="P2613" s="50"/>
      <c r="Q2613" s="50"/>
      <c r="R2613" s="50"/>
      <c r="S2613" s="50"/>
    </row>
    <row r="2614" spans="9:19" x14ac:dyDescent="0.35">
      <c r="I2614" s="50"/>
      <c r="J2614" s="50"/>
      <c r="K2614" s="50"/>
      <c r="L2614" s="50"/>
      <c r="M2614" s="50"/>
      <c r="N2614" s="50"/>
      <c r="O2614" s="50"/>
      <c r="P2614" s="50"/>
      <c r="Q2614" s="50"/>
      <c r="R2614" s="50"/>
      <c r="S2614" s="50"/>
    </row>
    <row r="2615" spans="9:19" x14ac:dyDescent="0.35">
      <c r="I2615" s="50"/>
      <c r="J2615" s="50"/>
      <c r="K2615" s="50"/>
      <c r="L2615" s="50"/>
      <c r="M2615" s="50"/>
      <c r="N2615" s="50"/>
      <c r="O2615" s="50"/>
      <c r="P2615" s="50"/>
      <c r="Q2615" s="50"/>
      <c r="R2615" s="50"/>
      <c r="S2615" s="50"/>
    </row>
    <row r="2616" spans="9:19" x14ac:dyDescent="0.35">
      <c r="I2616" s="50"/>
      <c r="J2616" s="50"/>
      <c r="K2616" s="50"/>
      <c r="L2616" s="50"/>
      <c r="M2616" s="50"/>
      <c r="N2616" s="50"/>
      <c r="O2616" s="50"/>
      <c r="P2616" s="50"/>
      <c r="Q2616" s="50"/>
      <c r="R2616" s="50"/>
      <c r="S2616" s="50"/>
    </row>
    <row r="2617" spans="9:19" x14ac:dyDescent="0.35">
      <c r="I2617" s="50"/>
      <c r="J2617" s="50"/>
      <c r="K2617" s="50"/>
      <c r="L2617" s="50"/>
      <c r="M2617" s="50"/>
      <c r="N2617" s="50"/>
      <c r="O2617" s="50"/>
      <c r="P2617" s="50"/>
      <c r="Q2617" s="50"/>
      <c r="R2617" s="50"/>
      <c r="S2617" s="50"/>
    </row>
    <row r="2618" spans="9:19" x14ac:dyDescent="0.35">
      <c r="I2618" s="50"/>
      <c r="J2618" s="50"/>
      <c r="K2618" s="50"/>
      <c r="L2618" s="50"/>
      <c r="M2618" s="50"/>
      <c r="N2618" s="50"/>
      <c r="O2618" s="50"/>
      <c r="P2618" s="50"/>
      <c r="Q2618" s="50"/>
      <c r="R2618" s="50"/>
      <c r="S2618" s="50"/>
    </row>
    <row r="2619" spans="9:19" x14ac:dyDescent="0.35">
      <c r="I2619" s="50"/>
      <c r="J2619" s="50"/>
      <c r="K2619" s="50"/>
      <c r="L2619" s="50"/>
      <c r="M2619" s="50"/>
      <c r="N2619" s="50"/>
      <c r="O2619" s="50"/>
      <c r="P2619" s="50"/>
      <c r="Q2619" s="50"/>
      <c r="R2619" s="50"/>
      <c r="S2619" s="50"/>
    </row>
    <row r="2620" spans="9:19" x14ac:dyDescent="0.35">
      <c r="I2620" s="50"/>
      <c r="J2620" s="50"/>
      <c r="K2620" s="50"/>
      <c r="L2620" s="50"/>
      <c r="M2620" s="50"/>
      <c r="N2620" s="50"/>
      <c r="O2620" s="50"/>
      <c r="P2620" s="50"/>
      <c r="Q2620" s="50"/>
      <c r="R2620" s="50"/>
      <c r="S2620" s="50"/>
    </row>
    <row r="2621" spans="9:19" x14ac:dyDescent="0.35">
      <c r="I2621" s="50"/>
      <c r="J2621" s="50"/>
      <c r="K2621" s="50"/>
      <c r="L2621" s="50"/>
      <c r="M2621" s="50"/>
      <c r="N2621" s="50"/>
      <c r="O2621" s="50"/>
      <c r="P2621" s="50"/>
      <c r="Q2621" s="50"/>
      <c r="R2621" s="50"/>
      <c r="S2621" s="50"/>
    </row>
    <row r="2622" spans="9:19" x14ac:dyDescent="0.35">
      <c r="I2622" s="50"/>
      <c r="J2622" s="50"/>
      <c r="K2622" s="50"/>
      <c r="L2622" s="50"/>
      <c r="M2622" s="50"/>
      <c r="N2622" s="50"/>
      <c r="O2622" s="50"/>
      <c r="P2622" s="50"/>
      <c r="Q2622" s="50"/>
      <c r="R2622" s="50"/>
      <c r="S2622" s="50"/>
    </row>
    <row r="2623" spans="9:19" x14ac:dyDescent="0.35">
      <c r="I2623" s="50"/>
      <c r="J2623" s="50"/>
      <c r="K2623" s="50"/>
      <c r="L2623" s="50"/>
      <c r="M2623" s="50"/>
      <c r="N2623" s="50"/>
      <c r="O2623" s="50"/>
      <c r="P2623" s="50"/>
      <c r="Q2623" s="50"/>
      <c r="R2623" s="50"/>
      <c r="S2623" s="50"/>
    </row>
    <row r="2624" spans="9:19" x14ac:dyDescent="0.35">
      <c r="I2624" s="50"/>
      <c r="J2624" s="50"/>
      <c r="K2624" s="50"/>
      <c r="L2624" s="50"/>
      <c r="M2624" s="50"/>
      <c r="N2624" s="50"/>
      <c r="O2624" s="50"/>
      <c r="P2624" s="50"/>
      <c r="Q2624" s="50"/>
      <c r="R2624" s="50"/>
      <c r="S2624" s="50"/>
    </row>
    <row r="2625" spans="9:19" x14ac:dyDescent="0.35">
      <c r="I2625" s="50"/>
      <c r="J2625" s="50"/>
      <c r="K2625" s="50"/>
      <c r="L2625" s="50"/>
      <c r="M2625" s="50"/>
      <c r="N2625" s="50"/>
      <c r="O2625" s="50"/>
      <c r="P2625" s="50"/>
      <c r="Q2625" s="50"/>
      <c r="R2625" s="50"/>
      <c r="S2625" s="50"/>
    </row>
    <row r="2626" spans="9:19" x14ac:dyDescent="0.35">
      <c r="I2626" s="50"/>
      <c r="J2626" s="50"/>
      <c r="K2626" s="50"/>
      <c r="L2626" s="50"/>
      <c r="M2626" s="50"/>
      <c r="N2626" s="50"/>
      <c r="O2626" s="50"/>
      <c r="P2626" s="50"/>
      <c r="Q2626" s="50"/>
      <c r="R2626" s="50"/>
      <c r="S2626" s="50"/>
    </row>
    <row r="2627" spans="9:19" x14ac:dyDescent="0.35">
      <c r="I2627" s="50"/>
      <c r="J2627" s="50"/>
      <c r="K2627" s="50"/>
      <c r="L2627" s="50"/>
      <c r="M2627" s="50"/>
      <c r="N2627" s="50"/>
      <c r="O2627" s="50"/>
      <c r="P2627" s="50"/>
      <c r="Q2627" s="50"/>
      <c r="R2627" s="50"/>
      <c r="S2627" s="50"/>
    </row>
    <row r="2628" spans="9:19" x14ac:dyDescent="0.35">
      <c r="I2628" s="50"/>
      <c r="J2628" s="50"/>
      <c r="K2628" s="50"/>
      <c r="L2628" s="50"/>
      <c r="M2628" s="50"/>
      <c r="N2628" s="50"/>
      <c r="O2628" s="50"/>
      <c r="P2628" s="50"/>
      <c r="Q2628" s="50"/>
      <c r="R2628" s="50"/>
      <c r="S2628" s="50"/>
    </row>
    <row r="2629" spans="9:19" x14ac:dyDescent="0.35">
      <c r="I2629" s="50"/>
      <c r="J2629" s="50"/>
      <c r="K2629" s="50"/>
      <c r="L2629" s="50"/>
      <c r="M2629" s="50"/>
      <c r="N2629" s="50"/>
      <c r="O2629" s="50"/>
      <c r="P2629" s="50"/>
      <c r="Q2629" s="50"/>
      <c r="R2629" s="50"/>
      <c r="S2629" s="50"/>
    </row>
    <row r="2630" spans="9:19" x14ac:dyDescent="0.35">
      <c r="I2630" s="50"/>
      <c r="J2630" s="50"/>
      <c r="K2630" s="50"/>
      <c r="L2630" s="50"/>
      <c r="M2630" s="50"/>
      <c r="N2630" s="50"/>
      <c r="O2630" s="50"/>
      <c r="P2630" s="50"/>
      <c r="Q2630" s="50"/>
      <c r="R2630" s="50"/>
      <c r="S2630" s="50"/>
    </row>
    <row r="2631" spans="9:19" x14ac:dyDescent="0.35">
      <c r="I2631" s="50"/>
      <c r="J2631" s="50"/>
      <c r="K2631" s="50"/>
      <c r="L2631" s="50"/>
      <c r="M2631" s="50"/>
      <c r="N2631" s="50"/>
      <c r="O2631" s="50"/>
      <c r="P2631" s="50"/>
      <c r="Q2631" s="50"/>
      <c r="R2631" s="50"/>
      <c r="S2631" s="50"/>
    </row>
    <row r="2632" spans="9:19" x14ac:dyDescent="0.35">
      <c r="I2632" s="50"/>
      <c r="J2632" s="50"/>
      <c r="K2632" s="50"/>
      <c r="L2632" s="50"/>
      <c r="M2632" s="50"/>
      <c r="N2632" s="50"/>
      <c r="O2632" s="50"/>
      <c r="P2632" s="50"/>
      <c r="Q2632" s="50"/>
      <c r="R2632" s="50"/>
      <c r="S2632" s="50"/>
    </row>
    <row r="2633" spans="9:19" x14ac:dyDescent="0.35">
      <c r="I2633" s="50"/>
      <c r="J2633" s="50"/>
      <c r="K2633" s="50"/>
      <c r="L2633" s="50"/>
      <c r="M2633" s="50"/>
      <c r="N2633" s="50"/>
      <c r="O2633" s="50"/>
      <c r="P2633" s="50"/>
      <c r="Q2633" s="50"/>
      <c r="R2633" s="50"/>
      <c r="S2633" s="50"/>
    </row>
    <row r="2634" spans="9:19" x14ac:dyDescent="0.35">
      <c r="I2634" s="50"/>
      <c r="J2634" s="50"/>
      <c r="K2634" s="50"/>
      <c r="L2634" s="50"/>
      <c r="M2634" s="50"/>
      <c r="N2634" s="50"/>
      <c r="O2634" s="50"/>
      <c r="P2634" s="50"/>
      <c r="Q2634" s="50"/>
      <c r="R2634" s="50"/>
      <c r="S2634" s="50"/>
    </row>
    <row r="2635" spans="9:19" x14ac:dyDescent="0.35">
      <c r="I2635" s="50"/>
      <c r="J2635" s="50"/>
      <c r="K2635" s="50"/>
      <c r="L2635" s="50"/>
      <c r="M2635" s="50"/>
      <c r="N2635" s="50"/>
      <c r="O2635" s="50"/>
      <c r="P2635" s="50"/>
      <c r="Q2635" s="50"/>
      <c r="R2635" s="50"/>
      <c r="S2635" s="50"/>
    </row>
    <row r="2636" spans="9:19" x14ac:dyDescent="0.35">
      <c r="I2636" s="50"/>
      <c r="J2636" s="50"/>
      <c r="K2636" s="50"/>
      <c r="L2636" s="50"/>
      <c r="M2636" s="50"/>
      <c r="N2636" s="50"/>
      <c r="O2636" s="50"/>
      <c r="P2636" s="50"/>
      <c r="Q2636" s="50"/>
      <c r="R2636" s="50"/>
      <c r="S2636" s="50"/>
    </row>
    <row r="2637" spans="9:19" x14ac:dyDescent="0.35">
      <c r="I2637" s="50"/>
      <c r="J2637" s="50"/>
      <c r="K2637" s="50"/>
      <c r="L2637" s="50"/>
      <c r="M2637" s="50"/>
      <c r="N2637" s="50"/>
      <c r="O2637" s="50"/>
      <c r="P2637" s="50"/>
      <c r="Q2637" s="50"/>
      <c r="R2637" s="50"/>
      <c r="S2637" s="50"/>
    </row>
    <row r="2638" spans="9:19" x14ac:dyDescent="0.35">
      <c r="I2638" s="50"/>
      <c r="J2638" s="50"/>
      <c r="K2638" s="50"/>
      <c r="L2638" s="50"/>
      <c r="M2638" s="50"/>
      <c r="N2638" s="50"/>
      <c r="O2638" s="50"/>
      <c r="P2638" s="50"/>
      <c r="Q2638" s="50"/>
      <c r="R2638" s="50"/>
      <c r="S2638" s="50"/>
    </row>
    <row r="2639" spans="9:19" x14ac:dyDescent="0.35">
      <c r="I2639" s="50"/>
      <c r="J2639" s="50"/>
      <c r="K2639" s="50"/>
      <c r="L2639" s="50"/>
      <c r="M2639" s="50"/>
      <c r="N2639" s="50"/>
      <c r="O2639" s="50"/>
      <c r="P2639" s="50"/>
      <c r="Q2639" s="50"/>
      <c r="R2639" s="50"/>
      <c r="S2639" s="50"/>
    </row>
    <row r="2640" spans="9:19" x14ac:dyDescent="0.35">
      <c r="I2640" s="50"/>
      <c r="J2640" s="50"/>
      <c r="K2640" s="50"/>
      <c r="L2640" s="50"/>
      <c r="M2640" s="50"/>
      <c r="N2640" s="50"/>
      <c r="O2640" s="50"/>
      <c r="P2640" s="50"/>
      <c r="Q2640" s="50"/>
      <c r="R2640" s="50"/>
      <c r="S2640" s="50"/>
    </row>
    <row r="2641" spans="9:19" x14ac:dyDescent="0.35">
      <c r="I2641" s="50"/>
      <c r="J2641" s="50"/>
      <c r="K2641" s="50"/>
      <c r="L2641" s="50"/>
      <c r="M2641" s="50"/>
      <c r="N2641" s="50"/>
      <c r="O2641" s="50"/>
      <c r="P2641" s="50"/>
      <c r="Q2641" s="50"/>
      <c r="R2641" s="50"/>
      <c r="S2641" s="50"/>
    </row>
    <row r="2642" spans="9:19" x14ac:dyDescent="0.35">
      <c r="I2642" s="50"/>
      <c r="J2642" s="50"/>
      <c r="K2642" s="50"/>
      <c r="L2642" s="50"/>
      <c r="M2642" s="50"/>
      <c r="N2642" s="50"/>
      <c r="O2642" s="50"/>
      <c r="P2642" s="50"/>
      <c r="Q2642" s="50"/>
      <c r="R2642" s="50"/>
      <c r="S2642" s="50"/>
    </row>
    <row r="2643" spans="9:19" x14ac:dyDescent="0.35">
      <c r="I2643" s="50"/>
      <c r="J2643" s="50"/>
      <c r="K2643" s="50"/>
      <c r="L2643" s="50"/>
      <c r="M2643" s="50"/>
      <c r="N2643" s="50"/>
      <c r="O2643" s="50"/>
      <c r="P2643" s="50"/>
      <c r="Q2643" s="50"/>
      <c r="R2643" s="50"/>
      <c r="S2643" s="50"/>
    </row>
    <row r="2644" spans="9:19" x14ac:dyDescent="0.35">
      <c r="I2644" s="50"/>
      <c r="J2644" s="50"/>
      <c r="K2644" s="50"/>
      <c r="L2644" s="50"/>
      <c r="M2644" s="50"/>
      <c r="N2644" s="50"/>
      <c r="O2644" s="50"/>
      <c r="P2644" s="50"/>
      <c r="Q2644" s="50"/>
      <c r="R2644" s="50"/>
      <c r="S2644" s="50"/>
    </row>
    <row r="2645" spans="9:19" x14ac:dyDescent="0.35">
      <c r="I2645" s="50"/>
      <c r="J2645" s="50"/>
      <c r="K2645" s="50"/>
      <c r="L2645" s="50"/>
      <c r="M2645" s="50"/>
      <c r="N2645" s="50"/>
      <c r="O2645" s="50"/>
      <c r="P2645" s="50"/>
      <c r="Q2645" s="50"/>
      <c r="R2645" s="50"/>
      <c r="S2645" s="50"/>
    </row>
    <row r="2646" spans="9:19" x14ac:dyDescent="0.35">
      <c r="I2646" s="50"/>
      <c r="J2646" s="50"/>
      <c r="K2646" s="50"/>
      <c r="L2646" s="50"/>
      <c r="M2646" s="50"/>
      <c r="N2646" s="50"/>
      <c r="O2646" s="50"/>
      <c r="P2646" s="50"/>
      <c r="Q2646" s="50"/>
      <c r="R2646" s="50"/>
      <c r="S2646" s="50"/>
    </row>
    <row r="2647" spans="9:19" x14ac:dyDescent="0.35">
      <c r="I2647" s="50"/>
      <c r="J2647" s="50"/>
      <c r="K2647" s="50"/>
      <c r="L2647" s="50"/>
      <c r="M2647" s="50"/>
      <c r="N2647" s="50"/>
      <c r="O2647" s="50"/>
      <c r="P2647" s="50"/>
      <c r="Q2647" s="50"/>
      <c r="R2647" s="50"/>
      <c r="S2647" s="50"/>
    </row>
    <row r="2648" spans="9:19" x14ac:dyDescent="0.35">
      <c r="I2648" s="50"/>
      <c r="J2648" s="50"/>
      <c r="K2648" s="50"/>
      <c r="L2648" s="50"/>
      <c r="M2648" s="50"/>
      <c r="N2648" s="50"/>
      <c r="O2648" s="50"/>
      <c r="P2648" s="50"/>
      <c r="Q2648" s="50"/>
      <c r="R2648" s="50"/>
      <c r="S2648" s="50"/>
    </row>
    <row r="2649" spans="9:19" x14ac:dyDescent="0.35">
      <c r="I2649" s="50"/>
      <c r="J2649" s="50"/>
      <c r="K2649" s="50"/>
      <c r="L2649" s="50"/>
      <c r="M2649" s="50"/>
      <c r="N2649" s="50"/>
      <c r="O2649" s="50"/>
      <c r="P2649" s="50"/>
      <c r="Q2649" s="50"/>
      <c r="R2649" s="50"/>
      <c r="S2649" s="50"/>
    </row>
    <row r="2650" spans="9:19" x14ac:dyDescent="0.35">
      <c r="I2650" s="50"/>
      <c r="J2650" s="50"/>
      <c r="K2650" s="50"/>
      <c r="L2650" s="50"/>
      <c r="M2650" s="50"/>
      <c r="N2650" s="50"/>
      <c r="O2650" s="50"/>
      <c r="P2650" s="50"/>
      <c r="Q2650" s="50"/>
      <c r="R2650" s="50"/>
      <c r="S2650" s="50"/>
    </row>
    <row r="2651" spans="9:19" x14ac:dyDescent="0.35">
      <c r="I2651" s="50"/>
      <c r="J2651" s="50"/>
      <c r="K2651" s="50"/>
      <c r="L2651" s="50"/>
      <c r="M2651" s="50"/>
      <c r="N2651" s="50"/>
      <c r="O2651" s="50"/>
      <c r="P2651" s="50"/>
      <c r="Q2651" s="50"/>
      <c r="R2651" s="50"/>
      <c r="S2651" s="50"/>
    </row>
    <row r="2652" spans="9:19" x14ac:dyDescent="0.35">
      <c r="I2652" s="50"/>
      <c r="J2652" s="50"/>
      <c r="K2652" s="50"/>
      <c r="L2652" s="50"/>
      <c r="M2652" s="50"/>
      <c r="N2652" s="50"/>
      <c r="O2652" s="50"/>
      <c r="P2652" s="50"/>
      <c r="Q2652" s="50"/>
      <c r="R2652" s="50"/>
      <c r="S2652" s="50"/>
    </row>
    <row r="2653" spans="9:19" x14ac:dyDescent="0.35">
      <c r="I2653" s="50"/>
      <c r="J2653" s="50"/>
      <c r="K2653" s="50"/>
      <c r="L2653" s="50"/>
      <c r="M2653" s="50"/>
      <c r="N2653" s="50"/>
      <c r="O2653" s="50"/>
      <c r="P2653" s="50"/>
      <c r="Q2653" s="50"/>
      <c r="R2653" s="50"/>
      <c r="S2653" s="50"/>
    </row>
    <row r="2654" spans="9:19" x14ac:dyDescent="0.35">
      <c r="I2654" s="50"/>
      <c r="J2654" s="50"/>
      <c r="K2654" s="50"/>
      <c r="L2654" s="50"/>
      <c r="M2654" s="50"/>
      <c r="N2654" s="50"/>
      <c r="O2654" s="50"/>
      <c r="P2654" s="50"/>
      <c r="Q2654" s="50"/>
      <c r="R2654" s="50"/>
      <c r="S2654" s="50"/>
    </row>
    <row r="2655" spans="9:19" x14ac:dyDescent="0.35">
      <c r="I2655" s="50"/>
      <c r="J2655" s="50"/>
      <c r="K2655" s="50"/>
      <c r="L2655" s="50"/>
      <c r="M2655" s="50"/>
      <c r="N2655" s="50"/>
      <c r="O2655" s="50"/>
      <c r="P2655" s="50"/>
      <c r="Q2655" s="50"/>
      <c r="R2655" s="50"/>
      <c r="S2655" s="50"/>
    </row>
    <row r="2656" spans="9:19" x14ac:dyDescent="0.35">
      <c r="I2656" s="50"/>
      <c r="J2656" s="50"/>
      <c r="K2656" s="50"/>
      <c r="L2656" s="50"/>
      <c r="M2656" s="50"/>
      <c r="N2656" s="50"/>
      <c r="O2656" s="50"/>
      <c r="P2656" s="50"/>
      <c r="Q2656" s="50"/>
      <c r="R2656" s="50"/>
      <c r="S2656" s="50"/>
    </row>
    <row r="2657" spans="9:19" x14ac:dyDescent="0.35">
      <c r="I2657" s="50"/>
      <c r="J2657" s="50"/>
      <c r="K2657" s="50"/>
      <c r="L2657" s="50"/>
      <c r="M2657" s="50"/>
      <c r="N2657" s="50"/>
      <c r="O2657" s="50"/>
      <c r="P2657" s="50"/>
      <c r="Q2657" s="50"/>
      <c r="R2657" s="50"/>
      <c r="S2657" s="50"/>
    </row>
    <row r="2658" spans="9:19" x14ac:dyDescent="0.35">
      <c r="I2658" s="50"/>
      <c r="J2658" s="50"/>
      <c r="K2658" s="50"/>
      <c r="L2658" s="50"/>
      <c r="M2658" s="50"/>
      <c r="N2658" s="50"/>
      <c r="O2658" s="50"/>
      <c r="P2658" s="50"/>
      <c r="Q2658" s="50"/>
      <c r="R2658" s="50"/>
      <c r="S2658" s="50"/>
    </row>
    <row r="2659" spans="9:19" x14ac:dyDescent="0.35">
      <c r="I2659" s="50"/>
      <c r="J2659" s="50"/>
      <c r="K2659" s="50"/>
      <c r="L2659" s="50"/>
      <c r="M2659" s="50"/>
      <c r="N2659" s="50"/>
      <c r="O2659" s="50"/>
      <c r="P2659" s="50"/>
      <c r="Q2659" s="50"/>
      <c r="R2659" s="50"/>
      <c r="S2659" s="50"/>
    </row>
    <row r="2660" spans="9:19" x14ac:dyDescent="0.35">
      <c r="I2660" s="50"/>
      <c r="J2660" s="50"/>
      <c r="K2660" s="50"/>
      <c r="L2660" s="50"/>
      <c r="M2660" s="50"/>
      <c r="N2660" s="50"/>
      <c r="O2660" s="50"/>
      <c r="P2660" s="50"/>
      <c r="Q2660" s="50"/>
      <c r="R2660" s="50"/>
      <c r="S2660" s="50"/>
    </row>
    <row r="2661" spans="9:19" x14ac:dyDescent="0.35">
      <c r="I2661" s="50"/>
      <c r="J2661" s="50"/>
      <c r="K2661" s="50"/>
      <c r="L2661" s="50"/>
      <c r="M2661" s="50"/>
      <c r="N2661" s="50"/>
      <c r="O2661" s="50"/>
      <c r="P2661" s="50"/>
      <c r="Q2661" s="50"/>
      <c r="R2661" s="50"/>
      <c r="S2661" s="50"/>
    </row>
    <row r="2662" spans="9:19" x14ac:dyDescent="0.35">
      <c r="I2662" s="50"/>
      <c r="J2662" s="50"/>
      <c r="K2662" s="50"/>
      <c r="L2662" s="50"/>
      <c r="M2662" s="50"/>
      <c r="N2662" s="50"/>
      <c r="O2662" s="50"/>
      <c r="P2662" s="50"/>
      <c r="Q2662" s="50"/>
      <c r="R2662" s="50"/>
      <c r="S2662" s="50"/>
    </row>
    <row r="2663" spans="9:19" x14ac:dyDescent="0.35">
      <c r="I2663" s="50"/>
      <c r="J2663" s="50"/>
      <c r="K2663" s="50"/>
      <c r="L2663" s="50"/>
      <c r="M2663" s="50"/>
      <c r="N2663" s="50"/>
      <c r="O2663" s="50"/>
      <c r="P2663" s="50"/>
      <c r="Q2663" s="50"/>
      <c r="R2663" s="50"/>
      <c r="S2663" s="50"/>
    </row>
    <row r="2664" spans="9:19" x14ac:dyDescent="0.35">
      <c r="I2664" s="50"/>
      <c r="J2664" s="50"/>
      <c r="K2664" s="50"/>
      <c r="L2664" s="50"/>
      <c r="M2664" s="50"/>
      <c r="N2664" s="50"/>
      <c r="O2664" s="50"/>
      <c r="P2664" s="50"/>
      <c r="Q2664" s="50"/>
      <c r="R2664" s="50"/>
      <c r="S2664" s="50"/>
    </row>
    <row r="2665" spans="9:19" x14ac:dyDescent="0.35">
      <c r="I2665" s="50"/>
      <c r="J2665" s="50"/>
      <c r="K2665" s="50"/>
      <c r="L2665" s="50"/>
      <c r="M2665" s="50"/>
      <c r="N2665" s="50"/>
      <c r="O2665" s="50"/>
      <c r="P2665" s="50"/>
      <c r="Q2665" s="50"/>
      <c r="R2665" s="50"/>
      <c r="S2665" s="50"/>
    </row>
    <row r="2666" spans="9:19" x14ac:dyDescent="0.35">
      <c r="I2666" s="50"/>
      <c r="J2666" s="50"/>
      <c r="K2666" s="50"/>
      <c r="L2666" s="50"/>
      <c r="M2666" s="50"/>
      <c r="N2666" s="50"/>
      <c r="O2666" s="50"/>
      <c r="P2666" s="50"/>
      <c r="Q2666" s="50"/>
      <c r="R2666" s="50"/>
      <c r="S2666" s="50"/>
    </row>
    <row r="2667" spans="9:19" x14ac:dyDescent="0.35">
      <c r="I2667" s="50"/>
      <c r="J2667" s="50"/>
      <c r="K2667" s="50"/>
      <c r="L2667" s="50"/>
      <c r="M2667" s="50"/>
      <c r="N2667" s="50"/>
      <c r="O2667" s="50"/>
      <c r="P2667" s="50"/>
      <c r="Q2667" s="50"/>
      <c r="R2667" s="50"/>
      <c r="S2667" s="50"/>
    </row>
    <row r="2668" spans="9:19" x14ac:dyDescent="0.35">
      <c r="I2668" s="50"/>
      <c r="J2668" s="50"/>
      <c r="K2668" s="50"/>
      <c r="L2668" s="50"/>
      <c r="M2668" s="50"/>
      <c r="N2668" s="50"/>
      <c r="O2668" s="50"/>
      <c r="P2668" s="50"/>
      <c r="Q2668" s="50"/>
      <c r="R2668" s="50"/>
      <c r="S2668" s="50"/>
    </row>
    <row r="2669" spans="9:19" x14ac:dyDescent="0.35">
      <c r="I2669" s="50"/>
      <c r="J2669" s="50"/>
      <c r="K2669" s="50"/>
      <c r="L2669" s="50"/>
      <c r="M2669" s="50"/>
      <c r="N2669" s="50"/>
      <c r="O2669" s="50"/>
      <c r="P2669" s="50"/>
      <c r="Q2669" s="50"/>
      <c r="R2669" s="50"/>
      <c r="S2669" s="50"/>
    </row>
    <row r="2670" spans="9:19" x14ac:dyDescent="0.35">
      <c r="I2670" s="50"/>
      <c r="J2670" s="50"/>
      <c r="K2670" s="50"/>
      <c r="L2670" s="50"/>
      <c r="M2670" s="50"/>
      <c r="N2670" s="50"/>
      <c r="O2670" s="50"/>
      <c r="P2670" s="50"/>
      <c r="Q2670" s="50"/>
      <c r="R2670" s="50"/>
      <c r="S2670" s="50"/>
    </row>
    <row r="2671" spans="9:19" x14ac:dyDescent="0.35">
      <c r="I2671" s="50"/>
      <c r="J2671" s="50"/>
      <c r="K2671" s="50"/>
      <c r="L2671" s="50"/>
      <c r="M2671" s="50"/>
      <c r="N2671" s="50"/>
      <c r="O2671" s="50"/>
      <c r="P2671" s="50"/>
      <c r="Q2671" s="50"/>
      <c r="R2671" s="50"/>
      <c r="S2671" s="50"/>
    </row>
    <row r="2672" spans="9:19" x14ac:dyDescent="0.35">
      <c r="I2672" s="50"/>
      <c r="J2672" s="50"/>
      <c r="K2672" s="50"/>
      <c r="L2672" s="50"/>
      <c r="M2672" s="50"/>
      <c r="N2672" s="50"/>
      <c r="O2672" s="50"/>
      <c r="P2672" s="50"/>
      <c r="Q2672" s="50"/>
      <c r="R2672" s="50"/>
      <c r="S2672" s="50"/>
    </row>
    <row r="2673" spans="9:19" x14ac:dyDescent="0.35">
      <c r="I2673" s="50"/>
      <c r="J2673" s="50"/>
      <c r="K2673" s="50"/>
      <c r="L2673" s="50"/>
      <c r="M2673" s="50"/>
      <c r="N2673" s="50"/>
      <c r="O2673" s="50"/>
      <c r="P2673" s="50"/>
      <c r="Q2673" s="50"/>
      <c r="R2673" s="50"/>
      <c r="S2673" s="50"/>
    </row>
    <row r="2674" spans="9:19" x14ac:dyDescent="0.35">
      <c r="I2674" s="50"/>
      <c r="J2674" s="50"/>
      <c r="K2674" s="50"/>
      <c r="L2674" s="50"/>
      <c r="M2674" s="50"/>
      <c r="N2674" s="50"/>
      <c r="O2674" s="50"/>
      <c r="P2674" s="50"/>
      <c r="Q2674" s="50"/>
      <c r="R2674" s="50"/>
      <c r="S2674" s="50"/>
    </row>
    <row r="2675" spans="9:19" x14ac:dyDescent="0.35">
      <c r="I2675" s="50"/>
      <c r="J2675" s="50"/>
      <c r="K2675" s="50"/>
      <c r="L2675" s="50"/>
      <c r="M2675" s="50"/>
      <c r="N2675" s="50"/>
      <c r="O2675" s="50"/>
      <c r="P2675" s="50"/>
      <c r="Q2675" s="50"/>
      <c r="R2675" s="50"/>
      <c r="S2675" s="50"/>
    </row>
    <row r="2676" spans="9:19" x14ac:dyDescent="0.35">
      <c r="I2676" s="50"/>
      <c r="J2676" s="50"/>
      <c r="K2676" s="50"/>
      <c r="L2676" s="50"/>
      <c r="M2676" s="50"/>
      <c r="N2676" s="50"/>
      <c r="O2676" s="50"/>
      <c r="P2676" s="50"/>
      <c r="Q2676" s="50"/>
      <c r="R2676" s="50"/>
      <c r="S2676" s="50"/>
    </row>
    <row r="2677" spans="9:19" x14ac:dyDescent="0.35">
      <c r="I2677" s="50"/>
      <c r="J2677" s="50"/>
      <c r="K2677" s="50"/>
      <c r="L2677" s="50"/>
      <c r="M2677" s="50"/>
      <c r="N2677" s="50"/>
      <c r="O2677" s="50"/>
      <c r="P2677" s="50"/>
      <c r="Q2677" s="50"/>
      <c r="R2677" s="50"/>
      <c r="S2677" s="50"/>
    </row>
    <row r="2678" spans="9:19" x14ac:dyDescent="0.35">
      <c r="I2678" s="50"/>
      <c r="J2678" s="50"/>
      <c r="K2678" s="50"/>
      <c r="L2678" s="50"/>
      <c r="M2678" s="50"/>
      <c r="N2678" s="50"/>
      <c r="O2678" s="50"/>
      <c r="P2678" s="50"/>
      <c r="Q2678" s="50"/>
      <c r="R2678" s="50"/>
      <c r="S2678" s="50"/>
    </row>
    <row r="2679" spans="9:19" x14ac:dyDescent="0.35">
      <c r="I2679" s="50"/>
      <c r="J2679" s="50"/>
      <c r="K2679" s="50"/>
      <c r="L2679" s="50"/>
      <c r="M2679" s="50"/>
      <c r="N2679" s="50"/>
      <c r="O2679" s="50"/>
      <c r="P2679" s="50"/>
      <c r="Q2679" s="50"/>
      <c r="R2679" s="50"/>
      <c r="S2679" s="50"/>
    </row>
    <row r="2680" spans="9:19" x14ac:dyDescent="0.35">
      <c r="I2680" s="50"/>
      <c r="J2680" s="50"/>
      <c r="K2680" s="50"/>
      <c r="L2680" s="50"/>
      <c r="M2680" s="50"/>
      <c r="N2680" s="50"/>
      <c r="O2680" s="50"/>
      <c r="P2680" s="50"/>
      <c r="Q2680" s="50"/>
      <c r="R2680" s="50"/>
      <c r="S2680" s="50"/>
    </row>
    <row r="2681" spans="9:19" x14ac:dyDescent="0.35">
      <c r="I2681" s="50"/>
      <c r="J2681" s="50"/>
      <c r="K2681" s="50"/>
      <c r="L2681" s="50"/>
      <c r="M2681" s="50"/>
      <c r="N2681" s="50"/>
      <c r="O2681" s="50"/>
      <c r="P2681" s="50"/>
      <c r="Q2681" s="50"/>
      <c r="R2681" s="50"/>
      <c r="S2681" s="50"/>
    </row>
    <row r="2682" spans="9:19" x14ac:dyDescent="0.35">
      <c r="I2682" s="50"/>
      <c r="J2682" s="50"/>
      <c r="K2682" s="50"/>
      <c r="L2682" s="50"/>
      <c r="M2682" s="50"/>
      <c r="N2682" s="50"/>
      <c r="O2682" s="50"/>
      <c r="P2682" s="50"/>
      <c r="Q2682" s="50"/>
      <c r="R2682" s="50"/>
      <c r="S2682" s="50"/>
    </row>
    <row r="2683" spans="9:19" x14ac:dyDescent="0.35">
      <c r="I2683" s="50"/>
      <c r="J2683" s="50"/>
      <c r="K2683" s="50"/>
      <c r="L2683" s="50"/>
      <c r="M2683" s="50"/>
      <c r="N2683" s="50"/>
      <c r="O2683" s="50"/>
      <c r="P2683" s="50"/>
      <c r="Q2683" s="50"/>
      <c r="R2683" s="50"/>
      <c r="S2683" s="50"/>
    </row>
    <row r="2684" spans="9:19" x14ac:dyDescent="0.35">
      <c r="I2684" s="50"/>
      <c r="J2684" s="50"/>
      <c r="K2684" s="50"/>
      <c r="L2684" s="50"/>
      <c r="M2684" s="50"/>
      <c r="N2684" s="50"/>
      <c r="O2684" s="50"/>
      <c r="P2684" s="50"/>
      <c r="Q2684" s="50"/>
      <c r="R2684" s="50"/>
      <c r="S2684" s="50"/>
    </row>
    <row r="2685" spans="9:19" x14ac:dyDescent="0.35">
      <c r="I2685" s="50"/>
      <c r="J2685" s="50"/>
      <c r="K2685" s="50"/>
      <c r="L2685" s="50"/>
      <c r="M2685" s="50"/>
      <c r="N2685" s="50"/>
      <c r="O2685" s="50"/>
      <c r="P2685" s="50"/>
      <c r="Q2685" s="50"/>
      <c r="R2685" s="50"/>
      <c r="S2685" s="50"/>
    </row>
    <row r="2686" spans="9:19" x14ac:dyDescent="0.35">
      <c r="I2686" s="50"/>
      <c r="J2686" s="50"/>
      <c r="K2686" s="50"/>
      <c r="L2686" s="50"/>
      <c r="M2686" s="50"/>
      <c r="N2686" s="50"/>
      <c r="O2686" s="50"/>
      <c r="P2686" s="50"/>
      <c r="Q2686" s="50"/>
      <c r="R2686" s="50"/>
      <c r="S2686" s="50"/>
    </row>
    <row r="2687" spans="9:19" x14ac:dyDescent="0.35">
      <c r="I2687" s="50"/>
      <c r="J2687" s="50"/>
      <c r="K2687" s="50"/>
      <c r="L2687" s="50"/>
      <c r="M2687" s="50"/>
      <c r="N2687" s="50"/>
      <c r="O2687" s="50"/>
      <c r="P2687" s="50"/>
      <c r="Q2687" s="50"/>
      <c r="R2687" s="50"/>
      <c r="S2687" s="50"/>
    </row>
    <row r="2688" spans="9:19" x14ac:dyDescent="0.35">
      <c r="I2688" s="50"/>
      <c r="J2688" s="50"/>
      <c r="K2688" s="50"/>
      <c r="L2688" s="50"/>
      <c r="M2688" s="50"/>
      <c r="N2688" s="50"/>
      <c r="O2688" s="50"/>
      <c r="P2688" s="50"/>
      <c r="Q2688" s="50"/>
      <c r="R2688" s="50"/>
      <c r="S2688" s="50"/>
    </row>
    <row r="2689" spans="9:19" x14ac:dyDescent="0.35">
      <c r="I2689" s="50"/>
      <c r="J2689" s="50"/>
      <c r="K2689" s="50"/>
      <c r="L2689" s="50"/>
      <c r="M2689" s="50"/>
      <c r="N2689" s="50"/>
      <c r="O2689" s="50"/>
      <c r="P2689" s="50"/>
      <c r="Q2689" s="50"/>
      <c r="R2689" s="50"/>
      <c r="S2689" s="50"/>
    </row>
    <row r="2690" spans="9:19" x14ac:dyDescent="0.35">
      <c r="I2690" s="50"/>
      <c r="J2690" s="50"/>
      <c r="K2690" s="50"/>
      <c r="L2690" s="50"/>
      <c r="M2690" s="50"/>
      <c r="N2690" s="50"/>
      <c r="O2690" s="50"/>
      <c r="P2690" s="50"/>
      <c r="Q2690" s="50"/>
      <c r="R2690" s="50"/>
      <c r="S2690" s="50"/>
    </row>
    <row r="2691" spans="9:19" x14ac:dyDescent="0.35">
      <c r="I2691" s="50"/>
      <c r="J2691" s="50"/>
      <c r="K2691" s="50"/>
      <c r="L2691" s="50"/>
      <c r="M2691" s="50"/>
      <c r="N2691" s="50"/>
      <c r="O2691" s="50"/>
      <c r="P2691" s="50"/>
      <c r="Q2691" s="50"/>
      <c r="R2691" s="50"/>
      <c r="S2691" s="50"/>
    </row>
    <row r="2692" spans="9:19" x14ac:dyDescent="0.35">
      <c r="I2692" s="50"/>
      <c r="J2692" s="50"/>
      <c r="K2692" s="50"/>
      <c r="L2692" s="50"/>
      <c r="M2692" s="50"/>
      <c r="N2692" s="50"/>
      <c r="O2692" s="50"/>
      <c r="P2692" s="50"/>
      <c r="Q2692" s="50"/>
      <c r="R2692" s="50"/>
      <c r="S2692" s="50"/>
    </row>
    <row r="2693" spans="9:19" x14ac:dyDescent="0.35">
      <c r="I2693" s="50"/>
      <c r="J2693" s="50"/>
      <c r="K2693" s="50"/>
      <c r="L2693" s="50"/>
      <c r="M2693" s="50"/>
      <c r="N2693" s="50"/>
      <c r="O2693" s="50"/>
      <c r="P2693" s="50"/>
      <c r="Q2693" s="50"/>
      <c r="R2693" s="50"/>
      <c r="S2693" s="50"/>
    </row>
    <row r="2694" spans="9:19" x14ac:dyDescent="0.35">
      <c r="I2694" s="50"/>
      <c r="J2694" s="50"/>
      <c r="K2694" s="50"/>
      <c r="L2694" s="50"/>
      <c r="M2694" s="50"/>
      <c r="N2694" s="50"/>
      <c r="O2694" s="50"/>
      <c r="P2694" s="50"/>
      <c r="Q2694" s="50"/>
      <c r="R2694" s="50"/>
      <c r="S2694" s="50"/>
    </row>
    <row r="2695" spans="9:19" x14ac:dyDescent="0.35">
      <c r="I2695" s="50"/>
      <c r="J2695" s="50"/>
      <c r="K2695" s="50"/>
      <c r="L2695" s="50"/>
      <c r="M2695" s="50"/>
      <c r="N2695" s="50"/>
      <c r="O2695" s="50"/>
      <c r="P2695" s="50"/>
      <c r="Q2695" s="50"/>
      <c r="R2695" s="50"/>
      <c r="S2695" s="50"/>
    </row>
    <row r="2696" spans="9:19" x14ac:dyDescent="0.35">
      <c r="I2696" s="50"/>
      <c r="J2696" s="50"/>
      <c r="K2696" s="50"/>
      <c r="L2696" s="50"/>
      <c r="M2696" s="50"/>
      <c r="N2696" s="50"/>
      <c r="O2696" s="50"/>
      <c r="P2696" s="50"/>
      <c r="Q2696" s="50"/>
      <c r="R2696" s="50"/>
      <c r="S2696" s="50"/>
    </row>
    <row r="2697" spans="9:19" x14ac:dyDescent="0.35">
      <c r="I2697" s="50"/>
      <c r="J2697" s="50"/>
      <c r="K2697" s="50"/>
      <c r="L2697" s="50"/>
      <c r="M2697" s="50"/>
      <c r="N2697" s="50"/>
      <c r="O2697" s="50"/>
      <c r="P2697" s="50"/>
      <c r="Q2697" s="50"/>
      <c r="R2697" s="50"/>
      <c r="S2697" s="50"/>
    </row>
    <row r="2698" spans="9:19" x14ac:dyDescent="0.35">
      <c r="I2698" s="50"/>
      <c r="J2698" s="50"/>
      <c r="K2698" s="50"/>
      <c r="L2698" s="50"/>
      <c r="M2698" s="50"/>
      <c r="N2698" s="50"/>
      <c r="O2698" s="50"/>
      <c r="P2698" s="50"/>
      <c r="Q2698" s="50"/>
      <c r="R2698" s="50"/>
      <c r="S2698" s="50"/>
    </row>
    <row r="2699" spans="9:19" x14ac:dyDescent="0.35">
      <c r="I2699" s="50"/>
      <c r="J2699" s="50"/>
      <c r="K2699" s="50"/>
      <c r="L2699" s="50"/>
      <c r="M2699" s="50"/>
      <c r="N2699" s="50"/>
      <c r="O2699" s="50"/>
      <c r="P2699" s="50"/>
      <c r="Q2699" s="50"/>
      <c r="R2699" s="50"/>
      <c r="S2699" s="50"/>
    </row>
    <row r="2700" spans="9:19" x14ac:dyDescent="0.35">
      <c r="I2700" s="50"/>
      <c r="J2700" s="50"/>
      <c r="K2700" s="50"/>
      <c r="L2700" s="50"/>
      <c r="M2700" s="50"/>
      <c r="N2700" s="50"/>
      <c r="O2700" s="50"/>
      <c r="P2700" s="50"/>
      <c r="Q2700" s="50"/>
      <c r="R2700" s="50"/>
      <c r="S2700" s="50"/>
    </row>
    <row r="2701" spans="9:19" x14ac:dyDescent="0.35">
      <c r="I2701" s="50"/>
      <c r="J2701" s="50"/>
      <c r="K2701" s="50"/>
      <c r="L2701" s="50"/>
      <c r="M2701" s="50"/>
      <c r="N2701" s="50"/>
      <c r="O2701" s="50"/>
      <c r="P2701" s="50"/>
      <c r="Q2701" s="50"/>
      <c r="R2701" s="50"/>
      <c r="S2701" s="50"/>
    </row>
    <row r="2702" spans="9:19" x14ac:dyDescent="0.35">
      <c r="I2702" s="50"/>
      <c r="J2702" s="50"/>
      <c r="K2702" s="50"/>
      <c r="L2702" s="50"/>
      <c r="M2702" s="50"/>
      <c r="N2702" s="50"/>
      <c r="O2702" s="50"/>
      <c r="P2702" s="50"/>
      <c r="Q2702" s="50"/>
      <c r="R2702" s="50"/>
      <c r="S2702" s="50"/>
    </row>
    <row r="2703" spans="9:19" x14ac:dyDescent="0.35">
      <c r="I2703" s="50"/>
      <c r="J2703" s="50"/>
      <c r="K2703" s="50"/>
      <c r="L2703" s="50"/>
      <c r="M2703" s="50"/>
      <c r="N2703" s="50"/>
      <c r="O2703" s="50"/>
      <c r="P2703" s="50"/>
      <c r="Q2703" s="50"/>
      <c r="R2703" s="50"/>
      <c r="S2703" s="50"/>
    </row>
    <row r="2704" spans="9:19" x14ac:dyDescent="0.35">
      <c r="I2704" s="50"/>
      <c r="J2704" s="50"/>
      <c r="K2704" s="50"/>
      <c r="L2704" s="50"/>
      <c r="M2704" s="50"/>
      <c r="N2704" s="50"/>
      <c r="O2704" s="50"/>
      <c r="P2704" s="50"/>
      <c r="Q2704" s="50"/>
      <c r="R2704" s="50"/>
      <c r="S2704" s="50"/>
    </row>
    <row r="2705" spans="9:19" x14ac:dyDescent="0.35">
      <c r="I2705" s="50"/>
      <c r="J2705" s="50"/>
      <c r="K2705" s="50"/>
      <c r="L2705" s="50"/>
      <c r="M2705" s="50"/>
      <c r="N2705" s="50"/>
      <c r="O2705" s="50"/>
      <c r="P2705" s="50"/>
      <c r="Q2705" s="50"/>
      <c r="R2705" s="50"/>
      <c r="S2705" s="50"/>
    </row>
    <row r="2706" spans="9:19" x14ac:dyDescent="0.35">
      <c r="I2706" s="50"/>
      <c r="J2706" s="50"/>
      <c r="K2706" s="50"/>
      <c r="L2706" s="50"/>
      <c r="M2706" s="50"/>
      <c r="N2706" s="50"/>
      <c r="O2706" s="50"/>
      <c r="P2706" s="50"/>
      <c r="Q2706" s="50"/>
      <c r="R2706" s="50"/>
      <c r="S2706" s="50"/>
    </row>
    <row r="2707" spans="9:19" x14ac:dyDescent="0.35">
      <c r="I2707" s="50"/>
      <c r="J2707" s="50"/>
      <c r="K2707" s="50"/>
      <c r="L2707" s="50"/>
      <c r="M2707" s="50"/>
      <c r="N2707" s="50"/>
      <c r="O2707" s="50"/>
      <c r="P2707" s="50"/>
      <c r="Q2707" s="50"/>
      <c r="R2707" s="50"/>
      <c r="S2707" s="50"/>
    </row>
    <row r="2708" spans="9:19" x14ac:dyDescent="0.35">
      <c r="I2708" s="50"/>
      <c r="J2708" s="50"/>
      <c r="K2708" s="50"/>
      <c r="L2708" s="50"/>
      <c r="M2708" s="50"/>
      <c r="N2708" s="50"/>
      <c r="O2708" s="50"/>
      <c r="P2708" s="50"/>
      <c r="Q2708" s="50"/>
      <c r="R2708" s="50"/>
      <c r="S2708" s="50"/>
    </row>
    <row r="2709" spans="9:19" x14ac:dyDescent="0.35">
      <c r="I2709" s="50"/>
      <c r="J2709" s="50"/>
      <c r="K2709" s="50"/>
      <c r="L2709" s="50"/>
      <c r="M2709" s="50"/>
      <c r="N2709" s="50"/>
      <c r="O2709" s="50"/>
      <c r="P2709" s="50"/>
      <c r="Q2709" s="50"/>
      <c r="R2709" s="50"/>
      <c r="S2709" s="50"/>
    </row>
    <row r="2710" spans="9:19" x14ac:dyDescent="0.35">
      <c r="I2710" s="50"/>
      <c r="J2710" s="50"/>
      <c r="K2710" s="50"/>
      <c r="L2710" s="50"/>
      <c r="M2710" s="50"/>
      <c r="N2710" s="50"/>
      <c r="O2710" s="50"/>
      <c r="P2710" s="50"/>
      <c r="Q2710" s="50"/>
      <c r="R2710" s="50"/>
      <c r="S2710" s="50"/>
    </row>
    <row r="2711" spans="9:19" x14ac:dyDescent="0.35">
      <c r="I2711" s="50"/>
      <c r="J2711" s="50"/>
      <c r="K2711" s="50"/>
      <c r="L2711" s="50"/>
      <c r="M2711" s="50"/>
      <c r="N2711" s="50"/>
      <c r="O2711" s="50"/>
      <c r="P2711" s="50"/>
      <c r="Q2711" s="50"/>
      <c r="R2711" s="50"/>
      <c r="S2711" s="50"/>
    </row>
    <row r="2712" spans="9:19" x14ac:dyDescent="0.35">
      <c r="I2712" s="50"/>
      <c r="J2712" s="50"/>
      <c r="K2712" s="50"/>
      <c r="L2712" s="50"/>
      <c r="M2712" s="50"/>
      <c r="N2712" s="50"/>
      <c r="O2712" s="50"/>
      <c r="P2712" s="50"/>
      <c r="Q2712" s="50"/>
      <c r="R2712" s="50"/>
      <c r="S2712" s="50"/>
    </row>
    <row r="2713" spans="9:19" x14ac:dyDescent="0.35">
      <c r="I2713" s="50"/>
      <c r="J2713" s="50"/>
      <c r="K2713" s="50"/>
      <c r="L2713" s="50"/>
      <c r="M2713" s="50"/>
      <c r="N2713" s="50"/>
      <c r="O2713" s="50"/>
      <c r="P2713" s="50"/>
      <c r="Q2713" s="50"/>
      <c r="R2713" s="50"/>
      <c r="S2713" s="50"/>
    </row>
    <row r="2714" spans="9:19" x14ac:dyDescent="0.35">
      <c r="I2714" s="50"/>
      <c r="J2714" s="50"/>
      <c r="K2714" s="50"/>
      <c r="L2714" s="50"/>
      <c r="M2714" s="50"/>
      <c r="N2714" s="50"/>
      <c r="O2714" s="50"/>
      <c r="P2714" s="50"/>
      <c r="Q2714" s="50"/>
      <c r="R2714" s="50"/>
      <c r="S2714" s="50"/>
    </row>
    <row r="2715" spans="9:19" x14ac:dyDescent="0.35">
      <c r="I2715" s="50"/>
      <c r="J2715" s="50"/>
      <c r="K2715" s="50"/>
      <c r="L2715" s="50"/>
      <c r="M2715" s="50"/>
      <c r="N2715" s="50"/>
      <c r="O2715" s="50"/>
      <c r="P2715" s="50"/>
      <c r="Q2715" s="50"/>
      <c r="R2715" s="50"/>
      <c r="S2715" s="50"/>
    </row>
    <row r="2716" spans="9:19" x14ac:dyDescent="0.35">
      <c r="I2716" s="50"/>
      <c r="J2716" s="50"/>
      <c r="K2716" s="50"/>
      <c r="L2716" s="50"/>
      <c r="M2716" s="50"/>
      <c r="N2716" s="50"/>
      <c r="O2716" s="50"/>
      <c r="P2716" s="50"/>
      <c r="Q2716" s="50"/>
      <c r="R2716" s="50"/>
      <c r="S2716" s="50"/>
    </row>
    <row r="2717" spans="9:19" x14ac:dyDescent="0.35">
      <c r="I2717" s="50"/>
      <c r="J2717" s="50"/>
      <c r="K2717" s="50"/>
      <c r="L2717" s="50"/>
      <c r="M2717" s="50"/>
      <c r="N2717" s="50"/>
      <c r="O2717" s="50"/>
      <c r="P2717" s="50"/>
      <c r="Q2717" s="50"/>
      <c r="R2717" s="50"/>
      <c r="S2717" s="50"/>
    </row>
    <row r="2718" spans="9:19" x14ac:dyDescent="0.35">
      <c r="I2718" s="50"/>
      <c r="J2718" s="50"/>
      <c r="K2718" s="50"/>
      <c r="L2718" s="50"/>
      <c r="M2718" s="50"/>
      <c r="N2718" s="50"/>
      <c r="O2718" s="50"/>
      <c r="P2718" s="50"/>
      <c r="Q2718" s="50"/>
      <c r="R2718" s="50"/>
      <c r="S2718" s="50"/>
    </row>
    <row r="2719" spans="9:19" x14ac:dyDescent="0.35">
      <c r="I2719" s="50"/>
      <c r="J2719" s="50"/>
      <c r="K2719" s="50"/>
      <c r="L2719" s="50"/>
      <c r="M2719" s="50"/>
      <c r="N2719" s="50"/>
      <c r="O2719" s="50"/>
      <c r="P2719" s="50"/>
      <c r="Q2719" s="50"/>
      <c r="R2719" s="50"/>
      <c r="S2719" s="50"/>
    </row>
    <row r="2720" spans="9:19" x14ac:dyDescent="0.35">
      <c r="I2720" s="50"/>
      <c r="J2720" s="50"/>
      <c r="K2720" s="50"/>
      <c r="L2720" s="50"/>
      <c r="M2720" s="50"/>
      <c r="N2720" s="50"/>
      <c r="O2720" s="50"/>
      <c r="P2720" s="50"/>
      <c r="Q2720" s="50"/>
      <c r="R2720" s="50"/>
      <c r="S2720" s="50"/>
    </row>
    <row r="2721" spans="9:19" x14ac:dyDescent="0.35">
      <c r="I2721" s="50"/>
      <c r="J2721" s="50"/>
      <c r="K2721" s="50"/>
      <c r="L2721" s="50"/>
      <c r="M2721" s="50"/>
      <c r="N2721" s="50"/>
      <c r="O2721" s="50"/>
      <c r="P2721" s="50"/>
      <c r="Q2721" s="50"/>
      <c r="R2721" s="50"/>
      <c r="S2721" s="50"/>
    </row>
    <row r="2722" spans="9:19" x14ac:dyDescent="0.35">
      <c r="I2722" s="50"/>
      <c r="J2722" s="50"/>
      <c r="K2722" s="50"/>
      <c r="L2722" s="50"/>
      <c r="M2722" s="50"/>
      <c r="N2722" s="50"/>
      <c r="O2722" s="50"/>
      <c r="P2722" s="50"/>
      <c r="Q2722" s="50"/>
      <c r="R2722" s="50"/>
      <c r="S2722" s="50"/>
    </row>
    <row r="2723" spans="9:19" x14ac:dyDescent="0.35">
      <c r="I2723" s="50"/>
      <c r="J2723" s="50"/>
      <c r="K2723" s="50"/>
      <c r="L2723" s="50"/>
      <c r="M2723" s="50"/>
      <c r="N2723" s="50"/>
      <c r="O2723" s="50"/>
      <c r="P2723" s="50"/>
      <c r="Q2723" s="50"/>
      <c r="R2723" s="50"/>
      <c r="S2723" s="50"/>
    </row>
    <row r="2724" spans="9:19" x14ac:dyDescent="0.35">
      <c r="I2724" s="50"/>
      <c r="J2724" s="50"/>
      <c r="K2724" s="50"/>
      <c r="L2724" s="50"/>
      <c r="M2724" s="50"/>
      <c r="N2724" s="50"/>
      <c r="O2724" s="50"/>
      <c r="P2724" s="50"/>
      <c r="Q2724" s="50"/>
      <c r="R2724" s="50"/>
      <c r="S2724" s="50"/>
    </row>
    <row r="2725" spans="9:19" x14ac:dyDescent="0.35">
      <c r="I2725" s="50"/>
      <c r="J2725" s="50"/>
      <c r="K2725" s="50"/>
      <c r="L2725" s="50"/>
      <c r="M2725" s="50"/>
      <c r="N2725" s="50"/>
      <c r="O2725" s="50"/>
      <c r="P2725" s="50"/>
      <c r="Q2725" s="50"/>
      <c r="R2725" s="50"/>
      <c r="S2725" s="50"/>
    </row>
    <row r="2726" spans="9:19" x14ac:dyDescent="0.35">
      <c r="I2726" s="50"/>
      <c r="J2726" s="50"/>
      <c r="K2726" s="50"/>
      <c r="L2726" s="50"/>
      <c r="M2726" s="50"/>
      <c r="N2726" s="50"/>
      <c r="O2726" s="50"/>
      <c r="P2726" s="50"/>
      <c r="Q2726" s="50"/>
      <c r="R2726" s="50"/>
      <c r="S2726" s="50"/>
    </row>
    <row r="2727" spans="9:19" x14ac:dyDescent="0.35">
      <c r="I2727" s="50"/>
      <c r="J2727" s="50"/>
      <c r="K2727" s="50"/>
      <c r="L2727" s="50"/>
      <c r="M2727" s="50"/>
      <c r="N2727" s="50"/>
      <c r="O2727" s="50"/>
      <c r="P2727" s="50"/>
      <c r="Q2727" s="50"/>
      <c r="R2727" s="50"/>
      <c r="S2727" s="50"/>
    </row>
    <row r="2728" spans="9:19" x14ac:dyDescent="0.35">
      <c r="I2728" s="50"/>
      <c r="J2728" s="50"/>
      <c r="K2728" s="50"/>
      <c r="L2728" s="50"/>
      <c r="M2728" s="50"/>
      <c r="N2728" s="50"/>
      <c r="O2728" s="50"/>
      <c r="P2728" s="50"/>
      <c r="Q2728" s="50"/>
      <c r="R2728" s="50"/>
      <c r="S2728" s="50"/>
    </row>
    <row r="2729" spans="9:19" x14ac:dyDescent="0.35">
      <c r="I2729" s="50"/>
      <c r="J2729" s="50"/>
      <c r="K2729" s="50"/>
      <c r="L2729" s="50"/>
      <c r="M2729" s="50"/>
      <c r="N2729" s="50"/>
      <c r="O2729" s="50"/>
      <c r="P2729" s="50"/>
      <c r="Q2729" s="50"/>
      <c r="R2729" s="50"/>
      <c r="S2729" s="50"/>
    </row>
    <row r="2730" spans="9:19" x14ac:dyDescent="0.35">
      <c r="I2730" s="50"/>
      <c r="J2730" s="50"/>
      <c r="K2730" s="50"/>
      <c r="L2730" s="50"/>
      <c r="M2730" s="50"/>
      <c r="N2730" s="50"/>
      <c r="O2730" s="50"/>
      <c r="P2730" s="50"/>
      <c r="Q2730" s="50"/>
      <c r="R2730" s="50"/>
      <c r="S2730" s="50"/>
    </row>
    <row r="2731" spans="9:19" x14ac:dyDescent="0.35">
      <c r="I2731" s="50"/>
      <c r="J2731" s="50"/>
      <c r="K2731" s="50"/>
      <c r="L2731" s="50"/>
      <c r="M2731" s="50"/>
      <c r="N2731" s="50"/>
      <c r="O2731" s="50"/>
      <c r="P2731" s="50"/>
      <c r="Q2731" s="50"/>
      <c r="R2731" s="50"/>
      <c r="S2731" s="50"/>
    </row>
    <row r="2732" spans="9:19" x14ac:dyDescent="0.35">
      <c r="I2732" s="50"/>
      <c r="J2732" s="50"/>
      <c r="K2732" s="50"/>
      <c r="L2732" s="50"/>
      <c r="M2732" s="50"/>
      <c r="N2732" s="50"/>
      <c r="O2732" s="50"/>
      <c r="P2732" s="50"/>
      <c r="Q2732" s="50"/>
      <c r="R2732" s="50"/>
      <c r="S2732" s="50"/>
    </row>
    <row r="2733" spans="9:19" x14ac:dyDescent="0.35">
      <c r="I2733" s="50"/>
      <c r="J2733" s="50"/>
      <c r="K2733" s="50"/>
      <c r="L2733" s="50"/>
      <c r="M2733" s="50"/>
      <c r="N2733" s="50"/>
      <c r="O2733" s="50"/>
      <c r="P2733" s="50"/>
      <c r="Q2733" s="50"/>
      <c r="R2733" s="50"/>
      <c r="S2733" s="50"/>
    </row>
    <row r="2734" spans="9:19" x14ac:dyDescent="0.35">
      <c r="I2734" s="50"/>
      <c r="J2734" s="50"/>
      <c r="K2734" s="50"/>
      <c r="L2734" s="50"/>
      <c r="M2734" s="50"/>
      <c r="N2734" s="50"/>
      <c r="O2734" s="50"/>
      <c r="P2734" s="50"/>
      <c r="Q2734" s="50"/>
      <c r="R2734" s="50"/>
      <c r="S2734" s="50"/>
    </row>
    <row r="2735" spans="9:19" x14ac:dyDescent="0.35">
      <c r="I2735" s="50"/>
      <c r="J2735" s="50"/>
      <c r="K2735" s="50"/>
      <c r="L2735" s="50"/>
      <c r="M2735" s="50"/>
      <c r="N2735" s="50"/>
      <c r="O2735" s="50"/>
      <c r="P2735" s="50"/>
      <c r="Q2735" s="50"/>
      <c r="R2735" s="50"/>
      <c r="S2735" s="50"/>
    </row>
    <row r="2736" spans="9:19" x14ac:dyDescent="0.35">
      <c r="I2736" s="50"/>
      <c r="J2736" s="50"/>
      <c r="K2736" s="50"/>
      <c r="L2736" s="50"/>
      <c r="M2736" s="50"/>
      <c r="N2736" s="50"/>
      <c r="O2736" s="50"/>
      <c r="P2736" s="50"/>
      <c r="Q2736" s="50"/>
      <c r="R2736" s="50"/>
      <c r="S2736" s="50"/>
    </row>
    <row r="2737" spans="9:19" x14ac:dyDescent="0.35">
      <c r="I2737" s="50"/>
      <c r="J2737" s="50"/>
      <c r="K2737" s="50"/>
      <c r="L2737" s="50"/>
      <c r="M2737" s="50"/>
      <c r="N2737" s="50"/>
      <c r="O2737" s="50"/>
      <c r="P2737" s="50"/>
      <c r="Q2737" s="50"/>
      <c r="R2737" s="50"/>
      <c r="S2737" s="50"/>
    </row>
    <row r="2738" spans="9:19" x14ac:dyDescent="0.35">
      <c r="I2738" s="50"/>
      <c r="J2738" s="50"/>
      <c r="K2738" s="50"/>
      <c r="L2738" s="50"/>
      <c r="M2738" s="50"/>
      <c r="N2738" s="50"/>
      <c r="O2738" s="50"/>
      <c r="P2738" s="50"/>
      <c r="Q2738" s="50"/>
      <c r="R2738" s="50"/>
      <c r="S2738" s="50"/>
    </row>
    <row r="2739" spans="9:19" x14ac:dyDescent="0.35">
      <c r="I2739" s="50"/>
      <c r="J2739" s="50"/>
      <c r="K2739" s="50"/>
      <c r="L2739" s="50"/>
      <c r="M2739" s="50"/>
      <c r="N2739" s="50"/>
      <c r="O2739" s="50"/>
      <c r="P2739" s="50"/>
      <c r="Q2739" s="50"/>
      <c r="R2739" s="50"/>
      <c r="S2739" s="50"/>
    </row>
    <row r="2740" spans="9:19" x14ac:dyDescent="0.35">
      <c r="I2740" s="50"/>
      <c r="J2740" s="50"/>
      <c r="K2740" s="50"/>
      <c r="L2740" s="50"/>
      <c r="M2740" s="50"/>
      <c r="N2740" s="50"/>
      <c r="O2740" s="50"/>
      <c r="P2740" s="50"/>
      <c r="Q2740" s="50"/>
      <c r="R2740" s="50"/>
      <c r="S2740" s="50"/>
    </row>
    <row r="2741" spans="9:19" x14ac:dyDescent="0.35">
      <c r="I2741" s="50"/>
      <c r="J2741" s="50"/>
      <c r="K2741" s="50"/>
      <c r="L2741" s="50"/>
      <c r="M2741" s="50"/>
      <c r="N2741" s="50"/>
      <c r="O2741" s="50"/>
      <c r="P2741" s="50"/>
      <c r="Q2741" s="50"/>
      <c r="R2741" s="50"/>
      <c r="S2741" s="50"/>
    </row>
    <row r="2742" spans="9:19" x14ac:dyDescent="0.35">
      <c r="I2742" s="50"/>
      <c r="J2742" s="50"/>
      <c r="K2742" s="50"/>
      <c r="L2742" s="50"/>
      <c r="M2742" s="50"/>
      <c r="N2742" s="50"/>
      <c r="O2742" s="50"/>
      <c r="P2742" s="50"/>
      <c r="Q2742" s="50"/>
      <c r="R2742" s="50"/>
      <c r="S2742" s="50"/>
    </row>
    <row r="2743" spans="9:19" x14ac:dyDescent="0.35">
      <c r="I2743" s="50"/>
      <c r="J2743" s="50"/>
      <c r="K2743" s="50"/>
      <c r="L2743" s="50"/>
      <c r="M2743" s="50"/>
      <c r="N2743" s="50"/>
      <c r="O2743" s="50"/>
      <c r="P2743" s="50"/>
      <c r="Q2743" s="50"/>
      <c r="R2743" s="50"/>
      <c r="S2743" s="50"/>
    </row>
    <row r="2744" spans="9:19" x14ac:dyDescent="0.35">
      <c r="I2744" s="50"/>
      <c r="J2744" s="50"/>
      <c r="K2744" s="50"/>
      <c r="L2744" s="50"/>
      <c r="M2744" s="50"/>
      <c r="N2744" s="50"/>
      <c r="O2744" s="50"/>
      <c r="P2744" s="50"/>
      <c r="Q2744" s="50"/>
      <c r="R2744" s="50"/>
      <c r="S2744" s="50"/>
    </row>
    <row r="2745" spans="9:19" x14ac:dyDescent="0.35">
      <c r="I2745" s="50"/>
      <c r="J2745" s="50"/>
      <c r="K2745" s="50"/>
      <c r="L2745" s="50"/>
      <c r="M2745" s="50"/>
      <c r="N2745" s="50"/>
      <c r="O2745" s="50"/>
      <c r="P2745" s="50"/>
      <c r="Q2745" s="50"/>
      <c r="R2745" s="50"/>
      <c r="S2745" s="50"/>
    </row>
    <row r="2746" spans="9:19" x14ac:dyDescent="0.35">
      <c r="I2746" s="50"/>
      <c r="J2746" s="50"/>
      <c r="K2746" s="50"/>
      <c r="L2746" s="50"/>
      <c r="M2746" s="50"/>
      <c r="N2746" s="50"/>
      <c r="O2746" s="50"/>
      <c r="P2746" s="50"/>
      <c r="Q2746" s="50"/>
      <c r="R2746" s="50"/>
      <c r="S2746" s="50"/>
    </row>
    <row r="2747" spans="9:19" x14ac:dyDescent="0.35">
      <c r="I2747" s="50"/>
      <c r="J2747" s="50"/>
      <c r="K2747" s="50"/>
      <c r="L2747" s="50"/>
      <c r="M2747" s="50"/>
      <c r="N2747" s="50"/>
      <c r="O2747" s="50"/>
      <c r="P2747" s="50"/>
      <c r="Q2747" s="50"/>
      <c r="R2747" s="50"/>
      <c r="S2747" s="50"/>
    </row>
    <row r="2748" spans="9:19" x14ac:dyDescent="0.35">
      <c r="I2748" s="50"/>
      <c r="J2748" s="50"/>
      <c r="K2748" s="50"/>
      <c r="L2748" s="50"/>
      <c r="M2748" s="50"/>
      <c r="N2748" s="50"/>
      <c r="O2748" s="50"/>
      <c r="P2748" s="50"/>
      <c r="Q2748" s="50"/>
      <c r="R2748" s="50"/>
      <c r="S2748" s="50"/>
    </row>
    <row r="2749" spans="9:19" x14ac:dyDescent="0.35">
      <c r="I2749" s="50"/>
      <c r="J2749" s="50"/>
      <c r="K2749" s="50"/>
      <c r="L2749" s="50"/>
      <c r="M2749" s="50"/>
      <c r="N2749" s="50"/>
      <c r="O2749" s="50"/>
      <c r="P2749" s="50"/>
      <c r="Q2749" s="50"/>
      <c r="R2749" s="50"/>
      <c r="S2749" s="50"/>
    </row>
    <row r="2750" spans="9:19" x14ac:dyDescent="0.35">
      <c r="I2750" s="50"/>
      <c r="J2750" s="50"/>
      <c r="K2750" s="50"/>
      <c r="L2750" s="50"/>
      <c r="M2750" s="50"/>
      <c r="N2750" s="50"/>
      <c r="O2750" s="50"/>
      <c r="P2750" s="50"/>
      <c r="Q2750" s="50"/>
      <c r="R2750" s="50"/>
      <c r="S2750" s="50"/>
    </row>
    <row r="2751" spans="9:19" x14ac:dyDescent="0.35">
      <c r="I2751" s="50"/>
      <c r="J2751" s="50"/>
      <c r="K2751" s="50"/>
      <c r="L2751" s="50"/>
      <c r="M2751" s="50"/>
      <c r="N2751" s="50"/>
      <c r="O2751" s="50"/>
      <c r="P2751" s="50"/>
      <c r="Q2751" s="50"/>
      <c r="R2751" s="50"/>
      <c r="S2751" s="50"/>
    </row>
    <row r="2752" spans="9:19" x14ac:dyDescent="0.35">
      <c r="I2752" s="50"/>
      <c r="J2752" s="50"/>
      <c r="K2752" s="50"/>
      <c r="L2752" s="50"/>
      <c r="M2752" s="50"/>
      <c r="N2752" s="50"/>
      <c r="O2752" s="50"/>
      <c r="P2752" s="50"/>
      <c r="Q2752" s="50"/>
      <c r="R2752" s="50"/>
      <c r="S2752" s="50"/>
    </row>
    <row r="2753" spans="9:19" x14ac:dyDescent="0.35">
      <c r="I2753" s="50"/>
      <c r="J2753" s="50"/>
      <c r="K2753" s="50"/>
      <c r="L2753" s="50"/>
      <c r="M2753" s="50"/>
      <c r="N2753" s="50"/>
      <c r="O2753" s="50"/>
      <c r="P2753" s="50"/>
      <c r="Q2753" s="50"/>
      <c r="R2753" s="50"/>
      <c r="S2753" s="50"/>
    </row>
    <row r="2754" spans="9:19" x14ac:dyDescent="0.35">
      <c r="I2754" s="50"/>
      <c r="J2754" s="50"/>
      <c r="K2754" s="50"/>
      <c r="L2754" s="50"/>
      <c r="M2754" s="50"/>
      <c r="N2754" s="50"/>
      <c r="O2754" s="50"/>
      <c r="P2754" s="50"/>
      <c r="Q2754" s="50"/>
      <c r="R2754" s="50"/>
      <c r="S2754" s="50"/>
    </row>
    <row r="2755" spans="9:19" x14ac:dyDescent="0.35">
      <c r="I2755" s="50"/>
      <c r="J2755" s="50"/>
      <c r="K2755" s="50"/>
      <c r="L2755" s="50"/>
      <c r="M2755" s="50"/>
      <c r="N2755" s="50"/>
      <c r="O2755" s="50"/>
      <c r="P2755" s="50"/>
      <c r="Q2755" s="50"/>
      <c r="R2755" s="50"/>
      <c r="S2755" s="50"/>
    </row>
    <row r="2756" spans="9:19" x14ac:dyDescent="0.35">
      <c r="I2756" s="50"/>
      <c r="J2756" s="50"/>
      <c r="K2756" s="50"/>
      <c r="L2756" s="50"/>
      <c r="M2756" s="50"/>
      <c r="N2756" s="50"/>
      <c r="O2756" s="50"/>
      <c r="P2756" s="50"/>
      <c r="Q2756" s="50"/>
      <c r="R2756" s="50"/>
      <c r="S2756" s="50"/>
    </row>
    <row r="2757" spans="9:19" x14ac:dyDescent="0.35">
      <c r="I2757" s="50"/>
      <c r="J2757" s="50"/>
      <c r="K2757" s="50"/>
      <c r="L2757" s="50"/>
      <c r="M2757" s="50"/>
      <c r="N2757" s="50"/>
      <c r="O2757" s="50"/>
      <c r="P2757" s="50"/>
      <c r="Q2757" s="50"/>
      <c r="R2757" s="50"/>
      <c r="S2757" s="50"/>
    </row>
    <row r="2758" spans="9:19" x14ac:dyDescent="0.35">
      <c r="I2758" s="50"/>
      <c r="J2758" s="50"/>
      <c r="K2758" s="50"/>
      <c r="L2758" s="50"/>
      <c r="M2758" s="50"/>
      <c r="N2758" s="50"/>
      <c r="O2758" s="50"/>
      <c r="P2758" s="50"/>
      <c r="Q2758" s="50"/>
      <c r="R2758" s="50"/>
      <c r="S2758" s="50"/>
    </row>
    <row r="2759" spans="9:19" x14ac:dyDescent="0.35">
      <c r="I2759" s="50"/>
      <c r="J2759" s="50"/>
      <c r="K2759" s="50"/>
      <c r="L2759" s="50"/>
      <c r="M2759" s="50"/>
      <c r="N2759" s="50"/>
      <c r="O2759" s="50"/>
      <c r="P2759" s="50"/>
      <c r="Q2759" s="50"/>
      <c r="R2759" s="50"/>
      <c r="S2759" s="50"/>
    </row>
    <row r="2760" spans="9:19" x14ac:dyDescent="0.35">
      <c r="I2760" s="50"/>
      <c r="J2760" s="50"/>
      <c r="K2760" s="50"/>
      <c r="L2760" s="50"/>
      <c r="M2760" s="50"/>
      <c r="N2760" s="50"/>
      <c r="O2760" s="50"/>
      <c r="P2760" s="50"/>
      <c r="Q2760" s="50"/>
      <c r="R2760" s="50"/>
      <c r="S2760" s="50"/>
    </row>
    <row r="2761" spans="9:19" x14ac:dyDescent="0.35">
      <c r="I2761" s="50"/>
      <c r="J2761" s="50"/>
      <c r="K2761" s="50"/>
      <c r="L2761" s="50"/>
      <c r="M2761" s="50"/>
      <c r="N2761" s="50"/>
      <c r="O2761" s="50"/>
      <c r="P2761" s="50"/>
      <c r="Q2761" s="50"/>
      <c r="R2761" s="50"/>
      <c r="S2761" s="50"/>
    </row>
    <row r="2762" spans="9:19" x14ac:dyDescent="0.35">
      <c r="I2762" s="50"/>
      <c r="J2762" s="50"/>
      <c r="K2762" s="50"/>
      <c r="L2762" s="50"/>
      <c r="M2762" s="50"/>
      <c r="N2762" s="50"/>
      <c r="O2762" s="50"/>
      <c r="P2762" s="50"/>
      <c r="Q2762" s="50"/>
      <c r="R2762" s="50"/>
      <c r="S2762" s="50"/>
    </row>
    <row r="2763" spans="9:19" x14ac:dyDescent="0.35">
      <c r="I2763" s="50"/>
      <c r="J2763" s="50"/>
      <c r="K2763" s="50"/>
      <c r="L2763" s="50"/>
      <c r="M2763" s="50"/>
      <c r="N2763" s="50"/>
      <c r="O2763" s="50"/>
      <c r="P2763" s="50"/>
      <c r="Q2763" s="50"/>
      <c r="R2763" s="50"/>
      <c r="S2763" s="50"/>
    </row>
    <row r="2764" spans="9:19" x14ac:dyDescent="0.35">
      <c r="I2764" s="50"/>
      <c r="J2764" s="50"/>
      <c r="K2764" s="50"/>
      <c r="L2764" s="50"/>
      <c r="M2764" s="50"/>
      <c r="N2764" s="50"/>
      <c r="O2764" s="50"/>
      <c r="P2764" s="50"/>
      <c r="Q2764" s="50"/>
      <c r="R2764" s="50"/>
      <c r="S2764" s="50"/>
    </row>
    <row r="2765" spans="9:19" x14ac:dyDescent="0.35">
      <c r="I2765" s="50"/>
      <c r="J2765" s="50"/>
      <c r="K2765" s="50"/>
      <c r="L2765" s="50"/>
      <c r="M2765" s="50"/>
      <c r="N2765" s="50"/>
      <c r="O2765" s="50"/>
      <c r="P2765" s="50"/>
      <c r="Q2765" s="50"/>
      <c r="R2765" s="50"/>
      <c r="S2765" s="50"/>
    </row>
    <row r="2766" spans="9:19" x14ac:dyDescent="0.35">
      <c r="I2766" s="50"/>
      <c r="J2766" s="50"/>
      <c r="K2766" s="50"/>
      <c r="L2766" s="50"/>
      <c r="M2766" s="50"/>
      <c r="N2766" s="50"/>
      <c r="O2766" s="50"/>
      <c r="P2766" s="50"/>
      <c r="Q2766" s="50"/>
      <c r="R2766" s="50"/>
      <c r="S2766" s="50"/>
    </row>
    <row r="2767" spans="9:19" x14ac:dyDescent="0.35">
      <c r="I2767" s="50"/>
      <c r="J2767" s="50"/>
      <c r="K2767" s="50"/>
      <c r="L2767" s="50"/>
      <c r="M2767" s="50"/>
      <c r="N2767" s="50"/>
      <c r="O2767" s="50"/>
      <c r="P2767" s="50"/>
      <c r="Q2767" s="50"/>
      <c r="R2767" s="50"/>
      <c r="S2767" s="50"/>
    </row>
    <row r="2768" spans="9:19" x14ac:dyDescent="0.35">
      <c r="I2768" s="50"/>
      <c r="J2768" s="50"/>
      <c r="K2768" s="50"/>
      <c r="L2768" s="50"/>
      <c r="M2768" s="50"/>
      <c r="N2768" s="50"/>
      <c r="O2768" s="50"/>
      <c r="P2768" s="50"/>
      <c r="Q2768" s="50"/>
      <c r="R2768" s="50"/>
      <c r="S2768" s="50"/>
    </row>
    <row r="2769" spans="9:19" x14ac:dyDescent="0.35">
      <c r="I2769" s="50"/>
      <c r="J2769" s="50"/>
      <c r="K2769" s="50"/>
      <c r="L2769" s="50"/>
      <c r="M2769" s="50"/>
      <c r="N2769" s="50"/>
      <c r="O2769" s="50"/>
      <c r="P2769" s="50"/>
      <c r="Q2769" s="50"/>
      <c r="R2769" s="50"/>
      <c r="S2769" s="50"/>
    </row>
    <row r="2770" spans="9:19" x14ac:dyDescent="0.35">
      <c r="I2770" s="50"/>
      <c r="J2770" s="50"/>
      <c r="K2770" s="50"/>
      <c r="L2770" s="50"/>
      <c r="M2770" s="50"/>
      <c r="N2770" s="50"/>
      <c r="O2770" s="50"/>
      <c r="P2770" s="50"/>
      <c r="Q2770" s="50"/>
      <c r="R2770" s="50"/>
      <c r="S2770" s="50"/>
    </row>
    <row r="2771" spans="9:19" x14ac:dyDescent="0.35">
      <c r="I2771" s="50"/>
      <c r="J2771" s="50"/>
      <c r="K2771" s="50"/>
      <c r="L2771" s="50"/>
      <c r="M2771" s="50"/>
      <c r="N2771" s="50"/>
      <c r="O2771" s="50"/>
      <c r="P2771" s="50"/>
      <c r="Q2771" s="50"/>
      <c r="R2771" s="50"/>
      <c r="S2771" s="50"/>
    </row>
    <row r="2772" spans="9:19" x14ac:dyDescent="0.35">
      <c r="I2772" s="50"/>
      <c r="J2772" s="50"/>
      <c r="K2772" s="50"/>
      <c r="L2772" s="50"/>
      <c r="M2772" s="50"/>
      <c r="N2772" s="50"/>
      <c r="O2772" s="50"/>
      <c r="P2772" s="50"/>
      <c r="Q2772" s="50"/>
      <c r="R2772" s="50"/>
      <c r="S2772" s="50"/>
    </row>
    <row r="2773" spans="9:19" x14ac:dyDescent="0.35">
      <c r="I2773" s="50"/>
      <c r="J2773" s="50"/>
      <c r="K2773" s="50"/>
      <c r="L2773" s="50"/>
      <c r="M2773" s="50"/>
      <c r="N2773" s="50"/>
      <c r="O2773" s="50"/>
      <c r="P2773" s="50"/>
      <c r="Q2773" s="50"/>
      <c r="R2773" s="50"/>
      <c r="S2773" s="50"/>
    </row>
    <row r="2774" spans="9:19" x14ac:dyDescent="0.35">
      <c r="I2774" s="50"/>
      <c r="J2774" s="50"/>
      <c r="K2774" s="50"/>
      <c r="L2774" s="50"/>
      <c r="M2774" s="50"/>
      <c r="N2774" s="50"/>
      <c r="O2774" s="50"/>
      <c r="P2774" s="50"/>
      <c r="Q2774" s="50"/>
      <c r="R2774" s="50"/>
      <c r="S2774" s="50"/>
    </row>
    <row r="2775" spans="9:19" x14ac:dyDescent="0.35">
      <c r="I2775" s="50"/>
      <c r="J2775" s="50"/>
      <c r="K2775" s="50"/>
      <c r="L2775" s="50"/>
      <c r="M2775" s="50"/>
      <c r="N2775" s="50"/>
      <c r="O2775" s="50"/>
      <c r="P2775" s="50"/>
      <c r="Q2775" s="50"/>
      <c r="R2775" s="50"/>
      <c r="S2775" s="50"/>
    </row>
    <row r="2776" spans="9:19" x14ac:dyDescent="0.35">
      <c r="I2776" s="50"/>
      <c r="J2776" s="50"/>
      <c r="K2776" s="50"/>
      <c r="L2776" s="50"/>
      <c r="M2776" s="50"/>
      <c r="N2776" s="50"/>
      <c r="O2776" s="50"/>
      <c r="P2776" s="50"/>
      <c r="Q2776" s="50"/>
      <c r="R2776" s="50"/>
      <c r="S2776" s="50"/>
    </row>
    <row r="2777" spans="9:19" x14ac:dyDescent="0.35">
      <c r="I2777" s="50"/>
      <c r="J2777" s="50"/>
      <c r="K2777" s="50"/>
      <c r="L2777" s="50"/>
      <c r="M2777" s="50"/>
      <c r="N2777" s="50"/>
      <c r="O2777" s="50"/>
      <c r="P2777" s="50"/>
      <c r="Q2777" s="50"/>
      <c r="R2777" s="50"/>
      <c r="S2777" s="50"/>
    </row>
    <row r="2778" spans="9:19" x14ac:dyDescent="0.35">
      <c r="I2778" s="50"/>
      <c r="J2778" s="50"/>
      <c r="K2778" s="50"/>
      <c r="L2778" s="50"/>
      <c r="M2778" s="50"/>
      <c r="N2778" s="50"/>
      <c r="O2778" s="50"/>
      <c r="P2778" s="50"/>
      <c r="Q2778" s="50"/>
      <c r="R2778" s="50"/>
      <c r="S2778" s="50"/>
    </row>
    <row r="2779" spans="9:19" x14ac:dyDescent="0.35">
      <c r="I2779" s="50"/>
      <c r="J2779" s="50"/>
      <c r="K2779" s="50"/>
      <c r="L2779" s="50"/>
      <c r="M2779" s="50"/>
      <c r="N2779" s="50"/>
      <c r="O2779" s="50"/>
      <c r="P2779" s="50"/>
      <c r="Q2779" s="50"/>
      <c r="R2779" s="50"/>
      <c r="S2779" s="50"/>
    </row>
    <row r="2780" spans="9:19" x14ac:dyDescent="0.35">
      <c r="I2780" s="50"/>
      <c r="J2780" s="50"/>
      <c r="K2780" s="50"/>
      <c r="L2780" s="50"/>
      <c r="M2780" s="50"/>
      <c r="N2780" s="50"/>
      <c r="O2780" s="50"/>
      <c r="P2780" s="50"/>
      <c r="Q2780" s="50"/>
      <c r="R2780" s="50"/>
      <c r="S2780" s="50"/>
    </row>
    <row r="2781" spans="9:19" x14ac:dyDescent="0.35">
      <c r="I2781" s="50"/>
      <c r="J2781" s="50"/>
      <c r="K2781" s="50"/>
      <c r="L2781" s="50"/>
      <c r="M2781" s="50"/>
      <c r="N2781" s="50"/>
      <c r="O2781" s="50"/>
      <c r="P2781" s="50"/>
      <c r="Q2781" s="50"/>
      <c r="R2781" s="50"/>
      <c r="S2781" s="50"/>
    </row>
    <row r="2782" spans="9:19" x14ac:dyDescent="0.35">
      <c r="I2782" s="50"/>
      <c r="J2782" s="50"/>
      <c r="K2782" s="50"/>
      <c r="L2782" s="50"/>
      <c r="M2782" s="50"/>
      <c r="N2782" s="50"/>
      <c r="O2782" s="50"/>
      <c r="P2782" s="50"/>
      <c r="Q2782" s="50"/>
      <c r="R2782" s="50"/>
      <c r="S2782" s="50"/>
    </row>
    <row r="2783" spans="9:19" x14ac:dyDescent="0.35">
      <c r="I2783" s="50"/>
      <c r="J2783" s="50"/>
      <c r="K2783" s="50"/>
      <c r="L2783" s="50"/>
      <c r="M2783" s="50"/>
      <c r="N2783" s="50"/>
      <c r="O2783" s="50"/>
      <c r="P2783" s="50"/>
      <c r="Q2783" s="50"/>
      <c r="R2783" s="50"/>
      <c r="S2783" s="50"/>
    </row>
    <row r="2784" spans="9:19" x14ac:dyDescent="0.35">
      <c r="I2784" s="50"/>
      <c r="J2784" s="50"/>
      <c r="K2784" s="50"/>
      <c r="L2784" s="50"/>
      <c r="M2784" s="50"/>
      <c r="N2784" s="50"/>
      <c r="O2784" s="50"/>
      <c r="P2784" s="50"/>
      <c r="Q2784" s="50"/>
      <c r="R2784" s="50"/>
      <c r="S2784" s="50"/>
    </row>
    <row r="2785" spans="9:19" x14ac:dyDescent="0.35">
      <c r="I2785" s="50"/>
      <c r="J2785" s="50"/>
      <c r="K2785" s="50"/>
      <c r="L2785" s="50"/>
      <c r="M2785" s="50"/>
      <c r="N2785" s="50"/>
      <c r="O2785" s="50"/>
      <c r="P2785" s="50"/>
      <c r="Q2785" s="50"/>
      <c r="R2785" s="50"/>
      <c r="S2785" s="50"/>
    </row>
    <row r="2786" spans="9:19" x14ac:dyDescent="0.35">
      <c r="I2786" s="50"/>
      <c r="J2786" s="50"/>
      <c r="K2786" s="50"/>
      <c r="L2786" s="50"/>
      <c r="M2786" s="50"/>
      <c r="N2786" s="50"/>
      <c r="O2786" s="50"/>
      <c r="P2786" s="50"/>
      <c r="Q2786" s="50"/>
      <c r="R2786" s="50"/>
      <c r="S2786" s="50"/>
    </row>
    <row r="2787" spans="9:19" x14ac:dyDescent="0.35">
      <c r="I2787" s="50"/>
      <c r="J2787" s="50"/>
      <c r="K2787" s="50"/>
      <c r="L2787" s="50"/>
      <c r="M2787" s="50"/>
      <c r="N2787" s="50"/>
      <c r="O2787" s="50"/>
      <c r="P2787" s="50"/>
      <c r="Q2787" s="50"/>
      <c r="R2787" s="50"/>
      <c r="S2787" s="50"/>
    </row>
    <row r="2788" spans="9:19" x14ac:dyDescent="0.35">
      <c r="I2788" s="50"/>
      <c r="J2788" s="50"/>
      <c r="K2788" s="50"/>
      <c r="L2788" s="50"/>
      <c r="M2788" s="50"/>
      <c r="N2788" s="50"/>
      <c r="O2788" s="50"/>
      <c r="P2788" s="50"/>
      <c r="Q2788" s="50"/>
      <c r="R2788" s="50"/>
      <c r="S2788" s="50"/>
    </row>
    <row r="2789" spans="9:19" x14ac:dyDescent="0.35">
      <c r="I2789" s="50"/>
      <c r="J2789" s="50"/>
      <c r="K2789" s="50"/>
      <c r="L2789" s="50"/>
      <c r="M2789" s="50"/>
      <c r="N2789" s="50"/>
      <c r="O2789" s="50"/>
      <c r="P2789" s="50"/>
      <c r="Q2789" s="50"/>
      <c r="R2789" s="50"/>
      <c r="S2789" s="50"/>
    </row>
    <row r="2790" spans="9:19" x14ac:dyDescent="0.35">
      <c r="I2790" s="50"/>
      <c r="J2790" s="50"/>
      <c r="K2790" s="50"/>
      <c r="L2790" s="50"/>
      <c r="M2790" s="50"/>
      <c r="N2790" s="50"/>
      <c r="O2790" s="50"/>
      <c r="P2790" s="50"/>
      <c r="Q2790" s="50"/>
      <c r="R2790" s="50"/>
      <c r="S2790" s="50"/>
    </row>
    <row r="2791" spans="9:19" x14ac:dyDescent="0.35">
      <c r="I2791" s="50"/>
      <c r="J2791" s="50"/>
      <c r="K2791" s="50"/>
      <c r="L2791" s="50"/>
      <c r="M2791" s="50"/>
      <c r="N2791" s="50"/>
      <c r="O2791" s="50"/>
      <c r="P2791" s="50"/>
      <c r="Q2791" s="50"/>
      <c r="R2791" s="50"/>
      <c r="S2791" s="50"/>
    </row>
    <row r="2792" spans="9:19" x14ac:dyDescent="0.35">
      <c r="I2792" s="50"/>
      <c r="J2792" s="50"/>
      <c r="K2792" s="50"/>
      <c r="L2792" s="50"/>
      <c r="M2792" s="50"/>
      <c r="N2792" s="50"/>
      <c r="O2792" s="50"/>
      <c r="P2792" s="50"/>
      <c r="Q2792" s="50"/>
      <c r="R2792" s="50"/>
      <c r="S2792" s="50"/>
    </row>
    <row r="2793" spans="9:19" x14ac:dyDescent="0.35">
      <c r="I2793" s="50"/>
      <c r="J2793" s="50"/>
      <c r="K2793" s="50"/>
      <c r="L2793" s="50"/>
      <c r="M2793" s="50"/>
      <c r="N2793" s="50"/>
      <c r="O2793" s="50"/>
      <c r="P2793" s="50"/>
      <c r="Q2793" s="50"/>
      <c r="R2793" s="50"/>
      <c r="S2793" s="50"/>
    </row>
    <row r="2794" spans="9:19" x14ac:dyDescent="0.35">
      <c r="I2794" s="50"/>
      <c r="J2794" s="50"/>
      <c r="K2794" s="50"/>
      <c r="L2794" s="50"/>
      <c r="M2794" s="50"/>
      <c r="N2794" s="50"/>
      <c r="O2794" s="50"/>
      <c r="P2794" s="50"/>
      <c r="Q2794" s="50"/>
      <c r="R2794" s="50"/>
      <c r="S2794" s="50"/>
    </row>
    <row r="2795" spans="9:19" x14ac:dyDescent="0.35">
      <c r="I2795" s="50"/>
      <c r="J2795" s="50"/>
      <c r="K2795" s="50"/>
      <c r="L2795" s="50"/>
      <c r="M2795" s="50"/>
      <c r="N2795" s="50"/>
      <c r="O2795" s="50"/>
      <c r="P2795" s="50"/>
      <c r="Q2795" s="50"/>
      <c r="R2795" s="50"/>
      <c r="S2795" s="50"/>
    </row>
    <row r="2796" spans="9:19" x14ac:dyDescent="0.35">
      <c r="I2796" s="50"/>
      <c r="J2796" s="50"/>
      <c r="K2796" s="50"/>
      <c r="L2796" s="50"/>
      <c r="M2796" s="50"/>
      <c r="N2796" s="50"/>
      <c r="O2796" s="50"/>
      <c r="P2796" s="50"/>
      <c r="Q2796" s="50"/>
      <c r="R2796" s="50"/>
      <c r="S2796" s="50"/>
    </row>
    <row r="2797" spans="9:19" x14ac:dyDescent="0.35">
      <c r="I2797" s="50"/>
      <c r="J2797" s="50"/>
      <c r="K2797" s="50"/>
      <c r="L2797" s="50"/>
      <c r="M2797" s="50"/>
      <c r="N2797" s="50"/>
      <c r="O2797" s="50"/>
      <c r="P2797" s="50"/>
      <c r="Q2797" s="50"/>
      <c r="R2797" s="50"/>
      <c r="S2797" s="50"/>
    </row>
    <row r="2798" spans="9:19" x14ac:dyDescent="0.35">
      <c r="I2798" s="50"/>
      <c r="J2798" s="50"/>
      <c r="K2798" s="50"/>
      <c r="L2798" s="50"/>
      <c r="M2798" s="50"/>
      <c r="N2798" s="50"/>
      <c r="O2798" s="50"/>
      <c r="P2798" s="50"/>
      <c r="Q2798" s="50"/>
      <c r="R2798" s="50"/>
      <c r="S2798" s="50"/>
    </row>
    <row r="2799" spans="9:19" x14ac:dyDescent="0.35">
      <c r="I2799" s="50"/>
      <c r="J2799" s="50"/>
      <c r="K2799" s="50"/>
      <c r="L2799" s="50"/>
      <c r="M2799" s="50"/>
      <c r="N2799" s="50"/>
      <c r="O2799" s="50"/>
      <c r="P2799" s="50"/>
      <c r="Q2799" s="50"/>
      <c r="R2799" s="50"/>
      <c r="S2799" s="50"/>
    </row>
    <row r="2800" spans="9:19" x14ac:dyDescent="0.35">
      <c r="I2800" s="50"/>
      <c r="J2800" s="50"/>
      <c r="K2800" s="50"/>
      <c r="L2800" s="50"/>
      <c r="M2800" s="50"/>
      <c r="N2800" s="50"/>
      <c r="O2800" s="50"/>
      <c r="P2800" s="50"/>
      <c r="Q2800" s="50"/>
      <c r="R2800" s="50"/>
      <c r="S2800" s="50"/>
    </row>
    <row r="2801" spans="9:19" x14ac:dyDescent="0.35">
      <c r="I2801" s="50"/>
      <c r="J2801" s="50"/>
      <c r="K2801" s="50"/>
      <c r="L2801" s="50"/>
      <c r="M2801" s="50"/>
      <c r="N2801" s="50"/>
      <c r="O2801" s="50"/>
      <c r="P2801" s="50"/>
      <c r="Q2801" s="50"/>
      <c r="R2801" s="50"/>
      <c r="S2801" s="50"/>
    </row>
    <row r="2802" spans="9:19" x14ac:dyDescent="0.35">
      <c r="I2802" s="50"/>
      <c r="J2802" s="50"/>
      <c r="K2802" s="50"/>
      <c r="L2802" s="50"/>
      <c r="M2802" s="50"/>
      <c r="N2802" s="50"/>
      <c r="O2802" s="50"/>
      <c r="P2802" s="50"/>
      <c r="Q2802" s="50"/>
      <c r="R2802" s="50"/>
      <c r="S2802" s="50"/>
    </row>
    <row r="2803" spans="9:19" x14ac:dyDescent="0.35">
      <c r="I2803" s="50"/>
      <c r="J2803" s="50"/>
      <c r="K2803" s="50"/>
      <c r="L2803" s="50"/>
      <c r="M2803" s="50"/>
      <c r="N2803" s="50"/>
      <c r="O2803" s="50"/>
      <c r="P2803" s="50"/>
      <c r="Q2803" s="50"/>
      <c r="R2803" s="50"/>
      <c r="S2803" s="50"/>
    </row>
    <row r="2804" spans="9:19" x14ac:dyDescent="0.35">
      <c r="I2804" s="50"/>
      <c r="J2804" s="50"/>
      <c r="K2804" s="50"/>
      <c r="L2804" s="50"/>
      <c r="M2804" s="50"/>
      <c r="N2804" s="50"/>
      <c r="O2804" s="50"/>
      <c r="P2804" s="50"/>
      <c r="Q2804" s="50"/>
      <c r="R2804" s="50"/>
      <c r="S2804" s="50"/>
    </row>
    <row r="2805" spans="9:19" x14ac:dyDescent="0.35">
      <c r="I2805" s="50"/>
      <c r="J2805" s="50"/>
      <c r="K2805" s="50"/>
      <c r="L2805" s="50"/>
      <c r="M2805" s="50"/>
      <c r="N2805" s="50"/>
      <c r="O2805" s="50"/>
      <c r="P2805" s="50"/>
      <c r="Q2805" s="50"/>
      <c r="R2805" s="50"/>
      <c r="S2805" s="50"/>
    </row>
    <row r="2806" spans="9:19" x14ac:dyDescent="0.35">
      <c r="I2806" s="50"/>
      <c r="J2806" s="50"/>
      <c r="K2806" s="50"/>
      <c r="L2806" s="50"/>
      <c r="M2806" s="50"/>
      <c r="N2806" s="50"/>
      <c r="O2806" s="50"/>
      <c r="P2806" s="50"/>
      <c r="Q2806" s="50"/>
      <c r="R2806" s="50"/>
      <c r="S2806" s="50"/>
    </row>
    <row r="2807" spans="9:19" x14ac:dyDescent="0.35">
      <c r="I2807" s="50"/>
      <c r="J2807" s="50"/>
      <c r="K2807" s="50"/>
      <c r="L2807" s="50"/>
      <c r="M2807" s="50"/>
      <c r="N2807" s="50"/>
      <c r="O2807" s="50"/>
      <c r="P2807" s="50"/>
      <c r="Q2807" s="50"/>
      <c r="R2807" s="50"/>
      <c r="S2807" s="50"/>
    </row>
    <row r="2808" spans="9:19" x14ac:dyDescent="0.35">
      <c r="I2808" s="50"/>
      <c r="J2808" s="50"/>
      <c r="K2808" s="50"/>
      <c r="L2808" s="50"/>
      <c r="M2808" s="50"/>
      <c r="N2808" s="50"/>
      <c r="O2808" s="50"/>
      <c r="P2808" s="50"/>
      <c r="Q2808" s="50"/>
      <c r="R2808" s="50"/>
      <c r="S2808" s="50"/>
    </row>
    <row r="2809" spans="9:19" x14ac:dyDescent="0.35">
      <c r="I2809" s="50"/>
      <c r="J2809" s="50"/>
      <c r="K2809" s="50"/>
      <c r="L2809" s="50"/>
      <c r="M2809" s="50"/>
      <c r="N2809" s="50"/>
      <c r="O2809" s="50"/>
      <c r="P2809" s="50"/>
      <c r="Q2809" s="50"/>
      <c r="R2809" s="50"/>
      <c r="S2809" s="50"/>
    </row>
    <row r="2810" spans="9:19" x14ac:dyDescent="0.35">
      <c r="I2810" s="50"/>
      <c r="J2810" s="50"/>
      <c r="K2810" s="50"/>
      <c r="L2810" s="50"/>
      <c r="M2810" s="50"/>
      <c r="N2810" s="50"/>
      <c r="O2810" s="50"/>
      <c r="P2810" s="50"/>
      <c r="Q2810" s="50"/>
      <c r="R2810" s="50"/>
      <c r="S2810" s="50"/>
    </row>
    <row r="2811" spans="9:19" x14ac:dyDescent="0.35">
      <c r="I2811" s="50"/>
      <c r="J2811" s="50"/>
      <c r="K2811" s="50"/>
      <c r="L2811" s="50"/>
      <c r="M2811" s="50"/>
      <c r="N2811" s="50"/>
      <c r="O2811" s="50"/>
      <c r="P2811" s="50"/>
      <c r="Q2811" s="50"/>
      <c r="R2811" s="50"/>
      <c r="S2811" s="50"/>
    </row>
    <row r="2812" spans="9:19" x14ac:dyDescent="0.35">
      <c r="I2812" s="50"/>
      <c r="J2812" s="50"/>
      <c r="K2812" s="50"/>
      <c r="L2812" s="50"/>
      <c r="M2812" s="50"/>
      <c r="N2812" s="50"/>
      <c r="O2812" s="50"/>
      <c r="P2812" s="50"/>
      <c r="Q2812" s="50"/>
      <c r="R2812" s="50"/>
      <c r="S2812" s="50"/>
    </row>
    <row r="2813" spans="9:19" x14ac:dyDescent="0.35">
      <c r="I2813" s="50"/>
      <c r="J2813" s="50"/>
      <c r="K2813" s="50"/>
      <c r="L2813" s="50"/>
      <c r="M2813" s="50"/>
      <c r="N2813" s="50"/>
      <c r="O2813" s="50"/>
      <c r="P2813" s="50"/>
      <c r="Q2813" s="50"/>
      <c r="R2813" s="50"/>
      <c r="S2813" s="50"/>
    </row>
    <row r="2814" spans="9:19" x14ac:dyDescent="0.35">
      <c r="I2814" s="50"/>
      <c r="J2814" s="50"/>
      <c r="K2814" s="50"/>
      <c r="L2814" s="50"/>
      <c r="M2814" s="50"/>
      <c r="N2814" s="50"/>
      <c r="O2814" s="50"/>
      <c r="P2814" s="50"/>
      <c r="Q2814" s="50"/>
      <c r="R2814" s="50"/>
      <c r="S2814" s="50"/>
    </row>
    <row r="2815" spans="9:19" x14ac:dyDescent="0.35">
      <c r="I2815" s="50"/>
      <c r="J2815" s="50"/>
      <c r="K2815" s="50"/>
      <c r="L2815" s="50"/>
      <c r="M2815" s="50"/>
      <c r="N2815" s="50"/>
      <c r="O2815" s="50"/>
      <c r="P2815" s="50"/>
      <c r="Q2815" s="50"/>
      <c r="R2815" s="50"/>
      <c r="S2815" s="50"/>
    </row>
    <row r="2816" spans="9:19" x14ac:dyDescent="0.35">
      <c r="I2816" s="50"/>
      <c r="J2816" s="50"/>
      <c r="K2816" s="50"/>
      <c r="L2816" s="50"/>
      <c r="M2816" s="50"/>
      <c r="N2816" s="50"/>
      <c r="O2816" s="50"/>
      <c r="P2816" s="50"/>
      <c r="Q2816" s="50"/>
      <c r="R2816" s="50"/>
      <c r="S2816" s="50"/>
    </row>
    <row r="2817" spans="9:19" x14ac:dyDescent="0.35">
      <c r="I2817" s="50"/>
      <c r="J2817" s="50"/>
      <c r="K2817" s="50"/>
      <c r="L2817" s="50"/>
      <c r="M2817" s="50"/>
      <c r="N2817" s="50"/>
      <c r="O2817" s="50"/>
      <c r="P2817" s="50"/>
      <c r="Q2817" s="50"/>
      <c r="R2817" s="50"/>
      <c r="S2817" s="50"/>
    </row>
    <row r="2818" spans="9:19" x14ac:dyDescent="0.35">
      <c r="I2818" s="50"/>
      <c r="J2818" s="50"/>
      <c r="K2818" s="50"/>
      <c r="L2818" s="50"/>
      <c r="M2818" s="50"/>
      <c r="N2818" s="50"/>
      <c r="O2818" s="50"/>
      <c r="P2818" s="50"/>
      <c r="Q2818" s="50"/>
      <c r="R2818" s="50"/>
      <c r="S2818" s="50"/>
    </row>
    <row r="2819" spans="9:19" x14ac:dyDescent="0.35">
      <c r="I2819" s="50"/>
      <c r="J2819" s="50"/>
      <c r="K2819" s="50"/>
      <c r="L2819" s="50"/>
      <c r="M2819" s="50"/>
      <c r="N2819" s="50"/>
      <c r="O2819" s="50"/>
      <c r="P2819" s="50"/>
      <c r="Q2819" s="50"/>
      <c r="R2819" s="50"/>
      <c r="S2819" s="50"/>
    </row>
    <row r="2820" spans="9:19" x14ac:dyDescent="0.35">
      <c r="I2820" s="50"/>
      <c r="J2820" s="50"/>
      <c r="K2820" s="50"/>
      <c r="L2820" s="50"/>
      <c r="M2820" s="50"/>
      <c r="N2820" s="50"/>
      <c r="O2820" s="50"/>
      <c r="P2820" s="50"/>
      <c r="Q2820" s="50"/>
      <c r="R2820" s="50"/>
      <c r="S2820" s="50"/>
    </row>
    <row r="2821" spans="9:19" x14ac:dyDescent="0.35">
      <c r="I2821" s="50"/>
      <c r="J2821" s="50"/>
      <c r="K2821" s="50"/>
      <c r="L2821" s="50"/>
      <c r="M2821" s="50"/>
      <c r="N2821" s="50"/>
      <c r="O2821" s="50"/>
      <c r="P2821" s="50"/>
      <c r="Q2821" s="50"/>
      <c r="R2821" s="50"/>
      <c r="S2821" s="50"/>
    </row>
    <row r="2822" spans="9:19" x14ac:dyDescent="0.35">
      <c r="I2822" s="50"/>
      <c r="J2822" s="50"/>
      <c r="K2822" s="50"/>
      <c r="L2822" s="50"/>
      <c r="M2822" s="50"/>
      <c r="N2822" s="50"/>
      <c r="O2822" s="50"/>
      <c r="P2822" s="50"/>
      <c r="Q2822" s="50"/>
      <c r="R2822" s="50"/>
      <c r="S2822" s="50"/>
    </row>
    <row r="2823" spans="9:19" x14ac:dyDescent="0.35">
      <c r="I2823" s="50"/>
      <c r="J2823" s="50"/>
      <c r="K2823" s="50"/>
      <c r="L2823" s="50"/>
      <c r="M2823" s="50"/>
      <c r="N2823" s="50"/>
      <c r="O2823" s="50"/>
      <c r="P2823" s="50"/>
      <c r="Q2823" s="50"/>
      <c r="R2823" s="50"/>
      <c r="S2823" s="50"/>
    </row>
    <row r="2824" spans="9:19" x14ac:dyDescent="0.35">
      <c r="I2824" s="50"/>
      <c r="J2824" s="50"/>
      <c r="K2824" s="50"/>
      <c r="L2824" s="50"/>
      <c r="M2824" s="50"/>
      <c r="N2824" s="50"/>
      <c r="O2824" s="50"/>
      <c r="P2824" s="50"/>
      <c r="Q2824" s="50"/>
      <c r="R2824" s="50"/>
      <c r="S2824" s="50"/>
    </row>
    <row r="2825" spans="9:19" x14ac:dyDescent="0.35">
      <c r="I2825" s="50"/>
      <c r="J2825" s="50"/>
      <c r="K2825" s="50"/>
      <c r="L2825" s="50"/>
      <c r="M2825" s="50"/>
      <c r="N2825" s="50"/>
      <c r="O2825" s="50"/>
      <c r="P2825" s="50"/>
      <c r="Q2825" s="50"/>
      <c r="R2825" s="50"/>
      <c r="S2825" s="50"/>
    </row>
    <row r="2826" spans="9:19" x14ac:dyDescent="0.35">
      <c r="I2826" s="50"/>
      <c r="J2826" s="50"/>
      <c r="K2826" s="50"/>
      <c r="L2826" s="50"/>
      <c r="M2826" s="50"/>
      <c r="N2826" s="50"/>
      <c r="O2826" s="50"/>
      <c r="P2826" s="50"/>
      <c r="Q2826" s="50"/>
      <c r="R2826" s="50"/>
      <c r="S2826" s="50"/>
    </row>
    <row r="2827" spans="9:19" x14ac:dyDescent="0.35">
      <c r="I2827" s="50"/>
      <c r="J2827" s="50"/>
      <c r="K2827" s="50"/>
      <c r="L2827" s="50"/>
      <c r="M2827" s="50"/>
      <c r="N2827" s="50"/>
      <c r="O2827" s="50"/>
      <c r="P2827" s="50"/>
      <c r="Q2827" s="50"/>
      <c r="R2827" s="50"/>
      <c r="S2827" s="50"/>
    </row>
    <row r="2828" spans="9:19" x14ac:dyDescent="0.35">
      <c r="I2828" s="50"/>
      <c r="J2828" s="50"/>
      <c r="K2828" s="50"/>
      <c r="L2828" s="50"/>
      <c r="M2828" s="50"/>
      <c r="N2828" s="50"/>
      <c r="O2828" s="50"/>
      <c r="P2828" s="50"/>
      <c r="Q2828" s="50"/>
      <c r="R2828" s="50"/>
      <c r="S2828" s="50"/>
    </row>
    <row r="2829" spans="9:19" x14ac:dyDescent="0.35">
      <c r="I2829" s="50"/>
      <c r="J2829" s="50"/>
      <c r="K2829" s="50"/>
      <c r="L2829" s="50"/>
      <c r="M2829" s="50"/>
      <c r="N2829" s="50"/>
      <c r="O2829" s="50"/>
      <c r="P2829" s="50"/>
      <c r="Q2829" s="50"/>
      <c r="R2829" s="50"/>
      <c r="S2829" s="50"/>
    </row>
    <row r="2830" spans="9:19" x14ac:dyDescent="0.35">
      <c r="I2830" s="50"/>
      <c r="J2830" s="50"/>
      <c r="K2830" s="50"/>
      <c r="L2830" s="50"/>
      <c r="M2830" s="50"/>
      <c r="N2830" s="50"/>
      <c r="O2830" s="50"/>
      <c r="P2830" s="50"/>
      <c r="Q2830" s="50"/>
      <c r="R2830" s="50"/>
      <c r="S2830" s="50"/>
    </row>
    <row r="2831" spans="9:19" x14ac:dyDescent="0.35">
      <c r="I2831" s="50"/>
      <c r="J2831" s="50"/>
      <c r="K2831" s="50"/>
      <c r="L2831" s="50"/>
      <c r="M2831" s="50"/>
      <c r="N2831" s="50"/>
      <c r="O2831" s="50"/>
      <c r="P2831" s="50"/>
      <c r="Q2831" s="50"/>
      <c r="R2831" s="50"/>
      <c r="S2831" s="50"/>
    </row>
    <row r="2832" spans="9:19" x14ac:dyDescent="0.35">
      <c r="I2832" s="50"/>
      <c r="J2832" s="50"/>
      <c r="K2832" s="50"/>
      <c r="L2832" s="50"/>
      <c r="M2832" s="50"/>
      <c r="N2832" s="50"/>
      <c r="O2832" s="50"/>
      <c r="P2832" s="50"/>
      <c r="Q2832" s="50"/>
      <c r="R2832" s="50"/>
      <c r="S2832" s="50"/>
    </row>
    <row r="2833" spans="9:19" x14ac:dyDescent="0.35">
      <c r="I2833" s="50"/>
      <c r="J2833" s="50"/>
      <c r="K2833" s="50"/>
      <c r="L2833" s="50"/>
      <c r="M2833" s="50"/>
      <c r="N2833" s="50"/>
      <c r="O2833" s="50"/>
      <c r="P2833" s="50"/>
      <c r="Q2833" s="50"/>
      <c r="R2833" s="50"/>
      <c r="S2833" s="50"/>
    </row>
    <row r="2834" spans="9:19" x14ac:dyDescent="0.35">
      <c r="I2834" s="50"/>
      <c r="J2834" s="50"/>
      <c r="K2834" s="50"/>
      <c r="L2834" s="50"/>
      <c r="M2834" s="50"/>
      <c r="N2834" s="50"/>
      <c r="O2834" s="50"/>
      <c r="P2834" s="50"/>
      <c r="Q2834" s="50"/>
      <c r="R2834" s="50"/>
      <c r="S2834" s="50"/>
    </row>
    <row r="2835" spans="9:19" x14ac:dyDescent="0.35">
      <c r="I2835" s="50"/>
      <c r="J2835" s="50"/>
      <c r="K2835" s="50"/>
      <c r="L2835" s="50"/>
      <c r="M2835" s="50"/>
      <c r="N2835" s="50"/>
      <c r="O2835" s="50"/>
      <c r="P2835" s="50"/>
      <c r="Q2835" s="50"/>
      <c r="R2835" s="50"/>
      <c r="S2835" s="50"/>
    </row>
    <row r="2836" spans="9:19" x14ac:dyDescent="0.35">
      <c r="I2836" s="50"/>
      <c r="J2836" s="50"/>
      <c r="K2836" s="50"/>
      <c r="L2836" s="50"/>
      <c r="M2836" s="50"/>
      <c r="N2836" s="50"/>
      <c r="O2836" s="50"/>
      <c r="P2836" s="50"/>
      <c r="Q2836" s="50"/>
      <c r="R2836" s="50"/>
      <c r="S2836" s="50"/>
    </row>
    <row r="2837" spans="9:19" x14ac:dyDescent="0.35">
      <c r="I2837" s="50"/>
      <c r="J2837" s="50"/>
      <c r="K2837" s="50"/>
      <c r="L2837" s="50"/>
      <c r="M2837" s="50"/>
      <c r="N2837" s="50"/>
      <c r="O2837" s="50"/>
      <c r="P2837" s="50"/>
      <c r="Q2837" s="50"/>
      <c r="R2837" s="50"/>
      <c r="S2837" s="50"/>
    </row>
    <row r="2838" spans="9:19" x14ac:dyDescent="0.35">
      <c r="I2838" s="50"/>
      <c r="J2838" s="50"/>
      <c r="K2838" s="50"/>
      <c r="L2838" s="50"/>
      <c r="M2838" s="50"/>
      <c r="N2838" s="50"/>
      <c r="O2838" s="50"/>
      <c r="P2838" s="50"/>
      <c r="Q2838" s="50"/>
      <c r="R2838" s="50"/>
      <c r="S2838" s="50"/>
    </row>
    <row r="2839" spans="9:19" x14ac:dyDescent="0.35">
      <c r="I2839" s="50"/>
      <c r="J2839" s="50"/>
      <c r="K2839" s="50"/>
      <c r="L2839" s="50"/>
      <c r="M2839" s="50"/>
      <c r="N2839" s="50"/>
      <c r="O2839" s="50"/>
      <c r="P2839" s="50"/>
      <c r="Q2839" s="50"/>
      <c r="R2839" s="50"/>
      <c r="S2839" s="50"/>
    </row>
    <row r="2840" spans="9:19" x14ac:dyDescent="0.35">
      <c r="I2840" s="50"/>
      <c r="J2840" s="50"/>
      <c r="K2840" s="50"/>
      <c r="L2840" s="50"/>
      <c r="M2840" s="50"/>
      <c r="N2840" s="50"/>
      <c r="O2840" s="50"/>
      <c r="P2840" s="50"/>
      <c r="Q2840" s="50"/>
      <c r="R2840" s="50"/>
      <c r="S2840" s="50"/>
    </row>
    <row r="2841" spans="9:19" x14ac:dyDescent="0.35">
      <c r="I2841" s="50"/>
      <c r="J2841" s="50"/>
      <c r="K2841" s="50"/>
      <c r="L2841" s="50"/>
      <c r="M2841" s="50"/>
      <c r="N2841" s="50"/>
      <c r="O2841" s="50"/>
      <c r="P2841" s="50"/>
      <c r="Q2841" s="50"/>
      <c r="R2841" s="50"/>
      <c r="S2841" s="50"/>
    </row>
    <row r="2842" spans="9:19" x14ac:dyDescent="0.35">
      <c r="I2842" s="50"/>
      <c r="J2842" s="50"/>
      <c r="K2842" s="50"/>
      <c r="L2842" s="50"/>
      <c r="M2842" s="50"/>
      <c r="N2842" s="50"/>
      <c r="O2842" s="50"/>
      <c r="P2842" s="50"/>
      <c r="Q2842" s="50"/>
      <c r="R2842" s="50"/>
      <c r="S2842" s="50"/>
    </row>
    <row r="2843" spans="9:19" x14ac:dyDescent="0.35">
      <c r="I2843" s="50"/>
      <c r="J2843" s="50"/>
      <c r="K2843" s="50"/>
      <c r="L2843" s="50"/>
      <c r="M2843" s="50"/>
      <c r="N2843" s="50"/>
      <c r="O2843" s="50"/>
      <c r="P2843" s="50"/>
      <c r="Q2843" s="50"/>
      <c r="R2843" s="50"/>
      <c r="S2843" s="50"/>
    </row>
    <row r="2844" spans="9:19" x14ac:dyDescent="0.35">
      <c r="I2844" s="50"/>
      <c r="J2844" s="50"/>
      <c r="K2844" s="50"/>
      <c r="L2844" s="50"/>
      <c r="M2844" s="50"/>
      <c r="N2844" s="50"/>
      <c r="O2844" s="50"/>
      <c r="P2844" s="50"/>
      <c r="Q2844" s="50"/>
      <c r="R2844" s="50"/>
      <c r="S2844" s="50"/>
    </row>
    <row r="2845" spans="9:19" x14ac:dyDescent="0.35">
      <c r="I2845" s="50"/>
      <c r="J2845" s="50"/>
      <c r="K2845" s="50"/>
      <c r="L2845" s="50"/>
      <c r="M2845" s="50"/>
      <c r="N2845" s="50"/>
      <c r="O2845" s="50"/>
      <c r="P2845" s="50"/>
      <c r="Q2845" s="50"/>
      <c r="R2845" s="50"/>
      <c r="S2845" s="50"/>
    </row>
    <row r="2846" spans="9:19" x14ac:dyDescent="0.35">
      <c r="I2846" s="50"/>
      <c r="J2846" s="50"/>
      <c r="K2846" s="50"/>
      <c r="L2846" s="50"/>
      <c r="M2846" s="50"/>
      <c r="N2846" s="50"/>
      <c r="O2846" s="50"/>
      <c r="P2846" s="50"/>
      <c r="Q2846" s="50"/>
      <c r="R2846" s="50"/>
      <c r="S2846" s="50"/>
    </row>
    <row r="2847" spans="9:19" x14ac:dyDescent="0.35">
      <c r="I2847" s="50"/>
      <c r="J2847" s="50"/>
      <c r="K2847" s="50"/>
      <c r="L2847" s="50"/>
      <c r="M2847" s="50"/>
      <c r="N2847" s="50"/>
      <c r="O2847" s="50"/>
      <c r="P2847" s="50"/>
      <c r="Q2847" s="50"/>
      <c r="R2847" s="50"/>
      <c r="S2847" s="50"/>
    </row>
    <row r="2848" spans="9:19" x14ac:dyDescent="0.35">
      <c r="I2848" s="50"/>
      <c r="J2848" s="50"/>
      <c r="K2848" s="50"/>
      <c r="L2848" s="50"/>
      <c r="M2848" s="50"/>
      <c r="N2848" s="50"/>
      <c r="O2848" s="50"/>
      <c r="P2848" s="50"/>
      <c r="Q2848" s="50"/>
      <c r="R2848" s="50"/>
      <c r="S2848" s="50"/>
    </row>
    <row r="2849" spans="9:19" x14ac:dyDescent="0.35">
      <c r="I2849" s="50"/>
      <c r="J2849" s="50"/>
      <c r="K2849" s="50"/>
      <c r="L2849" s="50"/>
      <c r="M2849" s="50"/>
      <c r="N2849" s="50"/>
      <c r="O2849" s="50"/>
      <c r="P2849" s="50"/>
      <c r="Q2849" s="50"/>
      <c r="R2849" s="50"/>
      <c r="S2849" s="50"/>
    </row>
    <row r="2850" spans="9:19" x14ac:dyDescent="0.35">
      <c r="I2850" s="50"/>
      <c r="J2850" s="50"/>
      <c r="K2850" s="50"/>
      <c r="L2850" s="50"/>
      <c r="M2850" s="50"/>
      <c r="N2850" s="50"/>
      <c r="O2850" s="50"/>
      <c r="P2850" s="50"/>
      <c r="Q2850" s="50"/>
      <c r="R2850" s="50"/>
      <c r="S2850" s="50"/>
    </row>
    <row r="2851" spans="9:19" x14ac:dyDescent="0.35">
      <c r="I2851" s="50"/>
      <c r="J2851" s="50"/>
      <c r="K2851" s="50"/>
      <c r="L2851" s="50"/>
      <c r="M2851" s="50"/>
      <c r="N2851" s="50"/>
      <c r="O2851" s="50"/>
      <c r="P2851" s="50"/>
      <c r="Q2851" s="50"/>
      <c r="R2851" s="50"/>
      <c r="S2851" s="50"/>
    </row>
    <row r="2852" spans="9:19" x14ac:dyDescent="0.35">
      <c r="I2852" s="50"/>
      <c r="J2852" s="50"/>
      <c r="K2852" s="50"/>
      <c r="L2852" s="50"/>
      <c r="M2852" s="50"/>
      <c r="N2852" s="50"/>
      <c r="O2852" s="50"/>
      <c r="P2852" s="50"/>
      <c r="Q2852" s="50"/>
      <c r="R2852" s="50"/>
      <c r="S2852" s="50"/>
    </row>
    <row r="2853" spans="9:19" x14ac:dyDescent="0.35">
      <c r="I2853" s="50"/>
      <c r="J2853" s="50"/>
      <c r="K2853" s="50"/>
      <c r="L2853" s="50"/>
      <c r="M2853" s="50"/>
      <c r="N2853" s="50"/>
      <c r="O2853" s="50"/>
      <c r="P2853" s="50"/>
      <c r="Q2853" s="50"/>
      <c r="R2853" s="50"/>
      <c r="S2853" s="50"/>
    </row>
    <row r="2854" spans="9:19" x14ac:dyDescent="0.35">
      <c r="I2854" s="50"/>
      <c r="J2854" s="50"/>
      <c r="K2854" s="50"/>
      <c r="L2854" s="50"/>
      <c r="M2854" s="50"/>
      <c r="N2854" s="50"/>
      <c r="O2854" s="50"/>
      <c r="P2854" s="50"/>
      <c r="Q2854" s="50"/>
      <c r="R2854" s="50"/>
      <c r="S2854" s="50"/>
    </row>
    <row r="2855" spans="9:19" x14ac:dyDescent="0.35">
      <c r="I2855" s="50"/>
      <c r="J2855" s="50"/>
      <c r="K2855" s="50"/>
      <c r="L2855" s="50"/>
      <c r="M2855" s="50"/>
      <c r="N2855" s="50"/>
      <c r="O2855" s="50"/>
      <c r="P2855" s="50"/>
      <c r="Q2855" s="50"/>
      <c r="R2855" s="50"/>
      <c r="S2855" s="50"/>
    </row>
    <row r="2856" spans="9:19" x14ac:dyDescent="0.35">
      <c r="I2856" s="50"/>
      <c r="J2856" s="50"/>
      <c r="K2856" s="50"/>
      <c r="L2856" s="50"/>
      <c r="M2856" s="50"/>
      <c r="N2856" s="50"/>
      <c r="O2856" s="50"/>
      <c r="P2856" s="50"/>
      <c r="Q2856" s="50"/>
      <c r="R2856" s="50"/>
      <c r="S2856" s="50"/>
    </row>
    <row r="2857" spans="9:19" x14ac:dyDescent="0.35">
      <c r="I2857" s="50"/>
      <c r="J2857" s="50"/>
      <c r="K2857" s="50"/>
      <c r="L2857" s="50"/>
      <c r="M2857" s="50"/>
      <c r="N2857" s="50"/>
      <c r="O2857" s="50"/>
      <c r="P2857" s="50"/>
      <c r="Q2857" s="50"/>
      <c r="R2857" s="50"/>
      <c r="S2857" s="50"/>
    </row>
    <row r="2858" spans="9:19" x14ac:dyDescent="0.35">
      <c r="I2858" s="50"/>
      <c r="J2858" s="50"/>
      <c r="K2858" s="50"/>
      <c r="L2858" s="50"/>
      <c r="M2858" s="50"/>
      <c r="N2858" s="50"/>
      <c r="O2858" s="50"/>
      <c r="P2858" s="50"/>
      <c r="Q2858" s="50"/>
      <c r="R2858" s="50"/>
      <c r="S2858" s="50"/>
    </row>
    <row r="2859" spans="9:19" x14ac:dyDescent="0.35">
      <c r="I2859" s="50"/>
      <c r="J2859" s="50"/>
      <c r="K2859" s="50"/>
      <c r="L2859" s="50"/>
      <c r="M2859" s="50"/>
      <c r="N2859" s="50"/>
      <c r="O2859" s="50"/>
      <c r="P2859" s="50"/>
      <c r="Q2859" s="50"/>
      <c r="R2859" s="50"/>
      <c r="S2859" s="50"/>
    </row>
    <row r="2860" spans="9:19" x14ac:dyDescent="0.35">
      <c r="I2860" s="50"/>
      <c r="J2860" s="50"/>
      <c r="K2860" s="50"/>
      <c r="L2860" s="50"/>
      <c r="M2860" s="50"/>
      <c r="N2860" s="50"/>
      <c r="O2860" s="50"/>
      <c r="P2860" s="50"/>
      <c r="Q2860" s="50"/>
      <c r="R2860" s="50"/>
      <c r="S2860" s="50"/>
    </row>
    <row r="2861" spans="9:19" x14ac:dyDescent="0.35">
      <c r="I2861" s="50"/>
      <c r="J2861" s="50"/>
      <c r="K2861" s="50"/>
      <c r="L2861" s="50"/>
      <c r="M2861" s="50"/>
      <c r="N2861" s="50"/>
      <c r="O2861" s="50"/>
      <c r="P2861" s="50"/>
      <c r="Q2861" s="50"/>
      <c r="R2861" s="50"/>
      <c r="S2861" s="50"/>
    </row>
    <row r="2862" spans="9:19" x14ac:dyDescent="0.35">
      <c r="I2862" s="50"/>
      <c r="J2862" s="50"/>
      <c r="K2862" s="50"/>
      <c r="L2862" s="50"/>
      <c r="M2862" s="50"/>
      <c r="N2862" s="50"/>
      <c r="O2862" s="50"/>
      <c r="P2862" s="50"/>
      <c r="Q2862" s="50"/>
      <c r="R2862" s="50"/>
      <c r="S2862" s="50"/>
    </row>
    <row r="2863" spans="9:19" x14ac:dyDescent="0.35">
      <c r="I2863" s="50"/>
      <c r="J2863" s="50"/>
      <c r="K2863" s="50"/>
      <c r="L2863" s="50"/>
      <c r="M2863" s="50"/>
      <c r="N2863" s="50"/>
      <c r="O2863" s="50"/>
      <c r="P2863" s="50"/>
      <c r="Q2863" s="50"/>
      <c r="R2863" s="50"/>
      <c r="S2863" s="50"/>
    </row>
    <row r="2864" spans="9:19" x14ac:dyDescent="0.35">
      <c r="I2864" s="50"/>
      <c r="J2864" s="50"/>
      <c r="K2864" s="50"/>
      <c r="L2864" s="50"/>
      <c r="M2864" s="50"/>
      <c r="N2864" s="50"/>
      <c r="O2864" s="50"/>
      <c r="P2864" s="50"/>
      <c r="Q2864" s="50"/>
      <c r="R2864" s="50"/>
      <c r="S2864" s="50"/>
    </row>
    <row r="2865" spans="9:19" x14ac:dyDescent="0.35">
      <c r="I2865" s="50"/>
      <c r="J2865" s="50"/>
      <c r="K2865" s="50"/>
      <c r="L2865" s="50"/>
      <c r="M2865" s="50"/>
      <c r="N2865" s="50"/>
      <c r="O2865" s="50"/>
      <c r="P2865" s="50"/>
      <c r="Q2865" s="50"/>
      <c r="R2865" s="50"/>
      <c r="S2865" s="50"/>
    </row>
    <row r="2866" spans="9:19" x14ac:dyDescent="0.35">
      <c r="I2866" s="50"/>
      <c r="J2866" s="50"/>
      <c r="K2866" s="50"/>
      <c r="L2866" s="50"/>
      <c r="M2866" s="50"/>
      <c r="N2866" s="50"/>
      <c r="O2866" s="50"/>
      <c r="P2866" s="50"/>
      <c r="Q2866" s="50"/>
      <c r="R2866" s="50"/>
      <c r="S2866" s="50"/>
    </row>
    <row r="2867" spans="9:19" x14ac:dyDescent="0.35">
      <c r="I2867" s="50"/>
      <c r="J2867" s="50"/>
      <c r="K2867" s="50"/>
      <c r="L2867" s="50"/>
      <c r="M2867" s="50"/>
      <c r="N2867" s="50"/>
      <c r="O2867" s="50"/>
      <c r="P2867" s="50"/>
      <c r="Q2867" s="50"/>
      <c r="R2867" s="50"/>
      <c r="S2867" s="50"/>
    </row>
    <row r="2868" spans="9:19" x14ac:dyDescent="0.35">
      <c r="I2868" s="50"/>
      <c r="J2868" s="50"/>
      <c r="K2868" s="50"/>
      <c r="L2868" s="50"/>
      <c r="M2868" s="50"/>
      <c r="N2868" s="50"/>
      <c r="O2868" s="50"/>
      <c r="P2868" s="50"/>
      <c r="Q2868" s="50"/>
      <c r="R2868" s="50"/>
      <c r="S2868" s="50"/>
    </row>
    <row r="2869" spans="9:19" x14ac:dyDescent="0.35">
      <c r="I2869" s="50"/>
      <c r="J2869" s="50"/>
      <c r="K2869" s="50"/>
      <c r="L2869" s="50"/>
      <c r="M2869" s="50"/>
      <c r="N2869" s="50"/>
      <c r="O2869" s="50"/>
      <c r="P2869" s="50"/>
      <c r="Q2869" s="50"/>
      <c r="R2869" s="50"/>
      <c r="S2869" s="50"/>
    </row>
    <row r="2870" spans="9:19" x14ac:dyDescent="0.35">
      <c r="I2870" s="50"/>
      <c r="J2870" s="50"/>
      <c r="K2870" s="50"/>
      <c r="L2870" s="50"/>
      <c r="M2870" s="50"/>
      <c r="N2870" s="50"/>
      <c r="O2870" s="50"/>
      <c r="P2870" s="50"/>
      <c r="Q2870" s="50"/>
      <c r="R2870" s="50"/>
      <c r="S2870" s="50"/>
    </row>
    <row r="2871" spans="9:19" x14ac:dyDescent="0.35">
      <c r="I2871" s="50"/>
      <c r="J2871" s="50"/>
      <c r="K2871" s="50"/>
      <c r="L2871" s="50"/>
      <c r="M2871" s="50"/>
      <c r="N2871" s="50"/>
      <c r="O2871" s="50"/>
      <c r="P2871" s="50"/>
      <c r="Q2871" s="50"/>
      <c r="R2871" s="50"/>
      <c r="S2871" s="50"/>
    </row>
    <row r="2872" spans="9:19" x14ac:dyDescent="0.35">
      <c r="I2872" s="50"/>
      <c r="J2872" s="50"/>
      <c r="K2872" s="50"/>
      <c r="L2872" s="50"/>
      <c r="M2872" s="50"/>
      <c r="N2872" s="50"/>
      <c r="O2872" s="50"/>
      <c r="P2872" s="50"/>
      <c r="Q2872" s="50"/>
      <c r="R2872" s="50"/>
      <c r="S2872" s="50"/>
    </row>
    <row r="2873" spans="9:19" x14ac:dyDescent="0.35">
      <c r="I2873" s="50"/>
      <c r="J2873" s="50"/>
      <c r="K2873" s="50"/>
      <c r="L2873" s="50"/>
      <c r="M2873" s="50"/>
      <c r="N2873" s="50"/>
      <c r="O2873" s="50"/>
      <c r="P2873" s="50"/>
      <c r="Q2873" s="50"/>
      <c r="R2873" s="50"/>
      <c r="S2873" s="50"/>
    </row>
    <row r="2874" spans="9:19" x14ac:dyDescent="0.35">
      <c r="I2874" s="50"/>
      <c r="J2874" s="50"/>
      <c r="K2874" s="50"/>
      <c r="L2874" s="50"/>
      <c r="M2874" s="50"/>
      <c r="N2874" s="50"/>
      <c r="O2874" s="50"/>
      <c r="P2874" s="50"/>
      <c r="Q2874" s="50"/>
      <c r="R2874" s="50"/>
      <c r="S2874" s="50"/>
    </row>
    <row r="2875" spans="9:19" x14ac:dyDescent="0.35">
      <c r="I2875" s="50"/>
      <c r="J2875" s="50"/>
      <c r="K2875" s="50"/>
      <c r="L2875" s="50"/>
      <c r="M2875" s="50"/>
      <c r="N2875" s="50"/>
      <c r="O2875" s="50"/>
      <c r="P2875" s="50"/>
      <c r="Q2875" s="50"/>
      <c r="R2875" s="50"/>
      <c r="S2875" s="50"/>
    </row>
    <row r="2876" spans="9:19" x14ac:dyDescent="0.35">
      <c r="I2876" s="50"/>
      <c r="J2876" s="50"/>
      <c r="K2876" s="50"/>
      <c r="L2876" s="50"/>
      <c r="M2876" s="50"/>
      <c r="N2876" s="50"/>
      <c r="O2876" s="50"/>
      <c r="P2876" s="50"/>
      <c r="Q2876" s="50"/>
      <c r="R2876" s="50"/>
      <c r="S2876" s="50"/>
    </row>
    <row r="2877" spans="9:19" x14ac:dyDescent="0.35">
      <c r="I2877" s="50"/>
      <c r="J2877" s="50"/>
      <c r="K2877" s="50"/>
      <c r="L2877" s="50"/>
      <c r="M2877" s="50"/>
      <c r="N2877" s="50"/>
      <c r="O2877" s="50"/>
      <c r="P2877" s="50"/>
      <c r="Q2877" s="50"/>
      <c r="R2877" s="50"/>
      <c r="S2877" s="50"/>
    </row>
    <row r="2878" spans="9:19" x14ac:dyDescent="0.35">
      <c r="I2878" s="50"/>
      <c r="J2878" s="50"/>
      <c r="K2878" s="50"/>
      <c r="L2878" s="50"/>
      <c r="M2878" s="50"/>
      <c r="N2878" s="50"/>
      <c r="O2878" s="50"/>
      <c r="P2878" s="50"/>
      <c r="Q2878" s="50"/>
      <c r="R2878" s="50"/>
      <c r="S2878" s="50"/>
    </row>
    <row r="2879" spans="9:19" x14ac:dyDescent="0.35">
      <c r="I2879" s="50"/>
      <c r="J2879" s="50"/>
      <c r="K2879" s="50"/>
      <c r="L2879" s="50"/>
      <c r="M2879" s="50"/>
      <c r="N2879" s="50"/>
      <c r="O2879" s="50"/>
      <c r="P2879" s="50"/>
      <c r="Q2879" s="50"/>
      <c r="R2879" s="50"/>
      <c r="S2879" s="50"/>
    </row>
    <row r="2880" spans="9:19" x14ac:dyDescent="0.35">
      <c r="I2880" s="50"/>
      <c r="J2880" s="50"/>
      <c r="K2880" s="50"/>
      <c r="L2880" s="50"/>
      <c r="M2880" s="50"/>
      <c r="N2880" s="50"/>
      <c r="O2880" s="50"/>
      <c r="P2880" s="50"/>
      <c r="Q2880" s="50"/>
      <c r="R2880" s="50"/>
      <c r="S2880" s="50"/>
    </row>
    <row r="2881" spans="9:19" x14ac:dyDescent="0.35">
      <c r="I2881" s="50"/>
      <c r="J2881" s="50"/>
      <c r="K2881" s="50"/>
      <c r="L2881" s="50"/>
      <c r="M2881" s="50"/>
      <c r="N2881" s="50"/>
      <c r="O2881" s="50"/>
      <c r="P2881" s="50"/>
      <c r="Q2881" s="50"/>
      <c r="R2881" s="50"/>
      <c r="S2881" s="50"/>
    </row>
    <row r="2882" spans="9:19" x14ac:dyDescent="0.35">
      <c r="I2882" s="50"/>
      <c r="J2882" s="50"/>
      <c r="K2882" s="50"/>
      <c r="L2882" s="50"/>
      <c r="M2882" s="50"/>
      <c r="N2882" s="50"/>
      <c r="O2882" s="50"/>
      <c r="P2882" s="50"/>
      <c r="Q2882" s="50"/>
      <c r="R2882" s="50"/>
      <c r="S2882" s="50"/>
    </row>
    <row r="2883" spans="9:19" x14ac:dyDescent="0.35">
      <c r="I2883" s="50"/>
      <c r="J2883" s="50"/>
      <c r="K2883" s="50"/>
      <c r="L2883" s="50"/>
      <c r="M2883" s="50"/>
      <c r="N2883" s="50"/>
      <c r="O2883" s="50"/>
      <c r="P2883" s="50"/>
      <c r="Q2883" s="50"/>
      <c r="R2883" s="50"/>
      <c r="S2883" s="50"/>
    </row>
    <row r="2884" spans="9:19" x14ac:dyDescent="0.35">
      <c r="I2884" s="50"/>
      <c r="J2884" s="50"/>
      <c r="K2884" s="50"/>
      <c r="L2884" s="50"/>
      <c r="M2884" s="50"/>
      <c r="N2884" s="50"/>
      <c r="O2884" s="50"/>
      <c r="P2884" s="50"/>
      <c r="Q2884" s="50"/>
      <c r="R2884" s="50"/>
      <c r="S2884" s="50"/>
    </row>
    <row r="2885" spans="9:19" x14ac:dyDescent="0.35">
      <c r="I2885" s="50"/>
      <c r="J2885" s="50"/>
      <c r="K2885" s="50"/>
      <c r="L2885" s="50"/>
      <c r="M2885" s="50"/>
      <c r="N2885" s="50"/>
      <c r="O2885" s="50"/>
      <c r="P2885" s="50"/>
      <c r="Q2885" s="50"/>
      <c r="R2885" s="50"/>
      <c r="S2885" s="50"/>
    </row>
    <row r="2886" spans="9:19" x14ac:dyDescent="0.35">
      <c r="I2886" s="50"/>
      <c r="J2886" s="50"/>
      <c r="K2886" s="50"/>
      <c r="L2886" s="50"/>
      <c r="M2886" s="50"/>
      <c r="N2886" s="50"/>
      <c r="O2886" s="50"/>
      <c r="P2886" s="50"/>
      <c r="Q2886" s="50"/>
      <c r="R2886" s="50"/>
      <c r="S2886" s="50"/>
    </row>
    <row r="2887" spans="9:19" x14ac:dyDescent="0.35">
      <c r="I2887" s="50"/>
      <c r="J2887" s="50"/>
      <c r="K2887" s="50"/>
      <c r="L2887" s="50"/>
      <c r="M2887" s="50"/>
      <c r="N2887" s="50"/>
      <c r="O2887" s="50"/>
      <c r="P2887" s="50"/>
      <c r="Q2887" s="50"/>
      <c r="R2887" s="50"/>
      <c r="S2887" s="50"/>
    </row>
    <row r="2888" spans="9:19" x14ac:dyDescent="0.35">
      <c r="I2888" s="50"/>
      <c r="J2888" s="50"/>
      <c r="K2888" s="50"/>
      <c r="L2888" s="50"/>
      <c r="M2888" s="50"/>
      <c r="N2888" s="50"/>
      <c r="O2888" s="50"/>
      <c r="P2888" s="50"/>
      <c r="Q2888" s="50"/>
      <c r="R2888" s="50"/>
      <c r="S2888" s="50"/>
    </row>
    <row r="2889" spans="9:19" x14ac:dyDescent="0.35">
      <c r="I2889" s="50"/>
      <c r="J2889" s="50"/>
      <c r="K2889" s="50"/>
      <c r="L2889" s="50"/>
      <c r="M2889" s="50"/>
      <c r="N2889" s="50"/>
      <c r="O2889" s="50"/>
      <c r="P2889" s="50"/>
      <c r="Q2889" s="50"/>
      <c r="R2889" s="50"/>
      <c r="S2889" s="50"/>
    </row>
    <row r="2890" spans="9:19" x14ac:dyDescent="0.35">
      <c r="I2890" s="50"/>
      <c r="J2890" s="50"/>
      <c r="K2890" s="50"/>
      <c r="L2890" s="50"/>
      <c r="M2890" s="50"/>
      <c r="N2890" s="50"/>
      <c r="O2890" s="50"/>
      <c r="P2890" s="50"/>
      <c r="Q2890" s="50"/>
      <c r="R2890" s="50"/>
      <c r="S2890" s="50"/>
    </row>
    <row r="2891" spans="9:19" x14ac:dyDescent="0.35">
      <c r="I2891" s="50"/>
      <c r="J2891" s="50"/>
      <c r="K2891" s="50"/>
      <c r="L2891" s="50"/>
      <c r="M2891" s="50"/>
      <c r="N2891" s="50"/>
      <c r="O2891" s="50"/>
      <c r="P2891" s="50"/>
      <c r="Q2891" s="50"/>
      <c r="R2891" s="50"/>
      <c r="S2891" s="50"/>
    </row>
    <row r="2892" spans="9:19" x14ac:dyDescent="0.35">
      <c r="I2892" s="50"/>
      <c r="J2892" s="50"/>
      <c r="K2892" s="50"/>
      <c r="L2892" s="50"/>
      <c r="M2892" s="50"/>
      <c r="N2892" s="50"/>
      <c r="O2892" s="50"/>
      <c r="P2892" s="50"/>
      <c r="Q2892" s="50"/>
      <c r="R2892" s="50"/>
      <c r="S2892" s="50"/>
    </row>
    <row r="2893" spans="9:19" x14ac:dyDescent="0.35">
      <c r="I2893" s="50"/>
      <c r="J2893" s="50"/>
      <c r="K2893" s="50"/>
      <c r="L2893" s="50"/>
      <c r="M2893" s="50"/>
      <c r="N2893" s="50"/>
      <c r="O2893" s="50"/>
      <c r="P2893" s="50"/>
      <c r="Q2893" s="50"/>
      <c r="R2893" s="50"/>
      <c r="S2893" s="50"/>
    </row>
    <row r="2894" spans="9:19" x14ac:dyDescent="0.35">
      <c r="I2894" s="50"/>
      <c r="J2894" s="50"/>
      <c r="K2894" s="50"/>
      <c r="L2894" s="50"/>
      <c r="M2894" s="50"/>
      <c r="N2894" s="50"/>
      <c r="O2894" s="50"/>
      <c r="P2894" s="50"/>
      <c r="Q2894" s="50"/>
      <c r="R2894" s="50"/>
      <c r="S2894" s="50"/>
    </row>
    <row r="2895" spans="9:19" x14ac:dyDescent="0.35">
      <c r="I2895" s="50"/>
      <c r="J2895" s="50"/>
      <c r="K2895" s="50"/>
      <c r="L2895" s="50"/>
      <c r="M2895" s="50"/>
      <c r="N2895" s="50"/>
      <c r="O2895" s="50"/>
      <c r="P2895" s="50"/>
      <c r="Q2895" s="50"/>
      <c r="R2895" s="50"/>
      <c r="S2895" s="50"/>
    </row>
    <row r="2896" spans="9:19" x14ac:dyDescent="0.35">
      <c r="I2896" s="50"/>
      <c r="J2896" s="50"/>
      <c r="K2896" s="50"/>
      <c r="L2896" s="50"/>
      <c r="M2896" s="50"/>
      <c r="N2896" s="50"/>
      <c r="O2896" s="50"/>
      <c r="P2896" s="50"/>
      <c r="Q2896" s="50"/>
      <c r="R2896" s="50"/>
      <c r="S2896" s="50"/>
    </row>
    <row r="2897" spans="9:19" x14ac:dyDescent="0.35">
      <c r="I2897" s="50"/>
      <c r="J2897" s="50"/>
      <c r="K2897" s="50"/>
      <c r="L2897" s="50"/>
      <c r="M2897" s="50"/>
      <c r="N2897" s="50"/>
      <c r="O2897" s="50"/>
      <c r="P2897" s="50"/>
      <c r="Q2897" s="50"/>
      <c r="R2897" s="50"/>
      <c r="S2897" s="50"/>
    </row>
    <row r="2898" spans="9:19" x14ac:dyDescent="0.35">
      <c r="I2898" s="50"/>
      <c r="J2898" s="50"/>
      <c r="K2898" s="50"/>
      <c r="L2898" s="50"/>
      <c r="M2898" s="50"/>
      <c r="N2898" s="50"/>
      <c r="O2898" s="50"/>
      <c r="P2898" s="50"/>
      <c r="Q2898" s="50"/>
      <c r="R2898" s="50"/>
      <c r="S2898" s="50"/>
    </row>
    <row r="2899" spans="9:19" x14ac:dyDescent="0.35">
      <c r="I2899" s="50"/>
      <c r="J2899" s="50"/>
      <c r="K2899" s="50"/>
      <c r="L2899" s="50"/>
      <c r="M2899" s="50"/>
      <c r="N2899" s="50"/>
      <c r="O2899" s="50"/>
      <c r="P2899" s="50"/>
      <c r="Q2899" s="50"/>
      <c r="R2899" s="50"/>
      <c r="S2899" s="50"/>
    </row>
    <row r="2900" spans="9:19" x14ac:dyDescent="0.35">
      <c r="I2900" s="50"/>
      <c r="J2900" s="50"/>
      <c r="K2900" s="50"/>
      <c r="L2900" s="50"/>
      <c r="M2900" s="50"/>
      <c r="N2900" s="50"/>
      <c r="O2900" s="50"/>
      <c r="P2900" s="50"/>
      <c r="Q2900" s="50"/>
      <c r="R2900" s="50"/>
      <c r="S2900" s="50"/>
    </row>
    <row r="2901" spans="9:19" x14ac:dyDescent="0.35">
      <c r="I2901" s="50"/>
      <c r="J2901" s="50"/>
      <c r="K2901" s="50"/>
      <c r="L2901" s="50"/>
      <c r="M2901" s="50"/>
      <c r="N2901" s="50"/>
      <c r="O2901" s="50"/>
      <c r="P2901" s="50"/>
      <c r="Q2901" s="50"/>
      <c r="R2901" s="50"/>
      <c r="S2901" s="50"/>
    </row>
    <row r="2902" spans="9:19" x14ac:dyDescent="0.35">
      <c r="I2902" s="50"/>
      <c r="J2902" s="50"/>
      <c r="K2902" s="50"/>
      <c r="L2902" s="50"/>
      <c r="M2902" s="50"/>
      <c r="N2902" s="50"/>
      <c r="O2902" s="50"/>
      <c r="P2902" s="50"/>
      <c r="Q2902" s="50"/>
      <c r="R2902" s="50"/>
      <c r="S2902" s="50"/>
    </row>
    <row r="2903" spans="9:19" x14ac:dyDescent="0.35">
      <c r="I2903" s="50"/>
      <c r="J2903" s="50"/>
      <c r="K2903" s="50"/>
      <c r="L2903" s="50"/>
      <c r="M2903" s="50"/>
      <c r="N2903" s="50"/>
      <c r="O2903" s="50"/>
      <c r="P2903" s="50"/>
      <c r="Q2903" s="50"/>
      <c r="R2903" s="50"/>
      <c r="S2903" s="50"/>
    </row>
    <row r="2904" spans="9:19" x14ac:dyDescent="0.35">
      <c r="I2904" s="50"/>
      <c r="J2904" s="50"/>
      <c r="K2904" s="50"/>
      <c r="L2904" s="50"/>
      <c r="M2904" s="50"/>
      <c r="N2904" s="50"/>
      <c r="O2904" s="50"/>
      <c r="P2904" s="50"/>
      <c r="Q2904" s="50"/>
      <c r="R2904" s="50"/>
      <c r="S2904" s="50"/>
    </row>
    <row r="2905" spans="9:19" x14ac:dyDescent="0.35">
      <c r="I2905" s="50"/>
      <c r="J2905" s="50"/>
      <c r="K2905" s="50"/>
      <c r="L2905" s="50"/>
      <c r="M2905" s="50"/>
      <c r="N2905" s="50"/>
      <c r="O2905" s="50"/>
      <c r="P2905" s="50"/>
      <c r="Q2905" s="50"/>
      <c r="R2905" s="50"/>
      <c r="S2905" s="50"/>
    </row>
    <row r="2906" spans="9:19" x14ac:dyDescent="0.35">
      <c r="I2906" s="50"/>
      <c r="J2906" s="50"/>
      <c r="K2906" s="50"/>
      <c r="L2906" s="50"/>
      <c r="M2906" s="50"/>
      <c r="N2906" s="50"/>
      <c r="O2906" s="50"/>
      <c r="P2906" s="50"/>
      <c r="Q2906" s="50"/>
      <c r="R2906" s="50"/>
      <c r="S2906" s="50"/>
    </row>
    <row r="2907" spans="9:19" x14ac:dyDescent="0.35">
      <c r="I2907" s="50"/>
      <c r="J2907" s="50"/>
      <c r="K2907" s="50"/>
      <c r="L2907" s="50"/>
      <c r="M2907" s="50"/>
      <c r="N2907" s="50"/>
      <c r="O2907" s="50"/>
      <c r="P2907" s="50"/>
      <c r="Q2907" s="50"/>
      <c r="R2907" s="50"/>
      <c r="S2907" s="50"/>
    </row>
    <row r="2908" spans="9:19" x14ac:dyDescent="0.35">
      <c r="I2908" s="50"/>
      <c r="J2908" s="50"/>
      <c r="K2908" s="50"/>
      <c r="L2908" s="50"/>
      <c r="M2908" s="50"/>
      <c r="N2908" s="50"/>
      <c r="O2908" s="50"/>
      <c r="P2908" s="50"/>
      <c r="Q2908" s="50"/>
      <c r="R2908" s="50"/>
      <c r="S2908" s="50"/>
    </row>
    <row r="2909" spans="9:19" x14ac:dyDescent="0.35">
      <c r="I2909" s="50"/>
      <c r="J2909" s="50"/>
      <c r="K2909" s="50"/>
      <c r="L2909" s="50"/>
      <c r="M2909" s="50"/>
      <c r="N2909" s="50"/>
      <c r="O2909" s="50"/>
      <c r="P2909" s="50"/>
      <c r="Q2909" s="50"/>
      <c r="R2909" s="50"/>
      <c r="S2909" s="50"/>
    </row>
    <row r="2910" spans="9:19" x14ac:dyDescent="0.35">
      <c r="I2910" s="50"/>
      <c r="J2910" s="50"/>
      <c r="K2910" s="50"/>
      <c r="L2910" s="50"/>
      <c r="M2910" s="50"/>
      <c r="N2910" s="50"/>
      <c r="O2910" s="50"/>
      <c r="P2910" s="50"/>
      <c r="Q2910" s="50"/>
      <c r="R2910" s="50"/>
      <c r="S2910" s="50"/>
    </row>
    <row r="2911" spans="9:19" x14ac:dyDescent="0.35">
      <c r="I2911" s="50"/>
      <c r="J2911" s="50"/>
      <c r="K2911" s="50"/>
      <c r="L2911" s="50"/>
      <c r="M2911" s="50"/>
      <c r="N2911" s="50"/>
      <c r="O2911" s="50"/>
      <c r="P2911" s="50"/>
      <c r="Q2911" s="50"/>
      <c r="R2911" s="50"/>
      <c r="S2911" s="50"/>
    </row>
    <row r="2912" spans="9:19" x14ac:dyDescent="0.35">
      <c r="I2912" s="50"/>
      <c r="J2912" s="50"/>
      <c r="K2912" s="50"/>
      <c r="L2912" s="50"/>
      <c r="M2912" s="50"/>
      <c r="N2912" s="50"/>
      <c r="O2912" s="50"/>
      <c r="P2912" s="50"/>
      <c r="Q2912" s="50"/>
      <c r="R2912" s="50"/>
      <c r="S2912" s="50"/>
    </row>
    <row r="2913" spans="9:19" x14ac:dyDescent="0.35">
      <c r="I2913" s="50"/>
      <c r="J2913" s="50"/>
      <c r="K2913" s="50"/>
      <c r="L2913" s="50"/>
      <c r="M2913" s="50"/>
      <c r="N2913" s="50"/>
      <c r="O2913" s="50"/>
      <c r="P2913" s="50"/>
      <c r="Q2913" s="50"/>
      <c r="R2913" s="50"/>
      <c r="S2913" s="50"/>
    </row>
    <row r="2914" spans="9:19" x14ac:dyDescent="0.35">
      <c r="I2914" s="50"/>
      <c r="J2914" s="50"/>
      <c r="K2914" s="50"/>
      <c r="L2914" s="50"/>
      <c r="M2914" s="50"/>
      <c r="N2914" s="50"/>
      <c r="O2914" s="50"/>
      <c r="P2914" s="50"/>
      <c r="Q2914" s="50"/>
      <c r="R2914" s="50"/>
      <c r="S2914" s="50"/>
    </row>
    <row r="2915" spans="9:19" x14ac:dyDescent="0.35">
      <c r="I2915" s="50"/>
      <c r="J2915" s="50"/>
      <c r="K2915" s="50"/>
      <c r="L2915" s="50"/>
      <c r="M2915" s="50"/>
      <c r="N2915" s="50"/>
      <c r="O2915" s="50"/>
      <c r="P2915" s="50"/>
      <c r="Q2915" s="50"/>
      <c r="R2915" s="50"/>
      <c r="S2915" s="50"/>
    </row>
    <row r="2916" spans="9:19" x14ac:dyDescent="0.35">
      <c r="I2916" s="50"/>
      <c r="J2916" s="50"/>
      <c r="K2916" s="50"/>
      <c r="L2916" s="50"/>
      <c r="M2916" s="50"/>
      <c r="N2916" s="50"/>
      <c r="O2916" s="50"/>
      <c r="P2916" s="50"/>
      <c r="Q2916" s="50"/>
      <c r="R2916" s="50"/>
      <c r="S2916" s="50"/>
    </row>
    <row r="2917" spans="9:19" x14ac:dyDescent="0.35">
      <c r="I2917" s="50"/>
      <c r="J2917" s="50"/>
      <c r="K2917" s="50"/>
      <c r="L2917" s="50"/>
      <c r="M2917" s="50"/>
      <c r="N2917" s="50"/>
      <c r="O2917" s="50"/>
      <c r="P2917" s="50"/>
      <c r="Q2917" s="50"/>
      <c r="R2917" s="50"/>
      <c r="S2917" s="50"/>
    </row>
    <row r="2918" spans="9:19" x14ac:dyDescent="0.35">
      <c r="I2918" s="50"/>
      <c r="J2918" s="50"/>
      <c r="K2918" s="50"/>
      <c r="L2918" s="50"/>
      <c r="M2918" s="50"/>
      <c r="N2918" s="50"/>
      <c r="O2918" s="50"/>
      <c r="P2918" s="50"/>
      <c r="Q2918" s="50"/>
      <c r="R2918" s="50"/>
      <c r="S2918" s="50"/>
    </row>
    <row r="2919" spans="9:19" x14ac:dyDescent="0.35">
      <c r="I2919" s="50"/>
      <c r="J2919" s="50"/>
      <c r="K2919" s="50"/>
      <c r="L2919" s="50"/>
      <c r="M2919" s="50"/>
      <c r="N2919" s="50"/>
      <c r="O2919" s="50"/>
      <c r="P2919" s="50"/>
      <c r="Q2919" s="50"/>
      <c r="R2919" s="50"/>
      <c r="S2919" s="50"/>
    </row>
    <row r="2920" spans="9:19" x14ac:dyDescent="0.35">
      <c r="I2920" s="50"/>
      <c r="J2920" s="50"/>
      <c r="K2920" s="50"/>
      <c r="L2920" s="50"/>
      <c r="M2920" s="50"/>
      <c r="N2920" s="50"/>
      <c r="O2920" s="50"/>
      <c r="P2920" s="50"/>
      <c r="Q2920" s="50"/>
      <c r="R2920" s="50"/>
      <c r="S2920" s="50"/>
    </row>
    <row r="2921" spans="9:19" x14ac:dyDescent="0.35">
      <c r="I2921" s="50"/>
      <c r="J2921" s="50"/>
      <c r="K2921" s="50"/>
      <c r="L2921" s="50"/>
      <c r="M2921" s="50"/>
      <c r="N2921" s="50"/>
      <c r="O2921" s="50"/>
      <c r="P2921" s="50"/>
      <c r="Q2921" s="50"/>
      <c r="R2921" s="50"/>
      <c r="S2921" s="50"/>
    </row>
    <row r="2922" spans="9:19" x14ac:dyDescent="0.35">
      <c r="I2922" s="50"/>
      <c r="J2922" s="50"/>
      <c r="K2922" s="50"/>
      <c r="L2922" s="50"/>
      <c r="M2922" s="50"/>
      <c r="N2922" s="50"/>
      <c r="O2922" s="50"/>
      <c r="P2922" s="50"/>
      <c r="Q2922" s="50"/>
      <c r="R2922" s="50"/>
      <c r="S2922" s="50"/>
    </row>
    <row r="2923" spans="9:19" x14ac:dyDescent="0.35">
      <c r="I2923" s="50"/>
      <c r="J2923" s="50"/>
      <c r="K2923" s="50"/>
      <c r="L2923" s="50"/>
      <c r="M2923" s="50"/>
      <c r="N2923" s="50"/>
      <c r="O2923" s="50"/>
      <c r="P2923" s="50"/>
      <c r="Q2923" s="50"/>
      <c r="R2923" s="50"/>
      <c r="S2923" s="50"/>
    </row>
    <row r="2924" spans="9:19" x14ac:dyDescent="0.35">
      <c r="I2924" s="50"/>
      <c r="J2924" s="50"/>
      <c r="K2924" s="50"/>
      <c r="L2924" s="50"/>
      <c r="M2924" s="50"/>
      <c r="N2924" s="50"/>
      <c r="O2924" s="50"/>
      <c r="P2924" s="50"/>
      <c r="Q2924" s="50"/>
      <c r="R2924" s="50"/>
      <c r="S2924" s="50"/>
    </row>
    <row r="2925" spans="9:19" x14ac:dyDescent="0.35">
      <c r="I2925" s="50"/>
      <c r="J2925" s="50"/>
      <c r="K2925" s="50"/>
      <c r="L2925" s="50"/>
      <c r="M2925" s="50"/>
      <c r="N2925" s="50"/>
      <c r="O2925" s="50"/>
      <c r="P2925" s="50"/>
      <c r="Q2925" s="50"/>
      <c r="R2925" s="50"/>
      <c r="S2925" s="50"/>
    </row>
    <row r="2926" spans="9:19" x14ac:dyDescent="0.35">
      <c r="I2926" s="50"/>
      <c r="J2926" s="50"/>
      <c r="K2926" s="50"/>
      <c r="L2926" s="50"/>
      <c r="M2926" s="50"/>
      <c r="N2926" s="50"/>
      <c r="O2926" s="50"/>
      <c r="P2926" s="50"/>
      <c r="Q2926" s="50"/>
      <c r="R2926" s="50"/>
      <c r="S2926" s="50"/>
    </row>
    <row r="2927" spans="9:19" x14ac:dyDescent="0.35">
      <c r="I2927" s="50"/>
      <c r="J2927" s="50"/>
      <c r="K2927" s="50"/>
      <c r="L2927" s="50"/>
      <c r="M2927" s="50"/>
      <c r="N2927" s="50"/>
      <c r="O2927" s="50"/>
      <c r="P2927" s="50"/>
      <c r="Q2927" s="50"/>
      <c r="R2927" s="50"/>
      <c r="S2927" s="50"/>
    </row>
    <row r="2928" spans="9:19" x14ac:dyDescent="0.35">
      <c r="I2928" s="50"/>
      <c r="J2928" s="50"/>
      <c r="K2928" s="50"/>
      <c r="L2928" s="50"/>
      <c r="M2928" s="50"/>
      <c r="N2928" s="50"/>
      <c r="O2928" s="50"/>
      <c r="P2928" s="50"/>
      <c r="Q2928" s="50"/>
      <c r="R2928" s="50"/>
      <c r="S2928" s="50"/>
    </row>
    <row r="2929" spans="9:19" x14ac:dyDescent="0.35">
      <c r="I2929" s="50"/>
      <c r="J2929" s="50"/>
      <c r="K2929" s="50"/>
      <c r="L2929" s="50"/>
      <c r="M2929" s="50"/>
      <c r="N2929" s="50"/>
      <c r="O2929" s="50"/>
      <c r="P2929" s="50"/>
      <c r="Q2929" s="50"/>
      <c r="R2929" s="50"/>
      <c r="S2929" s="50"/>
    </row>
    <row r="2930" spans="9:19" x14ac:dyDescent="0.35">
      <c r="I2930" s="50"/>
      <c r="J2930" s="50"/>
      <c r="K2930" s="50"/>
      <c r="L2930" s="50"/>
      <c r="M2930" s="50"/>
      <c r="N2930" s="50"/>
      <c r="O2930" s="50"/>
      <c r="P2930" s="50"/>
      <c r="Q2930" s="50"/>
      <c r="R2930" s="50"/>
      <c r="S2930" s="50"/>
    </row>
    <row r="2931" spans="9:19" x14ac:dyDescent="0.35">
      <c r="I2931" s="50"/>
      <c r="J2931" s="50"/>
      <c r="K2931" s="50"/>
      <c r="L2931" s="50"/>
      <c r="M2931" s="50"/>
      <c r="N2931" s="50"/>
      <c r="O2931" s="50"/>
      <c r="P2931" s="50"/>
      <c r="Q2931" s="50"/>
      <c r="R2931" s="50"/>
      <c r="S2931" s="50"/>
    </row>
    <row r="2932" spans="9:19" x14ac:dyDescent="0.35">
      <c r="I2932" s="50"/>
      <c r="J2932" s="50"/>
      <c r="K2932" s="50"/>
      <c r="L2932" s="50"/>
      <c r="M2932" s="50"/>
      <c r="N2932" s="50"/>
      <c r="O2932" s="50"/>
      <c r="P2932" s="50"/>
      <c r="Q2932" s="50"/>
      <c r="R2932" s="50"/>
      <c r="S2932" s="50"/>
    </row>
    <row r="2933" spans="9:19" x14ac:dyDescent="0.35">
      <c r="I2933" s="50"/>
      <c r="J2933" s="50"/>
      <c r="K2933" s="50"/>
      <c r="L2933" s="50"/>
      <c r="M2933" s="50"/>
      <c r="N2933" s="50"/>
      <c r="O2933" s="50"/>
      <c r="P2933" s="50"/>
      <c r="Q2933" s="50"/>
      <c r="R2933" s="50"/>
      <c r="S2933" s="50"/>
    </row>
    <row r="2934" spans="9:19" x14ac:dyDescent="0.35">
      <c r="I2934" s="50"/>
      <c r="J2934" s="50"/>
      <c r="K2934" s="50"/>
      <c r="L2934" s="50"/>
      <c r="M2934" s="50"/>
      <c r="N2934" s="50"/>
      <c r="O2934" s="50"/>
      <c r="P2934" s="50"/>
      <c r="Q2934" s="50"/>
      <c r="R2934" s="50"/>
      <c r="S2934" s="50"/>
    </row>
    <row r="2935" spans="9:19" x14ac:dyDescent="0.35">
      <c r="I2935" s="50"/>
      <c r="J2935" s="50"/>
      <c r="K2935" s="50"/>
      <c r="L2935" s="50"/>
      <c r="M2935" s="50"/>
      <c r="N2935" s="50"/>
      <c r="O2935" s="50"/>
      <c r="P2935" s="50"/>
      <c r="Q2935" s="50"/>
      <c r="R2935" s="50"/>
      <c r="S2935" s="50"/>
    </row>
    <row r="2936" spans="9:19" x14ac:dyDescent="0.35">
      <c r="I2936" s="50"/>
      <c r="J2936" s="50"/>
      <c r="K2936" s="50"/>
      <c r="L2936" s="50"/>
      <c r="M2936" s="50"/>
      <c r="N2936" s="50"/>
      <c r="O2936" s="50"/>
      <c r="P2936" s="50"/>
      <c r="Q2936" s="50"/>
      <c r="R2936" s="50"/>
      <c r="S2936" s="50"/>
    </row>
    <row r="2937" spans="9:19" x14ac:dyDescent="0.35">
      <c r="I2937" s="50"/>
      <c r="J2937" s="50"/>
      <c r="K2937" s="50"/>
      <c r="L2937" s="50"/>
      <c r="M2937" s="50"/>
      <c r="N2937" s="50"/>
      <c r="O2937" s="50"/>
      <c r="P2937" s="50"/>
      <c r="Q2937" s="50"/>
      <c r="R2937" s="50"/>
      <c r="S2937" s="50"/>
    </row>
    <row r="2938" spans="9:19" x14ac:dyDescent="0.35">
      <c r="I2938" s="50"/>
      <c r="J2938" s="50"/>
      <c r="K2938" s="50"/>
      <c r="L2938" s="50"/>
      <c r="M2938" s="50"/>
      <c r="N2938" s="50"/>
      <c r="O2938" s="50"/>
      <c r="P2938" s="50"/>
      <c r="Q2938" s="50"/>
      <c r="R2938" s="50"/>
      <c r="S2938" s="50"/>
    </row>
    <row r="2939" spans="9:19" x14ac:dyDescent="0.35">
      <c r="I2939" s="50"/>
      <c r="J2939" s="50"/>
      <c r="K2939" s="50"/>
      <c r="L2939" s="50"/>
      <c r="M2939" s="50"/>
      <c r="N2939" s="50"/>
      <c r="O2939" s="50"/>
      <c r="P2939" s="50"/>
      <c r="Q2939" s="50"/>
      <c r="R2939" s="50"/>
      <c r="S2939" s="50"/>
    </row>
    <row r="2940" spans="9:19" x14ac:dyDescent="0.35">
      <c r="I2940" s="50"/>
      <c r="J2940" s="50"/>
      <c r="K2940" s="50"/>
      <c r="L2940" s="50"/>
      <c r="M2940" s="50"/>
      <c r="N2940" s="50"/>
      <c r="O2940" s="50"/>
      <c r="P2940" s="50"/>
      <c r="Q2940" s="50"/>
      <c r="R2940" s="50"/>
      <c r="S2940" s="50"/>
    </row>
    <row r="2941" spans="9:19" x14ac:dyDescent="0.35">
      <c r="I2941" s="50"/>
      <c r="J2941" s="50"/>
      <c r="K2941" s="50"/>
      <c r="L2941" s="50"/>
      <c r="M2941" s="50"/>
      <c r="N2941" s="50"/>
      <c r="O2941" s="50"/>
      <c r="P2941" s="50"/>
      <c r="Q2941" s="50"/>
      <c r="R2941" s="50"/>
      <c r="S2941" s="50"/>
    </row>
    <row r="2942" spans="9:19" x14ac:dyDescent="0.35">
      <c r="I2942" s="50"/>
      <c r="J2942" s="50"/>
      <c r="K2942" s="50"/>
      <c r="L2942" s="50"/>
      <c r="M2942" s="50"/>
      <c r="N2942" s="50"/>
      <c r="O2942" s="50"/>
      <c r="P2942" s="50"/>
      <c r="Q2942" s="50"/>
      <c r="R2942" s="50"/>
      <c r="S2942" s="50"/>
    </row>
    <row r="2943" spans="9:19" x14ac:dyDescent="0.35">
      <c r="I2943" s="50"/>
      <c r="J2943" s="50"/>
      <c r="K2943" s="50"/>
      <c r="L2943" s="50"/>
      <c r="M2943" s="50"/>
      <c r="N2943" s="50"/>
      <c r="O2943" s="50"/>
      <c r="P2943" s="50"/>
      <c r="Q2943" s="50"/>
      <c r="R2943" s="50"/>
      <c r="S2943" s="50"/>
    </row>
    <row r="2944" spans="9:19" x14ac:dyDescent="0.35">
      <c r="I2944" s="50"/>
      <c r="J2944" s="50"/>
      <c r="K2944" s="50"/>
      <c r="L2944" s="50"/>
      <c r="M2944" s="50"/>
      <c r="N2944" s="50"/>
      <c r="O2944" s="50"/>
      <c r="P2944" s="50"/>
      <c r="Q2944" s="50"/>
      <c r="R2944" s="50"/>
      <c r="S2944" s="50"/>
    </row>
    <row r="2945" spans="9:19" x14ac:dyDescent="0.35">
      <c r="I2945" s="50"/>
      <c r="J2945" s="50"/>
      <c r="K2945" s="50"/>
      <c r="L2945" s="50"/>
      <c r="M2945" s="50"/>
      <c r="N2945" s="50"/>
      <c r="O2945" s="50"/>
      <c r="P2945" s="50"/>
      <c r="Q2945" s="50"/>
      <c r="R2945" s="50"/>
      <c r="S2945" s="50"/>
    </row>
    <row r="2946" spans="9:19" x14ac:dyDescent="0.35">
      <c r="I2946" s="50"/>
      <c r="J2946" s="50"/>
      <c r="K2946" s="50"/>
      <c r="L2946" s="50"/>
      <c r="M2946" s="50"/>
      <c r="N2946" s="50"/>
      <c r="O2946" s="50"/>
      <c r="P2946" s="50"/>
      <c r="Q2946" s="50"/>
      <c r="R2946" s="50"/>
      <c r="S2946" s="50"/>
    </row>
    <row r="2947" spans="9:19" x14ac:dyDescent="0.35">
      <c r="I2947" s="50"/>
      <c r="J2947" s="50"/>
      <c r="K2947" s="50"/>
      <c r="L2947" s="50"/>
      <c r="M2947" s="50"/>
      <c r="N2947" s="50"/>
      <c r="O2947" s="50"/>
      <c r="P2947" s="50"/>
      <c r="Q2947" s="50"/>
      <c r="R2947" s="50"/>
      <c r="S2947" s="50"/>
    </row>
    <row r="2948" spans="9:19" x14ac:dyDescent="0.35">
      <c r="I2948" s="50"/>
      <c r="J2948" s="50"/>
      <c r="K2948" s="50"/>
      <c r="L2948" s="50"/>
      <c r="M2948" s="50"/>
      <c r="N2948" s="50"/>
      <c r="O2948" s="50"/>
      <c r="P2948" s="50"/>
      <c r="Q2948" s="50"/>
      <c r="R2948" s="50"/>
      <c r="S2948" s="50"/>
    </row>
    <row r="2949" spans="9:19" x14ac:dyDescent="0.35">
      <c r="I2949" s="50"/>
      <c r="J2949" s="50"/>
      <c r="K2949" s="50"/>
      <c r="L2949" s="50"/>
      <c r="M2949" s="50"/>
      <c r="N2949" s="50"/>
      <c r="O2949" s="50"/>
      <c r="P2949" s="50"/>
      <c r="Q2949" s="50"/>
      <c r="R2949" s="50"/>
      <c r="S2949" s="50"/>
    </row>
    <row r="2950" spans="9:19" x14ac:dyDescent="0.35">
      <c r="I2950" s="50"/>
      <c r="J2950" s="50"/>
      <c r="K2950" s="50"/>
      <c r="L2950" s="50"/>
      <c r="M2950" s="50"/>
      <c r="N2950" s="50"/>
      <c r="O2950" s="50"/>
      <c r="P2950" s="50"/>
      <c r="Q2950" s="50"/>
      <c r="R2950" s="50"/>
      <c r="S2950" s="50"/>
    </row>
    <row r="2951" spans="9:19" x14ac:dyDescent="0.35">
      <c r="I2951" s="50"/>
      <c r="J2951" s="50"/>
      <c r="K2951" s="50"/>
      <c r="L2951" s="50"/>
      <c r="M2951" s="50"/>
      <c r="N2951" s="50"/>
      <c r="O2951" s="50"/>
      <c r="P2951" s="50"/>
      <c r="Q2951" s="50"/>
      <c r="R2951" s="50"/>
      <c r="S2951" s="50"/>
    </row>
    <row r="2952" spans="9:19" x14ac:dyDescent="0.35">
      <c r="I2952" s="50"/>
      <c r="J2952" s="50"/>
      <c r="K2952" s="50"/>
      <c r="L2952" s="50"/>
      <c r="M2952" s="50"/>
      <c r="N2952" s="50"/>
      <c r="O2952" s="50"/>
      <c r="P2952" s="50"/>
      <c r="Q2952" s="50"/>
      <c r="R2952" s="50"/>
      <c r="S2952" s="50"/>
    </row>
    <row r="2953" spans="9:19" x14ac:dyDescent="0.35">
      <c r="I2953" s="50"/>
      <c r="J2953" s="50"/>
      <c r="K2953" s="50"/>
      <c r="L2953" s="50"/>
      <c r="M2953" s="50"/>
      <c r="N2953" s="50"/>
      <c r="O2953" s="50"/>
      <c r="P2953" s="50"/>
      <c r="Q2953" s="50"/>
      <c r="R2953" s="50"/>
      <c r="S2953" s="50"/>
    </row>
    <row r="2954" spans="9:19" x14ac:dyDescent="0.35">
      <c r="I2954" s="50"/>
      <c r="J2954" s="50"/>
      <c r="K2954" s="50"/>
      <c r="L2954" s="50"/>
      <c r="M2954" s="50"/>
      <c r="N2954" s="50"/>
      <c r="O2954" s="50"/>
      <c r="P2954" s="50"/>
      <c r="Q2954" s="50"/>
      <c r="R2954" s="50"/>
      <c r="S2954" s="50"/>
    </row>
    <row r="2955" spans="9:19" x14ac:dyDescent="0.35">
      <c r="I2955" s="50"/>
      <c r="J2955" s="50"/>
      <c r="K2955" s="50"/>
      <c r="L2955" s="50"/>
      <c r="M2955" s="50"/>
      <c r="N2955" s="50"/>
      <c r="O2955" s="50"/>
      <c r="P2955" s="50"/>
      <c r="Q2955" s="50"/>
      <c r="R2955" s="50"/>
      <c r="S2955" s="50"/>
    </row>
    <row r="2956" spans="9:19" x14ac:dyDescent="0.35">
      <c r="I2956" s="50"/>
      <c r="J2956" s="50"/>
      <c r="K2956" s="50"/>
      <c r="L2956" s="50"/>
      <c r="M2956" s="50"/>
      <c r="N2956" s="50"/>
      <c r="O2956" s="50"/>
      <c r="P2956" s="50"/>
      <c r="Q2956" s="50"/>
      <c r="R2956" s="50"/>
      <c r="S2956" s="50"/>
    </row>
    <row r="2957" spans="9:19" x14ac:dyDescent="0.35">
      <c r="I2957" s="50"/>
      <c r="J2957" s="50"/>
      <c r="K2957" s="50"/>
      <c r="L2957" s="50"/>
      <c r="M2957" s="50"/>
      <c r="N2957" s="50"/>
      <c r="O2957" s="50"/>
      <c r="P2957" s="50"/>
      <c r="Q2957" s="50"/>
      <c r="R2957" s="50"/>
      <c r="S2957" s="50"/>
    </row>
    <row r="2958" spans="9:19" x14ac:dyDescent="0.35">
      <c r="I2958" s="50"/>
      <c r="J2958" s="50"/>
      <c r="K2958" s="50"/>
      <c r="L2958" s="50"/>
      <c r="M2958" s="50"/>
      <c r="N2958" s="50"/>
      <c r="O2958" s="50"/>
      <c r="P2958" s="50"/>
      <c r="Q2958" s="50"/>
      <c r="R2958" s="50"/>
      <c r="S2958" s="50"/>
    </row>
    <row r="2959" spans="9:19" x14ac:dyDescent="0.35">
      <c r="I2959" s="50"/>
      <c r="J2959" s="50"/>
      <c r="K2959" s="50"/>
      <c r="L2959" s="50"/>
      <c r="M2959" s="50"/>
      <c r="N2959" s="50"/>
      <c r="O2959" s="50"/>
      <c r="P2959" s="50"/>
      <c r="Q2959" s="50"/>
      <c r="R2959" s="50"/>
      <c r="S2959" s="50"/>
    </row>
    <row r="2960" spans="9:19" x14ac:dyDescent="0.35">
      <c r="I2960" s="50"/>
      <c r="J2960" s="50"/>
      <c r="K2960" s="50"/>
      <c r="L2960" s="50"/>
      <c r="M2960" s="50"/>
      <c r="N2960" s="50"/>
      <c r="O2960" s="50"/>
      <c r="P2960" s="50"/>
      <c r="Q2960" s="50"/>
      <c r="R2960" s="50"/>
      <c r="S2960" s="50"/>
    </row>
    <row r="2961" spans="9:19" x14ac:dyDescent="0.35">
      <c r="I2961" s="50"/>
      <c r="J2961" s="50"/>
      <c r="K2961" s="50"/>
      <c r="L2961" s="50"/>
      <c r="M2961" s="50"/>
      <c r="N2961" s="50"/>
      <c r="O2961" s="50"/>
      <c r="P2961" s="50"/>
      <c r="Q2961" s="50"/>
      <c r="R2961" s="50"/>
      <c r="S2961" s="50"/>
    </row>
    <row r="2962" spans="9:19" x14ac:dyDescent="0.35">
      <c r="I2962" s="50"/>
      <c r="J2962" s="50"/>
      <c r="K2962" s="50"/>
      <c r="L2962" s="50"/>
      <c r="M2962" s="50"/>
      <c r="N2962" s="50"/>
      <c r="O2962" s="50"/>
      <c r="P2962" s="50"/>
      <c r="Q2962" s="50"/>
      <c r="R2962" s="50"/>
      <c r="S2962" s="50"/>
    </row>
    <row r="2963" spans="9:19" x14ac:dyDescent="0.35">
      <c r="I2963" s="50"/>
      <c r="J2963" s="50"/>
      <c r="K2963" s="50"/>
      <c r="L2963" s="50"/>
      <c r="M2963" s="50"/>
      <c r="N2963" s="50"/>
      <c r="O2963" s="50"/>
      <c r="P2963" s="50"/>
      <c r="Q2963" s="50"/>
      <c r="R2963" s="50"/>
      <c r="S2963" s="50"/>
    </row>
    <row r="2964" spans="9:19" x14ac:dyDescent="0.35">
      <c r="I2964" s="50"/>
      <c r="J2964" s="50"/>
      <c r="K2964" s="50"/>
      <c r="L2964" s="50"/>
      <c r="M2964" s="50"/>
      <c r="N2964" s="50"/>
      <c r="O2964" s="50"/>
      <c r="P2964" s="50"/>
      <c r="Q2964" s="50"/>
      <c r="R2964" s="50"/>
      <c r="S2964" s="50"/>
    </row>
    <row r="2965" spans="9:19" x14ac:dyDescent="0.35">
      <c r="I2965" s="50"/>
      <c r="J2965" s="50"/>
      <c r="K2965" s="50"/>
      <c r="L2965" s="50"/>
      <c r="M2965" s="50"/>
      <c r="N2965" s="50"/>
      <c r="O2965" s="50"/>
      <c r="P2965" s="50"/>
      <c r="Q2965" s="50"/>
      <c r="R2965" s="50"/>
      <c r="S2965" s="50"/>
    </row>
    <row r="2966" spans="9:19" x14ac:dyDescent="0.35">
      <c r="I2966" s="50"/>
      <c r="J2966" s="50"/>
      <c r="K2966" s="50"/>
      <c r="L2966" s="50"/>
      <c r="M2966" s="50"/>
      <c r="N2966" s="50"/>
      <c r="O2966" s="50"/>
      <c r="P2966" s="50"/>
      <c r="Q2966" s="50"/>
      <c r="R2966" s="50"/>
      <c r="S2966" s="50"/>
    </row>
    <row r="2967" spans="9:19" x14ac:dyDescent="0.35">
      <c r="I2967" s="50"/>
      <c r="J2967" s="50"/>
      <c r="K2967" s="50"/>
      <c r="L2967" s="50"/>
      <c r="M2967" s="50"/>
      <c r="N2967" s="50"/>
      <c r="O2967" s="50"/>
      <c r="P2967" s="50"/>
      <c r="Q2967" s="50"/>
      <c r="R2967" s="50"/>
      <c r="S2967" s="50"/>
    </row>
    <row r="2968" spans="9:19" x14ac:dyDescent="0.35">
      <c r="I2968" s="50"/>
      <c r="J2968" s="50"/>
      <c r="K2968" s="50"/>
      <c r="L2968" s="50"/>
      <c r="M2968" s="50"/>
      <c r="N2968" s="50"/>
      <c r="O2968" s="50"/>
      <c r="P2968" s="50"/>
      <c r="Q2968" s="50"/>
      <c r="R2968" s="50"/>
      <c r="S2968" s="50"/>
    </row>
    <row r="2969" spans="9:19" x14ac:dyDescent="0.35">
      <c r="I2969" s="50"/>
      <c r="J2969" s="50"/>
      <c r="K2969" s="50"/>
      <c r="L2969" s="50"/>
      <c r="M2969" s="50"/>
      <c r="N2969" s="50"/>
      <c r="O2969" s="50"/>
      <c r="P2969" s="50"/>
      <c r="Q2969" s="50"/>
      <c r="R2969" s="50"/>
      <c r="S2969" s="50"/>
    </row>
    <row r="2970" spans="9:19" x14ac:dyDescent="0.35">
      <c r="I2970" s="50"/>
      <c r="J2970" s="50"/>
      <c r="K2970" s="50"/>
      <c r="L2970" s="50"/>
      <c r="M2970" s="50"/>
      <c r="N2970" s="50"/>
      <c r="O2970" s="50"/>
      <c r="P2970" s="50"/>
      <c r="Q2970" s="50"/>
      <c r="R2970" s="50"/>
      <c r="S2970" s="50"/>
    </row>
    <row r="2971" spans="9:19" x14ac:dyDescent="0.35">
      <c r="I2971" s="50"/>
      <c r="J2971" s="50"/>
      <c r="K2971" s="50"/>
      <c r="L2971" s="50"/>
      <c r="M2971" s="50"/>
      <c r="N2971" s="50"/>
      <c r="O2971" s="50"/>
      <c r="P2971" s="50"/>
      <c r="Q2971" s="50"/>
      <c r="R2971" s="50"/>
      <c r="S2971" s="50"/>
    </row>
    <row r="2972" spans="9:19" x14ac:dyDescent="0.35">
      <c r="I2972" s="50"/>
      <c r="J2972" s="50"/>
      <c r="K2972" s="50"/>
      <c r="L2972" s="50"/>
      <c r="M2972" s="50"/>
      <c r="N2972" s="50"/>
      <c r="O2972" s="50"/>
      <c r="P2972" s="50"/>
      <c r="Q2972" s="50"/>
      <c r="R2972" s="50"/>
      <c r="S2972" s="50"/>
    </row>
    <row r="2973" spans="9:19" x14ac:dyDescent="0.35">
      <c r="I2973" s="50"/>
      <c r="J2973" s="50"/>
      <c r="K2973" s="50"/>
      <c r="L2973" s="50"/>
      <c r="M2973" s="50"/>
      <c r="N2973" s="50"/>
      <c r="O2973" s="50"/>
      <c r="P2973" s="50"/>
      <c r="Q2973" s="50"/>
      <c r="R2973" s="50"/>
      <c r="S2973" s="50"/>
    </row>
    <row r="2974" spans="9:19" x14ac:dyDescent="0.35">
      <c r="I2974" s="50"/>
      <c r="J2974" s="50"/>
      <c r="K2974" s="50"/>
      <c r="L2974" s="50"/>
      <c r="M2974" s="50"/>
      <c r="N2974" s="50"/>
      <c r="O2974" s="50"/>
      <c r="P2974" s="50"/>
      <c r="Q2974" s="50"/>
      <c r="R2974" s="50"/>
      <c r="S2974" s="50"/>
    </row>
    <row r="2975" spans="9:19" x14ac:dyDescent="0.35">
      <c r="I2975" s="50"/>
      <c r="J2975" s="50"/>
      <c r="K2975" s="50"/>
      <c r="L2975" s="50"/>
      <c r="M2975" s="50"/>
      <c r="N2975" s="50"/>
      <c r="O2975" s="50"/>
      <c r="P2975" s="50"/>
      <c r="Q2975" s="50"/>
      <c r="R2975" s="50"/>
      <c r="S2975" s="50"/>
    </row>
    <row r="2976" spans="9:19" x14ac:dyDescent="0.35">
      <c r="I2976" s="50"/>
      <c r="J2976" s="50"/>
      <c r="K2976" s="50"/>
      <c r="L2976" s="50"/>
      <c r="M2976" s="50"/>
      <c r="N2976" s="50"/>
      <c r="O2976" s="50"/>
      <c r="P2976" s="50"/>
      <c r="Q2976" s="50"/>
      <c r="R2976" s="50"/>
      <c r="S2976" s="50"/>
    </row>
    <row r="2977" spans="9:19" x14ac:dyDescent="0.35">
      <c r="I2977" s="50"/>
      <c r="J2977" s="50"/>
      <c r="K2977" s="50"/>
      <c r="L2977" s="50"/>
      <c r="M2977" s="50"/>
      <c r="N2977" s="50"/>
      <c r="O2977" s="50"/>
      <c r="P2977" s="50"/>
      <c r="Q2977" s="50"/>
      <c r="R2977" s="50"/>
      <c r="S2977" s="50"/>
    </row>
    <row r="2978" spans="9:19" x14ac:dyDescent="0.35">
      <c r="I2978" s="50"/>
      <c r="J2978" s="50"/>
      <c r="K2978" s="50"/>
      <c r="L2978" s="50"/>
      <c r="M2978" s="50"/>
      <c r="N2978" s="50"/>
      <c r="O2978" s="50"/>
      <c r="P2978" s="50"/>
      <c r="Q2978" s="50"/>
      <c r="R2978" s="50"/>
      <c r="S2978" s="50"/>
    </row>
    <row r="2979" spans="9:19" x14ac:dyDescent="0.35">
      <c r="I2979" s="50"/>
      <c r="J2979" s="50"/>
      <c r="K2979" s="50"/>
      <c r="L2979" s="50"/>
      <c r="M2979" s="50"/>
      <c r="N2979" s="50"/>
      <c r="O2979" s="50"/>
      <c r="P2979" s="50"/>
      <c r="Q2979" s="50"/>
      <c r="R2979" s="50"/>
      <c r="S2979" s="50"/>
    </row>
    <row r="2980" spans="9:19" x14ac:dyDescent="0.35">
      <c r="I2980" s="50"/>
      <c r="J2980" s="50"/>
      <c r="K2980" s="50"/>
      <c r="L2980" s="50"/>
      <c r="M2980" s="50"/>
      <c r="N2980" s="50"/>
      <c r="O2980" s="50"/>
      <c r="P2980" s="50"/>
      <c r="Q2980" s="50"/>
      <c r="R2980" s="50"/>
      <c r="S2980" s="50"/>
    </row>
    <row r="2981" spans="9:19" x14ac:dyDescent="0.35">
      <c r="I2981" s="50"/>
      <c r="J2981" s="50"/>
      <c r="K2981" s="50"/>
      <c r="L2981" s="50"/>
      <c r="M2981" s="50"/>
      <c r="N2981" s="50"/>
      <c r="O2981" s="50"/>
      <c r="P2981" s="50"/>
      <c r="Q2981" s="50"/>
      <c r="R2981" s="50"/>
      <c r="S2981" s="50"/>
    </row>
    <row r="2982" spans="9:19" x14ac:dyDescent="0.35">
      <c r="I2982" s="50"/>
      <c r="J2982" s="50"/>
      <c r="K2982" s="50"/>
      <c r="L2982" s="50"/>
      <c r="M2982" s="50"/>
      <c r="N2982" s="50"/>
      <c r="O2982" s="50"/>
      <c r="P2982" s="50"/>
      <c r="Q2982" s="50"/>
      <c r="R2982" s="50"/>
      <c r="S2982" s="50"/>
    </row>
    <row r="2983" spans="9:19" x14ac:dyDescent="0.35">
      <c r="I2983" s="50"/>
      <c r="J2983" s="50"/>
      <c r="K2983" s="50"/>
      <c r="L2983" s="50"/>
      <c r="M2983" s="50"/>
      <c r="N2983" s="50"/>
      <c r="O2983" s="50"/>
      <c r="P2983" s="50"/>
      <c r="Q2983" s="50"/>
      <c r="R2983" s="50"/>
      <c r="S2983" s="50"/>
    </row>
    <row r="2984" spans="9:19" x14ac:dyDescent="0.35">
      <c r="I2984" s="50"/>
      <c r="J2984" s="50"/>
      <c r="K2984" s="50"/>
      <c r="L2984" s="50"/>
      <c r="M2984" s="50"/>
      <c r="N2984" s="50"/>
      <c r="O2984" s="50"/>
      <c r="P2984" s="50"/>
      <c r="Q2984" s="50"/>
      <c r="R2984" s="50"/>
      <c r="S2984" s="50"/>
    </row>
    <row r="2985" spans="9:19" x14ac:dyDescent="0.35">
      <c r="I2985" s="50"/>
      <c r="J2985" s="50"/>
      <c r="K2985" s="50"/>
      <c r="L2985" s="50"/>
      <c r="M2985" s="50"/>
      <c r="N2985" s="50"/>
      <c r="O2985" s="50"/>
      <c r="P2985" s="50"/>
      <c r="Q2985" s="50"/>
      <c r="R2985" s="50"/>
      <c r="S2985" s="50"/>
    </row>
    <row r="2986" spans="9:19" x14ac:dyDescent="0.35">
      <c r="I2986" s="50"/>
      <c r="J2986" s="50"/>
      <c r="K2986" s="50"/>
      <c r="L2986" s="50"/>
      <c r="M2986" s="50"/>
      <c r="N2986" s="50"/>
      <c r="O2986" s="50"/>
      <c r="P2986" s="50"/>
      <c r="Q2986" s="50"/>
      <c r="R2986" s="50"/>
      <c r="S2986" s="50"/>
    </row>
    <row r="2987" spans="9:19" x14ac:dyDescent="0.35">
      <c r="I2987" s="50"/>
      <c r="J2987" s="50"/>
      <c r="K2987" s="50"/>
      <c r="L2987" s="50"/>
      <c r="M2987" s="50"/>
      <c r="N2987" s="50"/>
      <c r="O2987" s="50"/>
      <c r="P2987" s="50"/>
      <c r="Q2987" s="50"/>
      <c r="R2987" s="50"/>
      <c r="S2987" s="50"/>
    </row>
    <row r="2988" spans="9:19" x14ac:dyDescent="0.35">
      <c r="I2988" s="50"/>
      <c r="J2988" s="50"/>
      <c r="K2988" s="50"/>
      <c r="L2988" s="50"/>
      <c r="M2988" s="50"/>
      <c r="N2988" s="50"/>
      <c r="O2988" s="50"/>
      <c r="P2988" s="50"/>
      <c r="Q2988" s="50"/>
      <c r="R2988" s="50"/>
      <c r="S2988" s="50"/>
    </row>
    <row r="2989" spans="9:19" x14ac:dyDescent="0.35">
      <c r="I2989" s="50"/>
      <c r="J2989" s="50"/>
      <c r="K2989" s="50"/>
      <c r="L2989" s="50"/>
      <c r="M2989" s="50"/>
      <c r="N2989" s="50"/>
      <c r="O2989" s="50"/>
      <c r="P2989" s="50"/>
      <c r="Q2989" s="50"/>
      <c r="R2989" s="50"/>
      <c r="S2989" s="50"/>
    </row>
    <row r="2990" spans="9:19" x14ac:dyDescent="0.35">
      <c r="I2990" s="50"/>
      <c r="J2990" s="50"/>
      <c r="K2990" s="50"/>
      <c r="L2990" s="50"/>
      <c r="M2990" s="50"/>
      <c r="N2990" s="50"/>
      <c r="O2990" s="50"/>
      <c r="P2990" s="50"/>
      <c r="Q2990" s="50"/>
      <c r="R2990" s="50"/>
      <c r="S2990" s="50"/>
    </row>
    <row r="2991" spans="9:19" x14ac:dyDescent="0.35">
      <c r="I2991" s="50"/>
      <c r="J2991" s="50"/>
      <c r="K2991" s="50"/>
      <c r="L2991" s="50"/>
      <c r="M2991" s="50"/>
      <c r="N2991" s="50"/>
      <c r="O2991" s="50"/>
      <c r="P2991" s="50"/>
      <c r="Q2991" s="50"/>
      <c r="R2991" s="50"/>
      <c r="S2991" s="50"/>
    </row>
    <row r="2992" spans="9:19" x14ac:dyDescent="0.35">
      <c r="I2992" s="50"/>
      <c r="J2992" s="50"/>
      <c r="K2992" s="50"/>
      <c r="L2992" s="50"/>
      <c r="M2992" s="50"/>
      <c r="N2992" s="50"/>
      <c r="O2992" s="50"/>
      <c r="P2992" s="50"/>
      <c r="Q2992" s="50"/>
      <c r="R2992" s="50"/>
      <c r="S2992" s="50"/>
    </row>
    <row r="2993" spans="9:19" x14ac:dyDescent="0.35">
      <c r="I2993" s="50"/>
      <c r="J2993" s="50"/>
      <c r="K2993" s="50"/>
      <c r="L2993" s="50"/>
      <c r="M2993" s="50"/>
      <c r="N2993" s="50"/>
      <c r="O2993" s="50"/>
      <c r="P2993" s="50"/>
      <c r="Q2993" s="50"/>
      <c r="R2993" s="50"/>
      <c r="S2993" s="50"/>
    </row>
    <row r="2994" spans="9:19" x14ac:dyDescent="0.35">
      <c r="I2994" s="50"/>
      <c r="J2994" s="50"/>
      <c r="K2994" s="50"/>
      <c r="L2994" s="50"/>
      <c r="M2994" s="50"/>
      <c r="N2994" s="50"/>
      <c r="O2994" s="50"/>
      <c r="P2994" s="50"/>
      <c r="Q2994" s="50"/>
      <c r="R2994" s="50"/>
      <c r="S2994" s="50"/>
    </row>
    <row r="2995" spans="9:19" x14ac:dyDescent="0.35">
      <c r="I2995" s="50"/>
      <c r="J2995" s="50"/>
      <c r="K2995" s="50"/>
      <c r="L2995" s="50"/>
      <c r="M2995" s="50"/>
      <c r="N2995" s="50"/>
      <c r="O2995" s="50"/>
      <c r="P2995" s="50"/>
      <c r="Q2995" s="50"/>
      <c r="R2995" s="50"/>
      <c r="S2995" s="50"/>
    </row>
    <row r="2996" spans="9:19" x14ac:dyDescent="0.35">
      <c r="I2996" s="50"/>
      <c r="J2996" s="50"/>
      <c r="K2996" s="50"/>
      <c r="L2996" s="50"/>
      <c r="M2996" s="50"/>
      <c r="N2996" s="50"/>
      <c r="O2996" s="50"/>
      <c r="P2996" s="50"/>
      <c r="Q2996" s="50"/>
      <c r="R2996" s="50"/>
      <c r="S2996" s="50"/>
    </row>
    <row r="2997" spans="9:19" x14ac:dyDescent="0.35">
      <c r="I2997" s="50"/>
      <c r="J2997" s="50"/>
      <c r="K2997" s="50"/>
      <c r="L2997" s="50"/>
      <c r="M2997" s="50"/>
      <c r="N2997" s="50"/>
      <c r="O2997" s="50"/>
      <c r="P2997" s="50"/>
      <c r="Q2997" s="50"/>
      <c r="R2997" s="50"/>
      <c r="S2997" s="50"/>
    </row>
    <row r="2998" spans="9:19" x14ac:dyDescent="0.35">
      <c r="I2998" s="50"/>
      <c r="J2998" s="50"/>
      <c r="K2998" s="50"/>
      <c r="L2998" s="50"/>
      <c r="M2998" s="50"/>
      <c r="N2998" s="50"/>
      <c r="O2998" s="50"/>
      <c r="P2998" s="50"/>
      <c r="Q2998" s="50"/>
      <c r="R2998" s="50"/>
      <c r="S2998" s="50"/>
    </row>
    <row r="2999" spans="9:19" x14ac:dyDescent="0.35">
      <c r="I2999" s="50"/>
      <c r="J2999" s="50"/>
      <c r="K2999" s="50"/>
      <c r="L2999" s="50"/>
      <c r="M2999" s="50"/>
      <c r="N2999" s="50"/>
      <c r="O2999" s="50"/>
      <c r="P2999" s="50"/>
      <c r="Q2999" s="50"/>
      <c r="R2999" s="50"/>
      <c r="S2999" s="50"/>
    </row>
    <row r="3000" spans="9:19" x14ac:dyDescent="0.35">
      <c r="I3000" s="50"/>
      <c r="J3000" s="50"/>
      <c r="K3000" s="50"/>
      <c r="L3000" s="50"/>
      <c r="M3000" s="50"/>
      <c r="N3000" s="50"/>
      <c r="O3000" s="50"/>
      <c r="P3000" s="50"/>
      <c r="Q3000" s="50"/>
      <c r="R3000" s="50"/>
      <c r="S3000" s="50"/>
    </row>
    <row r="3001" spans="9:19" x14ac:dyDescent="0.35">
      <c r="I3001" s="50"/>
      <c r="J3001" s="50"/>
      <c r="K3001" s="50"/>
      <c r="L3001" s="50"/>
      <c r="M3001" s="50"/>
      <c r="N3001" s="50"/>
      <c r="O3001" s="50"/>
      <c r="P3001" s="50"/>
      <c r="Q3001" s="50"/>
      <c r="R3001" s="50"/>
      <c r="S3001" s="50"/>
    </row>
    <row r="3002" spans="9:19" x14ac:dyDescent="0.35">
      <c r="I3002" s="50"/>
      <c r="J3002" s="50"/>
      <c r="K3002" s="50"/>
      <c r="L3002" s="50"/>
      <c r="M3002" s="50"/>
      <c r="N3002" s="50"/>
      <c r="O3002" s="50"/>
      <c r="P3002" s="50"/>
      <c r="Q3002" s="50"/>
      <c r="R3002" s="50"/>
      <c r="S3002" s="50"/>
    </row>
    <row r="3003" spans="9:19" x14ac:dyDescent="0.35">
      <c r="I3003" s="50"/>
      <c r="J3003" s="50"/>
      <c r="K3003" s="50"/>
      <c r="L3003" s="50"/>
      <c r="M3003" s="50"/>
      <c r="N3003" s="50"/>
      <c r="O3003" s="50"/>
      <c r="P3003" s="50"/>
      <c r="Q3003" s="50"/>
      <c r="R3003" s="50"/>
      <c r="S3003" s="50"/>
    </row>
    <row r="3004" spans="9:19" x14ac:dyDescent="0.35">
      <c r="I3004" s="50"/>
      <c r="J3004" s="50"/>
      <c r="K3004" s="50"/>
      <c r="L3004" s="50"/>
      <c r="M3004" s="50"/>
      <c r="N3004" s="50"/>
      <c r="O3004" s="50"/>
      <c r="P3004" s="50"/>
      <c r="Q3004" s="50"/>
      <c r="R3004" s="50"/>
      <c r="S3004" s="50"/>
    </row>
    <row r="3005" spans="9:19" x14ac:dyDescent="0.35">
      <c r="I3005" s="50"/>
      <c r="J3005" s="50"/>
      <c r="K3005" s="50"/>
      <c r="L3005" s="50"/>
      <c r="M3005" s="50"/>
      <c r="N3005" s="50"/>
      <c r="O3005" s="50"/>
      <c r="P3005" s="50"/>
      <c r="Q3005" s="50"/>
      <c r="R3005" s="50"/>
      <c r="S3005" s="50"/>
    </row>
    <row r="3006" spans="9:19" x14ac:dyDescent="0.35">
      <c r="I3006" s="50"/>
      <c r="J3006" s="50"/>
      <c r="K3006" s="50"/>
      <c r="L3006" s="50"/>
      <c r="M3006" s="50"/>
      <c r="N3006" s="50"/>
      <c r="O3006" s="50"/>
      <c r="P3006" s="50"/>
      <c r="Q3006" s="50"/>
      <c r="R3006" s="50"/>
      <c r="S3006" s="50"/>
    </row>
    <row r="3007" spans="9:19" x14ac:dyDescent="0.35">
      <c r="I3007" s="50"/>
      <c r="J3007" s="50"/>
      <c r="K3007" s="50"/>
      <c r="L3007" s="50"/>
      <c r="M3007" s="50"/>
      <c r="N3007" s="50"/>
      <c r="O3007" s="50"/>
      <c r="P3007" s="50"/>
      <c r="Q3007" s="50"/>
      <c r="R3007" s="50"/>
      <c r="S3007" s="50"/>
    </row>
    <row r="3008" spans="9:19" x14ac:dyDescent="0.35">
      <c r="I3008" s="50"/>
      <c r="J3008" s="50"/>
      <c r="K3008" s="50"/>
      <c r="L3008" s="50"/>
      <c r="M3008" s="50"/>
      <c r="N3008" s="50"/>
      <c r="O3008" s="50"/>
      <c r="P3008" s="50"/>
      <c r="Q3008" s="50"/>
      <c r="R3008" s="50"/>
      <c r="S3008" s="50"/>
    </row>
    <row r="3009" spans="9:19" x14ac:dyDescent="0.35">
      <c r="I3009" s="50"/>
      <c r="J3009" s="50"/>
      <c r="K3009" s="50"/>
      <c r="L3009" s="50"/>
      <c r="M3009" s="50"/>
      <c r="N3009" s="50"/>
      <c r="O3009" s="50"/>
      <c r="P3009" s="50"/>
      <c r="Q3009" s="50"/>
      <c r="R3009" s="50"/>
      <c r="S3009" s="50"/>
    </row>
    <row r="3010" spans="9:19" x14ac:dyDescent="0.35">
      <c r="I3010" s="50"/>
      <c r="J3010" s="50"/>
      <c r="K3010" s="50"/>
      <c r="L3010" s="50"/>
      <c r="M3010" s="50"/>
      <c r="N3010" s="50"/>
      <c r="O3010" s="50"/>
      <c r="P3010" s="50"/>
      <c r="Q3010" s="50"/>
      <c r="R3010" s="50"/>
      <c r="S3010" s="50"/>
    </row>
    <row r="3011" spans="9:19" x14ac:dyDescent="0.35">
      <c r="I3011" s="50"/>
      <c r="J3011" s="50"/>
      <c r="K3011" s="50"/>
      <c r="L3011" s="50"/>
      <c r="M3011" s="50"/>
      <c r="N3011" s="50"/>
      <c r="O3011" s="50"/>
      <c r="P3011" s="50"/>
      <c r="Q3011" s="50"/>
      <c r="R3011" s="50"/>
      <c r="S3011" s="50"/>
    </row>
    <row r="3012" spans="9:19" x14ac:dyDescent="0.35">
      <c r="I3012" s="50"/>
      <c r="J3012" s="50"/>
      <c r="K3012" s="50"/>
      <c r="L3012" s="50"/>
      <c r="M3012" s="50"/>
      <c r="N3012" s="50"/>
      <c r="O3012" s="50"/>
      <c r="P3012" s="50"/>
      <c r="Q3012" s="50"/>
      <c r="R3012" s="50"/>
      <c r="S3012" s="50"/>
    </row>
    <row r="3013" spans="9:19" x14ac:dyDescent="0.35">
      <c r="I3013" s="50"/>
      <c r="J3013" s="50"/>
      <c r="K3013" s="50"/>
      <c r="L3013" s="50"/>
      <c r="M3013" s="50"/>
      <c r="N3013" s="50"/>
      <c r="O3013" s="50"/>
      <c r="P3013" s="50"/>
      <c r="Q3013" s="50"/>
      <c r="R3013" s="50"/>
      <c r="S3013" s="50"/>
    </row>
    <row r="3014" spans="9:19" x14ac:dyDescent="0.35">
      <c r="I3014" s="50"/>
      <c r="J3014" s="50"/>
      <c r="K3014" s="50"/>
      <c r="L3014" s="50"/>
      <c r="M3014" s="50"/>
      <c r="N3014" s="50"/>
      <c r="O3014" s="50"/>
      <c r="P3014" s="50"/>
      <c r="Q3014" s="50"/>
      <c r="R3014" s="50"/>
      <c r="S3014" s="50"/>
    </row>
    <row r="3015" spans="9:19" x14ac:dyDescent="0.35">
      <c r="I3015" s="50"/>
      <c r="J3015" s="50"/>
      <c r="K3015" s="50"/>
      <c r="L3015" s="50"/>
      <c r="M3015" s="50"/>
      <c r="N3015" s="50"/>
      <c r="O3015" s="50"/>
      <c r="P3015" s="50"/>
      <c r="Q3015" s="50"/>
      <c r="R3015" s="50"/>
      <c r="S3015" s="50"/>
    </row>
    <row r="3016" spans="9:19" x14ac:dyDescent="0.35">
      <c r="I3016" s="50"/>
      <c r="J3016" s="50"/>
      <c r="K3016" s="50"/>
      <c r="L3016" s="50"/>
      <c r="M3016" s="50"/>
      <c r="N3016" s="50"/>
      <c r="O3016" s="50"/>
      <c r="P3016" s="50"/>
      <c r="Q3016" s="50"/>
      <c r="R3016" s="50"/>
      <c r="S3016" s="50"/>
    </row>
    <row r="3017" spans="9:19" x14ac:dyDescent="0.35">
      <c r="I3017" s="50"/>
      <c r="J3017" s="50"/>
      <c r="K3017" s="50"/>
      <c r="L3017" s="50"/>
      <c r="M3017" s="50"/>
      <c r="N3017" s="50"/>
      <c r="O3017" s="50"/>
      <c r="P3017" s="50"/>
      <c r="Q3017" s="50"/>
      <c r="R3017" s="50"/>
      <c r="S3017" s="50"/>
    </row>
    <row r="3018" spans="9:19" x14ac:dyDescent="0.35">
      <c r="I3018" s="50"/>
      <c r="J3018" s="50"/>
      <c r="K3018" s="50"/>
      <c r="L3018" s="50"/>
      <c r="M3018" s="50"/>
      <c r="N3018" s="50"/>
      <c r="O3018" s="50"/>
      <c r="P3018" s="50"/>
      <c r="Q3018" s="50"/>
      <c r="R3018" s="50"/>
      <c r="S3018" s="50"/>
    </row>
    <row r="3019" spans="9:19" x14ac:dyDescent="0.35">
      <c r="I3019" s="50"/>
      <c r="J3019" s="50"/>
      <c r="K3019" s="50"/>
      <c r="L3019" s="50"/>
      <c r="M3019" s="50"/>
      <c r="N3019" s="50"/>
      <c r="O3019" s="50"/>
      <c r="P3019" s="50"/>
      <c r="Q3019" s="50"/>
      <c r="R3019" s="50"/>
      <c r="S3019" s="50"/>
    </row>
    <row r="3020" spans="9:19" x14ac:dyDescent="0.35">
      <c r="I3020" s="50"/>
      <c r="J3020" s="50"/>
      <c r="K3020" s="50"/>
      <c r="L3020" s="50"/>
      <c r="M3020" s="50"/>
      <c r="N3020" s="50"/>
      <c r="O3020" s="50"/>
      <c r="P3020" s="50"/>
      <c r="Q3020" s="50"/>
      <c r="R3020" s="50"/>
      <c r="S3020" s="50"/>
    </row>
    <row r="3021" spans="9:19" x14ac:dyDescent="0.35">
      <c r="I3021" s="50"/>
      <c r="J3021" s="50"/>
      <c r="K3021" s="50"/>
      <c r="L3021" s="50"/>
      <c r="M3021" s="50"/>
      <c r="N3021" s="50"/>
      <c r="O3021" s="50"/>
      <c r="P3021" s="50"/>
      <c r="Q3021" s="50"/>
      <c r="R3021" s="50"/>
      <c r="S3021" s="50"/>
    </row>
    <row r="3022" spans="9:19" x14ac:dyDescent="0.35">
      <c r="I3022" s="50"/>
      <c r="J3022" s="50"/>
      <c r="K3022" s="50"/>
      <c r="L3022" s="50"/>
      <c r="M3022" s="50"/>
      <c r="N3022" s="50"/>
      <c r="O3022" s="50"/>
      <c r="P3022" s="50"/>
      <c r="Q3022" s="50"/>
      <c r="R3022" s="50"/>
      <c r="S3022" s="50"/>
    </row>
    <row r="3023" spans="9:19" x14ac:dyDescent="0.35">
      <c r="I3023" s="50"/>
      <c r="J3023" s="50"/>
      <c r="K3023" s="50"/>
      <c r="L3023" s="50"/>
      <c r="M3023" s="50"/>
      <c r="N3023" s="50"/>
      <c r="O3023" s="50"/>
      <c r="P3023" s="50"/>
      <c r="Q3023" s="50"/>
      <c r="R3023" s="50"/>
      <c r="S3023" s="50"/>
    </row>
    <row r="3024" spans="9:19" x14ac:dyDescent="0.35">
      <c r="I3024" s="50"/>
      <c r="J3024" s="50"/>
      <c r="K3024" s="50"/>
      <c r="L3024" s="50"/>
      <c r="M3024" s="50"/>
      <c r="N3024" s="50"/>
      <c r="O3024" s="50"/>
      <c r="P3024" s="50"/>
      <c r="Q3024" s="50"/>
      <c r="R3024" s="50"/>
      <c r="S3024" s="50"/>
    </row>
    <row r="3025" spans="9:19" x14ac:dyDescent="0.35">
      <c r="I3025" s="50"/>
      <c r="J3025" s="50"/>
      <c r="K3025" s="50"/>
      <c r="L3025" s="50"/>
      <c r="M3025" s="50"/>
      <c r="N3025" s="50"/>
      <c r="O3025" s="50"/>
      <c r="P3025" s="50"/>
      <c r="Q3025" s="50"/>
      <c r="R3025" s="50"/>
      <c r="S3025" s="50"/>
    </row>
    <row r="3026" spans="9:19" x14ac:dyDescent="0.35">
      <c r="I3026" s="50"/>
      <c r="J3026" s="50"/>
      <c r="K3026" s="50"/>
      <c r="L3026" s="50"/>
      <c r="M3026" s="50"/>
      <c r="N3026" s="50"/>
      <c r="O3026" s="50"/>
      <c r="P3026" s="50"/>
      <c r="Q3026" s="50"/>
      <c r="R3026" s="50"/>
      <c r="S3026" s="50"/>
    </row>
    <row r="3027" spans="9:19" x14ac:dyDescent="0.35">
      <c r="I3027" s="50"/>
      <c r="J3027" s="50"/>
      <c r="K3027" s="50"/>
      <c r="L3027" s="50"/>
      <c r="M3027" s="50"/>
      <c r="N3027" s="50"/>
      <c r="O3027" s="50"/>
      <c r="P3027" s="50"/>
      <c r="Q3027" s="50"/>
      <c r="R3027" s="50"/>
      <c r="S3027" s="50"/>
    </row>
    <row r="3028" spans="9:19" x14ac:dyDescent="0.35">
      <c r="I3028" s="50"/>
      <c r="J3028" s="50"/>
      <c r="K3028" s="50"/>
      <c r="L3028" s="50"/>
      <c r="M3028" s="50"/>
      <c r="N3028" s="50"/>
      <c r="O3028" s="50"/>
      <c r="P3028" s="50"/>
      <c r="Q3028" s="50"/>
      <c r="R3028" s="50"/>
      <c r="S3028" s="50"/>
    </row>
    <row r="3029" spans="9:19" x14ac:dyDescent="0.35">
      <c r="I3029" s="50"/>
      <c r="J3029" s="50"/>
      <c r="K3029" s="50"/>
      <c r="L3029" s="50"/>
      <c r="M3029" s="50"/>
      <c r="N3029" s="50"/>
      <c r="O3029" s="50"/>
      <c r="P3029" s="50"/>
      <c r="Q3029" s="50"/>
      <c r="R3029" s="50"/>
      <c r="S3029" s="50"/>
    </row>
    <row r="3030" spans="9:19" x14ac:dyDescent="0.35">
      <c r="I3030" s="50"/>
      <c r="J3030" s="50"/>
      <c r="K3030" s="50"/>
      <c r="L3030" s="50"/>
      <c r="M3030" s="50"/>
      <c r="N3030" s="50"/>
      <c r="O3030" s="50"/>
      <c r="P3030" s="50"/>
      <c r="Q3030" s="50"/>
      <c r="R3030" s="50"/>
      <c r="S3030" s="50"/>
    </row>
    <row r="3031" spans="9:19" x14ac:dyDescent="0.35">
      <c r="I3031" s="50"/>
      <c r="J3031" s="50"/>
      <c r="K3031" s="50"/>
      <c r="L3031" s="50"/>
      <c r="M3031" s="50"/>
      <c r="N3031" s="50"/>
      <c r="O3031" s="50"/>
      <c r="P3031" s="50"/>
      <c r="Q3031" s="50"/>
      <c r="R3031" s="50"/>
      <c r="S3031" s="50"/>
    </row>
    <row r="3032" spans="9:19" x14ac:dyDescent="0.35">
      <c r="I3032" s="50"/>
      <c r="J3032" s="50"/>
      <c r="K3032" s="50"/>
      <c r="L3032" s="50"/>
      <c r="M3032" s="50"/>
      <c r="N3032" s="50"/>
      <c r="O3032" s="50"/>
      <c r="P3032" s="50"/>
      <c r="Q3032" s="50"/>
      <c r="R3032" s="50"/>
      <c r="S3032" s="50"/>
    </row>
    <row r="3033" spans="9:19" x14ac:dyDescent="0.35">
      <c r="I3033" s="50"/>
      <c r="J3033" s="50"/>
      <c r="K3033" s="50"/>
      <c r="L3033" s="50"/>
      <c r="M3033" s="50"/>
      <c r="N3033" s="50"/>
      <c r="O3033" s="50"/>
      <c r="P3033" s="50"/>
      <c r="Q3033" s="50"/>
      <c r="R3033" s="50"/>
      <c r="S3033" s="50"/>
    </row>
    <row r="3034" spans="9:19" x14ac:dyDescent="0.35">
      <c r="I3034" s="50"/>
      <c r="J3034" s="50"/>
      <c r="K3034" s="50"/>
      <c r="L3034" s="50"/>
      <c r="M3034" s="50"/>
      <c r="N3034" s="50"/>
      <c r="O3034" s="50"/>
      <c r="P3034" s="50"/>
      <c r="Q3034" s="50"/>
      <c r="R3034" s="50"/>
      <c r="S3034" s="50"/>
    </row>
    <row r="3035" spans="9:19" x14ac:dyDescent="0.35">
      <c r="I3035" s="50"/>
      <c r="J3035" s="50"/>
      <c r="K3035" s="50"/>
      <c r="L3035" s="50"/>
      <c r="M3035" s="50"/>
      <c r="N3035" s="50"/>
      <c r="O3035" s="50"/>
      <c r="P3035" s="50"/>
      <c r="Q3035" s="50"/>
      <c r="R3035" s="50"/>
      <c r="S3035" s="50"/>
    </row>
    <row r="3036" spans="9:19" x14ac:dyDescent="0.35">
      <c r="I3036" s="50"/>
      <c r="J3036" s="50"/>
      <c r="K3036" s="50"/>
      <c r="L3036" s="50"/>
      <c r="M3036" s="50"/>
      <c r="N3036" s="50"/>
      <c r="O3036" s="50"/>
      <c r="P3036" s="50"/>
      <c r="Q3036" s="50"/>
      <c r="R3036" s="50"/>
      <c r="S3036" s="50"/>
    </row>
    <row r="3037" spans="9:19" x14ac:dyDescent="0.35">
      <c r="I3037" s="50"/>
      <c r="J3037" s="50"/>
      <c r="K3037" s="50"/>
      <c r="L3037" s="50"/>
      <c r="M3037" s="50"/>
      <c r="N3037" s="50"/>
      <c r="O3037" s="50"/>
      <c r="P3037" s="50"/>
      <c r="Q3037" s="50"/>
      <c r="R3037" s="50"/>
      <c r="S3037" s="50"/>
    </row>
    <row r="3038" spans="9:19" x14ac:dyDescent="0.35">
      <c r="I3038" s="50"/>
      <c r="J3038" s="50"/>
      <c r="K3038" s="50"/>
      <c r="L3038" s="50"/>
      <c r="M3038" s="50"/>
      <c r="N3038" s="50"/>
      <c r="O3038" s="50"/>
      <c r="P3038" s="50"/>
      <c r="Q3038" s="50"/>
      <c r="R3038" s="50"/>
      <c r="S3038" s="50"/>
    </row>
    <row r="3039" spans="9:19" x14ac:dyDescent="0.35">
      <c r="I3039" s="50"/>
      <c r="J3039" s="50"/>
      <c r="K3039" s="50"/>
      <c r="L3039" s="50"/>
      <c r="M3039" s="50"/>
      <c r="N3039" s="50"/>
      <c r="O3039" s="50"/>
      <c r="P3039" s="50"/>
      <c r="Q3039" s="50"/>
      <c r="R3039" s="50"/>
      <c r="S3039" s="50"/>
    </row>
    <row r="3040" spans="9:19" x14ac:dyDescent="0.35">
      <c r="I3040" s="50"/>
      <c r="J3040" s="50"/>
      <c r="K3040" s="50"/>
      <c r="L3040" s="50"/>
      <c r="M3040" s="50"/>
      <c r="N3040" s="50"/>
      <c r="O3040" s="50"/>
      <c r="P3040" s="50"/>
      <c r="Q3040" s="50"/>
      <c r="R3040" s="50"/>
      <c r="S3040" s="50"/>
    </row>
    <row r="3041" spans="9:19" x14ac:dyDescent="0.35">
      <c r="I3041" s="50"/>
      <c r="J3041" s="50"/>
      <c r="K3041" s="50"/>
      <c r="L3041" s="50"/>
      <c r="M3041" s="50"/>
      <c r="N3041" s="50"/>
      <c r="O3041" s="50"/>
      <c r="P3041" s="50"/>
      <c r="Q3041" s="50"/>
      <c r="R3041" s="50"/>
      <c r="S3041" s="50"/>
    </row>
    <row r="3042" spans="9:19" x14ac:dyDescent="0.35">
      <c r="I3042" s="50"/>
      <c r="J3042" s="50"/>
      <c r="K3042" s="50"/>
      <c r="L3042" s="50"/>
      <c r="M3042" s="50"/>
      <c r="N3042" s="50"/>
      <c r="O3042" s="50"/>
      <c r="P3042" s="50"/>
      <c r="Q3042" s="50"/>
      <c r="R3042" s="50"/>
      <c r="S3042" s="50"/>
    </row>
    <row r="3043" spans="9:19" x14ac:dyDescent="0.35">
      <c r="I3043" s="50"/>
      <c r="J3043" s="50"/>
      <c r="K3043" s="50"/>
      <c r="L3043" s="50"/>
      <c r="M3043" s="50"/>
      <c r="N3043" s="50"/>
      <c r="O3043" s="50"/>
      <c r="P3043" s="50"/>
      <c r="Q3043" s="50"/>
      <c r="R3043" s="50"/>
      <c r="S3043" s="50"/>
    </row>
    <row r="3044" spans="9:19" x14ac:dyDescent="0.35">
      <c r="I3044" s="50"/>
      <c r="J3044" s="50"/>
      <c r="K3044" s="50"/>
      <c r="L3044" s="50"/>
      <c r="M3044" s="50"/>
      <c r="N3044" s="50"/>
      <c r="O3044" s="50"/>
      <c r="P3044" s="50"/>
      <c r="Q3044" s="50"/>
      <c r="R3044" s="50"/>
      <c r="S3044" s="50"/>
    </row>
    <row r="3045" spans="9:19" x14ac:dyDescent="0.35">
      <c r="I3045" s="50"/>
      <c r="J3045" s="50"/>
      <c r="K3045" s="50"/>
      <c r="L3045" s="50"/>
      <c r="M3045" s="50"/>
      <c r="N3045" s="50"/>
      <c r="O3045" s="50"/>
      <c r="P3045" s="50"/>
      <c r="Q3045" s="50"/>
      <c r="R3045" s="50"/>
      <c r="S3045" s="50"/>
    </row>
    <row r="3046" spans="9:19" x14ac:dyDescent="0.35">
      <c r="I3046" s="50"/>
      <c r="J3046" s="50"/>
      <c r="K3046" s="50"/>
      <c r="L3046" s="50"/>
      <c r="M3046" s="50"/>
      <c r="N3046" s="50"/>
      <c r="O3046" s="50"/>
      <c r="P3046" s="50"/>
      <c r="Q3046" s="50"/>
      <c r="R3046" s="50"/>
      <c r="S3046" s="50"/>
    </row>
    <row r="3047" spans="9:19" x14ac:dyDescent="0.35">
      <c r="I3047" s="50"/>
      <c r="J3047" s="50"/>
      <c r="K3047" s="50"/>
      <c r="L3047" s="50"/>
      <c r="M3047" s="50"/>
      <c r="N3047" s="50"/>
      <c r="O3047" s="50"/>
      <c r="P3047" s="50"/>
      <c r="Q3047" s="50"/>
      <c r="R3047" s="50"/>
      <c r="S3047" s="50"/>
    </row>
    <row r="3048" spans="9:19" x14ac:dyDescent="0.35">
      <c r="I3048" s="50"/>
      <c r="J3048" s="50"/>
      <c r="K3048" s="50"/>
      <c r="L3048" s="50"/>
      <c r="M3048" s="50"/>
      <c r="N3048" s="50"/>
      <c r="O3048" s="50"/>
      <c r="P3048" s="50"/>
      <c r="Q3048" s="50"/>
      <c r="R3048" s="50"/>
      <c r="S3048" s="50"/>
    </row>
    <row r="3049" spans="9:19" x14ac:dyDescent="0.35">
      <c r="I3049" s="50"/>
      <c r="J3049" s="50"/>
      <c r="K3049" s="50"/>
      <c r="L3049" s="50"/>
      <c r="M3049" s="50"/>
      <c r="N3049" s="50"/>
      <c r="O3049" s="50"/>
      <c r="P3049" s="50"/>
      <c r="Q3049" s="50"/>
      <c r="R3049" s="50"/>
      <c r="S3049" s="50"/>
    </row>
    <row r="3050" spans="9:19" x14ac:dyDescent="0.35">
      <c r="I3050" s="50"/>
      <c r="J3050" s="50"/>
      <c r="K3050" s="50"/>
      <c r="L3050" s="50"/>
      <c r="M3050" s="50"/>
      <c r="N3050" s="50"/>
      <c r="O3050" s="50"/>
      <c r="P3050" s="50"/>
      <c r="Q3050" s="50"/>
      <c r="R3050" s="50"/>
      <c r="S3050" s="50"/>
    </row>
    <row r="3051" spans="9:19" x14ac:dyDescent="0.35">
      <c r="I3051" s="50"/>
      <c r="J3051" s="50"/>
      <c r="K3051" s="50"/>
      <c r="L3051" s="50"/>
      <c r="M3051" s="50"/>
      <c r="N3051" s="50"/>
      <c r="O3051" s="50"/>
      <c r="P3051" s="50"/>
      <c r="Q3051" s="50"/>
      <c r="R3051" s="50"/>
      <c r="S3051" s="50"/>
    </row>
    <row r="3052" spans="9:19" x14ac:dyDescent="0.35">
      <c r="I3052" s="50"/>
      <c r="J3052" s="50"/>
      <c r="K3052" s="50"/>
      <c r="L3052" s="50"/>
      <c r="M3052" s="50"/>
      <c r="N3052" s="50"/>
      <c r="O3052" s="50"/>
      <c r="P3052" s="50"/>
      <c r="Q3052" s="50"/>
      <c r="R3052" s="50"/>
      <c r="S3052" s="50"/>
    </row>
    <row r="3053" spans="9:19" x14ac:dyDescent="0.35">
      <c r="I3053" s="50"/>
      <c r="J3053" s="50"/>
      <c r="K3053" s="50"/>
      <c r="L3053" s="50"/>
      <c r="M3053" s="50"/>
      <c r="N3053" s="50"/>
      <c r="O3053" s="50"/>
      <c r="P3053" s="50"/>
      <c r="Q3053" s="50"/>
      <c r="R3053" s="50"/>
      <c r="S3053" s="50"/>
    </row>
    <row r="3054" spans="9:19" x14ac:dyDescent="0.35">
      <c r="I3054" s="50"/>
      <c r="J3054" s="50"/>
      <c r="K3054" s="50"/>
      <c r="L3054" s="50"/>
      <c r="M3054" s="50"/>
      <c r="N3054" s="50"/>
      <c r="O3054" s="50"/>
      <c r="P3054" s="50"/>
      <c r="Q3054" s="50"/>
      <c r="R3054" s="50"/>
      <c r="S3054" s="50"/>
    </row>
    <row r="3055" spans="9:19" x14ac:dyDescent="0.35">
      <c r="I3055" s="50"/>
      <c r="J3055" s="50"/>
      <c r="K3055" s="50"/>
      <c r="L3055" s="50"/>
      <c r="M3055" s="50"/>
      <c r="N3055" s="50"/>
      <c r="O3055" s="50"/>
      <c r="P3055" s="50"/>
      <c r="Q3055" s="50"/>
      <c r="R3055" s="50"/>
      <c r="S3055" s="50"/>
    </row>
    <row r="3056" spans="9:19" x14ac:dyDescent="0.35">
      <c r="I3056" s="50"/>
      <c r="J3056" s="50"/>
      <c r="K3056" s="50"/>
      <c r="L3056" s="50"/>
      <c r="M3056" s="50"/>
      <c r="N3056" s="50"/>
      <c r="O3056" s="50"/>
      <c r="P3056" s="50"/>
      <c r="Q3056" s="50"/>
      <c r="R3056" s="50"/>
      <c r="S3056" s="50"/>
    </row>
    <row r="3057" spans="9:19" x14ac:dyDescent="0.35">
      <c r="I3057" s="50"/>
      <c r="J3057" s="50"/>
      <c r="K3057" s="50"/>
      <c r="L3057" s="50"/>
      <c r="M3057" s="50"/>
      <c r="N3057" s="50"/>
      <c r="O3057" s="50"/>
      <c r="P3057" s="50"/>
      <c r="Q3057" s="50"/>
      <c r="R3057" s="50"/>
      <c r="S3057" s="50"/>
    </row>
    <row r="3058" spans="9:19" x14ac:dyDescent="0.35">
      <c r="I3058" s="50"/>
      <c r="J3058" s="50"/>
      <c r="K3058" s="50"/>
      <c r="L3058" s="50"/>
      <c r="M3058" s="50"/>
      <c r="N3058" s="50"/>
      <c r="O3058" s="50"/>
      <c r="P3058" s="50"/>
      <c r="Q3058" s="50"/>
      <c r="R3058" s="50"/>
      <c r="S3058" s="50"/>
    </row>
    <row r="3059" spans="9:19" x14ac:dyDescent="0.35">
      <c r="I3059" s="50"/>
      <c r="J3059" s="50"/>
      <c r="K3059" s="50"/>
      <c r="L3059" s="50"/>
      <c r="M3059" s="50"/>
      <c r="N3059" s="50"/>
      <c r="O3059" s="50"/>
      <c r="P3059" s="50"/>
      <c r="Q3059" s="50"/>
      <c r="R3059" s="50"/>
      <c r="S3059" s="50"/>
    </row>
    <row r="3060" spans="9:19" x14ac:dyDescent="0.35">
      <c r="I3060" s="50"/>
      <c r="J3060" s="50"/>
      <c r="K3060" s="50"/>
      <c r="L3060" s="50"/>
      <c r="M3060" s="50"/>
      <c r="N3060" s="50"/>
      <c r="O3060" s="50"/>
      <c r="P3060" s="50"/>
      <c r="Q3060" s="50"/>
      <c r="R3060" s="50"/>
      <c r="S3060" s="50"/>
    </row>
    <row r="3061" spans="9:19" x14ac:dyDescent="0.35">
      <c r="I3061" s="50"/>
      <c r="J3061" s="50"/>
      <c r="K3061" s="50"/>
      <c r="L3061" s="50"/>
      <c r="M3061" s="50"/>
      <c r="N3061" s="50"/>
      <c r="O3061" s="50"/>
      <c r="P3061" s="50"/>
      <c r="Q3061" s="50"/>
      <c r="R3061" s="50"/>
      <c r="S3061" s="50"/>
    </row>
    <row r="3062" spans="9:19" x14ac:dyDescent="0.35">
      <c r="I3062" s="50"/>
      <c r="J3062" s="50"/>
      <c r="K3062" s="50"/>
      <c r="L3062" s="50"/>
      <c r="M3062" s="50"/>
      <c r="N3062" s="50"/>
      <c r="O3062" s="50"/>
      <c r="P3062" s="50"/>
      <c r="Q3062" s="50"/>
      <c r="R3062" s="50"/>
      <c r="S3062" s="50"/>
    </row>
    <row r="3063" spans="9:19" x14ac:dyDescent="0.35">
      <c r="I3063" s="50"/>
      <c r="J3063" s="50"/>
      <c r="K3063" s="50"/>
      <c r="L3063" s="50"/>
      <c r="M3063" s="50"/>
      <c r="N3063" s="50"/>
      <c r="O3063" s="50"/>
      <c r="P3063" s="50"/>
      <c r="Q3063" s="50"/>
      <c r="R3063" s="50"/>
      <c r="S3063" s="50"/>
    </row>
    <row r="3064" spans="9:19" x14ac:dyDescent="0.35">
      <c r="I3064" s="50"/>
      <c r="J3064" s="50"/>
      <c r="K3064" s="50"/>
      <c r="L3064" s="50"/>
      <c r="M3064" s="50"/>
      <c r="N3064" s="50"/>
      <c r="O3064" s="50"/>
      <c r="P3064" s="50"/>
      <c r="Q3064" s="50"/>
      <c r="R3064" s="50"/>
      <c r="S3064" s="50"/>
    </row>
    <row r="3065" spans="9:19" x14ac:dyDescent="0.35">
      <c r="I3065" s="50"/>
      <c r="J3065" s="50"/>
      <c r="K3065" s="50"/>
      <c r="L3065" s="50"/>
      <c r="M3065" s="50"/>
      <c r="N3065" s="50"/>
      <c r="O3065" s="50"/>
      <c r="P3065" s="50"/>
      <c r="Q3065" s="50"/>
      <c r="R3065" s="50"/>
      <c r="S3065" s="50"/>
    </row>
    <row r="3066" spans="9:19" x14ac:dyDescent="0.35">
      <c r="I3066" s="50"/>
      <c r="J3066" s="50"/>
      <c r="K3066" s="50"/>
      <c r="L3066" s="50"/>
      <c r="M3066" s="50"/>
      <c r="N3066" s="50"/>
      <c r="O3066" s="50"/>
      <c r="P3066" s="50"/>
      <c r="Q3066" s="50"/>
      <c r="R3066" s="50"/>
      <c r="S3066" s="50"/>
    </row>
    <row r="3067" spans="9:19" x14ac:dyDescent="0.35">
      <c r="I3067" s="50"/>
      <c r="J3067" s="50"/>
      <c r="K3067" s="50"/>
      <c r="L3067" s="50"/>
      <c r="M3067" s="50"/>
      <c r="N3067" s="50"/>
      <c r="O3067" s="50"/>
      <c r="P3067" s="50"/>
      <c r="Q3067" s="50"/>
      <c r="R3067" s="50"/>
      <c r="S3067" s="50"/>
    </row>
    <row r="3068" spans="9:19" x14ac:dyDescent="0.35">
      <c r="I3068" s="50"/>
      <c r="J3068" s="50"/>
      <c r="K3068" s="50"/>
      <c r="L3068" s="50"/>
      <c r="M3068" s="50"/>
      <c r="N3068" s="50"/>
      <c r="O3068" s="50"/>
      <c r="P3068" s="50"/>
      <c r="Q3068" s="50"/>
      <c r="R3068" s="50"/>
      <c r="S3068" s="50"/>
    </row>
    <row r="3069" spans="9:19" x14ac:dyDescent="0.35">
      <c r="I3069" s="50"/>
      <c r="J3069" s="50"/>
      <c r="K3069" s="50"/>
      <c r="L3069" s="50"/>
      <c r="M3069" s="50"/>
      <c r="N3069" s="50"/>
      <c r="O3069" s="50"/>
      <c r="P3069" s="50"/>
      <c r="Q3069" s="50"/>
      <c r="R3069" s="50"/>
      <c r="S3069" s="50"/>
    </row>
    <row r="3070" spans="9:19" x14ac:dyDescent="0.35">
      <c r="I3070" s="50"/>
      <c r="J3070" s="50"/>
      <c r="K3070" s="50"/>
      <c r="L3070" s="50"/>
      <c r="M3070" s="50"/>
      <c r="N3070" s="50"/>
      <c r="O3070" s="50"/>
      <c r="P3070" s="50"/>
      <c r="Q3070" s="50"/>
      <c r="R3070" s="50"/>
      <c r="S3070" s="50"/>
    </row>
    <row r="3071" spans="9:19" x14ac:dyDescent="0.35">
      <c r="I3071" s="50"/>
      <c r="J3071" s="50"/>
      <c r="K3071" s="50"/>
      <c r="L3071" s="50"/>
      <c r="M3071" s="50"/>
      <c r="N3071" s="50"/>
      <c r="O3071" s="50"/>
      <c r="P3071" s="50"/>
      <c r="Q3071" s="50"/>
      <c r="R3071" s="50"/>
      <c r="S3071" s="50"/>
    </row>
    <row r="3072" spans="9:19" x14ac:dyDescent="0.35">
      <c r="I3072" s="50"/>
      <c r="J3072" s="50"/>
      <c r="K3072" s="50"/>
      <c r="L3072" s="50"/>
      <c r="M3072" s="50"/>
      <c r="N3072" s="50"/>
      <c r="O3072" s="50"/>
      <c r="P3072" s="50"/>
      <c r="Q3072" s="50"/>
      <c r="R3072" s="50"/>
      <c r="S3072" s="50"/>
    </row>
    <row r="3073" spans="9:19" x14ac:dyDescent="0.35">
      <c r="I3073" s="50"/>
      <c r="J3073" s="50"/>
      <c r="K3073" s="50"/>
      <c r="L3073" s="50"/>
      <c r="M3073" s="50"/>
      <c r="N3073" s="50"/>
      <c r="O3073" s="50"/>
      <c r="P3073" s="50"/>
      <c r="Q3073" s="50"/>
      <c r="R3073" s="50"/>
      <c r="S3073" s="50"/>
    </row>
    <row r="3074" spans="9:19" x14ac:dyDescent="0.35">
      <c r="I3074" s="50"/>
      <c r="J3074" s="50"/>
      <c r="K3074" s="50"/>
      <c r="L3074" s="50"/>
      <c r="M3074" s="50"/>
      <c r="N3074" s="50"/>
      <c r="O3074" s="50"/>
      <c r="P3074" s="50"/>
      <c r="Q3074" s="50"/>
      <c r="R3074" s="50"/>
      <c r="S3074" s="50"/>
    </row>
    <row r="3075" spans="9:19" x14ac:dyDescent="0.35">
      <c r="I3075" s="50"/>
      <c r="J3075" s="50"/>
      <c r="K3075" s="50"/>
      <c r="L3075" s="50"/>
      <c r="M3075" s="50"/>
      <c r="N3075" s="50"/>
      <c r="O3075" s="50"/>
      <c r="P3075" s="50"/>
      <c r="Q3075" s="50"/>
      <c r="R3075" s="50"/>
      <c r="S3075" s="50"/>
    </row>
    <row r="3076" spans="9:19" x14ac:dyDescent="0.35">
      <c r="I3076" s="50"/>
      <c r="J3076" s="50"/>
      <c r="K3076" s="50"/>
      <c r="L3076" s="50"/>
      <c r="M3076" s="50"/>
      <c r="N3076" s="50"/>
      <c r="O3076" s="50"/>
      <c r="P3076" s="50"/>
      <c r="Q3076" s="50"/>
      <c r="R3076" s="50"/>
      <c r="S3076" s="50"/>
    </row>
    <row r="3077" spans="9:19" x14ac:dyDescent="0.35">
      <c r="I3077" s="50"/>
      <c r="J3077" s="50"/>
      <c r="K3077" s="50"/>
      <c r="L3077" s="50"/>
      <c r="M3077" s="50"/>
      <c r="N3077" s="50"/>
      <c r="O3077" s="50"/>
      <c r="P3077" s="50"/>
      <c r="Q3077" s="50"/>
      <c r="R3077" s="50"/>
      <c r="S3077" s="50"/>
    </row>
    <row r="3078" spans="9:19" x14ac:dyDescent="0.35">
      <c r="I3078" s="50"/>
      <c r="J3078" s="50"/>
      <c r="K3078" s="50"/>
      <c r="L3078" s="50"/>
      <c r="M3078" s="50"/>
      <c r="N3078" s="50"/>
      <c r="O3078" s="50"/>
      <c r="P3078" s="50"/>
      <c r="Q3078" s="50"/>
      <c r="R3078" s="50"/>
      <c r="S3078" s="50"/>
    </row>
    <row r="3079" spans="9:19" x14ac:dyDescent="0.35">
      <c r="I3079" s="50"/>
      <c r="J3079" s="50"/>
      <c r="K3079" s="50"/>
      <c r="L3079" s="50"/>
      <c r="M3079" s="50"/>
      <c r="N3079" s="50"/>
      <c r="O3079" s="50"/>
      <c r="P3079" s="50"/>
      <c r="Q3079" s="50"/>
      <c r="R3079" s="50"/>
      <c r="S3079" s="50"/>
    </row>
    <row r="3080" spans="9:19" x14ac:dyDescent="0.35">
      <c r="I3080" s="50"/>
      <c r="J3080" s="50"/>
      <c r="K3080" s="50"/>
      <c r="L3080" s="50"/>
      <c r="M3080" s="50"/>
      <c r="N3080" s="50"/>
      <c r="O3080" s="50"/>
      <c r="P3080" s="50"/>
      <c r="Q3080" s="50"/>
      <c r="R3080" s="50"/>
      <c r="S3080" s="50"/>
    </row>
    <row r="3081" spans="9:19" x14ac:dyDescent="0.35">
      <c r="I3081" s="50"/>
      <c r="J3081" s="50"/>
      <c r="K3081" s="50"/>
      <c r="L3081" s="50"/>
      <c r="M3081" s="50"/>
      <c r="N3081" s="50"/>
      <c r="O3081" s="50"/>
      <c r="P3081" s="50"/>
      <c r="Q3081" s="50"/>
      <c r="R3081" s="50"/>
      <c r="S3081" s="50"/>
    </row>
    <row r="3082" spans="9:19" x14ac:dyDescent="0.35">
      <c r="I3082" s="50"/>
      <c r="J3082" s="50"/>
      <c r="K3082" s="50"/>
      <c r="L3082" s="50"/>
      <c r="M3082" s="50"/>
      <c r="N3082" s="50"/>
      <c r="O3082" s="50"/>
      <c r="P3082" s="50"/>
      <c r="Q3082" s="50"/>
      <c r="R3082" s="50"/>
      <c r="S3082" s="50"/>
    </row>
    <row r="3083" spans="9:19" x14ac:dyDescent="0.35">
      <c r="I3083" s="50"/>
      <c r="J3083" s="50"/>
      <c r="K3083" s="50"/>
      <c r="L3083" s="50"/>
      <c r="M3083" s="50"/>
      <c r="N3083" s="50"/>
      <c r="O3083" s="50"/>
      <c r="P3083" s="50"/>
      <c r="Q3083" s="50"/>
      <c r="R3083" s="50"/>
      <c r="S3083" s="50"/>
    </row>
    <row r="3084" spans="9:19" x14ac:dyDescent="0.35">
      <c r="I3084" s="50"/>
      <c r="J3084" s="50"/>
      <c r="K3084" s="50"/>
      <c r="L3084" s="50"/>
      <c r="M3084" s="50"/>
      <c r="N3084" s="50"/>
      <c r="O3084" s="50"/>
      <c r="P3084" s="50"/>
      <c r="Q3084" s="50"/>
      <c r="R3084" s="50"/>
      <c r="S3084" s="50"/>
    </row>
    <row r="3085" spans="9:19" x14ac:dyDescent="0.35">
      <c r="I3085" s="50"/>
      <c r="J3085" s="50"/>
      <c r="K3085" s="50"/>
      <c r="L3085" s="50"/>
      <c r="M3085" s="50"/>
      <c r="N3085" s="50"/>
      <c r="O3085" s="50"/>
      <c r="P3085" s="50"/>
      <c r="Q3085" s="50"/>
      <c r="R3085" s="50"/>
      <c r="S3085" s="50"/>
    </row>
    <row r="3086" spans="9:19" x14ac:dyDescent="0.35">
      <c r="I3086" s="50"/>
      <c r="J3086" s="50"/>
      <c r="K3086" s="50"/>
      <c r="L3086" s="50"/>
      <c r="M3086" s="50"/>
      <c r="N3086" s="50"/>
      <c r="O3086" s="50"/>
      <c r="P3086" s="50"/>
      <c r="Q3086" s="50"/>
      <c r="R3086" s="50"/>
      <c r="S3086" s="50"/>
    </row>
    <row r="3087" spans="9:19" x14ac:dyDescent="0.35">
      <c r="I3087" s="50"/>
      <c r="J3087" s="50"/>
      <c r="K3087" s="50"/>
      <c r="L3087" s="50"/>
      <c r="M3087" s="50"/>
      <c r="N3087" s="50"/>
      <c r="O3087" s="50"/>
      <c r="P3087" s="50"/>
      <c r="Q3087" s="50"/>
      <c r="R3087" s="50"/>
      <c r="S3087" s="50"/>
    </row>
    <row r="3088" spans="9:19" x14ac:dyDescent="0.35">
      <c r="I3088" s="50"/>
      <c r="J3088" s="50"/>
      <c r="K3088" s="50"/>
      <c r="L3088" s="50"/>
      <c r="M3088" s="50"/>
      <c r="N3088" s="50"/>
      <c r="O3088" s="50"/>
      <c r="P3088" s="50"/>
      <c r="Q3088" s="50"/>
      <c r="R3088" s="50"/>
      <c r="S3088" s="50"/>
    </row>
    <row r="3089" spans="9:19" x14ac:dyDescent="0.35">
      <c r="I3089" s="50"/>
      <c r="J3089" s="50"/>
      <c r="K3089" s="50"/>
      <c r="L3089" s="50"/>
      <c r="M3089" s="50"/>
      <c r="N3089" s="50"/>
      <c r="O3089" s="50"/>
      <c r="P3089" s="50"/>
      <c r="Q3089" s="50"/>
      <c r="R3089" s="50"/>
      <c r="S3089" s="50"/>
    </row>
    <row r="3090" spans="9:19" x14ac:dyDescent="0.35">
      <c r="I3090" s="50"/>
      <c r="J3090" s="50"/>
      <c r="K3090" s="50"/>
      <c r="L3090" s="50"/>
      <c r="M3090" s="50"/>
      <c r="N3090" s="50"/>
      <c r="O3090" s="50"/>
      <c r="P3090" s="50"/>
      <c r="Q3090" s="50"/>
      <c r="R3090" s="50"/>
      <c r="S3090" s="50"/>
    </row>
    <row r="3091" spans="9:19" x14ac:dyDescent="0.35">
      <c r="I3091" s="50"/>
      <c r="J3091" s="50"/>
      <c r="K3091" s="50"/>
      <c r="L3091" s="50"/>
      <c r="M3091" s="50"/>
      <c r="N3091" s="50"/>
      <c r="O3091" s="50"/>
      <c r="P3091" s="50"/>
      <c r="Q3091" s="50"/>
      <c r="R3091" s="50"/>
      <c r="S3091" s="50"/>
    </row>
    <row r="3092" spans="9:19" x14ac:dyDescent="0.35">
      <c r="I3092" s="50"/>
      <c r="J3092" s="50"/>
      <c r="K3092" s="50"/>
      <c r="L3092" s="50"/>
      <c r="M3092" s="50"/>
      <c r="N3092" s="50"/>
      <c r="O3092" s="50"/>
      <c r="P3092" s="50"/>
      <c r="Q3092" s="50"/>
      <c r="R3092" s="50"/>
      <c r="S3092" s="50"/>
    </row>
    <row r="3093" spans="9:19" x14ac:dyDescent="0.35">
      <c r="I3093" s="50"/>
      <c r="J3093" s="50"/>
      <c r="K3093" s="50"/>
      <c r="L3093" s="50"/>
      <c r="M3093" s="50"/>
      <c r="N3093" s="50"/>
      <c r="O3093" s="50"/>
      <c r="P3093" s="50"/>
      <c r="Q3093" s="50"/>
      <c r="R3093" s="50"/>
      <c r="S3093" s="50"/>
    </row>
    <row r="3094" spans="9:19" x14ac:dyDescent="0.35">
      <c r="I3094" s="50"/>
      <c r="J3094" s="50"/>
      <c r="K3094" s="50"/>
      <c r="L3094" s="50"/>
      <c r="M3094" s="50"/>
      <c r="N3094" s="50"/>
      <c r="O3094" s="50"/>
      <c r="P3094" s="50"/>
      <c r="Q3094" s="50"/>
      <c r="R3094" s="50"/>
      <c r="S3094" s="50"/>
    </row>
    <row r="3095" spans="9:19" x14ac:dyDescent="0.35">
      <c r="I3095" s="50"/>
      <c r="J3095" s="50"/>
      <c r="K3095" s="50"/>
      <c r="L3095" s="50"/>
      <c r="M3095" s="50"/>
      <c r="N3095" s="50"/>
      <c r="O3095" s="50"/>
      <c r="P3095" s="50"/>
      <c r="Q3095" s="50"/>
      <c r="R3095" s="50"/>
      <c r="S3095" s="50"/>
    </row>
    <row r="3096" spans="9:19" x14ac:dyDescent="0.35">
      <c r="I3096" s="50"/>
      <c r="J3096" s="50"/>
      <c r="K3096" s="50"/>
      <c r="L3096" s="50"/>
      <c r="M3096" s="50"/>
      <c r="N3096" s="50"/>
      <c r="O3096" s="50"/>
      <c r="P3096" s="50"/>
      <c r="Q3096" s="50"/>
      <c r="R3096" s="50"/>
      <c r="S3096" s="50"/>
    </row>
    <row r="3097" spans="9:19" x14ac:dyDescent="0.35">
      <c r="I3097" s="50"/>
      <c r="J3097" s="50"/>
      <c r="K3097" s="50"/>
      <c r="L3097" s="50"/>
      <c r="M3097" s="50"/>
      <c r="N3097" s="50"/>
      <c r="O3097" s="50"/>
      <c r="P3097" s="50"/>
      <c r="Q3097" s="50"/>
      <c r="R3097" s="50"/>
      <c r="S3097" s="50"/>
    </row>
    <row r="3098" spans="9:19" x14ac:dyDescent="0.35">
      <c r="I3098" s="50"/>
      <c r="J3098" s="50"/>
      <c r="K3098" s="50"/>
      <c r="L3098" s="50"/>
      <c r="M3098" s="50"/>
      <c r="N3098" s="50"/>
      <c r="O3098" s="50"/>
      <c r="P3098" s="50"/>
      <c r="Q3098" s="50"/>
      <c r="R3098" s="50"/>
      <c r="S3098" s="50"/>
    </row>
    <row r="3099" spans="9:19" x14ac:dyDescent="0.35">
      <c r="I3099" s="50"/>
      <c r="J3099" s="50"/>
      <c r="K3099" s="50"/>
      <c r="L3099" s="50"/>
      <c r="M3099" s="50"/>
      <c r="N3099" s="50"/>
      <c r="O3099" s="50"/>
      <c r="P3099" s="50"/>
      <c r="Q3099" s="50"/>
      <c r="R3099" s="50"/>
      <c r="S3099" s="50"/>
    </row>
    <row r="3100" spans="9:19" x14ac:dyDescent="0.35">
      <c r="I3100" s="50"/>
      <c r="J3100" s="50"/>
      <c r="K3100" s="50"/>
      <c r="L3100" s="50"/>
      <c r="M3100" s="50"/>
      <c r="N3100" s="50"/>
      <c r="O3100" s="50"/>
      <c r="P3100" s="50"/>
      <c r="Q3100" s="50"/>
      <c r="R3100" s="50"/>
      <c r="S3100" s="50"/>
    </row>
    <row r="3101" spans="9:19" x14ac:dyDescent="0.35">
      <c r="I3101" s="50"/>
      <c r="J3101" s="50"/>
      <c r="K3101" s="50"/>
      <c r="L3101" s="50"/>
      <c r="M3101" s="50"/>
      <c r="N3101" s="50"/>
      <c r="O3101" s="50"/>
      <c r="P3101" s="50"/>
      <c r="Q3101" s="50"/>
      <c r="R3101" s="50"/>
      <c r="S3101" s="50"/>
    </row>
    <row r="3102" spans="9:19" x14ac:dyDescent="0.35">
      <c r="I3102" s="50"/>
      <c r="J3102" s="50"/>
      <c r="K3102" s="50"/>
      <c r="L3102" s="50"/>
      <c r="M3102" s="50"/>
      <c r="N3102" s="50"/>
      <c r="O3102" s="50"/>
      <c r="P3102" s="50"/>
      <c r="Q3102" s="50"/>
      <c r="R3102" s="50"/>
      <c r="S3102" s="50"/>
    </row>
    <row r="3103" spans="9:19" x14ac:dyDescent="0.35">
      <c r="I3103" s="50"/>
      <c r="J3103" s="50"/>
      <c r="K3103" s="50"/>
      <c r="L3103" s="50"/>
      <c r="M3103" s="50"/>
      <c r="N3103" s="50"/>
      <c r="O3103" s="50"/>
      <c r="P3103" s="50"/>
      <c r="Q3103" s="50"/>
      <c r="R3103" s="50"/>
      <c r="S3103" s="50"/>
    </row>
    <row r="3104" spans="9:19" x14ac:dyDescent="0.35">
      <c r="I3104" s="50"/>
      <c r="J3104" s="50"/>
      <c r="K3104" s="50"/>
      <c r="L3104" s="50"/>
      <c r="M3104" s="50"/>
      <c r="N3104" s="50"/>
      <c r="O3104" s="50"/>
      <c r="P3104" s="50"/>
      <c r="Q3104" s="50"/>
      <c r="R3104" s="50"/>
      <c r="S3104" s="50"/>
    </row>
    <row r="3105" spans="9:19" x14ac:dyDescent="0.35">
      <c r="I3105" s="50"/>
      <c r="J3105" s="50"/>
      <c r="K3105" s="50"/>
      <c r="L3105" s="50"/>
      <c r="M3105" s="50"/>
      <c r="N3105" s="50"/>
      <c r="O3105" s="50"/>
      <c r="P3105" s="50"/>
      <c r="Q3105" s="50"/>
      <c r="R3105" s="50"/>
      <c r="S3105" s="50"/>
    </row>
    <row r="3106" spans="9:19" x14ac:dyDescent="0.35">
      <c r="I3106" s="50"/>
      <c r="J3106" s="50"/>
      <c r="K3106" s="50"/>
      <c r="L3106" s="50"/>
      <c r="M3106" s="50"/>
      <c r="N3106" s="50"/>
      <c r="O3106" s="50"/>
      <c r="P3106" s="50"/>
      <c r="Q3106" s="50"/>
      <c r="R3106" s="50"/>
      <c r="S3106" s="50"/>
    </row>
    <row r="3107" spans="9:19" x14ac:dyDescent="0.35">
      <c r="I3107" s="50"/>
      <c r="J3107" s="50"/>
      <c r="K3107" s="50"/>
      <c r="L3107" s="50"/>
      <c r="M3107" s="50"/>
      <c r="N3107" s="50"/>
      <c r="O3107" s="50"/>
      <c r="P3107" s="50"/>
      <c r="Q3107" s="50"/>
      <c r="R3107" s="50"/>
      <c r="S3107" s="50"/>
    </row>
    <row r="3108" spans="9:19" x14ac:dyDescent="0.35">
      <c r="I3108" s="50"/>
      <c r="J3108" s="50"/>
      <c r="K3108" s="50"/>
      <c r="L3108" s="50"/>
      <c r="M3108" s="50"/>
      <c r="N3108" s="50"/>
      <c r="O3108" s="50"/>
      <c r="P3108" s="50"/>
      <c r="Q3108" s="50"/>
      <c r="R3108" s="50"/>
      <c r="S3108" s="50"/>
    </row>
    <row r="3109" spans="9:19" x14ac:dyDescent="0.35">
      <c r="I3109" s="50"/>
      <c r="J3109" s="50"/>
      <c r="K3109" s="50"/>
      <c r="L3109" s="50"/>
      <c r="M3109" s="50"/>
      <c r="N3109" s="50"/>
      <c r="O3109" s="50"/>
      <c r="P3109" s="50"/>
      <c r="Q3109" s="50"/>
      <c r="R3109" s="50"/>
      <c r="S3109" s="50"/>
    </row>
    <row r="3110" spans="9:19" x14ac:dyDescent="0.35">
      <c r="I3110" s="50"/>
      <c r="J3110" s="50"/>
      <c r="K3110" s="50"/>
      <c r="L3110" s="50"/>
      <c r="M3110" s="50"/>
      <c r="N3110" s="50"/>
      <c r="O3110" s="50"/>
      <c r="P3110" s="50"/>
      <c r="Q3110" s="50"/>
      <c r="R3110" s="50"/>
      <c r="S3110" s="50"/>
    </row>
    <row r="3111" spans="9:19" x14ac:dyDescent="0.35">
      <c r="I3111" s="50"/>
      <c r="J3111" s="50"/>
      <c r="K3111" s="50"/>
      <c r="L3111" s="50"/>
      <c r="M3111" s="50"/>
      <c r="N3111" s="50"/>
      <c r="O3111" s="50"/>
      <c r="P3111" s="50"/>
      <c r="Q3111" s="50"/>
      <c r="R3111" s="50"/>
      <c r="S3111" s="50"/>
    </row>
    <row r="3112" spans="9:19" x14ac:dyDescent="0.35">
      <c r="I3112" s="50"/>
      <c r="J3112" s="50"/>
      <c r="K3112" s="50"/>
      <c r="L3112" s="50"/>
      <c r="M3112" s="50"/>
      <c r="N3112" s="50"/>
      <c r="O3112" s="50"/>
      <c r="P3112" s="50"/>
      <c r="Q3112" s="50"/>
      <c r="R3112" s="50"/>
      <c r="S3112" s="50"/>
    </row>
    <row r="3113" spans="9:19" x14ac:dyDescent="0.35">
      <c r="I3113" s="50"/>
      <c r="J3113" s="50"/>
      <c r="K3113" s="50"/>
      <c r="L3113" s="50"/>
      <c r="M3113" s="50"/>
      <c r="N3113" s="50"/>
      <c r="O3113" s="50"/>
      <c r="P3113" s="50"/>
      <c r="Q3113" s="50"/>
      <c r="R3113" s="50"/>
      <c r="S3113" s="50"/>
    </row>
    <row r="3114" spans="9:19" x14ac:dyDescent="0.35">
      <c r="I3114" s="50"/>
      <c r="J3114" s="50"/>
      <c r="K3114" s="50"/>
      <c r="L3114" s="50"/>
      <c r="M3114" s="50"/>
      <c r="N3114" s="50"/>
      <c r="O3114" s="50"/>
      <c r="P3114" s="50"/>
      <c r="Q3114" s="50"/>
      <c r="R3114" s="50"/>
      <c r="S3114" s="50"/>
    </row>
    <row r="3115" spans="9:19" x14ac:dyDescent="0.35">
      <c r="I3115" s="50"/>
      <c r="J3115" s="50"/>
      <c r="K3115" s="50"/>
      <c r="L3115" s="50"/>
      <c r="M3115" s="50"/>
      <c r="N3115" s="50"/>
      <c r="O3115" s="50"/>
      <c r="P3115" s="50"/>
      <c r="Q3115" s="50"/>
      <c r="R3115" s="50"/>
      <c r="S3115" s="50"/>
    </row>
    <row r="3116" spans="9:19" x14ac:dyDescent="0.35">
      <c r="I3116" s="50"/>
      <c r="J3116" s="50"/>
      <c r="K3116" s="50"/>
      <c r="L3116" s="50"/>
      <c r="M3116" s="50"/>
      <c r="N3116" s="50"/>
      <c r="O3116" s="50"/>
      <c r="P3116" s="50"/>
      <c r="Q3116" s="50"/>
      <c r="R3116" s="50"/>
      <c r="S3116" s="50"/>
    </row>
    <row r="3117" spans="9:19" x14ac:dyDescent="0.35">
      <c r="I3117" s="50"/>
      <c r="J3117" s="50"/>
      <c r="K3117" s="50"/>
      <c r="L3117" s="50"/>
      <c r="M3117" s="50"/>
      <c r="N3117" s="50"/>
      <c r="O3117" s="50"/>
      <c r="P3117" s="50"/>
      <c r="Q3117" s="50"/>
      <c r="R3117" s="50"/>
      <c r="S3117" s="50"/>
    </row>
    <row r="3118" spans="9:19" x14ac:dyDescent="0.35">
      <c r="I3118" s="50"/>
      <c r="J3118" s="50"/>
      <c r="K3118" s="50"/>
      <c r="L3118" s="50"/>
      <c r="M3118" s="50"/>
      <c r="N3118" s="50"/>
      <c r="O3118" s="50"/>
      <c r="P3118" s="50"/>
      <c r="Q3118" s="50"/>
      <c r="R3118" s="50"/>
      <c r="S3118" s="50"/>
    </row>
    <row r="3119" spans="9:19" x14ac:dyDescent="0.35">
      <c r="I3119" s="50"/>
      <c r="J3119" s="50"/>
      <c r="K3119" s="50"/>
      <c r="L3119" s="50"/>
      <c r="M3119" s="50"/>
      <c r="N3119" s="50"/>
      <c r="O3119" s="50"/>
      <c r="P3119" s="50"/>
      <c r="Q3119" s="50"/>
      <c r="R3119" s="50"/>
      <c r="S3119" s="50"/>
    </row>
    <row r="3120" spans="9:19" x14ac:dyDescent="0.35">
      <c r="I3120" s="50"/>
      <c r="J3120" s="50"/>
      <c r="K3120" s="50"/>
      <c r="L3120" s="50"/>
      <c r="M3120" s="50"/>
      <c r="N3120" s="50"/>
      <c r="O3120" s="50"/>
      <c r="P3120" s="50"/>
      <c r="Q3120" s="50"/>
      <c r="R3120" s="50"/>
      <c r="S3120" s="50"/>
    </row>
    <row r="3121" spans="9:19" x14ac:dyDescent="0.35">
      <c r="I3121" s="50"/>
      <c r="J3121" s="50"/>
      <c r="K3121" s="50"/>
      <c r="L3121" s="50"/>
      <c r="M3121" s="50"/>
      <c r="N3121" s="50"/>
      <c r="O3121" s="50"/>
      <c r="P3121" s="50"/>
      <c r="Q3121" s="50"/>
      <c r="R3121" s="50"/>
      <c r="S3121" s="50"/>
    </row>
    <row r="3122" spans="9:19" x14ac:dyDescent="0.35">
      <c r="I3122" s="50"/>
      <c r="J3122" s="50"/>
      <c r="K3122" s="50"/>
      <c r="L3122" s="50"/>
      <c r="M3122" s="50"/>
      <c r="N3122" s="50"/>
      <c r="O3122" s="50"/>
      <c r="P3122" s="50"/>
      <c r="Q3122" s="50"/>
      <c r="R3122" s="50"/>
      <c r="S3122" s="50"/>
    </row>
    <row r="3123" spans="9:19" x14ac:dyDescent="0.35">
      <c r="I3123" s="50"/>
      <c r="J3123" s="50"/>
      <c r="K3123" s="50"/>
      <c r="L3123" s="50"/>
      <c r="M3123" s="50"/>
      <c r="N3123" s="50"/>
      <c r="O3123" s="50"/>
      <c r="P3123" s="50"/>
      <c r="Q3123" s="50"/>
      <c r="R3123" s="50"/>
      <c r="S3123" s="50"/>
    </row>
    <row r="3124" spans="9:19" x14ac:dyDescent="0.35">
      <c r="I3124" s="50"/>
      <c r="J3124" s="50"/>
      <c r="K3124" s="50"/>
      <c r="L3124" s="50"/>
      <c r="M3124" s="50"/>
      <c r="N3124" s="50"/>
      <c r="O3124" s="50"/>
      <c r="P3124" s="50"/>
      <c r="Q3124" s="50"/>
      <c r="R3124" s="50"/>
      <c r="S3124" s="50"/>
    </row>
    <row r="3125" spans="9:19" x14ac:dyDescent="0.35">
      <c r="I3125" s="50"/>
      <c r="J3125" s="50"/>
      <c r="K3125" s="50"/>
      <c r="L3125" s="50"/>
      <c r="M3125" s="50"/>
      <c r="N3125" s="50"/>
      <c r="O3125" s="50"/>
      <c r="P3125" s="50"/>
      <c r="Q3125" s="50"/>
      <c r="R3125" s="50"/>
      <c r="S3125" s="50"/>
    </row>
    <row r="3126" spans="9:19" x14ac:dyDescent="0.35">
      <c r="I3126" s="50"/>
      <c r="J3126" s="50"/>
      <c r="K3126" s="50"/>
      <c r="L3126" s="50"/>
      <c r="M3126" s="50"/>
      <c r="N3126" s="50"/>
      <c r="O3126" s="50"/>
      <c r="P3126" s="50"/>
      <c r="Q3126" s="50"/>
      <c r="R3126" s="50"/>
      <c r="S3126" s="50"/>
    </row>
    <row r="3127" spans="9:19" x14ac:dyDescent="0.35">
      <c r="I3127" s="50"/>
      <c r="J3127" s="50"/>
      <c r="K3127" s="50"/>
      <c r="L3127" s="50"/>
      <c r="M3127" s="50"/>
      <c r="N3127" s="50"/>
      <c r="O3127" s="50"/>
      <c r="P3127" s="50"/>
      <c r="Q3127" s="50"/>
      <c r="R3127" s="50"/>
      <c r="S3127" s="50"/>
    </row>
    <row r="3128" spans="9:19" x14ac:dyDescent="0.35">
      <c r="I3128" s="50"/>
      <c r="J3128" s="50"/>
      <c r="K3128" s="50"/>
      <c r="L3128" s="50"/>
      <c r="M3128" s="50"/>
      <c r="N3128" s="50"/>
      <c r="O3128" s="50"/>
      <c r="P3128" s="50"/>
      <c r="Q3128" s="50"/>
      <c r="R3128" s="50"/>
      <c r="S3128" s="50"/>
    </row>
    <row r="3129" spans="9:19" x14ac:dyDescent="0.35">
      <c r="I3129" s="50"/>
      <c r="J3129" s="50"/>
      <c r="K3129" s="50"/>
      <c r="L3129" s="50"/>
      <c r="M3129" s="50"/>
      <c r="N3129" s="50"/>
      <c r="O3129" s="50"/>
      <c r="P3129" s="50"/>
      <c r="Q3129" s="50"/>
      <c r="R3129" s="50"/>
      <c r="S3129" s="50"/>
    </row>
    <row r="3130" spans="9:19" x14ac:dyDescent="0.35">
      <c r="I3130" s="50"/>
      <c r="J3130" s="50"/>
      <c r="K3130" s="50"/>
      <c r="L3130" s="50"/>
      <c r="M3130" s="50"/>
      <c r="N3130" s="50"/>
      <c r="O3130" s="50"/>
      <c r="P3130" s="50"/>
      <c r="Q3130" s="50"/>
      <c r="R3130" s="50"/>
      <c r="S3130" s="50"/>
    </row>
    <row r="3131" spans="9:19" x14ac:dyDescent="0.35">
      <c r="I3131" s="50"/>
      <c r="J3131" s="50"/>
      <c r="K3131" s="50"/>
      <c r="L3131" s="50"/>
      <c r="M3131" s="50"/>
      <c r="N3131" s="50"/>
      <c r="O3131" s="50"/>
      <c r="P3131" s="50"/>
      <c r="Q3131" s="50"/>
      <c r="R3131" s="50"/>
      <c r="S3131" s="50"/>
    </row>
    <row r="3132" spans="9:19" x14ac:dyDescent="0.35">
      <c r="I3132" s="50"/>
      <c r="J3132" s="50"/>
      <c r="K3132" s="50"/>
      <c r="L3132" s="50"/>
      <c r="M3132" s="50"/>
      <c r="N3132" s="50"/>
      <c r="O3132" s="50"/>
      <c r="P3132" s="50"/>
      <c r="Q3132" s="50"/>
      <c r="R3132" s="50"/>
      <c r="S3132" s="50"/>
    </row>
    <row r="3133" spans="9:19" x14ac:dyDescent="0.35">
      <c r="I3133" s="50"/>
      <c r="J3133" s="50"/>
      <c r="K3133" s="50"/>
      <c r="L3133" s="50"/>
      <c r="M3133" s="50"/>
      <c r="N3133" s="50"/>
      <c r="O3133" s="50"/>
      <c r="P3133" s="50"/>
      <c r="Q3133" s="50"/>
      <c r="R3133" s="50"/>
      <c r="S3133" s="50"/>
    </row>
    <row r="3134" spans="9:19" x14ac:dyDescent="0.35">
      <c r="I3134" s="50"/>
      <c r="J3134" s="50"/>
      <c r="K3134" s="50"/>
      <c r="L3134" s="50"/>
      <c r="M3134" s="50"/>
      <c r="N3134" s="50"/>
      <c r="O3134" s="50"/>
      <c r="P3134" s="50"/>
      <c r="Q3134" s="50"/>
      <c r="R3134" s="50"/>
      <c r="S3134" s="50"/>
    </row>
    <row r="3135" spans="9:19" x14ac:dyDescent="0.35">
      <c r="I3135" s="50"/>
      <c r="J3135" s="50"/>
      <c r="K3135" s="50"/>
      <c r="L3135" s="50"/>
      <c r="M3135" s="50"/>
      <c r="N3135" s="50"/>
      <c r="O3135" s="50"/>
      <c r="P3135" s="50"/>
      <c r="Q3135" s="50"/>
      <c r="R3135" s="50"/>
      <c r="S3135" s="50"/>
    </row>
    <row r="3136" spans="9:19" x14ac:dyDescent="0.35">
      <c r="I3136" s="50"/>
      <c r="J3136" s="50"/>
      <c r="K3136" s="50"/>
      <c r="L3136" s="50"/>
      <c r="M3136" s="50"/>
      <c r="N3136" s="50"/>
      <c r="O3136" s="50"/>
      <c r="P3136" s="50"/>
      <c r="Q3136" s="50"/>
      <c r="R3136" s="50"/>
      <c r="S3136" s="50"/>
    </row>
    <row r="3137" spans="9:19" x14ac:dyDescent="0.35">
      <c r="I3137" s="50"/>
      <c r="J3137" s="50"/>
      <c r="K3137" s="50"/>
      <c r="L3137" s="50"/>
      <c r="M3137" s="50"/>
      <c r="N3137" s="50"/>
      <c r="O3137" s="50"/>
      <c r="P3137" s="50"/>
      <c r="Q3137" s="50"/>
      <c r="R3137" s="50"/>
      <c r="S3137" s="50"/>
    </row>
    <row r="3138" spans="9:19" x14ac:dyDescent="0.35">
      <c r="I3138" s="50"/>
      <c r="J3138" s="50"/>
      <c r="K3138" s="50"/>
      <c r="L3138" s="50"/>
      <c r="M3138" s="50"/>
      <c r="N3138" s="50"/>
      <c r="O3138" s="50"/>
      <c r="P3138" s="50"/>
      <c r="Q3138" s="50"/>
      <c r="R3138" s="50"/>
      <c r="S3138" s="50"/>
    </row>
    <row r="3139" spans="9:19" x14ac:dyDescent="0.35">
      <c r="I3139" s="50"/>
      <c r="J3139" s="50"/>
      <c r="K3139" s="50"/>
      <c r="L3139" s="50"/>
      <c r="M3139" s="50"/>
      <c r="N3139" s="50"/>
      <c r="O3139" s="50"/>
      <c r="P3139" s="50"/>
      <c r="Q3139" s="50"/>
      <c r="R3139" s="50"/>
      <c r="S3139" s="50"/>
    </row>
    <row r="3140" spans="9:19" x14ac:dyDescent="0.35">
      <c r="I3140" s="50"/>
      <c r="J3140" s="50"/>
      <c r="K3140" s="50"/>
      <c r="L3140" s="50"/>
      <c r="M3140" s="50"/>
      <c r="N3140" s="50"/>
      <c r="O3140" s="50"/>
      <c r="P3140" s="50"/>
      <c r="Q3140" s="50"/>
      <c r="R3140" s="50"/>
      <c r="S3140" s="50"/>
    </row>
    <row r="3141" spans="9:19" x14ac:dyDescent="0.35">
      <c r="I3141" s="50"/>
      <c r="J3141" s="50"/>
      <c r="K3141" s="50"/>
      <c r="L3141" s="50"/>
      <c r="M3141" s="50"/>
      <c r="N3141" s="50"/>
      <c r="O3141" s="50"/>
      <c r="P3141" s="50"/>
      <c r="Q3141" s="50"/>
      <c r="R3141" s="50"/>
      <c r="S3141" s="50"/>
    </row>
    <row r="3142" spans="9:19" x14ac:dyDescent="0.35">
      <c r="I3142" s="50"/>
      <c r="J3142" s="50"/>
      <c r="K3142" s="50"/>
      <c r="L3142" s="50"/>
      <c r="M3142" s="50"/>
      <c r="N3142" s="50"/>
      <c r="O3142" s="50"/>
      <c r="P3142" s="50"/>
      <c r="Q3142" s="50"/>
      <c r="R3142" s="50"/>
      <c r="S3142" s="50"/>
    </row>
    <row r="3143" spans="9:19" x14ac:dyDescent="0.35">
      <c r="I3143" s="50"/>
      <c r="J3143" s="50"/>
      <c r="K3143" s="50"/>
      <c r="L3143" s="50"/>
      <c r="M3143" s="50"/>
      <c r="N3143" s="50"/>
      <c r="O3143" s="50"/>
      <c r="P3143" s="50"/>
      <c r="Q3143" s="50"/>
      <c r="R3143" s="50"/>
      <c r="S3143" s="50"/>
    </row>
    <row r="3144" spans="9:19" x14ac:dyDescent="0.35">
      <c r="I3144" s="50"/>
      <c r="J3144" s="50"/>
      <c r="K3144" s="50"/>
      <c r="L3144" s="50"/>
      <c r="M3144" s="50"/>
      <c r="N3144" s="50"/>
      <c r="O3144" s="50"/>
      <c r="P3144" s="50"/>
      <c r="Q3144" s="50"/>
      <c r="R3144" s="50"/>
      <c r="S3144" s="50"/>
    </row>
    <row r="3145" spans="9:19" x14ac:dyDescent="0.35">
      <c r="I3145" s="50"/>
      <c r="J3145" s="50"/>
      <c r="K3145" s="50"/>
      <c r="L3145" s="50"/>
      <c r="M3145" s="50"/>
      <c r="N3145" s="50"/>
      <c r="O3145" s="50"/>
      <c r="P3145" s="50"/>
      <c r="Q3145" s="50"/>
      <c r="R3145" s="50"/>
      <c r="S3145" s="50"/>
    </row>
    <row r="3146" spans="9:19" x14ac:dyDescent="0.35">
      <c r="I3146" s="50"/>
      <c r="J3146" s="50"/>
      <c r="K3146" s="50"/>
      <c r="L3146" s="50"/>
      <c r="M3146" s="50"/>
      <c r="N3146" s="50"/>
      <c r="O3146" s="50"/>
      <c r="P3146" s="50"/>
      <c r="Q3146" s="50"/>
      <c r="R3146" s="50"/>
      <c r="S3146" s="50"/>
    </row>
    <row r="3147" spans="9:19" x14ac:dyDescent="0.35">
      <c r="I3147" s="50"/>
      <c r="J3147" s="50"/>
      <c r="K3147" s="50"/>
      <c r="L3147" s="50"/>
      <c r="M3147" s="50"/>
      <c r="N3147" s="50"/>
      <c r="O3147" s="50"/>
      <c r="P3147" s="50"/>
      <c r="Q3147" s="50"/>
      <c r="R3147" s="50"/>
      <c r="S3147" s="50"/>
    </row>
    <row r="3148" spans="9:19" x14ac:dyDescent="0.35">
      <c r="I3148" s="50"/>
      <c r="J3148" s="50"/>
      <c r="K3148" s="50"/>
      <c r="L3148" s="50"/>
      <c r="M3148" s="50"/>
      <c r="N3148" s="50"/>
      <c r="O3148" s="50"/>
      <c r="P3148" s="50"/>
      <c r="Q3148" s="50"/>
      <c r="R3148" s="50"/>
      <c r="S3148" s="50"/>
    </row>
    <row r="3149" spans="9:19" x14ac:dyDescent="0.35">
      <c r="I3149" s="50"/>
      <c r="J3149" s="50"/>
      <c r="K3149" s="50"/>
      <c r="L3149" s="50"/>
      <c r="M3149" s="50"/>
      <c r="N3149" s="50"/>
      <c r="O3149" s="50"/>
      <c r="P3149" s="50"/>
      <c r="Q3149" s="50"/>
      <c r="R3149" s="50"/>
      <c r="S3149" s="50"/>
    </row>
    <row r="3150" spans="9:19" x14ac:dyDescent="0.35">
      <c r="I3150" s="50"/>
      <c r="J3150" s="50"/>
      <c r="K3150" s="50"/>
      <c r="L3150" s="50"/>
      <c r="M3150" s="50"/>
      <c r="N3150" s="50"/>
      <c r="O3150" s="50"/>
      <c r="P3150" s="50"/>
      <c r="Q3150" s="50"/>
      <c r="R3150" s="50"/>
      <c r="S3150" s="50"/>
    </row>
    <row r="3151" spans="9:19" x14ac:dyDescent="0.35">
      <c r="I3151" s="50"/>
      <c r="J3151" s="50"/>
      <c r="K3151" s="50"/>
      <c r="L3151" s="50"/>
      <c r="M3151" s="50"/>
      <c r="N3151" s="50"/>
      <c r="O3151" s="50"/>
      <c r="P3151" s="50"/>
      <c r="Q3151" s="50"/>
      <c r="R3151" s="50"/>
      <c r="S3151" s="50"/>
    </row>
    <row r="3152" spans="9:19" x14ac:dyDescent="0.35">
      <c r="I3152" s="50"/>
      <c r="J3152" s="50"/>
      <c r="K3152" s="50"/>
      <c r="L3152" s="50"/>
      <c r="M3152" s="50"/>
      <c r="N3152" s="50"/>
      <c r="O3152" s="50"/>
      <c r="P3152" s="50"/>
      <c r="Q3152" s="50"/>
      <c r="R3152" s="50"/>
      <c r="S3152" s="50"/>
    </row>
    <row r="3153" spans="9:19" x14ac:dyDescent="0.35">
      <c r="I3153" s="50"/>
      <c r="J3153" s="50"/>
      <c r="K3153" s="50"/>
      <c r="L3153" s="50"/>
      <c r="M3153" s="50"/>
      <c r="N3153" s="50"/>
      <c r="O3153" s="50"/>
      <c r="P3153" s="50"/>
      <c r="Q3153" s="50"/>
      <c r="R3153" s="50"/>
      <c r="S3153" s="50"/>
    </row>
    <row r="3154" spans="9:19" x14ac:dyDescent="0.35">
      <c r="I3154" s="50"/>
      <c r="J3154" s="50"/>
      <c r="K3154" s="50"/>
      <c r="L3154" s="50"/>
      <c r="M3154" s="50"/>
      <c r="N3154" s="50"/>
      <c r="O3154" s="50"/>
      <c r="P3154" s="50"/>
      <c r="Q3154" s="50"/>
      <c r="R3154" s="50"/>
      <c r="S3154" s="50"/>
    </row>
    <row r="3155" spans="9:19" x14ac:dyDescent="0.35">
      <c r="I3155" s="50"/>
      <c r="J3155" s="50"/>
      <c r="K3155" s="50"/>
      <c r="L3155" s="50"/>
      <c r="M3155" s="50"/>
      <c r="N3155" s="50"/>
      <c r="O3155" s="50"/>
      <c r="P3155" s="50"/>
      <c r="Q3155" s="50"/>
      <c r="R3155" s="50"/>
      <c r="S3155" s="50"/>
    </row>
    <row r="3156" spans="9:19" x14ac:dyDescent="0.35">
      <c r="I3156" s="50"/>
      <c r="J3156" s="50"/>
      <c r="K3156" s="50"/>
      <c r="L3156" s="50"/>
      <c r="M3156" s="50"/>
      <c r="N3156" s="50"/>
      <c r="O3156" s="50"/>
      <c r="P3156" s="50"/>
      <c r="Q3156" s="50"/>
      <c r="R3156" s="50"/>
      <c r="S3156" s="50"/>
    </row>
    <row r="3157" spans="9:19" x14ac:dyDescent="0.35">
      <c r="I3157" s="50"/>
      <c r="J3157" s="50"/>
      <c r="K3157" s="50"/>
      <c r="L3157" s="50"/>
      <c r="M3157" s="50"/>
      <c r="N3157" s="50"/>
      <c r="O3157" s="50"/>
      <c r="P3157" s="50"/>
      <c r="Q3157" s="50"/>
      <c r="R3157" s="50"/>
      <c r="S3157" s="50"/>
    </row>
    <row r="3158" spans="9:19" x14ac:dyDescent="0.35">
      <c r="I3158" s="50"/>
      <c r="J3158" s="50"/>
      <c r="K3158" s="50"/>
      <c r="L3158" s="50"/>
      <c r="M3158" s="50"/>
      <c r="N3158" s="50"/>
      <c r="O3158" s="50"/>
      <c r="P3158" s="50"/>
      <c r="Q3158" s="50"/>
      <c r="R3158" s="50"/>
      <c r="S3158" s="50"/>
    </row>
    <row r="3159" spans="9:19" x14ac:dyDescent="0.35">
      <c r="I3159" s="50"/>
      <c r="J3159" s="50"/>
      <c r="K3159" s="50"/>
      <c r="L3159" s="50"/>
      <c r="M3159" s="50"/>
      <c r="N3159" s="50"/>
      <c r="O3159" s="50"/>
      <c r="P3159" s="50"/>
      <c r="Q3159" s="50"/>
      <c r="R3159" s="50"/>
      <c r="S3159" s="50"/>
    </row>
    <row r="3160" spans="9:19" x14ac:dyDescent="0.35">
      <c r="I3160" s="50"/>
      <c r="J3160" s="50"/>
      <c r="K3160" s="50"/>
      <c r="L3160" s="50"/>
      <c r="M3160" s="50"/>
      <c r="N3160" s="50"/>
      <c r="O3160" s="50"/>
      <c r="P3160" s="50"/>
      <c r="Q3160" s="50"/>
      <c r="R3160" s="50"/>
      <c r="S3160" s="50"/>
    </row>
    <row r="3161" spans="9:19" x14ac:dyDescent="0.35">
      <c r="I3161" s="50"/>
      <c r="J3161" s="50"/>
      <c r="K3161" s="50"/>
      <c r="L3161" s="50"/>
      <c r="M3161" s="50"/>
      <c r="N3161" s="50"/>
      <c r="O3161" s="50"/>
      <c r="P3161" s="50"/>
      <c r="Q3161" s="50"/>
      <c r="R3161" s="50"/>
      <c r="S3161" s="50"/>
    </row>
    <row r="3162" spans="9:19" x14ac:dyDescent="0.35">
      <c r="I3162" s="50"/>
      <c r="J3162" s="50"/>
      <c r="K3162" s="50"/>
      <c r="L3162" s="50"/>
      <c r="M3162" s="50"/>
      <c r="N3162" s="50"/>
      <c r="O3162" s="50"/>
      <c r="P3162" s="50"/>
      <c r="Q3162" s="50"/>
      <c r="R3162" s="50"/>
      <c r="S3162" s="50"/>
    </row>
    <row r="3163" spans="9:19" x14ac:dyDescent="0.35">
      <c r="I3163" s="50"/>
      <c r="J3163" s="50"/>
      <c r="K3163" s="50"/>
      <c r="L3163" s="50"/>
      <c r="M3163" s="50"/>
      <c r="N3163" s="50"/>
      <c r="O3163" s="50"/>
      <c r="P3163" s="50"/>
      <c r="Q3163" s="50"/>
      <c r="R3163" s="50"/>
      <c r="S3163" s="50"/>
    </row>
    <row r="3164" spans="9:19" x14ac:dyDescent="0.35">
      <c r="I3164" s="50"/>
      <c r="J3164" s="50"/>
      <c r="K3164" s="50"/>
      <c r="L3164" s="50"/>
      <c r="M3164" s="50"/>
      <c r="N3164" s="50"/>
      <c r="O3164" s="50"/>
      <c r="P3164" s="50"/>
      <c r="Q3164" s="50"/>
      <c r="R3164" s="50"/>
      <c r="S3164" s="50"/>
    </row>
    <row r="3165" spans="9:19" x14ac:dyDescent="0.35">
      <c r="I3165" s="50"/>
      <c r="J3165" s="50"/>
      <c r="K3165" s="50"/>
      <c r="L3165" s="50"/>
      <c r="M3165" s="50"/>
      <c r="N3165" s="50"/>
      <c r="O3165" s="50"/>
      <c r="P3165" s="50"/>
      <c r="Q3165" s="50"/>
      <c r="R3165" s="50"/>
      <c r="S3165" s="50"/>
    </row>
    <row r="3166" spans="9:19" x14ac:dyDescent="0.35">
      <c r="I3166" s="50"/>
      <c r="J3166" s="50"/>
      <c r="K3166" s="50"/>
      <c r="L3166" s="50"/>
      <c r="M3166" s="50"/>
      <c r="N3166" s="50"/>
      <c r="O3166" s="50"/>
      <c r="P3166" s="50"/>
      <c r="Q3166" s="50"/>
      <c r="R3166" s="50"/>
      <c r="S3166" s="50"/>
    </row>
    <row r="3167" spans="9:19" x14ac:dyDescent="0.35">
      <c r="I3167" s="50"/>
      <c r="J3167" s="50"/>
      <c r="K3167" s="50"/>
      <c r="L3167" s="50"/>
      <c r="M3167" s="50"/>
      <c r="N3167" s="50"/>
      <c r="O3167" s="50"/>
      <c r="P3167" s="50"/>
      <c r="Q3167" s="50"/>
      <c r="R3167" s="50"/>
      <c r="S3167" s="50"/>
    </row>
    <row r="3168" spans="9:19" x14ac:dyDescent="0.35">
      <c r="I3168" s="50"/>
      <c r="J3168" s="50"/>
      <c r="K3168" s="50"/>
      <c r="L3168" s="50"/>
      <c r="M3168" s="50"/>
      <c r="N3168" s="50"/>
      <c r="O3168" s="50"/>
      <c r="P3168" s="50"/>
      <c r="Q3168" s="50"/>
      <c r="R3168" s="50"/>
      <c r="S3168" s="50"/>
    </row>
    <row r="3169" spans="9:19" x14ac:dyDescent="0.35">
      <c r="I3169" s="50"/>
      <c r="J3169" s="50"/>
      <c r="K3169" s="50"/>
      <c r="L3169" s="50"/>
      <c r="M3169" s="50"/>
      <c r="N3169" s="50"/>
      <c r="O3169" s="50"/>
      <c r="P3169" s="50"/>
      <c r="Q3169" s="50"/>
      <c r="R3169" s="50"/>
      <c r="S3169" s="50"/>
    </row>
    <row r="3170" spans="9:19" x14ac:dyDescent="0.35">
      <c r="I3170" s="50"/>
      <c r="J3170" s="50"/>
      <c r="K3170" s="50"/>
      <c r="L3170" s="50"/>
      <c r="M3170" s="50"/>
      <c r="N3170" s="50"/>
      <c r="O3170" s="50"/>
      <c r="P3170" s="50"/>
      <c r="Q3170" s="50"/>
      <c r="R3170" s="50"/>
      <c r="S3170" s="50"/>
    </row>
    <row r="3171" spans="9:19" x14ac:dyDescent="0.35">
      <c r="I3171" s="50"/>
      <c r="J3171" s="50"/>
      <c r="K3171" s="50"/>
      <c r="L3171" s="50"/>
      <c r="M3171" s="50"/>
      <c r="N3171" s="50"/>
      <c r="O3171" s="50"/>
      <c r="P3171" s="50"/>
      <c r="Q3171" s="50"/>
      <c r="R3171" s="50"/>
      <c r="S3171" s="50"/>
    </row>
    <row r="3172" spans="9:19" x14ac:dyDescent="0.35">
      <c r="I3172" s="50"/>
      <c r="J3172" s="50"/>
      <c r="K3172" s="50"/>
      <c r="L3172" s="50"/>
      <c r="M3172" s="50"/>
      <c r="N3172" s="50"/>
      <c r="O3172" s="50"/>
      <c r="P3172" s="50"/>
      <c r="Q3172" s="50"/>
      <c r="R3172" s="50"/>
      <c r="S3172" s="50"/>
    </row>
    <row r="3173" spans="9:19" x14ac:dyDescent="0.35">
      <c r="I3173" s="50"/>
      <c r="J3173" s="50"/>
      <c r="K3173" s="50"/>
      <c r="L3173" s="50"/>
      <c r="M3173" s="50"/>
      <c r="N3173" s="50"/>
      <c r="O3173" s="50"/>
      <c r="P3173" s="50"/>
      <c r="Q3173" s="50"/>
      <c r="R3173" s="50"/>
      <c r="S3173" s="50"/>
    </row>
    <row r="3174" spans="9:19" x14ac:dyDescent="0.35">
      <c r="I3174" s="50"/>
      <c r="J3174" s="50"/>
      <c r="K3174" s="50"/>
      <c r="L3174" s="50"/>
      <c r="M3174" s="50"/>
      <c r="N3174" s="50"/>
      <c r="O3174" s="50"/>
      <c r="P3174" s="50"/>
      <c r="Q3174" s="50"/>
      <c r="R3174" s="50"/>
      <c r="S3174" s="50"/>
    </row>
    <row r="3175" spans="9:19" x14ac:dyDescent="0.35">
      <c r="I3175" s="50"/>
      <c r="J3175" s="50"/>
      <c r="K3175" s="50"/>
      <c r="L3175" s="50"/>
      <c r="M3175" s="50"/>
      <c r="N3175" s="50"/>
      <c r="O3175" s="50"/>
      <c r="P3175" s="50"/>
      <c r="Q3175" s="50"/>
      <c r="R3175" s="50"/>
      <c r="S3175" s="50"/>
    </row>
    <row r="3176" spans="9:19" x14ac:dyDescent="0.35">
      <c r="I3176" s="50"/>
      <c r="J3176" s="50"/>
      <c r="K3176" s="50"/>
      <c r="L3176" s="50"/>
      <c r="M3176" s="50"/>
      <c r="N3176" s="50"/>
      <c r="O3176" s="50"/>
      <c r="P3176" s="50"/>
      <c r="Q3176" s="50"/>
      <c r="R3176" s="50"/>
      <c r="S3176" s="50"/>
    </row>
    <row r="3177" spans="9:19" x14ac:dyDescent="0.35">
      <c r="I3177" s="50"/>
      <c r="J3177" s="50"/>
      <c r="K3177" s="50"/>
      <c r="L3177" s="50"/>
      <c r="M3177" s="50"/>
      <c r="N3177" s="50"/>
      <c r="O3177" s="50"/>
      <c r="P3177" s="50"/>
      <c r="Q3177" s="50"/>
      <c r="R3177" s="50"/>
      <c r="S3177" s="50"/>
    </row>
    <row r="3178" spans="9:19" x14ac:dyDescent="0.35">
      <c r="I3178" s="50"/>
      <c r="J3178" s="50"/>
      <c r="K3178" s="50"/>
      <c r="L3178" s="50"/>
      <c r="M3178" s="50"/>
      <c r="N3178" s="50"/>
      <c r="O3178" s="50"/>
      <c r="P3178" s="50"/>
      <c r="Q3178" s="50"/>
      <c r="R3178" s="50"/>
      <c r="S3178" s="50"/>
    </row>
    <row r="3179" spans="9:19" x14ac:dyDescent="0.35">
      <c r="I3179" s="50"/>
      <c r="J3179" s="50"/>
      <c r="K3179" s="50"/>
      <c r="L3179" s="50"/>
      <c r="M3179" s="50"/>
      <c r="N3179" s="50"/>
      <c r="O3179" s="50"/>
      <c r="P3179" s="50"/>
      <c r="Q3179" s="50"/>
      <c r="R3179" s="50"/>
      <c r="S3179" s="50"/>
    </row>
    <row r="3180" spans="9:19" x14ac:dyDescent="0.35">
      <c r="I3180" s="50"/>
      <c r="J3180" s="50"/>
      <c r="K3180" s="50"/>
      <c r="L3180" s="50"/>
      <c r="M3180" s="50"/>
      <c r="N3180" s="50"/>
      <c r="O3180" s="50"/>
      <c r="P3180" s="50"/>
      <c r="Q3180" s="50"/>
      <c r="R3180" s="50"/>
      <c r="S3180" s="50"/>
    </row>
    <row r="3181" spans="9:19" x14ac:dyDescent="0.35">
      <c r="I3181" s="50"/>
      <c r="J3181" s="50"/>
      <c r="K3181" s="50"/>
      <c r="L3181" s="50"/>
      <c r="M3181" s="50"/>
      <c r="N3181" s="50"/>
      <c r="O3181" s="50"/>
      <c r="P3181" s="50"/>
      <c r="Q3181" s="50"/>
      <c r="R3181" s="50"/>
      <c r="S3181" s="50"/>
    </row>
    <row r="3182" spans="9:19" x14ac:dyDescent="0.35">
      <c r="I3182" s="50"/>
      <c r="J3182" s="50"/>
      <c r="K3182" s="50"/>
      <c r="L3182" s="50"/>
      <c r="M3182" s="50"/>
      <c r="N3182" s="50"/>
      <c r="O3182" s="50"/>
      <c r="P3182" s="50"/>
      <c r="Q3182" s="50"/>
      <c r="R3182" s="50"/>
      <c r="S3182" s="50"/>
    </row>
    <row r="3183" spans="9:19" x14ac:dyDescent="0.35">
      <c r="I3183" s="50"/>
      <c r="J3183" s="50"/>
      <c r="K3183" s="50"/>
      <c r="L3183" s="50"/>
      <c r="M3183" s="50"/>
      <c r="N3183" s="50"/>
      <c r="O3183" s="50"/>
      <c r="P3183" s="50"/>
      <c r="Q3183" s="50"/>
      <c r="R3183" s="50"/>
      <c r="S3183" s="50"/>
    </row>
    <row r="3184" spans="9:19" x14ac:dyDescent="0.35">
      <c r="I3184" s="50"/>
      <c r="J3184" s="50"/>
      <c r="K3184" s="50"/>
      <c r="L3184" s="50"/>
      <c r="M3184" s="50"/>
      <c r="N3184" s="50"/>
      <c r="O3184" s="50"/>
      <c r="P3184" s="50"/>
      <c r="Q3184" s="50"/>
      <c r="R3184" s="50"/>
      <c r="S3184" s="50"/>
    </row>
    <row r="3185" spans="9:19" x14ac:dyDescent="0.35">
      <c r="I3185" s="50"/>
      <c r="J3185" s="50"/>
      <c r="K3185" s="50"/>
      <c r="L3185" s="50"/>
      <c r="M3185" s="50"/>
      <c r="N3185" s="50"/>
      <c r="O3185" s="50"/>
      <c r="P3185" s="50"/>
      <c r="Q3185" s="50"/>
      <c r="R3185" s="50"/>
      <c r="S3185" s="50"/>
    </row>
    <row r="3186" spans="9:19" x14ac:dyDescent="0.35">
      <c r="I3186" s="50"/>
      <c r="J3186" s="50"/>
      <c r="K3186" s="50"/>
      <c r="L3186" s="50"/>
      <c r="M3186" s="50"/>
      <c r="N3186" s="50"/>
      <c r="O3186" s="50"/>
      <c r="P3186" s="50"/>
      <c r="Q3186" s="50"/>
      <c r="R3186" s="50"/>
      <c r="S3186" s="50"/>
    </row>
    <row r="3187" spans="9:19" x14ac:dyDescent="0.35">
      <c r="I3187" s="50"/>
      <c r="J3187" s="50"/>
      <c r="K3187" s="50"/>
      <c r="L3187" s="50"/>
      <c r="M3187" s="50"/>
      <c r="N3187" s="50"/>
      <c r="O3187" s="50"/>
      <c r="P3187" s="50"/>
      <c r="Q3187" s="50"/>
      <c r="R3187" s="50"/>
      <c r="S3187" s="50"/>
    </row>
    <row r="3188" spans="9:19" x14ac:dyDescent="0.35">
      <c r="I3188" s="50"/>
      <c r="J3188" s="50"/>
      <c r="K3188" s="50"/>
      <c r="L3188" s="50"/>
      <c r="M3188" s="50"/>
      <c r="N3188" s="50"/>
      <c r="O3188" s="50"/>
      <c r="P3188" s="50"/>
      <c r="Q3188" s="50"/>
      <c r="R3188" s="50"/>
      <c r="S3188" s="50"/>
    </row>
    <row r="3189" spans="9:19" x14ac:dyDescent="0.35">
      <c r="I3189" s="50"/>
      <c r="J3189" s="50"/>
      <c r="K3189" s="50"/>
      <c r="L3189" s="50"/>
      <c r="M3189" s="50"/>
      <c r="N3189" s="50"/>
      <c r="O3189" s="50"/>
      <c r="P3189" s="50"/>
      <c r="Q3189" s="50"/>
      <c r="R3189" s="50"/>
      <c r="S3189" s="50"/>
    </row>
    <row r="3190" spans="9:19" x14ac:dyDescent="0.35">
      <c r="I3190" s="50"/>
      <c r="J3190" s="50"/>
      <c r="K3190" s="50"/>
      <c r="L3190" s="50"/>
      <c r="M3190" s="50"/>
      <c r="N3190" s="50"/>
      <c r="O3190" s="50"/>
      <c r="P3190" s="50"/>
      <c r="Q3190" s="50"/>
      <c r="R3190" s="50"/>
      <c r="S3190" s="50"/>
    </row>
    <row r="3191" spans="9:19" x14ac:dyDescent="0.35">
      <c r="I3191" s="50"/>
      <c r="J3191" s="50"/>
      <c r="K3191" s="50"/>
      <c r="L3191" s="50"/>
      <c r="M3191" s="50"/>
      <c r="N3191" s="50"/>
      <c r="O3191" s="50"/>
      <c r="P3191" s="50"/>
      <c r="Q3191" s="50"/>
      <c r="R3191" s="50"/>
      <c r="S3191" s="50"/>
    </row>
    <row r="3192" spans="9:19" x14ac:dyDescent="0.35">
      <c r="I3192" s="50"/>
      <c r="J3192" s="50"/>
      <c r="K3192" s="50"/>
      <c r="L3192" s="50"/>
      <c r="M3192" s="50"/>
      <c r="N3192" s="50"/>
      <c r="O3192" s="50"/>
      <c r="P3192" s="50"/>
      <c r="Q3192" s="50"/>
      <c r="R3192" s="50"/>
      <c r="S3192" s="50"/>
    </row>
    <row r="3193" spans="9:19" x14ac:dyDescent="0.35">
      <c r="I3193" s="50"/>
      <c r="J3193" s="50"/>
      <c r="K3193" s="50"/>
      <c r="L3193" s="50"/>
      <c r="M3193" s="50"/>
      <c r="N3193" s="50"/>
      <c r="O3193" s="50"/>
      <c r="P3193" s="50"/>
      <c r="Q3193" s="50"/>
      <c r="R3193" s="50"/>
      <c r="S3193" s="50"/>
    </row>
    <row r="3194" spans="9:19" x14ac:dyDescent="0.35">
      <c r="I3194" s="50"/>
      <c r="J3194" s="50"/>
      <c r="K3194" s="50"/>
      <c r="L3194" s="50"/>
      <c r="M3194" s="50"/>
      <c r="N3194" s="50"/>
      <c r="O3194" s="50"/>
      <c r="P3194" s="50"/>
      <c r="Q3194" s="50"/>
      <c r="R3194" s="50"/>
      <c r="S3194" s="50"/>
    </row>
    <row r="3195" spans="9:19" x14ac:dyDescent="0.35">
      <c r="I3195" s="50"/>
      <c r="J3195" s="50"/>
      <c r="K3195" s="50"/>
      <c r="L3195" s="50"/>
      <c r="M3195" s="50"/>
      <c r="N3195" s="50"/>
      <c r="O3195" s="50"/>
      <c r="P3195" s="50"/>
      <c r="Q3195" s="50"/>
      <c r="R3195" s="50"/>
      <c r="S3195" s="50"/>
    </row>
    <row r="3196" spans="9:19" x14ac:dyDescent="0.35">
      <c r="I3196" s="50"/>
      <c r="J3196" s="50"/>
      <c r="K3196" s="50"/>
      <c r="L3196" s="50"/>
      <c r="M3196" s="50"/>
      <c r="N3196" s="50"/>
      <c r="O3196" s="50"/>
      <c r="P3196" s="50"/>
      <c r="Q3196" s="50"/>
      <c r="R3196" s="50"/>
      <c r="S3196" s="50"/>
    </row>
    <row r="3197" spans="9:19" x14ac:dyDescent="0.35">
      <c r="I3197" s="50"/>
      <c r="J3197" s="50"/>
      <c r="K3197" s="50"/>
      <c r="L3197" s="50"/>
      <c r="M3197" s="50"/>
      <c r="N3197" s="50"/>
      <c r="O3197" s="50"/>
      <c r="P3197" s="50"/>
      <c r="Q3197" s="50"/>
      <c r="R3197" s="50"/>
      <c r="S3197" s="50"/>
    </row>
    <row r="3198" spans="9:19" x14ac:dyDescent="0.35">
      <c r="I3198" s="50"/>
      <c r="J3198" s="50"/>
      <c r="K3198" s="50"/>
      <c r="L3198" s="50"/>
      <c r="M3198" s="50"/>
      <c r="N3198" s="50"/>
      <c r="O3198" s="50"/>
      <c r="P3198" s="50"/>
      <c r="Q3198" s="50"/>
      <c r="R3198" s="50"/>
      <c r="S3198" s="50"/>
    </row>
    <row r="3199" spans="9:19" x14ac:dyDescent="0.35">
      <c r="I3199" s="50"/>
      <c r="J3199" s="50"/>
      <c r="K3199" s="50"/>
      <c r="L3199" s="50"/>
      <c r="M3199" s="50"/>
      <c r="N3199" s="50"/>
      <c r="O3199" s="50"/>
      <c r="P3199" s="50"/>
      <c r="Q3199" s="50"/>
      <c r="R3199" s="50"/>
      <c r="S3199" s="50"/>
    </row>
    <row r="3200" spans="9:19" x14ac:dyDescent="0.35">
      <c r="I3200" s="50"/>
      <c r="J3200" s="50"/>
      <c r="K3200" s="50"/>
      <c r="L3200" s="50"/>
      <c r="M3200" s="50"/>
      <c r="N3200" s="50"/>
      <c r="O3200" s="50"/>
      <c r="P3200" s="50"/>
      <c r="Q3200" s="50"/>
      <c r="R3200" s="50"/>
      <c r="S3200" s="50"/>
    </row>
    <row r="3201" spans="9:19" x14ac:dyDescent="0.35">
      <c r="I3201" s="50"/>
      <c r="J3201" s="50"/>
      <c r="K3201" s="50"/>
      <c r="L3201" s="50"/>
      <c r="M3201" s="50"/>
      <c r="N3201" s="50"/>
      <c r="O3201" s="50"/>
      <c r="P3201" s="50"/>
      <c r="Q3201" s="50"/>
      <c r="R3201" s="50"/>
      <c r="S3201" s="50"/>
    </row>
    <row r="3202" spans="9:19" x14ac:dyDescent="0.35">
      <c r="I3202" s="50"/>
      <c r="J3202" s="50"/>
      <c r="K3202" s="50"/>
      <c r="L3202" s="50"/>
      <c r="M3202" s="50"/>
      <c r="N3202" s="50"/>
      <c r="O3202" s="50"/>
      <c r="P3202" s="50"/>
      <c r="Q3202" s="50"/>
      <c r="R3202" s="50"/>
      <c r="S3202" s="50"/>
    </row>
    <row r="3203" spans="9:19" x14ac:dyDescent="0.35">
      <c r="I3203" s="50"/>
      <c r="J3203" s="50"/>
      <c r="K3203" s="50"/>
      <c r="L3203" s="50"/>
      <c r="M3203" s="50"/>
      <c r="N3203" s="50"/>
      <c r="O3203" s="50"/>
      <c r="P3203" s="50"/>
      <c r="Q3203" s="50"/>
      <c r="R3203" s="50"/>
      <c r="S3203" s="50"/>
    </row>
    <row r="3204" spans="9:19" x14ac:dyDescent="0.35">
      <c r="I3204" s="50"/>
      <c r="J3204" s="50"/>
      <c r="K3204" s="50"/>
      <c r="L3204" s="50"/>
      <c r="M3204" s="50"/>
      <c r="N3204" s="50"/>
      <c r="O3204" s="50"/>
      <c r="P3204" s="50"/>
      <c r="Q3204" s="50"/>
      <c r="R3204" s="50"/>
      <c r="S3204" s="50"/>
    </row>
    <row r="3205" spans="9:19" x14ac:dyDescent="0.35">
      <c r="I3205" s="50"/>
      <c r="J3205" s="50"/>
      <c r="K3205" s="50"/>
      <c r="L3205" s="50"/>
      <c r="M3205" s="50"/>
      <c r="N3205" s="50"/>
      <c r="O3205" s="50"/>
      <c r="P3205" s="50"/>
      <c r="Q3205" s="50"/>
      <c r="R3205" s="50"/>
      <c r="S3205" s="50"/>
    </row>
    <row r="3206" spans="9:19" x14ac:dyDescent="0.35">
      <c r="I3206" s="50"/>
      <c r="J3206" s="50"/>
      <c r="K3206" s="50"/>
      <c r="L3206" s="50"/>
      <c r="M3206" s="50"/>
      <c r="N3206" s="50"/>
      <c r="O3206" s="50"/>
      <c r="P3206" s="50"/>
      <c r="Q3206" s="50"/>
      <c r="R3206" s="50"/>
      <c r="S3206" s="50"/>
    </row>
    <row r="3207" spans="9:19" x14ac:dyDescent="0.35">
      <c r="I3207" s="50"/>
      <c r="J3207" s="50"/>
      <c r="K3207" s="50"/>
      <c r="L3207" s="50"/>
      <c r="M3207" s="50"/>
      <c r="N3207" s="50"/>
      <c r="O3207" s="50"/>
      <c r="P3207" s="50"/>
      <c r="Q3207" s="50"/>
      <c r="R3207" s="50"/>
      <c r="S3207" s="50"/>
    </row>
    <row r="3208" spans="9:19" x14ac:dyDescent="0.35">
      <c r="I3208" s="50"/>
      <c r="J3208" s="50"/>
      <c r="K3208" s="50"/>
      <c r="L3208" s="50"/>
      <c r="M3208" s="50"/>
      <c r="N3208" s="50"/>
      <c r="O3208" s="50"/>
      <c r="P3208" s="50"/>
      <c r="Q3208" s="50"/>
      <c r="R3208" s="50"/>
      <c r="S3208" s="50"/>
    </row>
    <row r="3209" spans="9:19" x14ac:dyDescent="0.35">
      <c r="I3209" s="50"/>
      <c r="J3209" s="50"/>
      <c r="K3209" s="50"/>
      <c r="L3209" s="50"/>
      <c r="M3209" s="50"/>
      <c r="N3209" s="50"/>
      <c r="O3209" s="50"/>
      <c r="P3209" s="50"/>
      <c r="Q3209" s="50"/>
      <c r="R3209" s="50"/>
      <c r="S3209" s="50"/>
    </row>
    <row r="3210" spans="9:19" x14ac:dyDescent="0.35">
      <c r="I3210" s="50"/>
      <c r="J3210" s="50"/>
      <c r="K3210" s="50"/>
      <c r="L3210" s="50"/>
      <c r="M3210" s="50"/>
      <c r="N3210" s="50"/>
      <c r="O3210" s="50"/>
      <c r="P3210" s="50"/>
      <c r="Q3210" s="50"/>
      <c r="R3210" s="50"/>
      <c r="S3210" s="50"/>
    </row>
    <row r="3211" spans="9:19" x14ac:dyDescent="0.35">
      <c r="I3211" s="50"/>
      <c r="J3211" s="50"/>
      <c r="K3211" s="50"/>
      <c r="L3211" s="50"/>
      <c r="M3211" s="50"/>
      <c r="N3211" s="50"/>
      <c r="O3211" s="50"/>
      <c r="P3211" s="50"/>
      <c r="Q3211" s="50"/>
      <c r="R3211" s="50"/>
      <c r="S3211" s="50"/>
    </row>
    <row r="3212" spans="9:19" x14ac:dyDescent="0.35">
      <c r="I3212" s="50"/>
      <c r="J3212" s="50"/>
      <c r="K3212" s="50"/>
      <c r="L3212" s="50"/>
      <c r="M3212" s="50"/>
      <c r="N3212" s="50"/>
      <c r="O3212" s="50"/>
      <c r="P3212" s="50"/>
      <c r="Q3212" s="50"/>
      <c r="R3212" s="50"/>
      <c r="S3212" s="50"/>
    </row>
    <row r="3213" spans="9:19" x14ac:dyDescent="0.35">
      <c r="I3213" s="50"/>
      <c r="J3213" s="50"/>
      <c r="K3213" s="50"/>
      <c r="L3213" s="50"/>
      <c r="M3213" s="50"/>
      <c r="N3213" s="50"/>
      <c r="O3213" s="50"/>
      <c r="P3213" s="50"/>
      <c r="Q3213" s="50"/>
      <c r="R3213" s="50"/>
      <c r="S3213" s="50"/>
    </row>
    <row r="3214" spans="9:19" x14ac:dyDescent="0.35">
      <c r="I3214" s="50"/>
      <c r="J3214" s="50"/>
      <c r="K3214" s="50"/>
      <c r="L3214" s="50"/>
      <c r="M3214" s="50"/>
      <c r="N3214" s="50"/>
      <c r="O3214" s="50"/>
      <c r="P3214" s="50"/>
      <c r="Q3214" s="50"/>
      <c r="R3214" s="50"/>
      <c r="S3214" s="50"/>
    </row>
    <row r="3215" spans="9:19" x14ac:dyDescent="0.35">
      <c r="I3215" s="50"/>
      <c r="J3215" s="50"/>
      <c r="K3215" s="50"/>
      <c r="L3215" s="50"/>
      <c r="M3215" s="50"/>
      <c r="N3215" s="50"/>
      <c r="O3215" s="50"/>
      <c r="P3215" s="50"/>
      <c r="Q3215" s="50"/>
      <c r="R3215" s="50"/>
      <c r="S3215" s="50"/>
    </row>
    <row r="3216" spans="9:19" x14ac:dyDescent="0.35">
      <c r="I3216" s="50"/>
      <c r="J3216" s="50"/>
      <c r="K3216" s="50"/>
      <c r="L3216" s="50"/>
      <c r="M3216" s="50"/>
      <c r="N3216" s="50"/>
      <c r="O3216" s="50"/>
      <c r="P3216" s="50"/>
      <c r="Q3216" s="50"/>
      <c r="R3216" s="50"/>
      <c r="S3216" s="50"/>
    </row>
    <row r="3217" spans="9:19" x14ac:dyDescent="0.35">
      <c r="I3217" s="50"/>
      <c r="J3217" s="50"/>
      <c r="K3217" s="50"/>
      <c r="L3217" s="50"/>
      <c r="M3217" s="50"/>
      <c r="N3217" s="50"/>
      <c r="O3217" s="50"/>
      <c r="P3217" s="50"/>
      <c r="Q3217" s="50"/>
      <c r="R3217" s="50"/>
      <c r="S3217" s="50"/>
    </row>
    <row r="3218" spans="9:19" x14ac:dyDescent="0.35">
      <c r="I3218" s="50"/>
      <c r="J3218" s="50"/>
      <c r="K3218" s="50"/>
      <c r="L3218" s="50"/>
      <c r="M3218" s="50"/>
      <c r="N3218" s="50"/>
      <c r="O3218" s="50"/>
      <c r="P3218" s="50"/>
      <c r="Q3218" s="50"/>
      <c r="R3218" s="50"/>
      <c r="S3218" s="50"/>
    </row>
    <row r="3219" spans="9:19" x14ac:dyDescent="0.35">
      <c r="I3219" s="50"/>
      <c r="J3219" s="50"/>
      <c r="K3219" s="50"/>
      <c r="L3219" s="50"/>
      <c r="M3219" s="50"/>
      <c r="N3219" s="50"/>
      <c r="O3219" s="50"/>
      <c r="P3219" s="50"/>
      <c r="Q3219" s="50"/>
      <c r="R3219" s="50"/>
      <c r="S3219" s="50"/>
    </row>
    <row r="3220" spans="9:19" x14ac:dyDescent="0.35">
      <c r="I3220" s="50"/>
      <c r="J3220" s="50"/>
      <c r="K3220" s="50"/>
      <c r="L3220" s="50"/>
      <c r="M3220" s="50"/>
      <c r="N3220" s="50"/>
      <c r="O3220" s="50"/>
      <c r="P3220" s="50"/>
      <c r="Q3220" s="50"/>
      <c r="R3220" s="50"/>
      <c r="S3220" s="50"/>
    </row>
    <row r="3221" spans="9:19" x14ac:dyDescent="0.35">
      <c r="I3221" s="50"/>
      <c r="J3221" s="50"/>
      <c r="K3221" s="50"/>
      <c r="L3221" s="50"/>
      <c r="M3221" s="50"/>
      <c r="N3221" s="50"/>
      <c r="O3221" s="50"/>
      <c r="P3221" s="50"/>
      <c r="Q3221" s="50"/>
      <c r="R3221" s="50"/>
      <c r="S3221" s="50"/>
    </row>
    <row r="3222" spans="9:19" x14ac:dyDescent="0.35">
      <c r="I3222" s="50"/>
      <c r="J3222" s="50"/>
      <c r="K3222" s="50"/>
      <c r="L3222" s="50"/>
      <c r="M3222" s="50"/>
      <c r="N3222" s="50"/>
      <c r="O3222" s="50"/>
      <c r="P3222" s="50"/>
      <c r="Q3222" s="50"/>
      <c r="R3222" s="50"/>
      <c r="S3222" s="50"/>
    </row>
    <row r="3223" spans="9:19" x14ac:dyDescent="0.35">
      <c r="I3223" s="50"/>
      <c r="J3223" s="50"/>
      <c r="K3223" s="50"/>
      <c r="L3223" s="50"/>
      <c r="M3223" s="50"/>
      <c r="N3223" s="50"/>
      <c r="O3223" s="50"/>
      <c r="P3223" s="50"/>
      <c r="Q3223" s="50"/>
      <c r="R3223" s="50"/>
      <c r="S3223" s="50"/>
    </row>
    <row r="3224" spans="9:19" x14ac:dyDescent="0.35">
      <c r="I3224" s="50"/>
      <c r="J3224" s="50"/>
      <c r="K3224" s="50"/>
      <c r="L3224" s="50"/>
      <c r="M3224" s="50"/>
      <c r="N3224" s="50"/>
      <c r="O3224" s="50"/>
      <c r="P3224" s="50"/>
      <c r="Q3224" s="50"/>
      <c r="R3224" s="50"/>
      <c r="S3224" s="50"/>
    </row>
    <row r="3225" spans="9:19" x14ac:dyDescent="0.35">
      <c r="I3225" s="50"/>
      <c r="J3225" s="50"/>
      <c r="K3225" s="50"/>
      <c r="L3225" s="50"/>
      <c r="M3225" s="50"/>
      <c r="N3225" s="50"/>
      <c r="O3225" s="50"/>
      <c r="P3225" s="50"/>
      <c r="Q3225" s="50"/>
      <c r="R3225" s="50"/>
      <c r="S3225" s="50"/>
    </row>
    <row r="3226" spans="9:19" x14ac:dyDescent="0.35">
      <c r="I3226" s="50"/>
      <c r="J3226" s="50"/>
      <c r="K3226" s="50"/>
      <c r="L3226" s="50"/>
      <c r="M3226" s="50"/>
      <c r="N3226" s="50"/>
      <c r="O3226" s="50"/>
      <c r="P3226" s="50"/>
      <c r="Q3226" s="50"/>
      <c r="R3226" s="50"/>
      <c r="S3226" s="50"/>
    </row>
    <row r="3227" spans="9:19" x14ac:dyDescent="0.35">
      <c r="I3227" s="50"/>
      <c r="J3227" s="50"/>
      <c r="K3227" s="50"/>
      <c r="L3227" s="50"/>
      <c r="M3227" s="50"/>
      <c r="N3227" s="50"/>
      <c r="O3227" s="50"/>
      <c r="P3227" s="50"/>
      <c r="Q3227" s="50"/>
      <c r="R3227" s="50"/>
      <c r="S3227" s="50"/>
    </row>
    <row r="3228" spans="9:19" x14ac:dyDescent="0.35">
      <c r="I3228" s="50"/>
      <c r="J3228" s="50"/>
      <c r="K3228" s="50"/>
      <c r="L3228" s="50"/>
      <c r="M3228" s="50"/>
      <c r="N3228" s="50"/>
      <c r="O3228" s="50"/>
      <c r="P3228" s="50"/>
      <c r="Q3228" s="50"/>
      <c r="R3228" s="50"/>
      <c r="S3228" s="50"/>
    </row>
    <row r="3229" spans="9:19" x14ac:dyDescent="0.35">
      <c r="I3229" s="50"/>
      <c r="J3229" s="50"/>
      <c r="K3229" s="50"/>
      <c r="L3229" s="50"/>
      <c r="M3229" s="50"/>
      <c r="N3229" s="50"/>
      <c r="O3229" s="50"/>
      <c r="P3229" s="50"/>
      <c r="Q3229" s="50"/>
      <c r="R3229" s="50"/>
      <c r="S3229" s="50"/>
    </row>
    <row r="3230" spans="9:19" x14ac:dyDescent="0.35">
      <c r="I3230" s="50"/>
      <c r="J3230" s="50"/>
      <c r="K3230" s="50"/>
      <c r="L3230" s="50"/>
      <c r="M3230" s="50"/>
      <c r="N3230" s="50"/>
      <c r="O3230" s="50"/>
      <c r="P3230" s="50"/>
      <c r="Q3230" s="50"/>
      <c r="R3230" s="50"/>
      <c r="S3230" s="50"/>
    </row>
    <row r="3231" spans="9:19" x14ac:dyDescent="0.35">
      <c r="I3231" s="50"/>
      <c r="J3231" s="50"/>
      <c r="K3231" s="50"/>
      <c r="L3231" s="50"/>
      <c r="M3231" s="50"/>
      <c r="N3231" s="50"/>
      <c r="O3231" s="50"/>
      <c r="P3231" s="50"/>
      <c r="Q3231" s="50"/>
      <c r="R3231" s="50"/>
      <c r="S3231" s="50"/>
    </row>
    <row r="3232" spans="9:19" x14ac:dyDescent="0.35">
      <c r="I3232" s="50"/>
      <c r="J3232" s="50"/>
      <c r="K3232" s="50"/>
      <c r="L3232" s="50"/>
      <c r="M3232" s="50"/>
      <c r="N3232" s="50"/>
      <c r="O3232" s="50"/>
      <c r="P3232" s="50"/>
      <c r="Q3232" s="50"/>
      <c r="R3232" s="50"/>
      <c r="S3232" s="50"/>
    </row>
    <row r="3233" spans="9:19" x14ac:dyDescent="0.35">
      <c r="I3233" s="50"/>
      <c r="J3233" s="50"/>
      <c r="K3233" s="50"/>
      <c r="L3233" s="50"/>
      <c r="M3233" s="50"/>
      <c r="N3233" s="50"/>
      <c r="O3233" s="50"/>
      <c r="P3233" s="50"/>
      <c r="Q3233" s="50"/>
      <c r="R3233" s="50"/>
      <c r="S3233" s="50"/>
    </row>
    <row r="3234" spans="9:19" x14ac:dyDescent="0.35">
      <c r="I3234" s="50"/>
      <c r="J3234" s="50"/>
      <c r="K3234" s="50"/>
      <c r="L3234" s="50"/>
      <c r="M3234" s="50"/>
      <c r="N3234" s="50"/>
      <c r="O3234" s="50"/>
      <c r="P3234" s="50"/>
      <c r="Q3234" s="50"/>
      <c r="R3234" s="50"/>
      <c r="S3234" s="50"/>
    </row>
    <row r="3235" spans="9:19" x14ac:dyDescent="0.35">
      <c r="I3235" s="50"/>
      <c r="J3235" s="50"/>
      <c r="K3235" s="50"/>
      <c r="L3235" s="50"/>
      <c r="M3235" s="50"/>
      <c r="N3235" s="50"/>
      <c r="O3235" s="50"/>
      <c r="P3235" s="50"/>
      <c r="Q3235" s="50"/>
      <c r="R3235" s="50"/>
      <c r="S3235" s="50"/>
    </row>
    <row r="3236" spans="9:19" x14ac:dyDescent="0.35">
      <c r="I3236" s="50"/>
      <c r="J3236" s="50"/>
      <c r="K3236" s="50"/>
      <c r="L3236" s="50"/>
      <c r="M3236" s="50"/>
      <c r="N3236" s="50"/>
      <c r="O3236" s="50"/>
      <c r="P3236" s="50"/>
      <c r="Q3236" s="50"/>
      <c r="R3236" s="50"/>
      <c r="S3236" s="50"/>
    </row>
    <row r="3237" spans="9:19" x14ac:dyDescent="0.35">
      <c r="I3237" s="50"/>
      <c r="J3237" s="50"/>
      <c r="K3237" s="50"/>
      <c r="L3237" s="50"/>
      <c r="M3237" s="50"/>
      <c r="N3237" s="50"/>
      <c r="O3237" s="50"/>
      <c r="P3237" s="50"/>
      <c r="Q3237" s="50"/>
      <c r="R3237" s="50"/>
      <c r="S3237" s="50"/>
    </row>
    <row r="3238" spans="9:19" x14ac:dyDescent="0.35">
      <c r="I3238" s="50"/>
      <c r="J3238" s="50"/>
      <c r="K3238" s="50"/>
      <c r="L3238" s="50"/>
      <c r="M3238" s="50"/>
      <c r="N3238" s="50"/>
      <c r="O3238" s="50"/>
      <c r="P3238" s="50"/>
      <c r="Q3238" s="50"/>
      <c r="R3238" s="50"/>
      <c r="S3238" s="50"/>
    </row>
    <row r="3239" spans="9:19" x14ac:dyDescent="0.35">
      <c r="I3239" s="50"/>
      <c r="J3239" s="50"/>
      <c r="K3239" s="50"/>
      <c r="L3239" s="50"/>
      <c r="M3239" s="50"/>
      <c r="N3239" s="50"/>
      <c r="O3239" s="50"/>
      <c r="P3239" s="50"/>
      <c r="Q3239" s="50"/>
      <c r="R3239" s="50"/>
      <c r="S3239" s="50"/>
    </row>
    <row r="3240" spans="9:19" x14ac:dyDescent="0.35">
      <c r="I3240" s="50"/>
      <c r="J3240" s="50"/>
      <c r="K3240" s="50"/>
      <c r="L3240" s="50"/>
      <c r="M3240" s="50"/>
      <c r="N3240" s="50"/>
      <c r="O3240" s="50"/>
      <c r="P3240" s="50"/>
      <c r="Q3240" s="50"/>
      <c r="R3240" s="50"/>
      <c r="S3240" s="50"/>
    </row>
    <row r="3241" spans="9:19" x14ac:dyDescent="0.35">
      <c r="I3241" s="50"/>
      <c r="J3241" s="50"/>
      <c r="K3241" s="50"/>
      <c r="L3241" s="50"/>
      <c r="M3241" s="50"/>
      <c r="N3241" s="50"/>
      <c r="O3241" s="50"/>
      <c r="P3241" s="50"/>
      <c r="Q3241" s="50"/>
      <c r="R3241" s="50"/>
      <c r="S3241" s="50"/>
    </row>
    <row r="3242" spans="9:19" x14ac:dyDescent="0.35">
      <c r="I3242" s="50"/>
      <c r="J3242" s="50"/>
      <c r="K3242" s="50"/>
      <c r="L3242" s="50"/>
      <c r="M3242" s="50"/>
      <c r="N3242" s="50"/>
      <c r="O3242" s="50"/>
      <c r="P3242" s="50"/>
      <c r="Q3242" s="50"/>
      <c r="R3242" s="50"/>
      <c r="S3242" s="50"/>
    </row>
    <row r="3243" spans="9:19" x14ac:dyDescent="0.35">
      <c r="I3243" s="50"/>
      <c r="J3243" s="50"/>
      <c r="K3243" s="50"/>
      <c r="L3243" s="50"/>
      <c r="M3243" s="50"/>
      <c r="N3243" s="50"/>
      <c r="O3243" s="50"/>
      <c r="P3243" s="50"/>
      <c r="Q3243" s="50"/>
      <c r="R3243" s="50"/>
      <c r="S3243" s="50"/>
    </row>
    <row r="3244" spans="9:19" x14ac:dyDescent="0.35">
      <c r="I3244" s="50"/>
      <c r="J3244" s="50"/>
      <c r="K3244" s="50"/>
      <c r="L3244" s="50"/>
      <c r="M3244" s="50"/>
      <c r="N3244" s="50"/>
      <c r="O3244" s="50"/>
      <c r="P3244" s="50"/>
      <c r="Q3244" s="50"/>
      <c r="R3244" s="50"/>
      <c r="S3244" s="50"/>
    </row>
    <row r="3245" spans="9:19" x14ac:dyDescent="0.35">
      <c r="I3245" s="50"/>
      <c r="J3245" s="50"/>
      <c r="K3245" s="50"/>
      <c r="L3245" s="50"/>
      <c r="M3245" s="50"/>
      <c r="N3245" s="50"/>
      <c r="O3245" s="50"/>
      <c r="P3245" s="50"/>
      <c r="Q3245" s="50"/>
      <c r="R3245" s="50"/>
      <c r="S3245" s="50"/>
    </row>
    <row r="3246" spans="9:19" x14ac:dyDescent="0.35">
      <c r="I3246" s="50"/>
      <c r="J3246" s="50"/>
      <c r="K3246" s="50"/>
      <c r="L3246" s="50"/>
      <c r="M3246" s="50"/>
      <c r="N3246" s="50"/>
      <c r="O3246" s="50"/>
      <c r="P3246" s="50"/>
      <c r="Q3246" s="50"/>
      <c r="R3246" s="50"/>
      <c r="S3246" s="50"/>
    </row>
    <row r="3247" spans="9:19" x14ac:dyDescent="0.35">
      <c r="I3247" s="50"/>
      <c r="J3247" s="50"/>
      <c r="K3247" s="50"/>
      <c r="L3247" s="50"/>
      <c r="M3247" s="50"/>
      <c r="N3247" s="50"/>
      <c r="O3247" s="50"/>
      <c r="P3247" s="50"/>
      <c r="Q3247" s="50"/>
      <c r="R3247" s="50"/>
      <c r="S3247" s="50"/>
    </row>
    <row r="3248" spans="9:19" x14ac:dyDescent="0.35">
      <c r="I3248" s="50"/>
      <c r="J3248" s="50"/>
      <c r="K3248" s="50"/>
      <c r="L3248" s="50"/>
      <c r="M3248" s="50"/>
      <c r="N3248" s="50"/>
      <c r="O3248" s="50"/>
      <c r="P3248" s="50"/>
      <c r="Q3248" s="50"/>
      <c r="R3248" s="50"/>
      <c r="S3248" s="50"/>
    </row>
    <row r="3249" spans="9:19" x14ac:dyDescent="0.35">
      <c r="I3249" s="50"/>
      <c r="J3249" s="50"/>
      <c r="K3249" s="50"/>
      <c r="L3249" s="50"/>
      <c r="M3249" s="50"/>
      <c r="N3249" s="50"/>
      <c r="O3249" s="50"/>
      <c r="P3249" s="50"/>
      <c r="Q3249" s="50"/>
      <c r="R3249" s="50"/>
      <c r="S3249" s="50"/>
    </row>
    <row r="3250" spans="9:19" x14ac:dyDescent="0.35">
      <c r="I3250" s="50"/>
      <c r="J3250" s="50"/>
      <c r="K3250" s="50"/>
      <c r="L3250" s="50"/>
      <c r="M3250" s="50"/>
      <c r="N3250" s="50"/>
      <c r="O3250" s="50"/>
      <c r="P3250" s="50"/>
      <c r="Q3250" s="50"/>
      <c r="R3250" s="50"/>
      <c r="S3250" s="50"/>
    </row>
    <row r="3251" spans="9:19" x14ac:dyDescent="0.35">
      <c r="I3251" s="50"/>
      <c r="J3251" s="50"/>
      <c r="K3251" s="50"/>
      <c r="L3251" s="50"/>
      <c r="M3251" s="50"/>
      <c r="N3251" s="50"/>
      <c r="O3251" s="50"/>
      <c r="P3251" s="50"/>
      <c r="Q3251" s="50"/>
      <c r="R3251" s="50"/>
      <c r="S3251" s="50"/>
    </row>
    <row r="3252" spans="9:19" x14ac:dyDescent="0.35">
      <c r="I3252" s="50"/>
      <c r="J3252" s="50"/>
      <c r="K3252" s="50"/>
      <c r="L3252" s="50"/>
      <c r="M3252" s="50"/>
      <c r="N3252" s="50"/>
      <c r="O3252" s="50"/>
      <c r="P3252" s="50"/>
      <c r="Q3252" s="50"/>
      <c r="R3252" s="50"/>
      <c r="S3252" s="50"/>
    </row>
    <row r="3253" spans="9:19" x14ac:dyDescent="0.35">
      <c r="I3253" s="50"/>
      <c r="J3253" s="50"/>
      <c r="K3253" s="50"/>
      <c r="L3253" s="50"/>
      <c r="M3253" s="50"/>
      <c r="N3253" s="50"/>
      <c r="O3253" s="50"/>
      <c r="P3253" s="50"/>
      <c r="Q3253" s="50"/>
      <c r="R3253" s="50"/>
      <c r="S3253" s="50"/>
    </row>
    <row r="3254" spans="9:19" x14ac:dyDescent="0.35">
      <c r="I3254" s="50"/>
      <c r="J3254" s="50"/>
      <c r="K3254" s="50"/>
      <c r="L3254" s="50"/>
      <c r="M3254" s="50"/>
      <c r="N3254" s="50"/>
      <c r="O3254" s="50"/>
      <c r="P3254" s="50"/>
      <c r="Q3254" s="50"/>
      <c r="R3254" s="50"/>
      <c r="S3254" s="50"/>
    </row>
    <row r="3255" spans="9:19" x14ac:dyDescent="0.35">
      <c r="I3255" s="50"/>
      <c r="J3255" s="50"/>
      <c r="K3255" s="50"/>
      <c r="L3255" s="50"/>
      <c r="M3255" s="50"/>
      <c r="N3255" s="50"/>
      <c r="O3255" s="50"/>
      <c r="P3255" s="50"/>
      <c r="Q3255" s="50"/>
      <c r="R3255" s="50"/>
      <c r="S3255" s="50"/>
    </row>
    <row r="3256" spans="9:19" x14ac:dyDescent="0.35">
      <c r="I3256" s="50"/>
      <c r="J3256" s="50"/>
      <c r="K3256" s="50"/>
      <c r="L3256" s="50"/>
      <c r="M3256" s="50"/>
      <c r="N3256" s="50"/>
      <c r="O3256" s="50"/>
      <c r="P3256" s="50"/>
      <c r="Q3256" s="50"/>
      <c r="R3256" s="50"/>
      <c r="S3256" s="50"/>
    </row>
    <row r="3257" spans="9:19" x14ac:dyDescent="0.35">
      <c r="I3257" s="50"/>
      <c r="J3257" s="50"/>
      <c r="K3257" s="50"/>
      <c r="L3257" s="50"/>
      <c r="M3257" s="50"/>
      <c r="N3257" s="50"/>
      <c r="O3257" s="50"/>
      <c r="P3257" s="50"/>
      <c r="Q3257" s="50"/>
      <c r="R3257" s="50"/>
      <c r="S3257" s="50"/>
    </row>
    <row r="3258" spans="9:19" x14ac:dyDescent="0.35">
      <c r="I3258" s="50"/>
      <c r="J3258" s="50"/>
      <c r="K3258" s="50"/>
      <c r="L3258" s="50"/>
      <c r="M3258" s="50"/>
      <c r="N3258" s="50"/>
      <c r="O3258" s="50"/>
      <c r="P3258" s="50"/>
      <c r="Q3258" s="50"/>
      <c r="R3258" s="50"/>
      <c r="S3258" s="50"/>
    </row>
    <row r="3259" spans="9:19" x14ac:dyDescent="0.35">
      <c r="I3259" s="50"/>
      <c r="J3259" s="50"/>
      <c r="K3259" s="50"/>
      <c r="L3259" s="50"/>
      <c r="M3259" s="50"/>
      <c r="N3259" s="50"/>
      <c r="O3259" s="50"/>
      <c r="P3259" s="50"/>
      <c r="Q3259" s="50"/>
      <c r="R3259" s="50"/>
      <c r="S3259" s="50"/>
    </row>
    <row r="3260" spans="9:19" x14ac:dyDescent="0.35">
      <c r="I3260" s="50"/>
      <c r="J3260" s="50"/>
      <c r="K3260" s="50"/>
      <c r="L3260" s="50"/>
      <c r="M3260" s="50"/>
      <c r="N3260" s="50"/>
      <c r="O3260" s="50"/>
      <c r="P3260" s="50"/>
      <c r="Q3260" s="50"/>
      <c r="R3260" s="50"/>
      <c r="S3260" s="50"/>
    </row>
    <row r="3261" spans="9:19" x14ac:dyDescent="0.35">
      <c r="I3261" s="50"/>
      <c r="J3261" s="50"/>
      <c r="K3261" s="50"/>
      <c r="L3261" s="50"/>
      <c r="M3261" s="50"/>
      <c r="N3261" s="50"/>
      <c r="O3261" s="50"/>
      <c r="P3261" s="50"/>
      <c r="Q3261" s="50"/>
      <c r="R3261" s="50"/>
      <c r="S3261" s="50"/>
    </row>
    <row r="3262" spans="9:19" x14ac:dyDescent="0.35">
      <c r="I3262" s="50"/>
      <c r="J3262" s="50"/>
      <c r="K3262" s="50"/>
      <c r="L3262" s="50"/>
      <c r="M3262" s="50"/>
      <c r="N3262" s="50"/>
      <c r="O3262" s="50"/>
      <c r="P3262" s="50"/>
      <c r="Q3262" s="50"/>
      <c r="R3262" s="50"/>
      <c r="S3262" s="50"/>
    </row>
    <row r="3263" spans="9:19" x14ac:dyDescent="0.35">
      <c r="I3263" s="50"/>
      <c r="J3263" s="50"/>
      <c r="K3263" s="50"/>
      <c r="L3263" s="50"/>
      <c r="M3263" s="50"/>
      <c r="N3263" s="50"/>
      <c r="O3263" s="50"/>
      <c r="P3263" s="50"/>
      <c r="Q3263" s="50"/>
      <c r="R3263" s="50"/>
      <c r="S3263" s="50"/>
    </row>
    <row r="3264" spans="9:19" x14ac:dyDescent="0.35">
      <c r="I3264" s="50"/>
      <c r="J3264" s="50"/>
      <c r="K3264" s="50"/>
      <c r="L3264" s="50"/>
      <c r="M3264" s="50"/>
      <c r="N3264" s="50"/>
      <c r="O3264" s="50"/>
      <c r="P3264" s="50"/>
      <c r="Q3264" s="50"/>
      <c r="R3264" s="50"/>
      <c r="S3264" s="50"/>
    </row>
    <row r="3265" spans="9:19" x14ac:dyDescent="0.35">
      <c r="I3265" s="50"/>
      <c r="J3265" s="50"/>
      <c r="K3265" s="50"/>
      <c r="L3265" s="50"/>
      <c r="M3265" s="50"/>
      <c r="N3265" s="50"/>
      <c r="O3265" s="50"/>
      <c r="P3265" s="50"/>
      <c r="Q3265" s="50"/>
      <c r="R3265" s="50"/>
      <c r="S3265" s="50"/>
    </row>
    <row r="3266" spans="9:19" x14ac:dyDescent="0.35">
      <c r="I3266" s="50"/>
      <c r="J3266" s="50"/>
      <c r="K3266" s="50"/>
      <c r="L3266" s="50"/>
      <c r="M3266" s="50"/>
      <c r="N3266" s="50"/>
      <c r="O3266" s="50"/>
      <c r="P3266" s="50"/>
      <c r="Q3266" s="50"/>
      <c r="R3266" s="50"/>
      <c r="S3266" s="50"/>
    </row>
    <row r="3267" spans="9:19" x14ac:dyDescent="0.35">
      <c r="I3267" s="50"/>
      <c r="J3267" s="50"/>
      <c r="K3267" s="50"/>
      <c r="L3267" s="50"/>
      <c r="M3267" s="50"/>
      <c r="N3267" s="50"/>
      <c r="O3267" s="50"/>
      <c r="P3267" s="50"/>
      <c r="Q3267" s="50"/>
      <c r="R3267" s="50"/>
      <c r="S3267" s="50"/>
    </row>
    <row r="3268" spans="9:19" x14ac:dyDescent="0.35">
      <c r="I3268" s="50"/>
      <c r="J3268" s="50"/>
      <c r="K3268" s="50"/>
      <c r="L3268" s="50"/>
      <c r="M3268" s="50"/>
      <c r="N3268" s="50"/>
      <c r="O3268" s="50"/>
      <c r="P3268" s="50"/>
      <c r="Q3268" s="50"/>
      <c r="R3268" s="50"/>
      <c r="S3268" s="50"/>
    </row>
    <row r="3269" spans="9:19" x14ac:dyDescent="0.35">
      <c r="I3269" s="50"/>
      <c r="J3269" s="50"/>
      <c r="K3269" s="50"/>
      <c r="L3269" s="50"/>
      <c r="M3269" s="50"/>
      <c r="N3269" s="50"/>
      <c r="O3269" s="50"/>
      <c r="P3269" s="50"/>
      <c r="Q3269" s="50"/>
      <c r="R3269" s="50"/>
      <c r="S3269" s="50"/>
    </row>
    <row r="3270" spans="9:19" x14ac:dyDescent="0.35">
      <c r="I3270" s="50"/>
      <c r="J3270" s="50"/>
      <c r="K3270" s="50"/>
      <c r="L3270" s="50"/>
      <c r="M3270" s="50"/>
      <c r="N3270" s="50"/>
      <c r="O3270" s="50"/>
      <c r="P3270" s="50"/>
      <c r="Q3270" s="50"/>
      <c r="R3270" s="50"/>
      <c r="S3270" s="50"/>
    </row>
    <row r="3271" spans="9:19" x14ac:dyDescent="0.35">
      <c r="I3271" s="50"/>
      <c r="J3271" s="50"/>
      <c r="K3271" s="50"/>
      <c r="L3271" s="50"/>
      <c r="M3271" s="50"/>
      <c r="N3271" s="50"/>
      <c r="O3271" s="50"/>
      <c r="P3271" s="50"/>
      <c r="Q3271" s="50"/>
      <c r="R3271" s="50"/>
      <c r="S3271" s="50"/>
    </row>
    <row r="3272" spans="9:19" x14ac:dyDescent="0.35">
      <c r="I3272" s="50"/>
      <c r="J3272" s="50"/>
      <c r="K3272" s="50"/>
      <c r="L3272" s="50"/>
      <c r="M3272" s="50"/>
      <c r="N3272" s="50"/>
      <c r="O3272" s="50"/>
      <c r="P3272" s="50"/>
      <c r="Q3272" s="50"/>
      <c r="R3272" s="50"/>
      <c r="S3272" s="50"/>
    </row>
    <row r="3273" spans="9:19" x14ac:dyDescent="0.35">
      <c r="I3273" s="50"/>
      <c r="J3273" s="50"/>
      <c r="K3273" s="50"/>
      <c r="L3273" s="50"/>
      <c r="M3273" s="50"/>
      <c r="N3273" s="50"/>
      <c r="O3273" s="50"/>
      <c r="P3273" s="50"/>
      <c r="Q3273" s="50"/>
      <c r="R3273" s="50"/>
      <c r="S3273" s="50"/>
    </row>
    <row r="3274" spans="9:19" x14ac:dyDescent="0.35">
      <c r="I3274" s="50"/>
      <c r="J3274" s="50"/>
      <c r="K3274" s="50"/>
      <c r="L3274" s="50"/>
      <c r="M3274" s="50"/>
      <c r="N3274" s="50"/>
      <c r="O3274" s="50"/>
      <c r="P3274" s="50"/>
      <c r="Q3274" s="50"/>
      <c r="R3274" s="50"/>
      <c r="S3274" s="50"/>
    </row>
    <row r="3275" spans="9:19" x14ac:dyDescent="0.35">
      <c r="I3275" s="50"/>
      <c r="J3275" s="50"/>
      <c r="K3275" s="50"/>
      <c r="L3275" s="50"/>
      <c r="M3275" s="50"/>
      <c r="N3275" s="50"/>
      <c r="O3275" s="50"/>
      <c r="P3275" s="50"/>
      <c r="Q3275" s="50"/>
      <c r="R3275" s="50"/>
      <c r="S3275" s="50"/>
    </row>
    <row r="3276" spans="9:19" x14ac:dyDescent="0.35">
      <c r="I3276" s="50"/>
      <c r="J3276" s="50"/>
      <c r="K3276" s="50"/>
      <c r="L3276" s="50"/>
      <c r="M3276" s="50"/>
      <c r="N3276" s="50"/>
      <c r="O3276" s="50"/>
      <c r="P3276" s="50"/>
      <c r="Q3276" s="50"/>
      <c r="R3276" s="50"/>
      <c r="S3276" s="50"/>
    </row>
    <row r="3277" spans="9:19" x14ac:dyDescent="0.35">
      <c r="I3277" s="50"/>
      <c r="J3277" s="50"/>
      <c r="K3277" s="50"/>
      <c r="L3277" s="50"/>
      <c r="M3277" s="50"/>
      <c r="N3277" s="50"/>
      <c r="O3277" s="50"/>
      <c r="P3277" s="50"/>
      <c r="Q3277" s="50"/>
      <c r="R3277" s="50"/>
      <c r="S3277" s="50"/>
    </row>
    <row r="3278" spans="9:19" x14ac:dyDescent="0.35">
      <c r="I3278" s="50"/>
      <c r="J3278" s="50"/>
      <c r="K3278" s="50"/>
      <c r="L3278" s="50"/>
      <c r="M3278" s="50"/>
      <c r="N3278" s="50"/>
      <c r="O3278" s="50"/>
      <c r="P3278" s="50"/>
      <c r="Q3278" s="50"/>
      <c r="R3278" s="50"/>
      <c r="S3278" s="50"/>
    </row>
    <row r="3279" spans="9:19" x14ac:dyDescent="0.35">
      <c r="I3279" s="50"/>
      <c r="J3279" s="50"/>
      <c r="K3279" s="50"/>
      <c r="L3279" s="50"/>
      <c r="M3279" s="50"/>
      <c r="N3279" s="50"/>
      <c r="O3279" s="50"/>
      <c r="P3279" s="50"/>
      <c r="Q3279" s="50"/>
      <c r="R3279" s="50"/>
      <c r="S3279" s="50"/>
    </row>
    <row r="3280" spans="9:19" x14ac:dyDescent="0.35">
      <c r="I3280" s="50"/>
      <c r="J3280" s="50"/>
      <c r="K3280" s="50"/>
      <c r="L3280" s="50"/>
      <c r="M3280" s="50"/>
      <c r="N3280" s="50"/>
      <c r="O3280" s="50"/>
      <c r="P3280" s="50"/>
      <c r="Q3280" s="50"/>
      <c r="R3280" s="50"/>
      <c r="S3280" s="50"/>
    </row>
    <row r="3281" spans="9:19" x14ac:dyDescent="0.35">
      <c r="I3281" s="50"/>
      <c r="J3281" s="50"/>
      <c r="K3281" s="50"/>
      <c r="L3281" s="50"/>
      <c r="M3281" s="50"/>
      <c r="N3281" s="50"/>
      <c r="O3281" s="50"/>
      <c r="P3281" s="50"/>
      <c r="Q3281" s="50"/>
      <c r="R3281" s="50"/>
      <c r="S3281" s="50"/>
    </row>
    <row r="3282" spans="9:19" x14ac:dyDescent="0.35">
      <c r="I3282" s="50"/>
      <c r="J3282" s="50"/>
      <c r="K3282" s="50"/>
      <c r="L3282" s="50"/>
      <c r="M3282" s="50"/>
      <c r="N3282" s="50"/>
      <c r="O3282" s="50"/>
      <c r="P3282" s="50"/>
      <c r="Q3282" s="50"/>
      <c r="R3282" s="50"/>
      <c r="S3282" s="50"/>
    </row>
    <row r="3283" spans="9:19" x14ac:dyDescent="0.35">
      <c r="I3283" s="50"/>
      <c r="J3283" s="50"/>
      <c r="K3283" s="50"/>
      <c r="L3283" s="50"/>
      <c r="M3283" s="50"/>
      <c r="N3283" s="50"/>
      <c r="O3283" s="50"/>
      <c r="P3283" s="50"/>
      <c r="Q3283" s="50"/>
      <c r="R3283" s="50"/>
      <c r="S3283" s="50"/>
    </row>
    <row r="3284" spans="9:19" x14ac:dyDescent="0.35">
      <c r="I3284" s="50"/>
      <c r="J3284" s="50"/>
      <c r="K3284" s="50"/>
      <c r="L3284" s="50"/>
      <c r="M3284" s="50"/>
      <c r="N3284" s="50"/>
      <c r="O3284" s="50"/>
      <c r="P3284" s="50"/>
      <c r="Q3284" s="50"/>
      <c r="R3284" s="50"/>
      <c r="S3284" s="50"/>
    </row>
    <row r="3285" spans="9:19" x14ac:dyDescent="0.35">
      <c r="I3285" s="50"/>
      <c r="J3285" s="50"/>
      <c r="K3285" s="50"/>
      <c r="L3285" s="50"/>
      <c r="M3285" s="50"/>
      <c r="N3285" s="50"/>
      <c r="O3285" s="50"/>
      <c r="P3285" s="50"/>
      <c r="Q3285" s="50"/>
      <c r="R3285" s="50"/>
      <c r="S3285" s="50"/>
    </row>
    <row r="3286" spans="9:19" x14ac:dyDescent="0.35">
      <c r="I3286" s="50"/>
      <c r="J3286" s="50"/>
      <c r="K3286" s="50"/>
      <c r="L3286" s="50"/>
      <c r="M3286" s="50"/>
      <c r="N3286" s="50"/>
      <c r="O3286" s="50"/>
      <c r="P3286" s="50"/>
      <c r="Q3286" s="50"/>
      <c r="R3286" s="50"/>
      <c r="S3286" s="50"/>
    </row>
    <row r="3287" spans="9:19" x14ac:dyDescent="0.35">
      <c r="I3287" s="50"/>
      <c r="J3287" s="50"/>
      <c r="K3287" s="50"/>
      <c r="L3287" s="50"/>
      <c r="M3287" s="50"/>
      <c r="N3287" s="50"/>
      <c r="O3287" s="50"/>
      <c r="P3287" s="50"/>
      <c r="Q3287" s="50"/>
      <c r="R3287" s="50"/>
      <c r="S3287" s="50"/>
    </row>
    <row r="3288" spans="9:19" x14ac:dyDescent="0.35">
      <c r="I3288" s="50"/>
      <c r="J3288" s="50"/>
      <c r="K3288" s="50"/>
      <c r="L3288" s="50"/>
      <c r="M3288" s="50"/>
      <c r="N3288" s="50"/>
      <c r="O3288" s="50"/>
      <c r="P3288" s="50"/>
      <c r="Q3288" s="50"/>
      <c r="R3288" s="50"/>
      <c r="S3288" s="50"/>
    </row>
    <row r="3289" spans="9:19" x14ac:dyDescent="0.35">
      <c r="I3289" s="50"/>
      <c r="J3289" s="50"/>
      <c r="K3289" s="50"/>
      <c r="L3289" s="50"/>
      <c r="M3289" s="50"/>
      <c r="N3289" s="50"/>
      <c r="O3289" s="50"/>
      <c r="P3289" s="50"/>
      <c r="Q3289" s="50"/>
      <c r="R3289" s="50"/>
      <c r="S3289" s="50"/>
    </row>
    <row r="3290" spans="9:19" x14ac:dyDescent="0.35">
      <c r="I3290" s="50"/>
      <c r="J3290" s="50"/>
      <c r="K3290" s="50"/>
      <c r="L3290" s="50"/>
      <c r="M3290" s="50"/>
      <c r="N3290" s="50"/>
      <c r="O3290" s="50"/>
      <c r="P3290" s="50"/>
      <c r="Q3290" s="50"/>
      <c r="R3290" s="50"/>
      <c r="S3290" s="50"/>
    </row>
    <row r="3291" spans="9:19" x14ac:dyDescent="0.35">
      <c r="I3291" s="50"/>
      <c r="J3291" s="50"/>
      <c r="K3291" s="50"/>
      <c r="L3291" s="50"/>
      <c r="M3291" s="50"/>
      <c r="N3291" s="50"/>
      <c r="O3291" s="50"/>
      <c r="P3291" s="50"/>
      <c r="Q3291" s="50"/>
      <c r="R3291" s="50"/>
      <c r="S3291" s="50"/>
    </row>
    <row r="3292" spans="9:19" x14ac:dyDescent="0.35">
      <c r="I3292" s="50"/>
      <c r="J3292" s="50"/>
      <c r="K3292" s="50"/>
      <c r="L3292" s="50"/>
      <c r="M3292" s="50"/>
      <c r="N3292" s="50"/>
      <c r="O3292" s="50"/>
      <c r="P3292" s="50"/>
      <c r="Q3292" s="50"/>
      <c r="R3292" s="50"/>
      <c r="S3292" s="50"/>
    </row>
    <row r="3293" spans="9:19" x14ac:dyDescent="0.35">
      <c r="I3293" s="50"/>
      <c r="J3293" s="50"/>
      <c r="K3293" s="50"/>
      <c r="L3293" s="50"/>
      <c r="M3293" s="50"/>
      <c r="N3293" s="50"/>
      <c r="O3293" s="50"/>
      <c r="P3293" s="50"/>
      <c r="Q3293" s="50"/>
      <c r="R3293" s="50"/>
      <c r="S3293" s="50"/>
    </row>
    <row r="3294" spans="9:19" x14ac:dyDescent="0.35">
      <c r="I3294" s="50"/>
      <c r="J3294" s="50"/>
      <c r="K3294" s="50"/>
      <c r="L3294" s="50"/>
      <c r="M3294" s="50"/>
      <c r="N3294" s="50"/>
      <c r="O3294" s="50"/>
      <c r="P3294" s="50"/>
      <c r="Q3294" s="50"/>
      <c r="R3294" s="50"/>
      <c r="S3294" s="50"/>
    </row>
    <row r="3295" spans="9:19" x14ac:dyDescent="0.35">
      <c r="I3295" s="50"/>
      <c r="J3295" s="50"/>
      <c r="K3295" s="50"/>
      <c r="L3295" s="50"/>
      <c r="M3295" s="50"/>
      <c r="N3295" s="50"/>
      <c r="O3295" s="50"/>
      <c r="P3295" s="50"/>
      <c r="Q3295" s="50"/>
      <c r="R3295" s="50"/>
      <c r="S3295" s="50"/>
    </row>
    <row r="3296" spans="9:19" x14ac:dyDescent="0.35">
      <c r="I3296" s="50"/>
      <c r="J3296" s="50"/>
      <c r="K3296" s="50"/>
      <c r="L3296" s="50"/>
      <c r="M3296" s="50"/>
      <c r="N3296" s="50"/>
      <c r="O3296" s="50"/>
      <c r="P3296" s="50"/>
      <c r="Q3296" s="50"/>
      <c r="R3296" s="50"/>
      <c r="S3296" s="50"/>
    </row>
    <row r="3297" spans="9:19" x14ac:dyDescent="0.35">
      <c r="I3297" s="50"/>
      <c r="J3297" s="50"/>
      <c r="K3297" s="50"/>
      <c r="L3297" s="50"/>
      <c r="M3297" s="50"/>
      <c r="N3297" s="50"/>
      <c r="O3297" s="50"/>
      <c r="P3297" s="50"/>
      <c r="Q3297" s="50"/>
      <c r="R3297" s="50"/>
      <c r="S3297" s="50"/>
    </row>
    <row r="3298" spans="9:19" x14ac:dyDescent="0.35">
      <c r="I3298" s="50"/>
      <c r="J3298" s="50"/>
      <c r="K3298" s="50"/>
      <c r="L3298" s="50"/>
      <c r="M3298" s="50"/>
      <c r="N3298" s="50"/>
      <c r="O3298" s="50"/>
      <c r="P3298" s="50"/>
      <c r="Q3298" s="50"/>
      <c r="R3298" s="50"/>
      <c r="S3298" s="50"/>
    </row>
    <row r="3299" spans="9:19" x14ac:dyDescent="0.35">
      <c r="I3299" s="50"/>
      <c r="J3299" s="50"/>
      <c r="K3299" s="50"/>
      <c r="L3299" s="50"/>
      <c r="M3299" s="50"/>
      <c r="N3299" s="50"/>
      <c r="O3299" s="50"/>
      <c r="P3299" s="50"/>
      <c r="Q3299" s="50"/>
      <c r="R3299" s="50"/>
      <c r="S3299" s="50"/>
    </row>
    <row r="3300" spans="9:19" x14ac:dyDescent="0.35">
      <c r="I3300" s="50"/>
      <c r="J3300" s="50"/>
      <c r="K3300" s="50"/>
      <c r="L3300" s="50"/>
      <c r="M3300" s="50"/>
      <c r="N3300" s="50"/>
      <c r="O3300" s="50"/>
      <c r="P3300" s="50"/>
      <c r="Q3300" s="50"/>
      <c r="R3300" s="50"/>
      <c r="S3300" s="50"/>
    </row>
    <row r="3301" spans="9:19" x14ac:dyDescent="0.35">
      <c r="I3301" s="50"/>
      <c r="J3301" s="50"/>
      <c r="K3301" s="50"/>
      <c r="L3301" s="50"/>
      <c r="M3301" s="50"/>
      <c r="N3301" s="50"/>
      <c r="O3301" s="50"/>
      <c r="P3301" s="50"/>
      <c r="Q3301" s="50"/>
      <c r="R3301" s="50"/>
      <c r="S3301" s="50"/>
    </row>
    <row r="3302" spans="9:19" x14ac:dyDescent="0.35">
      <c r="I3302" s="50"/>
      <c r="J3302" s="50"/>
      <c r="K3302" s="50"/>
      <c r="L3302" s="50"/>
      <c r="M3302" s="50"/>
      <c r="N3302" s="50"/>
      <c r="O3302" s="50"/>
      <c r="P3302" s="50"/>
      <c r="Q3302" s="50"/>
      <c r="R3302" s="50"/>
      <c r="S3302" s="50"/>
    </row>
    <row r="3303" spans="9:19" x14ac:dyDescent="0.35">
      <c r="I3303" s="50"/>
      <c r="J3303" s="50"/>
      <c r="K3303" s="50"/>
      <c r="L3303" s="50"/>
      <c r="M3303" s="50"/>
      <c r="N3303" s="50"/>
      <c r="O3303" s="50"/>
      <c r="P3303" s="50"/>
      <c r="Q3303" s="50"/>
      <c r="R3303" s="50"/>
      <c r="S3303" s="50"/>
    </row>
    <row r="3304" spans="9:19" x14ac:dyDescent="0.35">
      <c r="I3304" s="50"/>
      <c r="J3304" s="50"/>
      <c r="K3304" s="50"/>
      <c r="L3304" s="50"/>
      <c r="M3304" s="50"/>
      <c r="N3304" s="50"/>
      <c r="O3304" s="50"/>
      <c r="P3304" s="50"/>
      <c r="Q3304" s="50"/>
      <c r="R3304" s="50"/>
      <c r="S3304" s="50"/>
    </row>
    <row r="3305" spans="9:19" x14ac:dyDescent="0.35">
      <c r="I3305" s="50"/>
      <c r="J3305" s="50"/>
      <c r="K3305" s="50"/>
      <c r="L3305" s="50"/>
      <c r="M3305" s="50"/>
      <c r="N3305" s="50"/>
      <c r="O3305" s="50"/>
      <c r="P3305" s="50"/>
      <c r="Q3305" s="50"/>
      <c r="R3305" s="50"/>
      <c r="S3305" s="50"/>
    </row>
    <row r="3306" spans="9:19" x14ac:dyDescent="0.35">
      <c r="I3306" s="50"/>
      <c r="J3306" s="50"/>
      <c r="K3306" s="50"/>
      <c r="L3306" s="50"/>
      <c r="M3306" s="50"/>
      <c r="N3306" s="50"/>
      <c r="O3306" s="50"/>
      <c r="P3306" s="50"/>
      <c r="Q3306" s="50"/>
      <c r="R3306" s="50"/>
      <c r="S3306" s="50"/>
    </row>
    <row r="3307" spans="9:19" x14ac:dyDescent="0.35">
      <c r="I3307" s="50"/>
      <c r="J3307" s="50"/>
      <c r="K3307" s="50"/>
      <c r="L3307" s="50"/>
      <c r="M3307" s="50"/>
      <c r="N3307" s="50"/>
      <c r="O3307" s="50"/>
      <c r="P3307" s="50"/>
      <c r="Q3307" s="50"/>
      <c r="R3307" s="50"/>
      <c r="S3307" s="50"/>
    </row>
    <row r="3308" spans="9:19" x14ac:dyDescent="0.35">
      <c r="I3308" s="50"/>
      <c r="J3308" s="50"/>
      <c r="K3308" s="50"/>
      <c r="L3308" s="50"/>
      <c r="M3308" s="50"/>
      <c r="N3308" s="50"/>
      <c r="O3308" s="50"/>
      <c r="P3308" s="50"/>
      <c r="Q3308" s="50"/>
      <c r="R3308" s="50"/>
      <c r="S3308" s="50"/>
    </row>
    <row r="3309" spans="9:19" x14ac:dyDescent="0.35">
      <c r="I3309" s="50"/>
      <c r="J3309" s="50"/>
      <c r="K3309" s="50"/>
      <c r="L3309" s="50"/>
      <c r="M3309" s="50"/>
      <c r="N3309" s="50"/>
      <c r="O3309" s="50"/>
      <c r="P3309" s="50"/>
      <c r="Q3309" s="50"/>
      <c r="R3309" s="50"/>
      <c r="S3309" s="50"/>
    </row>
    <row r="3310" spans="9:19" x14ac:dyDescent="0.35">
      <c r="I3310" s="50"/>
      <c r="J3310" s="50"/>
      <c r="K3310" s="50"/>
      <c r="L3310" s="50"/>
      <c r="M3310" s="50"/>
      <c r="N3310" s="50"/>
      <c r="O3310" s="50"/>
      <c r="P3310" s="50"/>
      <c r="Q3310" s="50"/>
      <c r="R3310" s="50"/>
      <c r="S3310" s="50"/>
    </row>
    <row r="3311" spans="9:19" x14ac:dyDescent="0.35">
      <c r="I3311" s="50"/>
      <c r="J3311" s="50"/>
      <c r="K3311" s="50"/>
      <c r="L3311" s="50"/>
      <c r="M3311" s="50"/>
      <c r="N3311" s="50"/>
      <c r="O3311" s="50"/>
      <c r="P3311" s="50"/>
      <c r="Q3311" s="50"/>
      <c r="R3311" s="50"/>
      <c r="S3311" s="50"/>
    </row>
    <row r="3312" spans="9:19" x14ac:dyDescent="0.35">
      <c r="I3312" s="50"/>
      <c r="J3312" s="50"/>
      <c r="K3312" s="50"/>
      <c r="L3312" s="50"/>
      <c r="M3312" s="50"/>
      <c r="N3312" s="50"/>
      <c r="O3312" s="50"/>
      <c r="P3312" s="50"/>
      <c r="Q3312" s="50"/>
      <c r="R3312" s="50"/>
      <c r="S3312" s="50"/>
    </row>
    <row r="3313" spans="9:19" x14ac:dyDescent="0.35">
      <c r="I3313" s="50"/>
      <c r="J3313" s="50"/>
      <c r="K3313" s="50"/>
      <c r="L3313" s="50"/>
      <c r="M3313" s="50"/>
      <c r="N3313" s="50"/>
      <c r="O3313" s="50"/>
      <c r="P3313" s="50"/>
      <c r="Q3313" s="50"/>
      <c r="R3313" s="50"/>
      <c r="S3313" s="50"/>
    </row>
    <row r="3314" spans="9:19" x14ac:dyDescent="0.35">
      <c r="I3314" s="50"/>
      <c r="J3314" s="50"/>
      <c r="K3314" s="50"/>
      <c r="L3314" s="50"/>
      <c r="M3314" s="50"/>
      <c r="N3314" s="50"/>
      <c r="O3314" s="50"/>
      <c r="P3314" s="50"/>
      <c r="Q3314" s="50"/>
      <c r="R3314" s="50"/>
      <c r="S3314" s="50"/>
    </row>
    <row r="3315" spans="9:19" x14ac:dyDescent="0.35">
      <c r="I3315" s="50"/>
      <c r="J3315" s="50"/>
      <c r="K3315" s="50"/>
      <c r="L3315" s="50"/>
      <c r="M3315" s="50"/>
      <c r="N3315" s="50"/>
      <c r="O3315" s="50"/>
      <c r="P3315" s="50"/>
      <c r="Q3315" s="50"/>
      <c r="R3315" s="50"/>
      <c r="S3315" s="50"/>
    </row>
    <row r="3316" spans="9:19" x14ac:dyDescent="0.35">
      <c r="I3316" s="50"/>
      <c r="J3316" s="50"/>
      <c r="K3316" s="50"/>
      <c r="L3316" s="50"/>
      <c r="M3316" s="50"/>
      <c r="N3316" s="50"/>
      <c r="O3316" s="50"/>
      <c r="P3316" s="50"/>
      <c r="Q3316" s="50"/>
      <c r="R3316" s="50"/>
      <c r="S3316" s="50"/>
    </row>
    <row r="3317" spans="9:19" x14ac:dyDescent="0.35">
      <c r="I3317" s="50"/>
      <c r="J3317" s="50"/>
      <c r="K3317" s="50"/>
      <c r="L3317" s="50"/>
      <c r="M3317" s="50"/>
      <c r="N3317" s="50"/>
      <c r="O3317" s="50"/>
      <c r="P3317" s="50"/>
      <c r="Q3317" s="50"/>
      <c r="R3317" s="50"/>
      <c r="S3317" s="50"/>
    </row>
    <row r="3318" spans="9:19" x14ac:dyDescent="0.35">
      <c r="I3318" s="50"/>
      <c r="J3318" s="50"/>
      <c r="K3318" s="50"/>
      <c r="L3318" s="50"/>
      <c r="M3318" s="50"/>
      <c r="N3318" s="50"/>
      <c r="O3318" s="50"/>
      <c r="P3318" s="50"/>
      <c r="Q3318" s="50"/>
      <c r="R3318" s="50"/>
      <c r="S3318" s="50"/>
    </row>
    <row r="3319" spans="9:19" x14ac:dyDescent="0.35">
      <c r="I3319" s="50"/>
      <c r="J3319" s="50"/>
      <c r="K3319" s="50"/>
      <c r="L3319" s="50"/>
      <c r="M3319" s="50"/>
      <c r="N3319" s="50"/>
      <c r="O3319" s="50"/>
      <c r="P3319" s="50"/>
      <c r="Q3319" s="50"/>
      <c r="R3319" s="50"/>
      <c r="S3319" s="50"/>
    </row>
    <row r="3320" spans="9:19" x14ac:dyDescent="0.35">
      <c r="I3320" s="50"/>
      <c r="J3320" s="50"/>
      <c r="K3320" s="50"/>
      <c r="L3320" s="50"/>
      <c r="M3320" s="50"/>
      <c r="N3320" s="50"/>
      <c r="O3320" s="50"/>
      <c r="P3320" s="50"/>
      <c r="Q3320" s="50"/>
      <c r="R3320" s="50"/>
      <c r="S3320" s="50"/>
    </row>
    <row r="3321" spans="9:19" x14ac:dyDescent="0.35">
      <c r="I3321" s="50"/>
      <c r="J3321" s="50"/>
      <c r="K3321" s="50"/>
      <c r="L3321" s="50"/>
      <c r="M3321" s="50"/>
      <c r="N3321" s="50"/>
      <c r="O3321" s="50"/>
      <c r="P3321" s="50"/>
      <c r="Q3321" s="50"/>
      <c r="R3321" s="50"/>
      <c r="S3321" s="50"/>
    </row>
    <row r="3322" spans="9:19" x14ac:dyDescent="0.35">
      <c r="I3322" s="50"/>
      <c r="J3322" s="50"/>
      <c r="K3322" s="50"/>
      <c r="L3322" s="50"/>
      <c r="M3322" s="50"/>
      <c r="N3322" s="50"/>
      <c r="O3322" s="50"/>
      <c r="P3322" s="50"/>
      <c r="Q3322" s="50"/>
      <c r="R3322" s="50"/>
      <c r="S3322" s="50"/>
    </row>
    <row r="3323" spans="9:19" x14ac:dyDescent="0.35">
      <c r="I3323" s="50"/>
      <c r="J3323" s="50"/>
      <c r="K3323" s="50"/>
      <c r="L3323" s="50"/>
      <c r="M3323" s="50"/>
      <c r="N3323" s="50"/>
      <c r="O3323" s="50"/>
      <c r="P3323" s="50"/>
      <c r="Q3323" s="50"/>
      <c r="R3323" s="50"/>
      <c r="S3323" s="50"/>
    </row>
    <row r="3324" spans="9:19" x14ac:dyDescent="0.35">
      <c r="I3324" s="50"/>
      <c r="J3324" s="50"/>
      <c r="K3324" s="50"/>
      <c r="L3324" s="50"/>
      <c r="M3324" s="50"/>
      <c r="N3324" s="50"/>
      <c r="O3324" s="50"/>
      <c r="P3324" s="50"/>
      <c r="Q3324" s="50"/>
      <c r="R3324" s="50"/>
      <c r="S3324" s="50"/>
    </row>
    <row r="3325" spans="9:19" x14ac:dyDescent="0.35">
      <c r="I3325" s="50"/>
      <c r="J3325" s="50"/>
      <c r="K3325" s="50"/>
      <c r="L3325" s="50"/>
      <c r="M3325" s="50"/>
      <c r="N3325" s="50"/>
      <c r="O3325" s="50"/>
      <c r="P3325" s="50"/>
      <c r="Q3325" s="50"/>
      <c r="R3325" s="50"/>
      <c r="S3325" s="50"/>
    </row>
    <row r="3326" spans="9:19" x14ac:dyDescent="0.35">
      <c r="I3326" s="50"/>
      <c r="J3326" s="50"/>
      <c r="K3326" s="50"/>
      <c r="L3326" s="50"/>
      <c r="M3326" s="50"/>
      <c r="N3326" s="50"/>
      <c r="O3326" s="50"/>
      <c r="P3326" s="50"/>
      <c r="Q3326" s="50"/>
      <c r="R3326" s="50"/>
      <c r="S3326" s="50"/>
    </row>
    <row r="3327" spans="9:19" x14ac:dyDescent="0.35">
      <c r="I3327" s="50"/>
      <c r="J3327" s="50"/>
      <c r="K3327" s="50"/>
      <c r="L3327" s="50"/>
      <c r="M3327" s="50"/>
      <c r="N3327" s="50"/>
      <c r="O3327" s="50"/>
      <c r="P3327" s="50"/>
      <c r="Q3327" s="50"/>
      <c r="R3327" s="50"/>
      <c r="S3327" s="50"/>
    </row>
    <row r="3328" spans="9:19" x14ac:dyDescent="0.35">
      <c r="I3328" s="50"/>
      <c r="J3328" s="50"/>
      <c r="K3328" s="50"/>
      <c r="L3328" s="50"/>
      <c r="M3328" s="50"/>
      <c r="N3328" s="50"/>
      <c r="O3328" s="50"/>
      <c r="P3328" s="50"/>
      <c r="Q3328" s="50"/>
      <c r="R3328" s="50"/>
      <c r="S3328" s="50"/>
    </row>
    <row r="3329" spans="9:19" x14ac:dyDescent="0.35">
      <c r="I3329" s="50"/>
      <c r="J3329" s="50"/>
      <c r="K3329" s="50"/>
      <c r="L3329" s="50"/>
      <c r="M3329" s="50"/>
      <c r="N3329" s="50"/>
      <c r="O3329" s="50"/>
      <c r="P3329" s="50"/>
      <c r="Q3329" s="50"/>
      <c r="R3329" s="50"/>
      <c r="S3329" s="50"/>
    </row>
    <row r="3330" spans="9:19" x14ac:dyDescent="0.35">
      <c r="I3330" s="50"/>
      <c r="J3330" s="50"/>
      <c r="K3330" s="50"/>
      <c r="L3330" s="50"/>
      <c r="M3330" s="50"/>
      <c r="N3330" s="50"/>
      <c r="O3330" s="50"/>
      <c r="P3330" s="50"/>
      <c r="Q3330" s="50"/>
      <c r="R3330" s="50"/>
      <c r="S3330" s="50"/>
    </row>
    <row r="3331" spans="9:19" x14ac:dyDescent="0.35">
      <c r="I3331" s="50"/>
      <c r="J3331" s="50"/>
      <c r="K3331" s="50"/>
      <c r="L3331" s="50"/>
      <c r="M3331" s="50"/>
      <c r="N3331" s="50"/>
      <c r="O3331" s="50"/>
      <c r="P3331" s="50"/>
      <c r="Q3331" s="50"/>
      <c r="R3331" s="50"/>
      <c r="S3331" s="50"/>
    </row>
    <row r="3332" spans="9:19" x14ac:dyDescent="0.35">
      <c r="I3332" s="50"/>
      <c r="J3332" s="50"/>
      <c r="K3332" s="50"/>
      <c r="L3332" s="50"/>
      <c r="M3332" s="50"/>
      <c r="N3332" s="50"/>
      <c r="O3332" s="50"/>
      <c r="P3332" s="50"/>
      <c r="Q3332" s="50"/>
      <c r="R3332" s="50"/>
      <c r="S3332" s="50"/>
    </row>
    <row r="3333" spans="9:19" x14ac:dyDescent="0.35">
      <c r="I3333" s="50"/>
      <c r="J3333" s="50"/>
      <c r="K3333" s="50"/>
      <c r="L3333" s="50"/>
      <c r="M3333" s="50"/>
      <c r="N3333" s="50"/>
      <c r="O3333" s="50"/>
      <c r="P3333" s="50"/>
      <c r="Q3333" s="50"/>
      <c r="R3333" s="50"/>
      <c r="S3333" s="50"/>
    </row>
    <row r="3334" spans="9:19" x14ac:dyDescent="0.35">
      <c r="I3334" s="50"/>
      <c r="J3334" s="50"/>
      <c r="K3334" s="50"/>
      <c r="L3334" s="50"/>
      <c r="M3334" s="50"/>
      <c r="N3334" s="50"/>
      <c r="O3334" s="50"/>
      <c r="P3334" s="50"/>
      <c r="Q3334" s="50"/>
      <c r="R3334" s="50"/>
      <c r="S3334" s="50"/>
    </row>
    <row r="3335" spans="9:19" x14ac:dyDescent="0.35">
      <c r="I3335" s="50"/>
      <c r="J3335" s="50"/>
      <c r="K3335" s="50"/>
      <c r="L3335" s="50"/>
      <c r="M3335" s="50"/>
      <c r="N3335" s="50"/>
      <c r="O3335" s="50"/>
      <c r="P3335" s="50"/>
      <c r="Q3335" s="50"/>
      <c r="R3335" s="50"/>
      <c r="S3335" s="50"/>
    </row>
    <row r="3336" spans="9:19" x14ac:dyDescent="0.35">
      <c r="I3336" s="50"/>
      <c r="J3336" s="50"/>
      <c r="K3336" s="50"/>
      <c r="L3336" s="50"/>
      <c r="M3336" s="50"/>
      <c r="N3336" s="50"/>
      <c r="O3336" s="50"/>
      <c r="P3336" s="50"/>
      <c r="Q3336" s="50"/>
      <c r="R3336" s="50"/>
      <c r="S3336" s="50"/>
    </row>
    <row r="3337" spans="9:19" x14ac:dyDescent="0.35">
      <c r="I3337" s="50"/>
      <c r="J3337" s="50"/>
      <c r="K3337" s="50"/>
      <c r="L3337" s="50"/>
      <c r="M3337" s="50"/>
      <c r="N3337" s="50"/>
      <c r="O3337" s="50"/>
      <c r="P3337" s="50"/>
      <c r="Q3337" s="50"/>
      <c r="R3337" s="50"/>
      <c r="S3337" s="50"/>
    </row>
    <row r="3338" spans="9:19" x14ac:dyDescent="0.35">
      <c r="I3338" s="50"/>
      <c r="J3338" s="50"/>
      <c r="K3338" s="50"/>
      <c r="L3338" s="50"/>
      <c r="M3338" s="50"/>
      <c r="N3338" s="50"/>
      <c r="O3338" s="50"/>
      <c r="P3338" s="50"/>
      <c r="Q3338" s="50"/>
      <c r="R3338" s="50"/>
      <c r="S3338" s="50"/>
    </row>
    <row r="3339" spans="9:19" x14ac:dyDescent="0.35">
      <c r="I3339" s="50"/>
      <c r="J3339" s="50"/>
      <c r="K3339" s="50"/>
      <c r="L3339" s="50"/>
      <c r="M3339" s="50"/>
      <c r="N3339" s="50"/>
      <c r="O3339" s="50"/>
      <c r="P3339" s="50"/>
      <c r="Q3339" s="50"/>
      <c r="R3339" s="50"/>
      <c r="S3339" s="50"/>
    </row>
    <row r="3340" spans="9:19" x14ac:dyDescent="0.35">
      <c r="I3340" s="50"/>
      <c r="J3340" s="50"/>
      <c r="K3340" s="50"/>
      <c r="L3340" s="50"/>
      <c r="M3340" s="50"/>
      <c r="N3340" s="50"/>
      <c r="O3340" s="50"/>
      <c r="P3340" s="50"/>
      <c r="Q3340" s="50"/>
      <c r="R3340" s="50"/>
      <c r="S3340" s="50"/>
    </row>
    <row r="3341" spans="9:19" x14ac:dyDescent="0.35">
      <c r="I3341" s="50"/>
      <c r="J3341" s="50"/>
      <c r="K3341" s="50"/>
      <c r="L3341" s="50"/>
      <c r="M3341" s="50"/>
      <c r="N3341" s="50"/>
      <c r="O3341" s="50"/>
      <c r="P3341" s="50"/>
      <c r="Q3341" s="50"/>
      <c r="R3341" s="50"/>
      <c r="S3341" s="50"/>
    </row>
    <row r="3342" spans="9:19" x14ac:dyDescent="0.35">
      <c r="I3342" s="50"/>
      <c r="J3342" s="50"/>
      <c r="K3342" s="50"/>
      <c r="L3342" s="50"/>
      <c r="M3342" s="50"/>
      <c r="N3342" s="50"/>
      <c r="O3342" s="50"/>
      <c r="P3342" s="50"/>
      <c r="Q3342" s="50"/>
      <c r="R3342" s="50"/>
      <c r="S3342" s="50"/>
    </row>
    <row r="3343" spans="9:19" x14ac:dyDescent="0.35">
      <c r="I3343" s="50"/>
      <c r="J3343" s="50"/>
      <c r="K3343" s="50"/>
      <c r="L3343" s="50"/>
      <c r="M3343" s="50"/>
      <c r="N3343" s="50"/>
      <c r="O3343" s="50"/>
      <c r="P3343" s="50"/>
      <c r="Q3343" s="50"/>
      <c r="R3343" s="50"/>
      <c r="S3343" s="50"/>
    </row>
    <row r="3344" spans="9:19" x14ac:dyDescent="0.35">
      <c r="I3344" s="50"/>
      <c r="J3344" s="50"/>
      <c r="K3344" s="50"/>
      <c r="L3344" s="50"/>
      <c r="M3344" s="50"/>
      <c r="N3344" s="50"/>
      <c r="O3344" s="50"/>
      <c r="P3344" s="50"/>
      <c r="Q3344" s="50"/>
      <c r="R3344" s="50"/>
      <c r="S3344" s="50"/>
    </row>
    <row r="3345" spans="9:19" x14ac:dyDescent="0.35">
      <c r="I3345" s="50"/>
      <c r="J3345" s="50"/>
      <c r="K3345" s="50"/>
      <c r="L3345" s="50"/>
      <c r="M3345" s="50"/>
      <c r="N3345" s="50"/>
      <c r="O3345" s="50"/>
      <c r="P3345" s="50"/>
      <c r="Q3345" s="50"/>
      <c r="R3345" s="50"/>
      <c r="S3345" s="50"/>
    </row>
    <row r="3346" spans="9:19" x14ac:dyDescent="0.35">
      <c r="I3346" s="50"/>
      <c r="J3346" s="50"/>
      <c r="K3346" s="50"/>
      <c r="L3346" s="50"/>
      <c r="M3346" s="50"/>
      <c r="N3346" s="50"/>
      <c r="O3346" s="50"/>
      <c r="P3346" s="50"/>
      <c r="Q3346" s="50"/>
      <c r="R3346" s="50"/>
      <c r="S3346" s="50"/>
    </row>
    <row r="3347" spans="9:19" x14ac:dyDescent="0.35">
      <c r="I3347" s="50"/>
      <c r="J3347" s="50"/>
      <c r="K3347" s="50"/>
      <c r="L3347" s="50"/>
      <c r="M3347" s="50"/>
      <c r="N3347" s="50"/>
      <c r="O3347" s="50"/>
      <c r="P3347" s="50"/>
      <c r="Q3347" s="50"/>
      <c r="R3347" s="50"/>
      <c r="S3347" s="50"/>
    </row>
    <row r="3348" spans="9:19" x14ac:dyDescent="0.35">
      <c r="I3348" s="50"/>
      <c r="J3348" s="50"/>
      <c r="K3348" s="50"/>
      <c r="L3348" s="50"/>
      <c r="M3348" s="50"/>
      <c r="N3348" s="50"/>
      <c r="O3348" s="50"/>
      <c r="P3348" s="50"/>
      <c r="Q3348" s="50"/>
      <c r="R3348" s="50"/>
      <c r="S3348" s="50"/>
    </row>
    <row r="3349" spans="9:19" x14ac:dyDescent="0.35">
      <c r="I3349" s="50"/>
      <c r="J3349" s="50"/>
      <c r="K3349" s="50"/>
      <c r="L3349" s="50"/>
      <c r="M3349" s="50"/>
      <c r="N3349" s="50"/>
      <c r="O3349" s="50"/>
      <c r="P3349" s="50"/>
      <c r="Q3349" s="50"/>
      <c r="R3349" s="50"/>
      <c r="S3349" s="50"/>
    </row>
    <row r="3350" spans="9:19" x14ac:dyDescent="0.35">
      <c r="I3350" s="50"/>
      <c r="J3350" s="50"/>
      <c r="K3350" s="50"/>
      <c r="L3350" s="50"/>
      <c r="M3350" s="50"/>
      <c r="N3350" s="50"/>
      <c r="O3350" s="50"/>
      <c r="P3350" s="50"/>
      <c r="Q3350" s="50"/>
      <c r="R3350" s="50"/>
      <c r="S3350" s="50"/>
    </row>
    <row r="3351" spans="9:19" x14ac:dyDescent="0.35">
      <c r="I3351" s="50"/>
      <c r="J3351" s="50"/>
      <c r="K3351" s="50"/>
      <c r="L3351" s="50"/>
      <c r="M3351" s="50"/>
      <c r="N3351" s="50"/>
      <c r="O3351" s="50"/>
      <c r="P3351" s="50"/>
      <c r="Q3351" s="50"/>
      <c r="R3351" s="50"/>
      <c r="S3351" s="50"/>
    </row>
    <row r="3352" spans="9:19" x14ac:dyDescent="0.35">
      <c r="I3352" s="50"/>
      <c r="J3352" s="50"/>
      <c r="K3352" s="50"/>
      <c r="L3352" s="50"/>
      <c r="M3352" s="50"/>
      <c r="N3352" s="50"/>
      <c r="O3352" s="50"/>
      <c r="P3352" s="50"/>
      <c r="Q3352" s="50"/>
      <c r="R3352" s="50"/>
      <c r="S3352" s="50"/>
    </row>
    <row r="3353" spans="9:19" x14ac:dyDescent="0.35">
      <c r="I3353" s="50"/>
      <c r="J3353" s="50"/>
      <c r="K3353" s="50"/>
      <c r="L3353" s="50"/>
      <c r="M3353" s="50"/>
      <c r="N3353" s="50"/>
      <c r="O3353" s="50"/>
      <c r="P3353" s="50"/>
      <c r="Q3353" s="50"/>
      <c r="R3353" s="50"/>
      <c r="S3353" s="50"/>
    </row>
    <row r="3354" spans="9:19" x14ac:dyDescent="0.35">
      <c r="I3354" s="50"/>
      <c r="J3354" s="50"/>
      <c r="K3354" s="50"/>
      <c r="L3354" s="50"/>
      <c r="M3354" s="50"/>
      <c r="N3354" s="50"/>
      <c r="O3354" s="50"/>
      <c r="P3354" s="50"/>
      <c r="Q3354" s="50"/>
      <c r="R3354" s="50"/>
      <c r="S3354" s="50"/>
    </row>
    <row r="3355" spans="9:19" x14ac:dyDescent="0.35">
      <c r="I3355" s="50"/>
      <c r="J3355" s="50"/>
      <c r="K3355" s="50"/>
      <c r="L3355" s="50"/>
      <c r="M3355" s="50"/>
      <c r="N3355" s="50"/>
      <c r="O3355" s="50"/>
      <c r="P3355" s="50"/>
      <c r="Q3355" s="50"/>
      <c r="R3355" s="50"/>
      <c r="S3355" s="50"/>
    </row>
    <row r="3356" spans="9:19" x14ac:dyDescent="0.35">
      <c r="I3356" s="50"/>
      <c r="J3356" s="50"/>
      <c r="K3356" s="50"/>
      <c r="L3356" s="50"/>
      <c r="M3356" s="50"/>
      <c r="N3356" s="50"/>
      <c r="O3356" s="50"/>
      <c r="P3356" s="50"/>
      <c r="Q3356" s="50"/>
      <c r="R3356" s="50"/>
      <c r="S3356" s="50"/>
    </row>
    <row r="3357" spans="9:19" x14ac:dyDescent="0.35">
      <c r="I3357" s="50"/>
      <c r="J3357" s="50"/>
      <c r="K3357" s="50"/>
      <c r="L3357" s="50"/>
      <c r="M3357" s="50"/>
      <c r="N3357" s="50"/>
      <c r="O3357" s="50"/>
      <c r="P3357" s="50"/>
      <c r="Q3357" s="50"/>
      <c r="R3357" s="50"/>
      <c r="S3357" s="50"/>
    </row>
    <row r="3358" spans="9:19" x14ac:dyDescent="0.35">
      <c r="I3358" s="50"/>
      <c r="J3358" s="50"/>
      <c r="K3358" s="50"/>
      <c r="L3358" s="50"/>
      <c r="M3358" s="50"/>
      <c r="N3358" s="50"/>
      <c r="O3358" s="50"/>
      <c r="P3358" s="50"/>
      <c r="Q3358" s="50"/>
      <c r="R3358" s="50"/>
      <c r="S3358" s="50"/>
    </row>
    <row r="3359" spans="9:19" x14ac:dyDescent="0.35">
      <c r="I3359" s="50"/>
      <c r="J3359" s="50"/>
      <c r="K3359" s="50"/>
      <c r="L3359" s="50"/>
      <c r="M3359" s="50"/>
      <c r="N3359" s="50"/>
      <c r="O3359" s="50"/>
      <c r="P3359" s="50"/>
      <c r="Q3359" s="50"/>
      <c r="R3359" s="50"/>
      <c r="S3359" s="50"/>
    </row>
    <row r="3360" spans="9:19" x14ac:dyDescent="0.35">
      <c r="I3360" s="50"/>
      <c r="J3360" s="50"/>
      <c r="K3360" s="50"/>
      <c r="L3360" s="50"/>
      <c r="M3360" s="50"/>
      <c r="N3360" s="50"/>
      <c r="O3360" s="50"/>
      <c r="P3360" s="50"/>
      <c r="Q3360" s="50"/>
      <c r="R3360" s="50"/>
      <c r="S3360" s="50"/>
    </row>
    <row r="3361" spans="9:19" x14ac:dyDescent="0.35">
      <c r="I3361" s="50"/>
      <c r="J3361" s="50"/>
      <c r="K3361" s="50"/>
      <c r="L3361" s="50"/>
      <c r="M3361" s="50"/>
      <c r="N3361" s="50"/>
      <c r="O3361" s="50"/>
      <c r="P3361" s="50"/>
      <c r="Q3361" s="50"/>
      <c r="R3361" s="50"/>
      <c r="S3361" s="50"/>
    </row>
    <row r="3362" spans="9:19" x14ac:dyDescent="0.35">
      <c r="I3362" s="50"/>
      <c r="J3362" s="50"/>
      <c r="K3362" s="50"/>
      <c r="L3362" s="50"/>
      <c r="M3362" s="50"/>
      <c r="N3362" s="50"/>
      <c r="O3362" s="50"/>
      <c r="P3362" s="50"/>
      <c r="Q3362" s="50"/>
      <c r="R3362" s="50"/>
      <c r="S3362" s="50"/>
    </row>
    <row r="3363" spans="9:19" x14ac:dyDescent="0.35">
      <c r="I3363" s="50"/>
      <c r="J3363" s="50"/>
      <c r="K3363" s="50"/>
      <c r="L3363" s="50"/>
      <c r="M3363" s="50"/>
      <c r="N3363" s="50"/>
      <c r="O3363" s="50"/>
      <c r="P3363" s="50"/>
      <c r="Q3363" s="50"/>
      <c r="R3363" s="50"/>
      <c r="S3363" s="50"/>
    </row>
    <row r="3364" spans="9:19" x14ac:dyDescent="0.35">
      <c r="I3364" s="50"/>
      <c r="J3364" s="50"/>
      <c r="K3364" s="50"/>
      <c r="L3364" s="50"/>
      <c r="M3364" s="50"/>
      <c r="N3364" s="50"/>
      <c r="O3364" s="50"/>
      <c r="P3364" s="50"/>
      <c r="Q3364" s="50"/>
      <c r="R3364" s="50"/>
      <c r="S3364" s="50"/>
    </row>
    <row r="3365" spans="9:19" x14ac:dyDescent="0.35">
      <c r="I3365" s="50"/>
      <c r="J3365" s="50"/>
      <c r="K3365" s="50"/>
      <c r="L3365" s="50"/>
      <c r="M3365" s="50"/>
      <c r="N3365" s="50"/>
      <c r="O3365" s="50"/>
      <c r="P3365" s="50"/>
      <c r="Q3365" s="50"/>
      <c r="R3365" s="50"/>
      <c r="S3365" s="50"/>
    </row>
    <row r="3366" spans="9:19" x14ac:dyDescent="0.35">
      <c r="I3366" s="50"/>
      <c r="J3366" s="50"/>
      <c r="K3366" s="50"/>
      <c r="L3366" s="50"/>
      <c r="M3366" s="50"/>
      <c r="N3366" s="50"/>
      <c r="O3366" s="50"/>
      <c r="P3366" s="50"/>
      <c r="Q3366" s="50"/>
      <c r="R3366" s="50"/>
      <c r="S3366" s="50"/>
    </row>
    <row r="3367" spans="9:19" x14ac:dyDescent="0.35">
      <c r="I3367" s="50"/>
      <c r="J3367" s="50"/>
      <c r="K3367" s="50"/>
      <c r="L3367" s="50"/>
      <c r="M3367" s="50"/>
      <c r="N3367" s="50"/>
      <c r="O3367" s="50"/>
      <c r="P3367" s="50"/>
      <c r="Q3367" s="50"/>
      <c r="R3367" s="50"/>
      <c r="S3367" s="50"/>
    </row>
    <row r="3368" spans="9:19" x14ac:dyDescent="0.35">
      <c r="I3368" s="50"/>
      <c r="J3368" s="50"/>
      <c r="K3368" s="50"/>
      <c r="L3368" s="50"/>
      <c r="M3368" s="50"/>
      <c r="N3368" s="50"/>
      <c r="O3368" s="50"/>
      <c r="P3368" s="50"/>
      <c r="Q3368" s="50"/>
      <c r="R3368" s="50"/>
      <c r="S3368" s="50"/>
    </row>
    <row r="3369" spans="9:19" x14ac:dyDescent="0.35">
      <c r="I3369" s="50"/>
      <c r="J3369" s="50"/>
      <c r="K3369" s="50"/>
      <c r="L3369" s="50"/>
      <c r="M3369" s="50"/>
      <c r="N3369" s="50"/>
      <c r="O3369" s="50"/>
      <c r="P3369" s="50"/>
      <c r="Q3369" s="50"/>
      <c r="R3369" s="50"/>
      <c r="S3369" s="50"/>
    </row>
    <row r="3370" spans="9:19" x14ac:dyDescent="0.35">
      <c r="I3370" s="50"/>
      <c r="J3370" s="50"/>
      <c r="K3370" s="50"/>
      <c r="L3370" s="50"/>
      <c r="M3370" s="50"/>
      <c r="N3370" s="50"/>
      <c r="O3370" s="50"/>
      <c r="P3370" s="50"/>
      <c r="Q3370" s="50"/>
      <c r="R3370" s="50"/>
      <c r="S3370" s="50"/>
    </row>
    <row r="3371" spans="9:19" x14ac:dyDescent="0.35">
      <c r="I3371" s="50"/>
      <c r="J3371" s="50"/>
      <c r="K3371" s="50"/>
      <c r="L3371" s="50"/>
      <c r="M3371" s="50"/>
      <c r="N3371" s="50"/>
      <c r="O3371" s="50"/>
      <c r="P3371" s="50"/>
      <c r="Q3371" s="50"/>
      <c r="R3371" s="50"/>
      <c r="S3371" s="50"/>
    </row>
    <row r="3372" spans="9:19" x14ac:dyDescent="0.35">
      <c r="I3372" s="50"/>
      <c r="J3372" s="50"/>
      <c r="K3372" s="50"/>
      <c r="L3372" s="50"/>
      <c r="M3372" s="50"/>
      <c r="N3372" s="50"/>
      <c r="O3372" s="50"/>
      <c r="P3372" s="50"/>
      <c r="Q3372" s="50"/>
      <c r="R3372" s="50"/>
      <c r="S3372" s="50"/>
    </row>
    <row r="3373" spans="9:19" x14ac:dyDescent="0.35">
      <c r="I3373" s="50"/>
      <c r="J3373" s="50"/>
      <c r="K3373" s="50"/>
      <c r="L3373" s="50"/>
      <c r="M3373" s="50"/>
      <c r="N3373" s="50"/>
      <c r="O3373" s="50"/>
      <c r="P3373" s="50"/>
      <c r="Q3373" s="50"/>
      <c r="R3373" s="50"/>
      <c r="S3373" s="50"/>
    </row>
    <row r="3374" spans="9:19" x14ac:dyDescent="0.35">
      <c r="I3374" s="50"/>
      <c r="J3374" s="50"/>
      <c r="K3374" s="50"/>
      <c r="L3374" s="50"/>
      <c r="M3374" s="50"/>
      <c r="N3374" s="50"/>
      <c r="O3374" s="50"/>
      <c r="P3374" s="50"/>
      <c r="Q3374" s="50"/>
      <c r="R3374" s="50"/>
      <c r="S3374" s="50"/>
    </row>
    <row r="3375" spans="9:19" x14ac:dyDescent="0.35">
      <c r="I3375" s="50"/>
      <c r="J3375" s="50"/>
      <c r="K3375" s="50"/>
      <c r="L3375" s="50"/>
      <c r="M3375" s="50"/>
      <c r="N3375" s="50"/>
      <c r="O3375" s="50"/>
      <c r="P3375" s="50"/>
      <c r="Q3375" s="50"/>
      <c r="R3375" s="50"/>
      <c r="S3375" s="50"/>
    </row>
    <row r="3376" spans="9:19" x14ac:dyDescent="0.35">
      <c r="I3376" s="50"/>
      <c r="J3376" s="50"/>
      <c r="K3376" s="50"/>
      <c r="L3376" s="50"/>
      <c r="M3376" s="50"/>
      <c r="N3376" s="50"/>
      <c r="O3376" s="50"/>
      <c r="P3376" s="50"/>
      <c r="Q3376" s="50"/>
      <c r="R3376" s="50"/>
      <c r="S3376" s="50"/>
    </row>
    <row r="3377" spans="9:19" x14ac:dyDescent="0.35">
      <c r="I3377" s="50"/>
      <c r="J3377" s="50"/>
      <c r="K3377" s="50"/>
      <c r="L3377" s="50"/>
      <c r="M3377" s="50"/>
      <c r="N3377" s="50"/>
      <c r="O3377" s="50"/>
      <c r="P3377" s="50"/>
      <c r="Q3377" s="50"/>
      <c r="R3377" s="50"/>
      <c r="S3377" s="50"/>
    </row>
    <row r="3378" spans="9:19" x14ac:dyDescent="0.35">
      <c r="I3378" s="50"/>
      <c r="J3378" s="50"/>
      <c r="K3378" s="50"/>
      <c r="L3378" s="50"/>
      <c r="M3378" s="50"/>
      <c r="N3378" s="50"/>
      <c r="O3378" s="50"/>
      <c r="P3378" s="50"/>
      <c r="Q3378" s="50"/>
      <c r="R3378" s="50"/>
      <c r="S3378" s="50"/>
    </row>
    <row r="3379" spans="9:19" x14ac:dyDescent="0.35">
      <c r="I3379" s="50"/>
      <c r="J3379" s="50"/>
      <c r="K3379" s="50"/>
      <c r="L3379" s="50"/>
      <c r="M3379" s="50"/>
      <c r="N3379" s="50"/>
      <c r="O3379" s="50"/>
      <c r="P3379" s="50"/>
      <c r="Q3379" s="50"/>
      <c r="R3379" s="50"/>
      <c r="S3379" s="50"/>
    </row>
    <row r="3380" spans="9:19" x14ac:dyDescent="0.35">
      <c r="I3380" s="50"/>
      <c r="J3380" s="50"/>
      <c r="K3380" s="50"/>
      <c r="L3380" s="50"/>
      <c r="M3380" s="50"/>
      <c r="N3380" s="50"/>
      <c r="O3380" s="50"/>
      <c r="P3380" s="50"/>
      <c r="Q3380" s="50"/>
      <c r="R3380" s="50"/>
      <c r="S3380" s="50"/>
    </row>
    <row r="3381" spans="9:19" x14ac:dyDescent="0.35">
      <c r="I3381" s="50"/>
      <c r="J3381" s="50"/>
      <c r="K3381" s="50"/>
      <c r="L3381" s="50"/>
      <c r="M3381" s="50"/>
      <c r="N3381" s="50"/>
      <c r="O3381" s="50"/>
      <c r="P3381" s="50"/>
      <c r="Q3381" s="50"/>
      <c r="R3381" s="50"/>
      <c r="S3381" s="50"/>
    </row>
    <row r="3382" spans="9:19" x14ac:dyDescent="0.35">
      <c r="I3382" s="50"/>
      <c r="J3382" s="50"/>
      <c r="K3382" s="50"/>
      <c r="L3382" s="50"/>
      <c r="M3382" s="50"/>
      <c r="N3382" s="50"/>
      <c r="O3382" s="50"/>
      <c r="P3382" s="50"/>
      <c r="Q3382" s="50"/>
      <c r="R3382" s="50"/>
      <c r="S3382" s="50"/>
    </row>
    <row r="3383" spans="9:19" x14ac:dyDescent="0.35">
      <c r="I3383" s="50"/>
      <c r="J3383" s="50"/>
      <c r="K3383" s="50"/>
      <c r="L3383" s="50"/>
      <c r="M3383" s="50"/>
      <c r="N3383" s="50"/>
      <c r="O3383" s="50"/>
      <c r="P3383" s="50"/>
      <c r="Q3383" s="50"/>
      <c r="R3383" s="50"/>
      <c r="S3383" s="50"/>
    </row>
    <row r="3384" spans="9:19" x14ac:dyDescent="0.35">
      <c r="I3384" s="50"/>
      <c r="J3384" s="50"/>
      <c r="K3384" s="50"/>
      <c r="L3384" s="50"/>
      <c r="M3384" s="50"/>
      <c r="N3384" s="50"/>
      <c r="O3384" s="50"/>
      <c r="P3384" s="50"/>
      <c r="Q3384" s="50"/>
      <c r="R3384" s="50"/>
      <c r="S3384" s="50"/>
    </row>
    <row r="3385" spans="9:19" x14ac:dyDescent="0.35">
      <c r="I3385" s="50"/>
      <c r="J3385" s="50"/>
      <c r="K3385" s="50"/>
      <c r="L3385" s="50"/>
      <c r="M3385" s="50"/>
      <c r="N3385" s="50"/>
      <c r="O3385" s="50"/>
      <c r="P3385" s="50"/>
      <c r="Q3385" s="50"/>
      <c r="R3385" s="50"/>
      <c r="S3385" s="50"/>
    </row>
    <row r="3386" spans="9:19" x14ac:dyDescent="0.35">
      <c r="I3386" s="50"/>
      <c r="J3386" s="50"/>
      <c r="K3386" s="50"/>
      <c r="L3386" s="50"/>
      <c r="M3386" s="50"/>
      <c r="N3386" s="50"/>
      <c r="O3386" s="50"/>
      <c r="P3386" s="50"/>
      <c r="Q3386" s="50"/>
      <c r="R3386" s="50"/>
      <c r="S3386" s="50"/>
    </row>
    <row r="3387" spans="9:19" x14ac:dyDescent="0.35">
      <c r="I3387" s="50"/>
      <c r="J3387" s="50"/>
      <c r="K3387" s="50"/>
      <c r="L3387" s="50"/>
      <c r="M3387" s="50"/>
      <c r="N3387" s="50"/>
      <c r="O3387" s="50"/>
      <c r="P3387" s="50"/>
      <c r="Q3387" s="50"/>
      <c r="R3387" s="50"/>
      <c r="S3387" s="50"/>
    </row>
    <row r="3388" spans="9:19" x14ac:dyDescent="0.35">
      <c r="I3388" s="50"/>
      <c r="J3388" s="50"/>
      <c r="K3388" s="50"/>
      <c r="L3388" s="50"/>
      <c r="M3388" s="50"/>
      <c r="N3388" s="50"/>
      <c r="O3388" s="50"/>
      <c r="P3388" s="50"/>
      <c r="Q3388" s="50"/>
      <c r="R3388" s="50"/>
      <c r="S3388" s="50"/>
    </row>
    <row r="3389" spans="9:19" x14ac:dyDescent="0.35">
      <c r="I3389" s="50"/>
      <c r="J3389" s="50"/>
      <c r="K3389" s="50"/>
      <c r="L3389" s="50"/>
      <c r="M3389" s="50"/>
      <c r="N3389" s="50"/>
      <c r="O3389" s="50"/>
      <c r="P3389" s="50"/>
      <c r="Q3389" s="50"/>
      <c r="R3389" s="50"/>
      <c r="S3389" s="50"/>
    </row>
    <row r="3390" spans="9:19" x14ac:dyDescent="0.35">
      <c r="I3390" s="50"/>
      <c r="J3390" s="50"/>
      <c r="K3390" s="50"/>
      <c r="L3390" s="50"/>
      <c r="M3390" s="50"/>
      <c r="N3390" s="50"/>
      <c r="O3390" s="50"/>
      <c r="P3390" s="50"/>
      <c r="Q3390" s="50"/>
      <c r="R3390" s="50"/>
      <c r="S3390" s="50"/>
    </row>
    <row r="3391" spans="9:19" x14ac:dyDescent="0.35">
      <c r="I3391" s="50"/>
      <c r="J3391" s="50"/>
      <c r="K3391" s="50"/>
      <c r="L3391" s="50"/>
      <c r="M3391" s="50"/>
      <c r="N3391" s="50"/>
      <c r="O3391" s="50"/>
      <c r="P3391" s="50"/>
      <c r="Q3391" s="50"/>
      <c r="R3391" s="50"/>
      <c r="S3391" s="50"/>
    </row>
    <row r="3392" spans="9:19" x14ac:dyDescent="0.35">
      <c r="I3392" s="50"/>
      <c r="J3392" s="50"/>
      <c r="K3392" s="50"/>
      <c r="L3392" s="50"/>
      <c r="M3392" s="50"/>
      <c r="N3392" s="50"/>
      <c r="O3392" s="50"/>
      <c r="P3392" s="50"/>
      <c r="Q3392" s="50"/>
      <c r="R3392" s="50"/>
      <c r="S3392" s="50"/>
    </row>
    <row r="3393" spans="9:19" x14ac:dyDescent="0.35">
      <c r="I3393" s="50"/>
      <c r="J3393" s="50"/>
      <c r="K3393" s="50"/>
      <c r="L3393" s="50"/>
      <c r="M3393" s="50"/>
      <c r="N3393" s="50"/>
      <c r="O3393" s="50"/>
      <c r="P3393" s="50"/>
      <c r="Q3393" s="50"/>
      <c r="R3393" s="50"/>
      <c r="S3393" s="50"/>
    </row>
    <row r="3394" spans="9:19" x14ac:dyDescent="0.35">
      <c r="I3394" s="50"/>
      <c r="J3394" s="50"/>
      <c r="K3394" s="50"/>
      <c r="L3394" s="50"/>
      <c r="M3394" s="50"/>
      <c r="N3394" s="50"/>
      <c r="O3394" s="50"/>
      <c r="P3394" s="50"/>
      <c r="Q3394" s="50"/>
      <c r="R3394" s="50"/>
      <c r="S3394" s="50"/>
    </row>
    <row r="3395" spans="9:19" x14ac:dyDescent="0.35">
      <c r="I3395" s="50"/>
      <c r="J3395" s="50"/>
      <c r="K3395" s="50"/>
      <c r="L3395" s="50"/>
      <c r="M3395" s="50"/>
      <c r="N3395" s="50"/>
      <c r="O3395" s="50"/>
      <c r="P3395" s="50"/>
      <c r="Q3395" s="50"/>
      <c r="R3395" s="50"/>
      <c r="S3395" s="50"/>
    </row>
    <row r="3396" spans="9:19" x14ac:dyDescent="0.35">
      <c r="I3396" s="50"/>
      <c r="J3396" s="50"/>
      <c r="K3396" s="50"/>
      <c r="L3396" s="50"/>
      <c r="M3396" s="50"/>
      <c r="N3396" s="50"/>
      <c r="O3396" s="50"/>
      <c r="P3396" s="50"/>
      <c r="Q3396" s="50"/>
      <c r="R3396" s="50"/>
      <c r="S3396" s="50"/>
    </row>
    <row r="3397" spans="9:19" x14ac:dyDescent="0.35">
      <c r="I3397" s="50"/>
      <c r="J3397" s="50"/>
      <c r="K3397" s="50"/>
      <c r="L3397" s="50"/>
      <c r="M3397" s="50"/>
      <c r="N3397" s="50"/>
      <c r="O3397" s="50"/>
      <c r="P3397" s="50"/>
      <c r="Q3397" s="50"/>
      <c r="R3397" s="50"/>
      <c r="S3397" s="50"/>
    </row>
    <row r="3398" spans="9:19" x14ac:dyDescent="0.35">
      <c r="I3398" s="50"/>
      <c r="J3398" s="50"/>
      <c r="K3398" s="50"/>
      <c r="L3398" s="50"/>
      <c r="M3398" s="50"/>
      <c r="N3398" s="50"/>
      <c r="O3398" s="50"/>
      <c r="P3398" s="50"/>
      <c r="Q3398" s="50"/>
      <c r="R3398" s="50"/>
      <c r="S3398" s="50"/>
    </row>
    <row r="3399" spans="9:19" x14ac:dyDescent="0.35">
      <c r="I3399" s="50"/>
      <c r="J3399" s="50"/>
      <c r="K3399" s="50"/>
      <c r="L3399" s="50"/>
      <c r="M3399" s="50"/>
      <c r="N3399" s="50"/>
      <c r="O3399" s="50"/>
      <c r="P3399" s="50"/>
      <c r="Q3399" s="50"/>
      <c r="R3399" s="50"/>
      <c r="S3399" s="50"/>
    </row>
    <row r="3400" spans="9:19" x14ac:dyDescent="0.35">
      <c r="I3400" s="50"/>
      <c r="J3400" s="50"/>
      <c r="K3400" s="50"/>
      <c r="L3400" s="50"/>
      <c r="M3400" s="50"/>
      <c r="N3400" s="50"/>
      <c r="O3400" s="50"/>
      <c r="P3400" s="50"/>
      <c r="Q3400" s="50"/>
      <c r="R3400" s="50"/>
      <c r="S3400" s="50"/>
    </row>
    <row r="3401" spans="9:19" x14ac:dyDescent="0.35">
      <c r="I3401" s="50"/>
      <c r="J3401" s="50"/>
      <c r="K3401" s="50"/>
      <c r="L3401" s="50"/>
      <c r="M3401" s="50"/>
      <c r="N3401" s="50"/>
      <c r="O3401" s="50"/>
      <c r="P3401" s="50"/>
      <c r="Q3401" s="50"/>
      <c r="R3401" s="50"/>
      <c r="S3401" s="50"/>
    </row>
    <row r="3402" spans="9:19" x14ac:dyDescent="0.35">
      <c r="I3402" s="50"/>
      <c r="J3402" s="50"/>
      <c r="K3402" s="50"/>
      <c r="L3402" s="50"/>
      <c r="M3402" s="50"/>
      <c r="N3402" s="50"/>
      <c r="O3402" s="50"/>
      <c r="P3402" s="50"/>
      <c r="Q3402" s="50"/>
      <c r="R3402" s="50"/>
      <c r="S3402" s="50"/>
    </row>
    <row r="3403" spans="9:19" x14ac:dyDescent="0.35">
      <c r="I3403" s="50"/>
      <c r="J3403" s="50"/>
      <c r="K3403" s="50"/>
      <c r="L3403" s="50"/>
      <c r="M3403" s="50"/>
      <c r="N3403" s="50"/>
      <c r="O3403" s="50"/>
      <c r="P3403" s="50"/>
      <c r="Q3403" s="50"/>
      <c r="R3403" s="50"/>
      <c r="S3403" s="50"/>
    </row>
    <row r="3404" spans="9:19" x14ac:dyDescent="0.35">
      <c r="I3404" s="50"/>
      <c r="J3404" s="50"/>
      <c r="K3404" s="50"/>
      <c r="L3404" s="50"/>
      <c r="M3404" s="50"/>
      <c r="N3404" s="50"/>
      <c r="O3404" s="50"/>
      <c r="P3404" s="50"/>
      <c r="Q3404" s="50"/>
      <c r="R3404" s="50"/>
      <c r="S3404" s="50"/>
    </row>
    <row r="3405" spans="9:19" x14ac:dyDescent="0.35">
      <c r="I3405" s="50"/>
      <c r="J3405" s="50"/>
      <c r="K3405" s="50"/>
      <c r="L3405" s="50"/>
      <c r="M3405" s="50"/>
      <c r="N3405" s="50"/>
      <c r="O3405" s="50"/>
      <c r="P3405" s="50"/>
      <c r="Q3405" s="50"/>
      <c r="R3405" s="50"/>
      <c r="S3405" s="50"/>
    </row>
    <row r="3406" spans="9:19" x14ac:dyDescent="0.35">
      <c r="I3406" s="50"/>
      <c r="J3406" s="50"/>
      <c r="K3406" s="50"/>
      <c r="L3406" s="50"/>
      <c r="M3406" s="50"/>
      <c r="N3406" s="50"/>
      <c r="O3406" s="50"/>
      <c r="P3406" s="50"/>
      <c r="Q3406" s="50"/>
      <c r="R3406" s="50"/>
      <c r="S3406" s="50"/>
    </row>
    <row r="3407" spans="9:19" x14ac:dyDescent="0.35">
      <c r="I3407" s="50"/>
      <c r="J3407" s="50"/>
      <c r="K3407" s="50"/>
      <c r="L3407" s="50"/>
      <c r="M3407" s="50"/>
      <c r="N3407" s="50"/>
      <c r="O3407" s="50"/>
      <c r="P3407" s="50"/>
      <c r="Q3407" s="50"/>
      <c r="R3407" s="50"/>
      <c r="S3407" s="50"/>
    </row>
    <row r="3408" spans="9:19" x14ac:dyDescent="0.35">
      <c r="I3408" s="50"/>
      <c r="J3408" s="50"/>
      <c r="K3408" s="50"/>
      <c r="L3408" s="50"/>
      <c r="M3408" s="50"/>
      <c r="N3408" s="50"/>
      <c r="O3408" s="50"/>
      <c r="P3408" s="50"/>
      <c r="Q3408" s="50"/>
      <c r="R3408" s="50"/>
      <c r="S3408" s="50"/>
    </row>
    <row r="3409" spans="9:19" x14ac:dyDescent="0.35">
      <c r="I3409" s="50"/>
      <c r="J3409" s="50"/>
      <c r="K3409" s="50"/>
      <c r="L3409" s="50"/>
      <c r="M3409" s="50"/>
      <c r="N3409" s="50"/>
      <c r="O3409" s="50"/>
      <c r="P3409" s="50"/>
      <c r="Q3409" s="50"/>
      <c r="R3409" s="50"/>
      <c r="S3409" s="50"/>
    </row>
    <row r="3410" spans="9:19" x14ac:dyDescent="0.35">
      <c r="I3410" s="50"/>
      <c r="J3410" s="50"/>
      <c r="K3410" s="50"/>
      <c r="L3410" s="50"/>
      <c r="M3410" s="50"/>
      <c r="N3410" s="50"/>
      <c r="O3410" s="50"/>
      <c r="P3410" s="50"/>
      <c r="Q3410" s="50"/>
      <c r="R3410" s="50"/>
      <c r="S3410" s="50"/>
    </row>
    <row r="3411" spans="9:19" x14ac:dyDescent="0.35">
      <c r="I3411" s="50"/>
      <c r="J3411" s="50"/>
      <c r="K3411" s="50"/>
      <c r="L3411" s="50"/>
      <c r="M3411" s="50"/>
      <c r="N3411" s="50"/>
      <c r="O3411" s="50"/>
      <c r="P3411" s="50"/>
      <c r="Q3411" s="50"/>
      <c r="R3411" s="50"/>
      <c r="S3411" s="50"/>
    </row>
    <row r="3412" spans="9:19" x14ac:dyDescent="0.35">
      <c r="I3412" s="50"/>
      <c r="J3412" s="50"/>
      <c r="K3412" s="50"/>
      <c r="L3412" s="50"/>
      <c r="M3412" s="50"/>
      <c r="N3412" s="50"/>
      <c r="O3412" s="50"/>
      <c r="P3412" s="50"/>
      <c r="Q3412" s="50"/>
      <c r="R3412" s="50"/>
      <c r="S3412" s="50"/>
    </row>
    <row r="3413" spans="9:19" x14ac:dyDescent="0.35">
      <c r="I3413" s="50"/>
      <c r="J3413" s="50"/>
      <c r="K3413" s="50"/>
      <c r="L3413" s="50"/>
      <c r="M3413" s="50"/>
      <c r="N3413" s="50"/>
      <c r="O3413" s="50"/>
      <c r="P3413" s="50"/>
      <c r="Q3413" s="50"/>
      <c r="R3413" s="50"/>
      <c r="S3413" s="50"/>
    </row>
    <row r="3414" spans="9:19" x14ac:dyDescent="0.35">
      <c r="I3414" s="50"/>
      <c r="J3414" s="50"/>
      <c r="K3414" s="50"/>
      <c r="L3414" s="50"/>
      <c r="M3414" s="50"/>
      <c r="N3414" s="50"/>
      <c r="O3414" s="50"/>
      <c r="P3414" s="50"/>
      <c r="Q3414" s="50"/>
      <c r="R3414" s="50"/>
      <c r="S3414" s="50"/>
    </row>
    <row r="3415" spans="9:19" x14ac:dyDescent="0.35">
      <c r="I3415" s="50"/>
      <c r="J3415" s="50"/>
      <c r="K3415" s="50"/>
      <c r="L3415" s="50"/>
      <c r="M3415" s="50"/>
      <c r="N3415" s="50"/>
      <c r="O3415" s="50"/>
      <c r="P3415" s="50"/>
      <c r="Q3415" s="50"/>
      <c r="R3415" s="50"/>
      <c r="S3415" s="50"/>
    </row>
    <row r="3416" spans="9:19" x14ac:dyDescent="0.35">
      <c r="I3416" s="50"/>
      <c r="J3416" s="50"/>
      <c r="K3416" s="50"/>
      <c r="L3416" s="50"/>
      <c r="M3416" s="50"/>
      <c r="N3416" s="50"/>
      <c r="O3416" s="50"/>
      <c r="P3416" s="50"/>
      <c r="Q3416" s="50"/>
      <c r="R3416" s="50"/>
      <c r="S3416" s="50"/>
    </row>
    <row r="3417" spans="9:19" x14ac:dyDescent="0.35">
      <c r="I3417" s="50"/>
      <c r="J3417" s="50"/>
      <c r="K3417" s="50"/>
      <c r="L3417" s="50"/>
      <c r="M3417" s="50"/>
      <c r="N3417" s="50"/>
      <c r="O3417" s="50"/>
      <c r="P3417" s="50"/>
      <c r="Q3417" s="50"/>
      <c r="R3417" s="50"/>
      <c r="S3417" s="50"/>
    </row>
    <row r="3418" spans="9:19" x14ac:dyDescent="0.35">
      <c r="I3418" s="50"/>
      <c r="J3418" s="50"/>
      <c r="K3418" s="50"/>
      <c r="L3418" s="50"/>
      <c r="M3418" s="50"/>
      <c r="N3418" s="50"/>
      <c r="O3418" s="50"/>
      <c r="P3418" s="50"/>
      <c r="Q3418" s="50"/>
      <c r="R3418" s="50"/>
      <c r="S3418" s="50"/>
    </row>
    <row r="3419" spans="9:19" x14ac:dyDescent="0.35">
      <c r="I3419" s="50"/>
      <c r="J3419" s="50"/>
      <c r="K3419" s="50"/>
      <c r="L3419" s="50"/>
      <c r="M3419" s="50"/>
      <c r="N3419" s="50"/>
      <c r="O3419" s="50"/>
      <c r="P3419" s="50"/>
      <c r="Q3419" s="50"/>
      <c r="R3419" s="50"/>
      <c r="S3419" s="50"/>
    </row>
    <row r="3420" spans="9:19" x14ac:dyDescent="0.35">
      <c r="I3420" s="50"/>
      <c r="J3420" s="50"/>
      <c r="K3420" s="50"/>
      <c r="L3420" s="50"/>
      <c r="M3420" s="50"/>
      <c r="N3420" s="50"/>
      <c r="O3420" s="50"/>
      <c r="P3420" s="50"/>
      <c r="Q3420" s="50"/>
      <c r="R3420" s="50"/>
      <c r="S3420" s="50"/>
    </row>
    <row r="3421" spans="9:19" x14ac:dyDescent="0.35">
      <c r="I3421" s="50"/>
      <c r="J3421" s="50"/>
      <c r="K3421" s="50"/>
      <c r="L3421" s="50"/>
      <c r="M3421" s="50"/>
      <c r="N3421" s="50"/>
      <c r="O3421" s="50"/>
      <c r="P3421" s="50"/>
      <c r="Q3421" s="50"/>
      <c r="R3421" s="50"/>
      <c r="S3421" s="50"/>
    </row>
    <row r="3422" spans="9:19" x14ac:dyDescent="0.35">
      <c r="I3422" s="50"/>
      <c r="J3422" s="50"/>
      <c r="K3422" s="50"/>
      <c r="L3422" s="50"/>
      <c r="M3422" s="50"/>
      <c r="N3422" s="50"/>
      <c r="O3422" s="50"/>
      <c r="P3422" s="50"/>
      <c r="Q3422" s="50"/>
      <c r="R3422" s="50"/>
      <c r="S3422" s="50"/>
    </row>
    <row r="3423" spans="9:19" x14ac:dyDescent="0.35">
      <c r="I3423" s="50"/>
      <c r="J3423" s="50"/>
      <c r="K3423" s="50"/>
      <c r="L3423" s="50"/>
      <c r="M3423" s="50"/>
      <c r="N3423" s="50"/>
      <c r="O3423" s="50"/>
      <c r="P3423" s="50"/>
      <c r="Q3423" s="50"/>
      <c r="R3423" s="50"/>
      <c r="S3423" s="50"/>
    </row>
    <row r="3424" spans="9:19" x14ac:dyDescent="0.35">
      <c r="I3424" s="50"/>
      <c r="J3424" s="50"/>
      <c r="K3424" s="50"/>
      <c r="L3424" s="50"/>
      <c r="M3424" s="50"/>
      <c r="N3424" s="50"/>
      <c r="O3424" s="50"/>
      <c r="P3424" s="50"/>
      <c r="Q3424" s="50"/>
      <c r="R3424" s="50"/>
      <c r="S3424" s="50"/>
    </row>
    <row r="3425" spans="9:19" x14ac:dyDescent="0.35">
      <c r="I3425" s="50"/>
      <c r="J3425" s="50"/>
      <c r="K3425" s="50"/>
      <c r="L3425" s="50"/>
      <c r="M3425" s="50"/>
      <c r="N3425" s="50"/>
      <c r="O3425" s="50"/>
      <c r="P3425" s="50"/>
      <c r="Q3425" s="50"/>
      <c r="R3425" s="50"/>
      <c r="S3425" s="50"/>
    </row>
    <row r="3426" spans="9:19" x14ac:dyDescent="0.35">
      <c r="I3426" s="50"/>
      <c r="J3426" s="50"/>
      <c r="K3426" s="50"/>
      <c r="L3426" s="50"/>
      <c r="M3426" s="50"/>
      <c r="N3426" s="50"/>
      <c r="O3426" s="50"/>
      <c r="P3426" s="50"/>
      <c r="Q3426" s="50"/>
      <c r="R3426" s="50"/>
      <c r="S3426" s="50"/>
    </row>
    <row r="3427" spans="9:19" x14ac:dyDescent="0.35">
      <c r="I3427" s="50"/>
      <c r="J3427" s="50"/>
      <c r="K3427" s="50"/>
      <c r="L3427" s="50"/>
      <c r="M3427" s="50"/>
      <c r="N3427" s="50"/>
      <c r="O3427" s="50"/>
      <c r="P3427" s="50"/>
      <c r="Q3427" s="50"/>
      <c r="R3427" s="50"/>
      <c r="S3427" s="50"/>
    </row>
    <row r="3428" spans="9:19" x14ac:dyDescent="0.35">
      <c r="I3428" s="50"/>
      <c r="J3428" s="50"/>
      <c r="K3428" s="50"/>
      <c r="L3428" s="50"/>
      <c r="M3428" s="50"/>
      <c r="N3428" s="50"/>
      <c r="O3428" s="50"/>
      <c r="P3428" s="50"/>
      <c r="Q3428" s="50"/>
      <c r="R3428" s="50"/>
      <c r="S3428" s="50"/>
    </row>
    <row r="3429" spans="9:19" x14ac:dyDescent="0.35">
      <c r="I3429" s="50"/>
      <c r="J3429" s="50"/>
      <c r="K3429" s="50"/>
      <c r="L3429" s="50"/>
      <c r="M3429" s="50"/>
      <c r="N3429" s="50"/>
      <c r="O3429" s="50"/>
      <c r="P3429" s="50"/>
      <c r="Q3429" s="50"/>
      <c r="R3429" s="50"/>
      <c r="S3429" s="50"/>
    </row>
    <row r="3430" spans="9:19" x14ac:dyDescent="0.35">
      <c r="I3430" s="50"/>
      <c r="J3430" s="50"/>
      <c r="K3430" s="50"/>
      <c r="L3430" s="50"/>
      <c r="M3430" s="50"/>
      <c r="N3430" s="50"/>
      <c r="O3430" s="50"/>
      <c r="P3430" s="50"/>
      <c r="Q3430" s="50"/>
      <c r="R3430" s="50"/>
      <c r="S3430" s="50"/>
    </row>
    <row r="3431" spans="9:19" x14ac:dyDescent="0.35">
      <c r="I3431" s="50"/>
      <c r="J3431" s="50"/>
      <c r="K3431" s="50"/>
      <c r="L3431" s="50"/>
      <c r="M3431" s="50"/>
      <c r="N3431" s="50"/>
      <c r="O3431" s="50"/>
      <c r="P3431" s="50"/>
      <c r="Q3431" s="50"/>
      <c r="R3431" s="50"/>
      <c r="S3431" s="50"/>
    </row>
    <row r="3432" spans="9:19" x14ac:dyDescent="0.35">
      <c r="I3432" s="50"/>
      <c r="J3432" s="50"/>
      <c r="K3432" s="50"/>
      <c r="L3432" s="50"/>
      <c r="M3432" s="50"/>
      <c r="N3432" s="50"/>
      <c r="O3432" s="50"/>
      <c r="P3432" s="50"/>
      <c r="Q3432" s="50"/>
      <c r="R3432" s="50"/>
      <c r="S3432" s="50"/>
    </row>
    <row r="3433" spans="9:19" x14ac:dyDescent="0.35">
      <c r="I3433" s="50"/>
      <c r="J3433" s="50"/>
      <c r="K3433" s="50"/>
      <c r="L3433" s="50"/>
      <c r="M3433" s="50"/>
      <c r="N3433" s="50"/>
      <c r="O3433" s="50"/>
      <c r="P3433" s="50"/>
      <c r="Q3433" s="50"/>
      <c r="R3433" s="50"/>
      <c r="S3433" s="50"/>
    </row>
    <row r="3434" spans="9:19" x14ac:dyDescent="0.35">
      <c r="I3434" s="50"/>
      <c r="J3434" s="50"/>
      <c r="K3434" s="50"/>
      <c r="L3434" s="50"/>
      <c r="M3434" s="50"/>
      <c r="N3434" s="50"/>
      <c r="O3434" s="50"/>
      <c r="P3434" s="50"/>
      <c r="Q3434" s="50"/>
      <c r="R3434" s="50"/>
      <c r="S3434" s="50"/>
    </row>
    <row r="3435" spans="9:19" x14ac:dyDescent="0.35">
      <c r="I3435" s="50"/>
      <c r="J3435" s="50"/>
      <c r="K3435" s="50"/>
      <c r="L3435" s="50"/>
      <c r="M3435" s="50"/>
      <c r="N3435" s="50"/>
      <c r="O3435" s="50"/>
      <c r="P3435" s="50"/>
      <c r="Q3435" s="50"/>
      <c r="R3435" s="50"/>
      <c r="S3435" s="50"/>
    </row>
    <row r="3436" spans="9:19" x14ac:dyDescent="0.35">
      <c r="I3436" s="50"/>
      <c r="J3436" s="50"/>
      <c r="K3436" s="50"/>
      <c r="L3436" s="50"/>
      <c r="M3436" s="50"/>
      <c r="N3436" s="50"/>
      <c r="O3436" s="50"/>
      <c r="P3436" s="50"/>
      <c r="Q3436" s="50"/>
      <c r="R3436" s="50"/>
      <c r="S3436" s="50"/>
    </row>
    <row r="3437" spans="9:19" x14ac:dyDescent="0.35">
      <c r="I3437" s="50"/>
      <c r="J3437" s="50"/>
      <c r="K3437" s="50"/>
      <c r="L3437" s="50"/>
      <c r="M3437" s="50"/>
      <c r="N3437" s="50"/>
      <c r="O3437" s="50"/>
      <c r="P3437" s="50"/>
      <c r="Q3437" s="50"/>
      <c r="R3437" s="50"/>
      <c r="S3437" s="50"/>
    </row>
    <row r="3438" spans="9:19" x14ac:dyDescent="0.35">
      <c r="I3438" s="50"/>
      <c r="J3438" s="50"/>
      <c r="K3438" s="50"/>
      <c r="L3438" s="50"/>
      <c r="M3438" s="50"/>
      <c r="N3438" s="50"/>
      <c r="O3438" s="50"/>
      <c r="P3438" s="50"/>
      <c r="Q3438" s="50"/>
      <c r="R3438" s="50"/>
      <c r="S3438" s="50"/>
    </row>
    <row r="3439" spans="9:19" x14ac:dyDescent="0.35">
      <c r="I3439" s="50"/>
      <c r="J3439" s="50"/>
      <c r="K3439" s="50"/>
      <c r="L3439" s="50"/>
      <c r="M3439" s="50"/>
      <c r="N3439" s="50"/>
      <c r="O3439" s="50"/>
      <c r="P3439" s="50"/>
      <c r="Q3439" s="50"/>
      <c r="R3439" s="50"/>
      <c r="S3439" s="50"/>
    </row>
    <row r="3440" spans="9:19" x14ac:dyDescent="0.35">
      <c r="I3440" s="50"/>
      <c r="J3440" s="50"/>
      <c r="K3440" s="50"/>
      <c r="L3440" s="50"/>
      <c r="M3440" s="50"/>
      <c r="N3440" s="50"/>
      <c r="O3440" s="50"/>
      <c r="P3440" s="50"/>
      <c r="Q3440" s="50"/>
      <c r="R3440" s="50"/>
      <c r="S3440" s="50"/>
    </row>
    <row r="3441" spans="9:19" x14ac:dyDescent="0.35">
      <c r="I3441" s="50"/>
      <c r="J3441" s="50"/>
      <c r="K3441" s="50"/>
      <c r="L3441" s="50"/>
      <c r="M3441" s="50"/>
      <c r="N3441" s="50"/>
      <c r="O3441" s="50"/>
      <c r="P3441" s="50"/>
      <c r="Q3441" s="50"/>
      <c r="R3441" s="50"/>
      <c r="S3441" s="50"/>
    </row>
    <row r="3442" spans="9:19" x14ac:dyDescent="0.35">
      <c r="I3442" s="50"/>
      <c r="J3442" s="50"/>
      <c r="K3442" s="50"/>
      <c r="L3442" s="50"/>
      <c r="M3442" s="50"/>
      <c r="N3442" s="50"/>
      <c r="O3442" s="50"/>
      <c r="P3442" s="50"/>
      <c r="Q3442" s="50"/>
      <c r="R3442" s="50"/>
      <c r="S3442" s="50"/>
    </row>
    <row r="3443" spans="9:19" x14ac:dyDescent="0.35">
      <c r="I3443" s="50"/>
      <c r="J3443" s="50"/>
      <c r="K3443" s="50"/>
      <c r="L3443" s="50"/>
      <c r="M3443" s="50"/>
      <c r="N3443" s="50"/>
      <c r="O3443" s="50"/>
      <c r="P3443" s="50"/>
      <c r="Q3443" s="50"/>
      <c r="R3443" s="50"/>
      <c r="S3443" s="50"/>
    </row>
    <row r="3444" spans="9:19" x14ac:dyDescent="0.35">
      <c r="I3444" s="50"/>
      <c r="J3444" s="50"/>
      <c r="K3444" s="50"/>
      <c r="L3444" s="50"/>
      <c r="M3444" s="50"/>
      <c r="N3444" s="50"/>
      <c r="O3444" s="50"/>
      <c r="P3444" s="50"/>
      <c r="Q3444" s="50"/>
      <c r="R3444" s="50"/>
      <c r="S3444" s="50"/>
    </row>
    <row r="3445" spans="9:19" x14ac:dyDescent="0.35">
      <c r="I3445" s="50"/>
      <c r="J3445" s="50"/>
      <c r="K3445" s="50"/>
      <c r="L3445" s="50"/>
      <c r="M3445" s="50"/>
      <c r="N3445" s="50"/>
      <c r="O3445" s="50"/>
      <c r="P3445" s="50"/>
      <c r="Q3445" s="50"/>
      <c r="R3445" s="50"/>
      <c r="S3445" s="50"/>
    </row>
    <row r="3446" spans="9:19" x14ac:dyDescent="0.35">
      <c r="I3446" s="50"/>
      <c r="J3446" s="50"/>
      <c r="K3446" s="50"/>
      <c r="L3446" s="50"/>
      <c r="M3446" s="50"/>
      <c r="N3446" s="50"/>
      <c r="O3446" s="50"/>
      <c r="P3446" s="50"/>
      <c r="Q3446" s="50"/>
      <c r="R3446" s="50"/>
      <c r="S3446" s="50"/>
    </row>
    <row r="3447" spans="9:19" x14ac:dyDescent="0.35">
      <c r="I3447" s="50"/>
      <c r="J3447" s="50"/>
      <c r="K3447" s="50"/>
      <c r="L3447" s="50"/>
      <c r="M3447" s="50"/>
      <c r="N3447" s="50"/>
      <c r="O3447" s="50"/>
      <c r="P3447" s="50"/>
      <c r="Q3447" s="50"/>
      <c r="R3447" s="50"/>
      <c r="S3447" s="50"/>
    </row>
    <row r="3448" spans="9:19" x14ac:dyDescent="0.35">
      <c r="I3448" s="50"/>
      <c r="J3448" s="50"/>
      <c r="K3448" s="50"/>
      <c r="L3448" s="50"/>
      <c r="M3448" s="50"/>
      <c r="N3448" s="50"/>
      <c r="O3448" s="50"/>
      <c r="P3448" s="50"/>
      <c r="Q3448" s="50"/>
      <c r="R3448" s="50"/>
      <c r="S3448" s="50"/>
    </row>
    <row r="3449" spans="9:19" x14ac:dyDescent="0.35">
      <c r="I3449" s="50"/>
      <c r="J3449" s="50"/>
      <c r="K3449" s="50"/>
      <c r="L3449" s="50"/>
      <c r="M3449" s="50"/>
      <c r="N3449" s="50"/>
      <c r="O3449" s="50"/>
      <c r="P3449" s="50"/>
      <c r="Q3449" s="50"/>
      <c r="R3449" s="50"/>
      <c r="S3449" s="50"/>
    </row>
    <row r="3450" spans="9:19" x14ac:dyDescent="0.35">
      <c r="I3450" s="50"/>
      <c r="J3450" s="50"/>
      <c r="K3450" s="50"/>
      <c r="L3450" s="50"/>
      <c r="M3450" s="50"/>
      <c r="N3450" s="50"/>
      <c r="O3450" s="50"/>
      <c r="P3450" s="50"/>
      <c r="Q3450" s="50"/>
      <c r="R3450" s="50"/>
      <c r="S3450" s="50"/>
    </row>
    <row r="3451" spans="9:19" x14ac:dyDescent="0.35">
      <c r="I3451" s="50"/>
      <c r="J3451" s="50"/>
      <c r="K3451" s="50"/>
      <c r="L3451" s="50"/>
      <c r="M3451" s="50"/>
      <c r="N3451" s="50"/>
      <c r="O3451" s="50"/>
      <c r="P3451" s="50"/>
      <c r="Q3451" s="50"/>
      <c r="R3451" s="50"/>
      <c r="S3451" s="50"/>
    </row>
    <row r="3452" spans="9:19" x14ac:dyDescent="0.35">
      <c r="I3452" s="50"/>
      <c r="J3452" s="50"/>
      <c r="K3452" s="50"/>
      <c r="L3452" s="50"/>
      <c r="M3452" s="50"/>
      <c r="N3452" s="50"/>
      <c r="O3452" s="50"/>
      <c r="P3452" s="50"/>
      <c r="Q3452" s="50"/>
      <c r="R3452" s="50"/>
      <c r="S3452" s="50"/>
    </row>
    <row r="3453" spans="9:19" x14ac:dyDescent="0.35">
      <c r="I3453" s="50"/>
      <c r="J3453" s="50"/>
      <c r="K3453" s="50"/>
      <c r="L3453" s="50"/>
      <c r="M3453" s="50"/>
      <c r="N3453" s="50"/>
      <c r="O3453" s="50"/>
      <c r="P3453" s="50"/>
      <c r="Q3453" s="50"/>
      <c r="R3453" s="50"/>
      <c r="S3453" s="50"/>
    </row>
    <row r="3454" spans="9:19" x14ac:dyDescent="0.35">
      <c r="I3454" s="50"/>
      <c r="J3454" s="50"/>
      <c r="K3454" s="50"/>
      <c r="L3454" s="50"/>
      <c r="M3454" s="50"/>
      <c r="N3454" s="50"/>
      <c r="O3454" s="50"/>
      <c r="P3454" s="50"/>
      <c r="Q3454" s="50"/>
      <c r="R3454" s="50"/>
      <c r="S3454" s="50"/>
    </row>
    <row r="3455" spans="9:19" x14ac:dyDescent="0.35">
      <c r="I3455" s="50"/>
      <c r="J3455" s="50"/>
      <c r="K3455" s="50"/>
      <c r="L3455" s="50"/>
      <c r="M3455" s="50"/>
      <c r="N3455" s="50"/>
      <c r="O3455" s="50"/>
      <c r="P3455" s="50"/>
      <c r="Q3455" s="50"/>
      <c r="R3455" s="50"/>
      <c r="S3455" s="50"/>
    </row>
    <row r="3456" spans="9:19" x14ac:dyDescent="0.35">
      <c r="I3456" s="50"/>
      <c r="J3456" s="50"/>
      <c r="K3456" s="50"/>
      <c r="L3456" s="50"/>
      <c r="M3456" s="50"/>
      <c r="N3456" s="50"/>
      <c r="O3456" s="50"/>
      <c r="P3456" s="50"/>
      <c r="Q3456" s="50"/>
      <c r="R3456" s="50"/>
      <c r="S3456" s="50"/>
    </row>
    <row r="3457" spans="9:19" x14ac:dyDescent="0.35">
      <c r="I3457" s="50"/>
      <c r="J3457" s="50"/>
      <c r="K3457" s="50"/>
      <c r="L3457" s="50"/>
      <c r="M3457" s="50"/>
      <c r="N3457" s="50"/>
      <c r="O3457" s="50"/>
      <c r="P3457" s="50"/>
      <c r="Q3457" s="50"/>
      <c r="R3457" s="50"/>
      <c r="S3457" s="50"/>
    </row>
    <row r="3458" spans="9:19" x14ac:dyDescent="0.35">
      <c r="I3458" s="50"/>
      <c r="J3458" s="50"/>
      <c r="K3458" s="50"/>
      <c r="L3458" s="50"/>
      <c r="M3458" s="50"/>
      <c r="N3458" s="50"/>
      <c r="O3458" s="50"/>
      <c r="P3458" s="50"/>
      <c r="Q3458" s="50"/>
      <c r="R3458" s="50"/>
      <c r="S3458" s="50"/>
    </row>
    <row r="3459" spans="9:19" x14ac:dyDescent="0.35">
      <c r="I3459" s="50"/>
      <c r="J3459" s="50"/>
      <c r="K3459" s="50"/>
      <c r="L3459" s="50"/>
      <c r="M3459" s="50"/>
      <c r="N3459" s="50"/>
      <c r="O3459" s="50"/>
      <c r="P3459" s="50"/>
      <c r="Q3459" s="50"/>
      <c r="R3459" s="50"/>
      <c r="S3459" s="50"/>
    </row>
    <row r="3460" spans="9:19" x14ac:dyDescent="0.35">
      <c r="I3460" s="50"/>
      <c r="J3460" s="50"/>
      <c r="K3460" s="50"/>
      <c r="L3460" s="50"/>
      <c r="M3460" s="50"/>
      <c r="N3460" s="50"/>
      <c r="O3460" s="50"/>
      <c r="P3460" s="50"/>
      <c r="Q3460" s="50"/>
      <c r="R3460" s="50"/>
      <c r="S3460" s="50"/>
    </row>
    <row r="3461" spans="9:19" x14ac:dyDescent="0.35">
      <c r="I3461" s="50"/>
      <c r="J3461" s="50"/>
      <c r="K3461" s="50"/>
      <c r="L3461" s="50"/>
      <c r="M3461" s="50"/>
      <c r="N3461" s="50"/>
      <c r="O3461" s="50"/>
      <c r="P3461" s="50"/>
      <c r="Q3461" s="50"/>
      <c r="R3461" s="50"/>
      <c r="S3461" s="50"/>
    </row>
    <row r="3462" spans="9:19" x14ac:dyDescent="0.35">
      <c r="I3462" s="50"/>
      <c r="J3462" s="50"/>
      <c r="K3462" s="50"/>
      <c r="L3462" s="50"/>
      <c r="M3462" s="50"/>
      <c r="N3462" s="50"/>
      <c r="O3462" s="50"/>
      <c r="P3462" s="50"/>
      <c r="Q3462" s="50"/>
      <c r="R3462" s="50"/>
      <c r="S3462" s="50"/>
    </row>
    <row r="3463" spans="9:19" x14ac:dyDescent="0.35">
      <c r="I3463" s="50"/>
      <c r="J3463" s="50"/>
      <c r="K3463" s="50"/>
      <c r="L3463" s="50"/>
      <c r="M3463" s="50"/>
      <c r="N3463" s="50"/>
      <c r="O3463" s="50"/>
      <c r="P3463" s="50"/>
      <c r="Q3463" s="50"/>
      <c r="R3463" s="50"/>
      <c r="S3463" s="50"/>
    </row>
    <row r="3464" spans="9:19" x14ac:dyDescent="0.35">
      <c r="I3464" s="50"/>
      <c r="J3464" s="50"/>
      <c r="K3464" s="50"/>
      <c r="L3464" s="50"/>
      <c r="M3464" s="50"/>
      <c r="N3464" s="50"/>
      <c r="O3464" s="50"/>
      <c r="P3464" s="50"/>
      <c r="Q3464" s="50"/>
      <c r="R3464" s="50"/>
      <c r="S3464" s="50"/>
    </row>
    <row r="3465" spans="9:19" x14ac:dyDescent="0.35">
      <c r="I3465" s="50"/>
      <c r="J3465" s="50"/>
      <c r="K3465" s="50"/>
      <c r="L3465" s="50"/>
      <c r="M3465" s="50"/>
      <c r="N3465" s="50"/>
      <c r="O3465" s="50"/>
      <c r="P3465" s="50"/>
      <c r="Q3465" s="50"/>
      <c r="R3465" s="50"/>
      <c r="S3465" s="50"/>
    </row>
    <row r="3466" spans="9:19" x14ac:dyDescent="0.35">
      <c r="I3466" s="50"/>
      <c r="J3466" s="50"/>
      <c r="K3466" s="50"/>
      <c r="L3466" s="50"/>
      <c r="M3466" s="50"/>
      <c r="N3466" s="50"/>
      <c r="O3466" s="50"/>
      <c r="P3466" s="50"/>
      <c r="Q3466" s="50"/>
      <c r="R3466" s="50"/>
      <c r="S3466" s="50"/>
    </row>
    <row r="3467" spans="9:19" x14ac:dyDescent="0.35">
      <c r="I3467" s="50"/>
      <c r="J3467" s="50"/>
      <c r="K3467" s="50"/>
      <c r="L3467" s="50"/>
      <c r="M3467" s="50"/>
      <c r="N3467" s="50"/>
      <c r="O3467" s="50"/>
      <c r="P3467" s="50"/>
      <c r="Q3467" s="50"/>
      <c r="R3467" s="50"/>
      <c r="S3467" s="50"/>
    </row>
    <row r="3468" spans="9:19" x14ac:dyDescent="0.35">
      <c r="I3468" s="50"/>
      <c r="J3468" s="50"/>
      <c r="K3468" s="50"/>
      <c r="L3468" s="50"/>
      <c r="M3468" s="50"/>
      <c r="N3468" s="50"/>
      <c r="O3468" s="50"/>
      <c r="P3468" s="50"/>
      <c r="Q3468" s="50"/>
      <c r="R3468" s="50"/>
      <c r="S3468" s="50"/>
    </row>
    <row r="3469" spans="9:19" x14ac:dyDescent="0.35">
      <c r="I3469" s="50"/>
      <c r="J3469" s="50"/>
      <c r="K3469" s="50"/>
      <c r="L3469" s="50"/>
      <c r="M3469" s="50"/>
      <c r="N3469" s="50"/>
      <c r="O3469" s="50"/>
      <c r="P3469" s="50"/>
      <c r="Q3469" s="50"/>
      <c r="R3469" s="50"/>
      <c r="S3469" s="50"/>
    </row>
    <row r="3470" spans="9:19" x14ac:dyDescent="0.35">
      <c r="I3470" s="50"/>
      <c r="J3470" s="50"/>
      <c r="K3470" s="50"/>
      <c r="L3470" s="50"/>
      <c r="M3470" s="50"/>
      <c r="N3470" s="50"/>
      <c r="O3470" s="50"/>
      <c r="P3470" s="50"/>
      <c r="Q3470" s="50"/>
      <c r="R3470" s="50"/>
      <c r="S3470" s="50"/>
    </row>
    <row r="3471" spans="9:19" x14ac:dyDescent="0.35">
      <c r="I3471" s="50"/>
      <c r="J3471" s="50"/>
      <c r="K3471" s="50"/>
      <c r="L3471" s="50"/>
      <c r="M3471" s="50"/>
      <c r="N3471" s="50"/>
      <c r="O3471" s="50"/>
      <c r="P3471" s="50"/>
      <c r="Q3471" s="50"/>
      <c r="R3471" s="50"/>
      <c r="S3471" s="50"/>
    </row>
    <row r="3472" spans="9:19" x14ac:dyDescent="0.35">
      <c r="I3472" s="50"/>
      <c r="J3472" s="50"/>
      <c r="K3472" s="50"/>
      <c r="L3472" s="50"/>
      <c r="M3472" s="50"/>
      <c r="N3472" s="50"/>
      <c r="O3472" s="50"/>
      <c r="P3472" s="50"/>
      <c r="Q3472" s="50"/>
      <c r="R3472" s="50"/>
      <c r="S3472" s="50"/>
    </row>
    <row r="3473" spans="9:19" x14ac:dyDescent="0.35">
      <c r="I3473" s="50"/>
      <c r="J3473" s="50"/>
      <c r="K3473" s="50"/>
      <c r="L3473" s="50"/>
      <c r="M3473" s="50"/>
      <c r="N3473" s="50"/>
      <c r="O3473" s="50"/>
      <c r="P3473" s="50"/>
      <c r="Q3473" s="50"/>
      <c r="R3473" s="50"/>
      <c r="S3473" s="50"/>
    </row>
    <row r="3474" spans="9:19" x14ac:dyDescent="0.35">
      <c r="I3474" s="50"/>
      <c r="J3474" s="50"/>
      <c r="K3474" s="50"/>
      <c r="L3474" s="50"/>
      <c r="M3474" s="50"/>
      <c r="N3474" s="50"/>
      <c r="O3474" s="50"/>
      <c r="P3474" s="50"/>
      <c r="Q3474" s="50"/>
      <c r="R3474" s="50"/>
      <c r="S3474" s="50"/>
    </row>
    <row r="3475" spans="9:19" x14ac:dyDescent="0.35">
      <c r="I3475" s="50"/>
      <c r="J3475" s="50"/>
      <c r="K3475" s="50"/>
      <c r="L3475" s="50"/>
      <c r="M3475" s="50"/>
      <c r="N3475" s="50"/>
      <c r="O3475" s="50"/>
      <c r="P3475" s="50"/>
      <c r="Q3475" s="50"/>
      <c r="R3475" s="50"/>
      <c r="S3475" s="50"/>
    </row>
    <row r="3476" spans="9:19" x14ac:dyDescent="0.35">
      <c r="I3476" s="50"/>
      <c r="J3476" s="50"/>
      <c r="K3476" s="50"/>
      <c r="L3476" s="50"/>
      <c r="M3476" s="50"/>
      <c r="N3476" s="50"/>
      <c r="O3476" s="50"/>
      <c r="P3476" s="50"/>
      <c r="Q3476" s="50"/>
      <c r="R3476" s="50"/>
      <c r="S3476" s="50"/>
    </row>
    <row r="3477" spans="9:19" x14ac:dyDescent="0.35">
      <c r="I3477" s="50"/>
      <c r="J3477" s="50"/>
      <c r="K3477" s="50"/>
      <c r="L3477" s="50"/>
      <c r="M3477" s="50"/>
      <c r="N3477" s="50"/>
      <c r="O3477" s="50"/>
      <c r="P3477" s="50"/>
      <c r="Q3477" s="50"/>
      <c r="R3477" s="50"/>
      <c r="S3477" s="50"/>
    </row>
    <row r="3478" spans="9:19" x14ac:dyDescent="0.35">
      <c r="I3478" s="50"/>
      <c r="J3478" s="50"/>
      <c r="K3478" s="50"/>
      <c r="L3478" s="50"/>
      <c r="M3478" s="50"/>
      <c r="N3478" s="50"/>
      <c r="O3478" s="50"/>
      <c r="P3478" s="50"/>
      <c r="Q3478" s="50"/>
      <c r="R3478" s="50"/>
      <c r="S3478" s="50"/>
    </row>
    <row r="3479" spans="9:19" x14ac:dyDescent="0.35">
      <c r="I3479" s="50"/>
      <c r="J3479" s="50"/>
      <c r="K3479" s="50"/>
      <c r="L3479" s="50"/>
      <c r="M3479" s="50"/>
      <c r="N3479" s="50"/>
      <c r="O3479" s="50"/>
      <c r="P3479" s="50"/>
      <c r="Q3479" s="50"/>
      <c r="R3479" s="50"/>
      <c r="S3479" s="50"/>
    </row>
    <row r="3480" spans="9:19" x14ac:dyDescent="0.35">
      <c r="I3480" s="50"/>
      <c r="J3480" s="50"/>
      <c r="K3480" s="50"/>
      <c r="L3480" s="50"/>
      <c r="M3480" s="50"/>
      <c r="N3480" s="50"/>
      <c r="O3480" s="50"/>
      <c r="P3480" s="50"/>
      <c r="Q3480" s="50"/>
      <c r="R3480" s="50"/>
      <c r="S3480" s="50"/>
    </row>
    <row r="3481" spans="9:19" x14ac:dyDescent="0.35">
      <c r="I3481" s="50"/>
      <c r="J3481" s="50"/>
      <c r="K3481" s="50"/>
      <c r="L3481" s="50"/>
      <c r="M3481" s="50"/>
      <c r="N3481" s="50"/>
      <c r="O3481" s="50"/>
      <c r="P3481" s="50"/>
      <c r="Q3481" s="50"/>
      <c r="R3481" s="50"/>
      <c r="S3481" s="50"/>
    </row>
    <row r="3482" spans="9:19" x14ac:dyDescent="0.35">
      <c r="I3482" s="50"/>
      <c r="J3482" s="50"/>
      <c r="K3482" s="50"/>
      <c r="L3482" s="50"/>
      <c r="M3482" s="50"/>
      <c r="N3482" s="50"/>
      <c r="O3482" s="50"/>
      <c r="P3482" s="50"/>
      <c r="Q3482" s="50"/>
      <c r="R3482" s="50"/>
      <c r="S3482" s="50"/>
    </row>
    <row r="3483" spans="9:19" x14ac:dyDescent="0.35">
      <c r="I3483" s="50"/>
      <c r="J3483" s="50"/>
      <c r="K3483" s="50"/>
      <c r="L3483" s="50"/>
      <c r="M3483" s="50"/>
      <c r="N3483" s="50"/>
      <c r="O3483" s="50"/>
      <c r="P3483" s="50"/>
      <c r="Q3483" s="50"/>
      <c r="R3483" s="50"/>
      <c r="S3483" s="50"/>
    </row>
    <row r="3484" spans="9:19" x14ac:dyDescent="0.35">
      <c r="I3484" s="50"/>
      <c r="J3484" s="50"/>
      <c r="K3484" s="50"/>
      <c r="L3484" s="50"/>
      <c r="M3484" s="50"/>
      <c r="N3484" s="50"/>
      <c r="O3484" s="50"/>
      <c r="P3484" s="50"/>
      <c r="Q3484" s="50"/>
      <c r="R3484" s="50"/>
      <c r="S3484" s="50"/>
    </row>
    <row r="3485" spans="9:19" x14ac:dyDescent="0.35">
      <c r="I3485" s="50"/>
      <c r="J3485" s="50"/>
      <c r="K3485" s="50"/>
      <c r="L3485" s="50"/>
      <c r="M3485" s="50"/>
      <c r="N3485" s="50"/>
      <c r="O3485" s="50"/>
      <c r="P3485" s="50"/>
      <c r="Q3485" s="50"/>
      <c r="R3485" s="50"/>
      <c r="S3485" s="50"/>
    </row>
    <row r="3486" spans="9:19" x14ac:dyDescent="0.35">
      <c r="I3486" s="50"/>
      <c r="J3486" s="50"/>
      <c r="K3486" s="50"/>
      <c r="L3486" s="50"/>
      <c r="M3486" s="50"/>
      <c r="N3486" s="50"/>
      <c r="O3486" s="50"/>
      <c r="P3486" s="50"/>
      <c r="Q3486" s="50"/>
      <c r="R3486" s="50"/>
      <c r="S3486" s="50"/>
    </row>
    <row r="3487" spans="9:19" x14ac:dyDescent="0.35">
      <c r="I3487" s="50"/>
      <c r="J3487" s="50"/>
      <c r="K3487" s="50"/>
      <c r="L3487" s="50"/>
      <c r="M3487" s="50"/>
      <c r="N3487" s="50"/>
      <c r="O3487" s="50"/>
      <c r="P3487" s="50"/>
      <c r="Q3487" s="50"/>
      <c r="R3487" s="50"/>
      <c r="S3487" s="50"/>
    </row>
    <row r="3488" spans="9:19" x14ac:dyDescent="0.35">
      <c r="I3488" s="50"/>
      <c r="J3488" s="50"/>
      <c r="K3488" s="50"/>
      <c r="L3488" s="50"/>
      <c r="M3488" s="50"/>
      <c r="N3488" s="50"/>
      <c r="O3488" s="50"/>
      <c r="P3488" s="50"/>
      <c r="Q3488" s="50"/>
      <c r="R3488" s="50"/>
      <c r="S3488" s="50"/>
    </row>
    <row r="3489" spans="9:19" x14ac:dyDescent="0.35">
      <c r="I3489" s="50"/>
      <c r="J3489" s="50"/>
      <c r="K3489" s="50"/>
      <c r="L3489" s="50"/>
      <c r="M3489" s="50"/>
      <c r="N3489" s="50"/>
      <c r="O3489" s="50"/>
      <c r="P3489" s="50"/>
      <c r="Q3489" s="50"/>
      <c r="R3489" s="50"/>
      <c r="S3489" s="50"/>
    </row>
    <row r="3490" spans="9:19" x14ac:dyDescent="0.35">
      <c r="I3490" s="50"/>
      <c r="J3490" s="50"/>
      <c r="K3490" s="50"/>
      <c r="L3490" s="50"/>
      <c r="M3490" s="50"/>
      <c r="N3490" s="50"/>
      <c r="O3490" s="50"/>
      <c r="P3490" s="50"/>
      <c r="Q3490" s="50"/>
      <c r="R3490" s="50"/>
      <c r="S3490" s="50"/>
    </row>
    <row r="3491" spans="9:19" x14ac:dyDescent="0.35">
      <c r="I3491" s="50"/>
      <c r="J3491" s="50"/>
      <c r="K3491" s="50"/>
      <c r="L3491" s="50"/>
      <c r="M3491" s="50"/>
      <c r="N3491" s="50"/>
      <c r="O3491" s="50"/>
      <c r="P3491" s="50"/>
      <c r="Q3491" s="50"/>
      <c r="R3491" s="50"/>
      <c r="S3491" s="50"/>
    </row>
    <row r="3492" spans="9:19" x14ac:dyDescent="0.35">
      <c r="I3492" s="50"/>
      <c r="J3492" s="50"/>
      <c r="K3492" s="50"/>
      <c r="L3492" s="50"/>
      <c r="M3492" s="50"/>
      <c r="N3492" s="50"/>
      <c r="O3492" s="50"/>
      <c r="P3492" s="50"/>
      <c r="Q3492" s="50"/>
      <c r="R3492" s="50"/>
      <c r="S3492" s="50"/>
    </row>
    <row r="3493" spans="9:19" x14ac:dyDescent="0.35">
      <c r="I3493" s="50"/>
      <c r="J3493" s="50"/>
      <c r="K3493" s="50"/>
      <c r="L3493" s="50"/>
      <c r="M3493" s="50"/>
      <c r="N3493" s="50"/>
      <c r="O3493" s="50"/>
      <c r="P3493" s="50"/>
      <c r="Q3493" s="50"/>
      <c r="R3493" s="50"/>
      <c r="S3493" s="50"/>
    </row>
    <row r="3494" spans="9:19" x14ac:dyDescent="0.35">
      <c r="I3494" s="50"/>
      <c r="J3494" s="50"/>
      <c r="K3494" s="50"/>
      <c r="L3494" s="50"/>
      <c r="M3494" s="50"/>
      <c r="N3494" s="50"/>
      <c r="O3494" s="50"/>
      <c r="P3494" s="50"/>
      <c r="Q3494" s="50"/>
      <c r="R3494" s="50"/>
      <c r="S3494" s="50"/>
    </row>
    <row r="3495" spans="9:19" x14ac:dyDescent="0.35">
      <c r="I3495" s="50"/>
      <c r="J3495" s="50"/>
      <c r="K3495" s="50"/>
      <c r="L3495" s="50"/>
      <c r="M3495" s="50"/>
      <c r="N3495" s="50"/>
      <c r="O3495" s="50"/>
      <c r="P3495" s="50"/>
      <c r="Q3495" s="50"/>
      <c r="R3495" s="50"/>
      <c r="S3495" s="50"/>
    </row>
    <row r="3496" spans="9:19" x14ac:dyDescent="0.35">
      <c r="I3496" s="50"/>
      <c r="J3496" s="50"/>
      <c r="K3496" s="50"/>
      <c r="L3496" s="50"/>
      <c r="M3496" s="50"/>
      <c r="N3496" s="50"/>
      <c r="O3496" s="50"/>
      <c r="P3496" s="50"/>
      <c r="Q3496" s="50"/>
      <c r="R3496" s="50"/>
      <c r="S3496" s="50"/>
    </row>
    <row r="3497" spans="9:19" x14ac:dyDescent="0.35">
      <c r="I3497" s="50"/>
      <c r="J3497" s="50"/>
      <c r="K3497" s="50"/>
      <c r="L3497" s="50"/>
      <c r="M3497" s="50"/>
      <c r="N3497" s="50"/>
      <c r="O3497" s="50"/>
      <c r="P3497" s="50"/>
      <c r="Q3497" s="50"/>
      <c r="R3497" s="50"/>
      <c r="S3497" s="50"/>
    </row>
    <row r="3498" spans="9:19" x14ac:dyDescent="0.35">
      <c r="I3498" s="50"/>
      <c r="J3498" s="50"/>
      <c r="K3498" s="50"/>
      <c r="L3498" s="50"/>
      <c r="M3498" s="50"/>
      <c r="N3498" s="50"/>
      <c r="O3498" s="50"/>
      <c r="P3498" s="50"/>
      <c r="Q3498" s="50"/>
      <c r="R3498" s="50"/>
      <c r="S3498" s="50"/>
    </row>
    <row r="3499" spans="9:19" x14ac:dyDescent="0.35">
      <c r="I3499" s="50"/>
      <c r="J3499" s="50"/>
      <c r="K3499" s="50"/>
      <c r="L3499" s="50"/>
      <c r="M3499" s="50"/>
      <c r="N3499" s="50"/>
      <c r="O3499" s="50"/>
      <c r="P3499" s="50"/>
      <c r="Q3499" s="50"/>
      <c r="R3499" s="50"/>
      <c r="S3499" s="50"/>
    </row>
    <row r="3500" spans="9:19" x14ac:dyDescent="0.35">
      <c r="I3500" s="50"/>
      <c r="J3500" s="50"/>
      <c r="K3500" s="50"/>
      <c r="L3500" s="50"/>
      <c r="M3500" s="50"/>
      <c r="N3500" s="50"/>
      <c r="O3500" s="50"/>
      <c r="P3500" s="50"/>
      <c r="Q3500" s="50"/>
      <c r="R3500" s="50"/>
      <c r="S3500" s="50"/>
    </row>
    <row r="3501" spans="9:19" x14ac:dyDescent="0.35">
      <c r="I3501" s="50"/>
      <c r="J3501" s="50"/>
      <c r="K3501" s="50"/>
      <c r="L3501" s="50"/>
      <c r="M3501" s="50"/>
      <c r="N3501" s="50"/>
      <c r="O3501" s="50"/>
      <c r="P3501" s="50"/>
      <c r="Q3501" s="50"/>
      <c r="R3501" s="50"/>
      <c r="S3501" s="50"/>
    </row>
    <row r="3502" spans="9:19" x14ac:dyDescent="0.35">
      <c r="I3502" s="50"/>
      <c r="J3502" s="50"/>
      <c r="K3502" s="50"/>
      <c r="L3502" s="50"/>
      <c r="M3502" s="50"/>
      <c r="N3502" s="50"/>
      <c r="O3502" s="50"/>
      <c r="P3502" s="50"/>
      <c r="Q3502" s="50"/>
      <c r="R3502" s="50"/>
      <c r="S3502" s="50"/>
    </row>
    <row r="3503" spans="9:19" x14ac:dyDescent="0.35">
      <c r="I3503" s="50"/>
      <c r="J3503" s="50"/>
      <c r="K3503" s="50"/>
      <c r="L3503" s="50"/>
      <c r="M3503" s="50"/>
      <c r="N3503" s="50"/>
      <c r="O3503" s="50"/>
      <c r="P3503" s="50"/>
      <c r="Q3503" s="50"/>
      <c r="R3503" s="50"/>
      <c r="S3503" s="50"/>
    </row>
    <row r="3504" spans="9:19" x14ac:dyDescent="0.35">
      <c r="I3504" s="50"/>
      <c r="J3504" s="50"/>
      <c r="K3504" s="50"/>
      <c r="L3504" s="50"/>
      <c r="M3504" s="50"/>
      <c r="N3504" s="50"/>
      <c r="O3504" s="50"/>
      <c r="P3504" s="50"/>
      <c r="Q3504" s="50"/>
      <c r="R3504" s="50"/>
      <c r="S3504" s="50"/>
    </row>
    <row r="3505" spans="9:19" x14ac:dyDescent="0.35">
      <c r="I3505" s="50"/>
      <c r="J3505" s="50"/>
      <c r="K3505" s="50"/>
      <c r="L3505" s="50"/>
      <c r="M3505" s="50"/>
      <c r="N3505" s="50"/>
      <c r="O3505" s="50"/>
      <c r="P3505" s="50"/>
      <c r="Q3505" s="50"/>
      <c r="R3505" s="50"/>
      <c r="S3505" s="50"/>
    </row>
    <row r="3506" spans="9:19" x14ac:dyDescent="0.35">
      <c r="I3506" s="50"/>
      <c r="J3506" s="50"/>
      <c r="K3506" s="50"/>
      <c r="L3506" s="50"/>
      <c r="M3506" s="50"/>
      <c r="N3506" s="50"/>
      <c r="O3506" s="50"/>
      <c r="P3506" s="50"/>
      <c r="Q3506" s="50"/>
      <c r="R3506" s="50"/>
      <c r="S3506" s="50"/>
    </row>
    <row r="3507" spans="9:19" x14ac:dyDescent="0.35">
      <c r="I3507" s="50"/>
      <c r="J3507" s="50"/>
      <c r="K3507" s="50"/>
      <c r="L3507" s="50"/>
      <c r="M3507" s="50"/>
      <c r="N3507" s="50"/>
      <c r="O3507" s="50"/>
      <c r="P3507" s="50"/>
      <c r="Q3507" s="50"/>
      <c r="R3507" s="50"/>
      <c r="S3507" s="50"/>
    </row>
    <row r="3508" spans="9:19" x14ac:dyDescent="0.35">
      <c r="I3508" s="50"/>
      <c r="J3508" s="50"/>
      <c r="K3508" s="50"/>
      <c r="L3508" s="50"/>
      <c r="M3508" s="50"/>
      <c r="N3508" s="50"/>
      <c r="O3508" s="50"/>
      <c r="P3508" s="50"/>
      <c r="Q3508" s="50"/>
      <c r="R3508" s="50"/>
      <c r="S3508" s="50"/>
    </row>
    <row r="3509" spans="9:19" x14ac:dyDescent="0.35">
      <c r="I3509" s="50"/>
      <c r="J3509" s="50"/>
      <c r="K3509" s="50"/>
      <c r="L3509" s="50"/>
      <c r="M3509" s="50"/>
      <c r="N3509" s="50"/>
      <c r="O3509" s="50"/>
      <c r="P3509" s="50"/>
      <c r="Q3509" s="50"/>
      <c r="R3509" s="50"/>
      <c r="S3509" s="50"/>
    </row>
    <row r="3510" spans="9:19" x14ac:dyDescent="0.35">
      <c r="I3510" s="50"/>
      <c r="J3510" s="50"/>
      <c r="K3510" s="50"/>
      <c r="L3510" s="50"/>
      <c r="M3510" s="50"/>
      <c r="N3510" s="50"/>
      <c r="O3510" s="50"/>
      <c r="P3510" s="50"/>
      <c r="Q3510" s="50"/>
      <c r="R3510" s="50"/>
      <c r="S3510" s="50"/>
    </row>
    <row r="3511" spans="9:19" x14ac:dyDescent="0.35">
      <c r="I3511" s="50"/>
      <c r="J3511" s="50"/>
      <c r="K3511" s="50"/>
      <c r="L3511" s="50"/>
      <c r="M3511" s="50"/>
      <c r="N3511" s="50"/>
      <c r="O3511" s="50"/>
      <c r="P3511" s="50"/>
      <c r="Q3511" s="50"/>
      <c r="R3511" s="50"/>
      <c r="S3511" s="50"/>
    </row>
    <row r="3512" spans="9:19" x14ac:dyDescent="0.35">
      <c r="I3512" s="50"/>
      <c r="J3512" s="50"/>
      <c r="K3512" s="50"/>
      <c r="L3512" s="50"/>
      <c r="M3512" s="50"/>
      <c r="N3512" s="50"/>
      <c r="O3512" s="50"/>
      <c r="P3512" s="50"/>
      <c r="Q3512" s="50"/>
      <c r="R3512" s="50"/>
      <c r="S3512" s="50"/>
    </row>
    <row r="3513" spans="9:19" x14ac:dyDescent="0.35">
      <c r="I3513" s="50"/>
      <c r="J3513" s="50"/>
      <c r="K3513" s="50"/>
      <c r="L3513" s="50"/>
      <c r="M3513" s="50"/>
      <c r="N3513" s="50"/>
      <c r="O3513" s="50"/>
      <c r="P3513" s="50"/>
      <c r="Q3513" s="50"/>
      <c r="R3513" s="50"/>
      <c r="S3513" s="50"/>
    </row>
    <row r="3514" spans="9:19" x14ac:dyDescent="0.35">
      <c r="I3514" s="50"/>
      <c r="J3514" s="50"/>
      <c r="K3514" s="50"/>
      <c r="L3514" s="50"/>
      <c r="M3514" s="50"/>
      <c r="N3514" s="50"/>
      <c r="O3514" s="50"/>
      <c r="P3514" s="50"/>
      <c r="Q3514" s="50"/>
      <c r="R3514" s="50"/>
      <c r="S3514" s="50"/>
    </row>
    <row r="3515" spans="9:19" x14ac:dyDescent="0.35">
      <c r="I3515" s="50"/>
      <c r="J3515" s="50"/>
      <c r="K3515" s="50"/>
      <c r="L3515" s="50"/>
      <c r="M3515" s="50"/>
      <c r="N3515" s="50"/>
      <c r="O3515" s="50"/>
      <c r="P3515" s="50"/>
      <c r="Q3515" s="50"/>
      <c r="R3515" s="50"/>
      <c r="S3515" s="50"/>
    </row>
    <row r="3516" spans="9:19" x14ac:dyDescent="0.35">
      <c r="I3516" s="50"/>
      <c r="J3516" s="50"/>
      <c r="K3516" s="50"/>
      <c r="L3516" s="50"/>
      <c r="M3516" s="50"/>
      <c r="N3516" s="50"/>
      <c r="O3516" s="50"/>
      <c r="P3516" s="50"/>
      <c r="Q3516" s="50"/>
      <c r="R3516" s="50"/>
      <c r="S3516" s="50"/>
    </row>
    <row r="3517" spans="9:19" x14ac:dyDescent="0.35">
      <c r="I3517" s="50"/>
      <c r="J3517" s="50"/>
      <c r="K3517" s="50"/>
      <c r="L3517" s="50"/>
      <c r="M3517" s="50"/>
      <c r="N3517" s="50"/>
      <c r="O3517" s="50"/>
      <c r="P3517" s="50"/>
      <c r="Q3517" s="50"/>
      <c r="R3517" s="50"/>
      <c r="S3517" s="50"/>
    </row>
    <row r="3518" spans="9:19" x14ac:dyDescent="0.35">
      <c r="I3518" s="50"/>
      <c r="J3518" s="50"/>
      <c r="K3518" s="50"/>
      <c r="L3518" s="50"/>
      <c r="M3518" s="50"/>
      <c r="N3518" s="50"/>
      <c r="O3518" s="50"/>
      <c r="P3518" s="50"/>
      <c r="Q3518" s="50"/>
      <c r="R3518" s="50"/>
      <c r="S3518" s="50"/>
    </row>
    <row r="3519" spans="9:19" x14ac:dyDescent="0.35">
      <c r="I3519" s="50"/>
      <c r="J3519" s="50"/>
      <c r="K3519" s="50"/>
      <c r="L3519" s="50"/>
      <c r="M3519" s="50"/>
      <c r="N3519" s="50"/>
      <c r="O3519" s="50"/>
      <c r="P3519" s="50"/>
      <c r="Q3519" s="50"/>
      <c r="R3519" s="50"/>
      <c r="S3519" s="50"/>
    </row>
    <row r="3520" spans="9:19" x14ac:dyDescent="0.35">
      <c r="I3520" s="50"/>
      <c r="J3520" s="50"/>
      <c r="K3520" s="50"/>
      <c r="L3520" s="50"/>
      <c r="M3520" s="50"/>
      <c r="N3520" s="50"/>
      <c r="O3520" s="50"/>
      <c r="P3520" s="50"/>
      <c r="Q3520" s="50"/>
      <c r="R3520" s="50"/>
      <c r="S3520" s="50"/>
    </row>
    <row r="3521" spans="9:19" x14ac:dyDescent="0.35">
      <c r="I3521" s="50"/>
      <c r="J3521" s="50"/>
      <c r="K3521" s="50"/>
      <c r="L3521" s="50"/>
      <c r="M3521" s="50"/>
      <c r="N3521" s="50"/>
      <c r="O3521" s="50"/>
      <c r="P3521" s="50"/>
      <c r="Q3521" s="50"/>
      <c r="R3521" s="50"/>
      <c r="S3521" s="50"/>
    </row>
    <row r="3522" spans="9:19" x14ac:dyDescent="0.35">
      <c r="I3522" s="50"/>
      <c r="J3522" s="50"/>
      <c r="K3522" s="50"/>
      <c r="L3522" s="50"/>
      <c r="M3522" s="50"/>
      <c r="N3522" s="50"/>
      <c r="O3522" s="50"/>
      <c r="P3522" s="50"/>
      <c r="Q3522" s="50"/>
      <c r="R3522" s="50"/>
      <c r="S3522" s="50"/>
    </row>
    <row r="3523" spans="9:19" x14ac:dyDescent="0.35">
      <c r="I3523" s="50"/>
      <c r="J3523" s="50"/>
      <c r="K3523" s="50"/>
      <c r="L3523" s="50"/>
      <c r="M3523" s="50"/>
      <c r="N3523" s="50"/>
      <c r="O3523" s="50"/>
      <c r="P3523" s="50"/>
      <c r="Q3523" s="50"/>
      <c r="R3523" s="50"/>
      <c r="S3523" s="50"/>
    </row>
    <row r="3524" spans="9:19" x14ac:dyDescent="0.35">
      <c r="I3524" s="50"/>
      <c r="J3524" s="50"/>
      <c r="K3524" s="50"/>
      <c r="L3524" s="50"/>
      <c r="M3524" s="50"/>
      <c r="N3524" s="50"/>
      <c r="O3524" s="50"/>
      <c r="P3524" s="50"/>
      <c r="Q3524" s="50"/>
      <c r="R3524" s="50"/>
      <c r="S3524" s="50"/>
    </row>
    <row r="3525" spans="9:19" x14ac:dyDescent="0.35">
      <c r="I3525" s="50"/>
      <c r="J3525" s="50"/>
      <c r="K3525" s="50"/>
      <c r="L3525" s="50"/>
      <c r="M3525" s="50"/>
      <c r="N3525" s="50"/>
      <c r="O3525" s="50"/>
      <c r="P3525" s="50"/>
      <c r="Q3525" s="50"/>
      <c r="R3525" s="50"/>
      <c r="S3525" s="50"/>
    </row>
    <row r="3526" spans="9:19" x14ac:dyDescent="0.35">
      <c r="I3526" s="50"/>
      <c r="J3526" s="50"/>
      <c r="K3526" s="50"/>
      <c r="L3526" s="50"/>
      <c r="M3526" s="50"/>
      <c r="N3526" s="50"/>
      <c r="O3526" s="50"/>
      <c r="P3526" s="50"/>
      <c r="Q3526" s="50"/>
      <c r="R3526" s="50"/>
      <c r="S3526" s="50"/>
    </row>
    <row r="3527" spans="9:19" x14ac:dyDescent="0.35">
      <c r="I3527" s="50"/>
      <c r="J3527" s="50"/>
      <c r="K3527" s="50"/>
      <c r="L3527" s="50"/>
      <c r="M3527" s="50"/>
      <c r="N3527" s="50"/>
      <c r="O3527" s="50"/>
      <c r="P3527" s="50"/>
      <c r="Q3527" s="50"/>
      <c r="R3527" s="50"/>
      <c r="S3527" s="50"/>
    </row>
    <row r="3528" spans="9:19" x14ac:dyDescent="0.35">
      <c r="I3528" s="50"/>
      <c r="J3528" s="50"/>
      <c r="K3528" s="50"/>
      <c r="L3528" s="50"/>
      <c r="M3528" s="50"/>
      <c r="N3528" s="50"/>
      <c r="O3528" s="50"/>
      <c r="P3528" s="50"/>
      <c r="Q3528" s="50"/>
      <c r="R3528" s="50"/>
      <c r="S3528" s="50"/>
    </row>
    <row r="3529" spans="9:19" x14ac:dyDescent="0.35">
      <c r="I3529" s="50"/>
      <c r="J3529" s="50"/>
      <c r="K3529" s="50"/>
      <c r="L3529" s="50"/>
      <c r="M3529" s="50"/>
      <c r="N3529" s="50"/>
      <c r="O3529" s="50"/>
      <c r="P3529" s="50"/>
      <c r="Q3529" s="50"/>
      <c r="R3529" s="50"/>
      <c r="S3529" s="50"/>
    </row>
    <row r="3530" spans="9:19" x14ac:dyDescent="0.35">
      <c r="I3530" s="50"/>
      <c r="J3530" s="50"/>
      <c r="K3530" s="50"/>
      <c r="L3530" s="50"/>
      <c r="M3530" s="50"/>
      <c r="N3530" s="50"/>
      <c r="O3530" s="50"/>
      <c r="P3530" s="50"/>
      <c r="Q3530" s="50"/>
      <c r="R3530" s="50"/>
      <c r="S3530" s="50"/>
    </row>
    <row r="3531" spans="9:19" x14ac:dyDescent="0.35">
      <c r="I3531" s="50"/>
      <c r="J3531" s="50"/>
      <c r="K3531" s="50"/>
      <c r="L3531" s="50"/>
      <c r="M3531" s="50"/>
      <c r="N3531" s="50"/>
      <c r="O3531" s="50"/>
      <c r="P3531" s="50"/>
      <c r="Q3531" s="50"/>
      <c r="R3531" s="50"/>
      <c r="S3531" s="50"/>
    </row>
    <row r="3532" spans="9:19" x14ac:dyDescent="0.35">
      <c r="I3532" s="50"/>
      <c r="J3532" s="50"/>
      <c r="K3532" s="50"/>
      <c r="L3532" s="50"/>
      <c r="M3532" s="50"/>
      <c r="N3532" s="50"/>
      <c r="O3532" s="50"/>
      <c r="P3532" s="50"/>
      <c r="Q3532" s="50"/>
      <c r="R3532" s="50"/>
      <c r="S3532" s="50"/>
    </row>
    <row r="3533" spans="9:19" x14ac:dyDescent="0.35">
      <c r="I3533" s="50"/>
      <c r="J3533" s="50"/>
      <c r="K3533" s="50"/>
      <c r="L3533" s="50"/>
      <c r="M3533" s="50"/>
      <c r="N3533" s="50"/>
      <c r="O3533" s="50"/>
      <c r="P3533" s="50"/>
      <c r="Q3533" s="50"/>
      <c r="R3533" s="50"/>
      <c r="S3533" s="50"/>
    </row>
    <row r="3534" spans="9:19" x14ac:dyDescent="0.35">
      <c r="I3534" s="50"/>
      <c r="J3534" s="50"/>
      <c r="K3534" s="50"/>
      <c r="L3534" s="50"/>
      <c r="M3534" s="50"/>
      <c r="N3534" s="50"/>
      <c r="O3534" s="50"/>
      <c r="P3534" s="50"/>
      <c r="Q3534" s="50"/>
      <c r="R3534" s="50"/>
      <c r="S3534" s="50"/>
    </row>
    <row r="3535" spans="9:19" x14ac:dyDescent="0.35">
      <c r="I3535" s="50"/>
      <c r="J3535" s="50"/>
      <c r="K3535" s="50"/>
      <c r="L3535" s="50"/>
      <c r="M3535" s="50"/>
      <c r="N3535" s="50"/>
      <c r="O3535" s="50"/>
      <c r="P3535" s="50"/>
      <c r="Q3535" s="50"/>
      <c r="R3535" s="50"/>
      <c r="S3535" s="50"/>
    </row>
    <row r="3536" spans="9:19" x14ac:dyDescent="0.35">
      <c r="I3536" s="50"/>
      <c r="J3536" s="50"/>
      <c r="K3536" s="50"/>
      <c r="L3536" s="50"/>
      <c r="M3536" s="50"/>
      <c r="N3536" s="50"/>
      <c r="O3536" s="50"/>
      <c r="P3536" s="50"/>
      <c r="Q3536" s="50"/>
      <c r="R3536" s="50"/>
      <c r="S3536" s="50"/>
    </row>
    <row r="3537" spans="9:19" x14ac:dyDescent="0.35">
      <c r="I3537" s="50"/>
      <c r="J3537" s="50"/>
      <c r="K3537" s="50"/>
      <c r="L3537" s="50"/>
      <c r="M3537" s="50"/>
      <c r="N3537" s="50"/>
      <c r="O3537" s="50"/>
      <c r="P3537" s="50"/>
      <c r="Q3537" s="50"/>
      <c r="R3537" s="50"/>
      <c r="S3537" s="50"/>
    </row>
    <row r="3538" spans="9:19" x14ac:dyDescent="0.35">
      <c r="I3538" s="50"/>
      <c r="J3538" s="50"/>
      <c r="K3538" s="50"/>
      <c r="L3538" s="50"/>
      <c r="M3538" s="50"/>
      <c r="N3538" s="50"/>
      <c r="O3538" s="50"/>
      <c r="P3538" s="50"/>
      <c r="Q3538" s="50"/>
      <c r="R3538" s="50"/>
      <c r="S3538" s="50"/>
    </row>
    <row r="3539" spans="9:19" x14ac:dyDescent="0.35">
      <c r="I3539" s="50"/>
      <c r="J3539" s="50"/>
      <c r="K3539" s="50"/>
      <c r="L3539" s="50"/>
      <c r="M3539" s="50"/>
      <c r="N3539" s="50"/>
      <c r="O3539" s="50"/>
      <c r="P3539" s="50"/>
      <c r="Q3539" s="50"/>
      <c r="R3539" s="50"/>
      <c r="S3539" s="50"/>
    </row>
    <row r="3540" spans="9:19" x14ac:dyDescent="0.35">
      <c r="I3540" s="50"/>
      <c r="J3540" s="50"/>
      <c r="K3540" s="50"/>
      <c r="L3540" s="50"/>
      <c r="M3540" s="50"/>
      <c r="N3540" s="50"/>
      <c r="O3540" s="50"/>
      <c r="P3540" s="50"/>
      <c r="Q3540" s="50"/>
      <c r="R3540" s="50"/>
      <c r="S3540" s="50"/>
    </row>
    <row r="3541" spans="9:19" x14ac:dyDescent="0.35">
      <c r="I3541" s="50"/>
      <c r="J3541" s="50"/>
      <c r="K3541" s="50"/>
      <c r="L3541" s="50"/>
      <c r="M3541" s="50"/>
      <c r="N3541" s="50"/>
      <c r="O3541" s="50"/>
      <c r="P3541" s="50"/>
      <c r="Q3541" s="50"/>
      <c r="R3541" s="50"/>
      <c r="S3541" s="50"/>
    </row>
    <row r="3542" spans="9:19" x14ac:dyDescent="0.35">
      <c r="I3542" s="50"/>
      <c r="J3542" s="50"/>
      <c r="K3542" s="50"/>
      <c r="L3542" s="50"/>
      <c r="M3542" s="50"/>
      <c r="N3542" s="50"/>
      <c r="O3542" s="50"/>
      <c r="P3542" s="50"/>
      <c r="Q3542" s="50"/>
      <c r="R3542" s="50"/>
      <c r="S3542" s="50"/>
    </row>
    <row r="3543" spans="9:19" x14ac:dyDescent="0.35">
      <c r="I3543" s="50"/>
      <c r="J3543" s="50"/>
      <c r="K3543" s="50"/>
      <c r="L3543" s="50"/>
      <c r="M3543" s="50"/>
      <c r="N3543" s="50"/>
      <c r="O3543" s="50"/>
      <c r="P3543" s="50"/>
      <c r="Q3543" s="50"/>
      <c r="R3543" s="50"/>
      <c r="S3543" s="50"/>
    </row>
    <row r="3544" spans="9:19" x14ac:dyDescent="0.35">
      <c r="I3544" s="50"/>
      <c r="J3544" s="50"/>
      <c r="K3544" s="50"/>
      <c r="L3544" s="50"/>
      <c r="M3544" s="50"/>
      <c r="N3544" s="50"/>
      <c r="O3544" s="50"/>
      <c r="P3544" s="50"/>
      <c r="Q3544" s="50"/>
      <c r="R3544" s="50"/>
      <c r="S3544" s="50"/>
    </row>
    <row r="3545" spans="9:19" x14ac:dyDescent="0.35">
      <c r="I3545" s="50"/>
      <c r="J3545" s="50"/>
      <c r="K3545" s="50"/>
      <c r="L3545" s="50"/>
      <c r="M3545" s="50"/>
      <c r="N3545" s="50"/>
      <c r="O3545" s="50"/>
      <c r="P3545" s="50"/>
      <c r="Q3545" s="50"/>
      <c r="R3545" s="50"/>
      <c r="S3545" s="50"/>
    </row>
    <row r="3546" spans="9:19" x14ac:dyDescent="0.35">
      <c r="I3546" s="50"/>
      <c r="J3546" s="50"/>
      <c r="K3546" s="50"/>
      <c r="L3546" s="50"/>
      <c r="M3546" s="50"/>
      <c r="N3546" s="50"/>
      <c r="O3546" s="50"/>
      <c r="P3546" s="50"/>
      <c r="Q3546" s="50"/>
      <c r="R3546" s="50"/>
      <c r="S3546" s="50"/>
    </row>
    <row r="3547" spans="9:19" x14ac:dyDescent="0.35">
      <c r="I3547" s="50"/>
      <c r="J3547" s="50"/>
      <c r="K3547" s="50"/>
      <c r="L3547" s="50"/>
      <c r="M3547" s="50"/>
      <c r="N3547" s="50"/>
      <c r="O3547" s="50"/>
      <c r="P3547" s="50"/>
      <c r="Q3547" s="50"/>
      <c r="R3547" s="50"/>
      <c r="S3547" s="50"/>
    </row>
    <row r="3548" spans="9:19" x14ac:dyDescent="0.35">
      <c r="I3548" s="50"/>
      <c r="J3548" s="50"/>
      <c r="K3548" s="50"/>
      <c r="L3548" s="50"/>
      <c r="M3548" s="50"/>
      <c r="N3548" s="50"/>
      <c r="O3548" s="50"/>
      <c r="P3548" s="50"/>
      <c r="Q3548" s="50"/>
      <c r="R3548" s="50"/>
      <c r="S3548" s="50"/>
    </row>
    <row r="3549" spans="9:19" x14ac:dyDescent="0.35">
      <c r="I3549" s="50"/>
      <c r="J3549" s="50"/>
      <c r="K3549" s="50"/>
      <c r="L3549" s="50"/>
      <c r="M3549" s="50"/>
      <c r="N3549" s="50"/>
      <c r="O3549" s="50"/>
      <c r="P3549" s="50"/>
      <c r="Q3549" s="50"/>
      <c r="R3549" s="50"/>
      <c r="S3549" s="50"/>
    </row>
    <row r="3550" spans="9:19" x14ac:dyDescent="0.35">
      <c r="I3550" s="50"/>
      <c r="J3550" s="50"/>
      <c r="K3550" s="50"/>
      <c r="L3550" s="50"/>
      <c r="M3550" s="50"/>
      <c r="N3550" s="50"/>
      <c r="O3550" s="50"/>
      <c r="P3550" s="50"/>
      <c r="Q3550" s="50"/>
      <c r="R3550" s="50"/>
      <c r="S3550" s="50"/>
    </row>
    <row r="3551" spans="9:19" x14ac:dyDescent="0.35">
      <c r="I3551" s="50"/>
      <c r="J3551" s="50"/>
      <c r="K3551" s="50"/>
      <c r="L3551" s="50"/>
      <c r="M3551" s="50"/>
      <c r="N3551" s="50"/>
      <c r="O3551" s="50"/>
      <c r="P3551" s="50"/>
      <c r="Q3551" s="50"/>
      <c r="R3551" s="50"/>
      <c r="S3551" s="50"/>
    </row>
    <row r="3552" spans="9:19" x14ac:dyDescent="0.35">
      <c r="I3552" s="50"/>
      <c r="J3552" s="50"/>
      <c r="K3552" s="50"/>
      <c r="L3552" s="50"/>
      <c r="M3552" s="50"/>
      <c r="N3552" s="50"/>
      <c r="O3552" s="50"/>
      <c r="P3552" s="50"/>
      <c r="Q3552" s="50"/>
      <c r="R3552" s="50"/>
      <c r="S3552" s="50"/>
    </row>
    <row r="3553" spans="9:19" x14ac:dyDescent="0.35">
      <c r="I3553" s="50"/>
      <c r="J3553" s="50"/>
      <c r="K3553" s="50"/>
      <c r="L3553" s="50"/>
      <c r="M3553" s="50"/>
      <c r="N3553" s="50"/>
      <c r="O3553" s="50"/>
      <c r="P3553" s="50"/>
      <c r="Q3553" s="50"/>
      <c r="R3553" s="50"/>
      <c r="S3553" s="50"/>
    </row>
    <row r="3554" spans="9:19" x14ac:dyDescent="0.35">
      <c r="I3554" s="50"/>
      <c r="J3554" s="50"/>
      <c r="K3554" s="50"/>
      <c r="L3554" s="50"/>
      <c r="M3554" s="50"/>
      <c r="N3554" s="50"/>
      <c r="O3554" s="50"/>
      <c r="P3554" s="50"/>
      <c r="Q3554" s="50"/>
      <c r="R3554" s="50"/>
      <c r="S3554" s="50"/>
    </row>
    <row r="3555" spans="9:19" x14ac:dyDescent="0.35">
      <c r="I3555" s="50"/>
      <c r="J3555" s="50"/>
      <c r="K3555" s="50"/>
      <c r="L3555" s="50"/>
      <c r="M3555" s="50"/>
      <c r="N3555" s="50"/>
      <c r="O3555" s="50"/>
      <c r="P3555" s="50"/>
      <c r="Q3555" s="50"/>
      <c r="R3555" s="50"/>
      <c r="S3555" s="50"/>
    </row>
    <row r="3556" spans="9:19" x14ac:dyDescent="0.35">
      <c r="I3556" s="50"/>
      <c r="J3556" s="50"/>
      <c r="K3556" s="50"/>
      <c r="L3556" s="50"/>
      <c r="M3556" s="50"/>
      <c r="N3556" s="50"/>
      <c r="O3556" s="50"/>
      <c r="P3556" s="50"/>
      <c r="Q3556" s="50"/>
      <c r="R3556" s="50"/>
      <c r="S3556" s="50"/>
    </row>
    <row r="3557" spans="9:19" x14ac:dyDescent="0.35">
      <c r="I3557" s="50"/>
      <c r="J3557" s="50"/>
      <c r="K3557" s="50"/>
      <c r="L3557" s="50"/>
      <c r="M3557" s="50"/>
      <c r="N3557" s="50"/>
      <c r="O3557" s="50"/>
      <c r="P3557" s="50"/>
      <c r="Q3557" s="50"/>
      <c r="R3557" s="50"/>
      <c r="S3557" s="50"/>
    </row>
    <row r="3558" spans="9:19" x14ac:dyDescent="0.35">
      <c r="I3558" s="50"/>
      <c r="J3558" s="50"/>
      <c r="K3558" s="50"/>
      <c r="L3558" s="50"/>
      <c r="M3558" s="50"/>
      <c r="N3558" s="50"/>
      <c r="O3558" s="50"/>
      <c r="P3558" s="50"/>
      <c r="Q3558" s="50"/>
      <c r="R3558" s="50"/>
      <c r="S3558" s="50"/>
    </row>
    <row r="3559" spans="9:19" x14ac:dyDescent="0.35">
      <c r="I3559" s="50"/>
      <c r="J3559" s="50"/>
      <c r="K3559" s="50"/>
      <c r="L3559" s="50"/>
      <c r="M3559" s="50"/>
      <c r="N3559" s="50"/>
      <c r="O3559" s="50"/>
      <c r="P3559" s="50"/>
      <c r="Q3559" s="50"/>
      <c r="R3559" s="50"/>
      <c r="S3559" s="50"/>
    </row>
    <row r="3560" spans="9:19" x14ac:dyDescent="0.35">
      <c r="I3560" s="50"/>
      <c r="J3560" s="50"/>
      <c r="K3560" s="50"/>
      <c r="L3560" s="50"/>
      <c r="M3560" s="50"/>
      <c r="N3560" s="50"/>
      <c r="O3560" s="50"/>
      <c r="P3560" s="50"/>
      <c r="Q3560" s="50"/>
      <c r="R3560" s="50"/>
      <c r="S3560" s="50"/>
    </row>
    <row r="3561" spans="9:19" x14ac:dyDescent="0.35">
      <c r="I3561" s="50"/>
      <c r="J3561" s="50"/>
      <c r="K3561" s="50"/>
      <c r="L3561" s="50"/>
      <c r="M3561" s="50"/>
      <c r="N3561" s="50"/>
      <c r="O3561" s="50"/>
      <c r="P3561" s="50"/>
      <c r="Q3561" s="50"/>
      <c r="R3561" s="50"/>
      <c r="S3561" s="50"/>
    </row>
    <row r="3562" spans="9:19" x14ac:dyDescent="0.35">
      <c r="I3562" s="50"/>
      <c r="J3562" s="50"/>
      <c r="K3562" s="50"/>
      <c r="L3562" s="50"/>
      <c r="M3562" s="50"/>
      <c r="N3562" s="50"/>
      <c r="O3562" s="50"/>
      <c r="P3562" s="50"/>
      <c r="Q3562" s="50"/>
      <c r="R3562" s="50"/>
      <c r="S3562" s="50"/>
    </row>
    <row r="3563" spans="9:19" x14ac:dyDescent="0.35">
      <c r="I3563" s="50"/>
      <c r="J3563" s="50"/>
      <c r="K3563" s="50"/>
      <c r="L3563" s="50"/>
      <c r="M3563" s="50"/>
      <c r="N3563" s="50"/>
      <c r="O3563" s="50"/>
      <c r="P3563" s="50"/>
      <c r="Q3563" s="50"/>
      <c r="R3563" s="50"/>
      <c r="S3563" s="50"/>
    </row>
    <row r="3564" spans="9:19" x14ac:dyDescent="0.35">
      <c r="I3564" s="50"/>
      <c r="J3564" s="50"/>
      <c r="K3564" s="50"/>
      <c r="L3564" s="50"/>
      <c r="M3564" s="50"/>
      <c r="N3564" s="50"/>
      <c r="O3564" s="50"/>
      <c r="P3564" s="50"/>
      <c r="Q3564" s="50"/>
      <c r="R3564" s="50"/>
      <c r="S3564" s="50"/>
    </row>
    <row r="3565" spans="9:19" x14ac:dyDescent="0.35">
      <c r="I3565" s="50"/>
      <c r="J3565" s="50"/>
      <c r="K3565" s="50"/>
      <c r="L3565" s="50"/>
      <c r="M3565" s="50"/>
      <c r="N3565" s="50"/>
      <c r="O3565" s="50"/>
      <c r="P3565" s="50"/>
      <c r="Q3565" s="50"/>
      <c r="R3565" s="50"/>
      <c r="S3565" s="50"/>
    </row>
    <row r="3566" spans="9:19" x14ac:dyDescent="0.35">
      <c r="I3566" s="50"/>
      <c r="J3566" s="50"/>
      <c r="K3566" s="50"/>
      <c r="L3566" s="50"/>
      <c r="M3566" s="50"/>
      <c r="N3566" s="50"/>
      <c r="O3566" s="50"/>
      <c r="P3566" s="50"/>
      <c r="Q3566" s="50"/>
      <c r="R3566" s="50"/>
      <c r="S3566" s="50"/>
    </row>
    <row r="3567" spans="9:19" x14ac:dyDescent="0.35">
      <c r="I3567" s="50"/>
      <c r="J3567" s="50"/>
      <c r="K3567" s="50"/>
      <c r="L3567" s="50"/>
      <c r="M3567" s="50"/>
      <c r="N3567" s="50"/>
      <c r="O3567" s="50"/>
      <c r="P3567" s="50"/>
      <c r="Q3567" s="50"/>
      <c r="R3567" s="50"/>
      <c r="S3567" s="50"/>
    </row>
    <row r="3568" spans="9:19" x14ac:dyDescent="0.35">
      <c r="I3568" s="50"/>
      <c r="J3568" s="50"/>
      <c r="K3568" s="50"/>
      <c r="L3568" s="50"/>
      <c r="M3568" s="50"/>
      <c r="N3568" s="50"/>
      <c r="O3568" s="50"/>
      <c r="P3568" s="50"/>
      <c r="Q3568" s="50"/>
      <c r="R3568" s="50"/>
      <c r="S3568" s="50"/>
    </row>
    <row r="3569" spans="9:19" x14ac:dyDescent="0.35">
      <c r="I3569" s="50"/>
      <c r="J3569" s="50"/>
      <c r="K3569" s="50"/>
      <c r="L3569" s="50"/>
      <c r="M3569" s="50"/>
      <c r="N3569" s="50"/>
      <c r="O3569" s="50"/>
      <c r="P3569" s="50"/>
      <c r="Q3569" s="50"/>
      <c r="R3569" s="50"/>
      <c r="S3569" s="50"/>
    </row>
    <row r="3570" spans="9:19" x14ac:dyDescent="0.35">
      <c r="I3570" s="50"/>
      <c r="J3570" s="50"/>
      <c r="K3570" s="50"/>
      <c r="L3570" s="50"/>
      <c r="M3570" s="50"/>
      <c r="N3570" s="50"/>
      <c r="O3570" s="50"/>
      <c r="P3570" s="50"/>
      <c r="Q3570" s="50"/>
      <c r="R3570" s="50"/>
      <c r="S3570" s="50"/>
    </row>
    <row r="3571" spans="9:19" x14ac:dyDescent="0.35">
      <c r="I3571" s="50"/>
      <c r="J3571" s="50"/>
      <c r="K3571" s="50"/>
      <c r="L3571" s="50"/>
      <c r="M3571" s="50"/>
      <c r="N3571" s="50"/>
      <c r="O3571" s="50"/>
      <c r="P3571" s="50"/>
      <c r="Q3571" s="50"/>
      <c r="R3571" s="50"/>
      <c r="S3571" s="50"/>
    </row>
    <row r="3572" spans="9:19" x14ac:dyDescent="0.35">
      <c r="I3572" s="50"/>
      <c r="J3572" s="50"/>
      <c r="K3572" s="50"/>
      <c r="L3572" s="50"/>
      <c r="M3572" s="50"/>
      <c r="N3572" s="50"/>
      <c r="O3572" s="50"/>
      <c r="P3572" s="50"/>
      <c r="Q3572" s="50"/>
      <c r="R3572" s="50"/>
      <c r="S3572" s="50"/>
    </row>
    <row r="3573" spans="9:19" x14ac:dyDescent="0.35">
      <c r="I3573" s="50"/>
      <c r="J3573" s="50"/>
      <c r="K3573" s="50"/>
      <c r="L3573" s="50"/>
      <c r="M3573" s="50"/>
      <c r="N3573" s="50"/>
      <c r="O3573" s="50"/>
      <c r="P3573" s="50"/>
      <c r="Q3573" s="50"/>
      <c r="R3573" s="50"/>
      <c r="S3573" s="50"/>
    </row>
    <row r="3574" spans="9:19" x14ac:dyDescent="0.35">
      <c r="I3574" s="50"/>
      <c r="J3574" s="50"/>
      <c r="K3574" s="50"/>
      <c r="L3574" s="50"/>
      <c r="M3574" s="50"/>
      <c r="N3574" s="50"/>
      <c r="O3574" s="50"/>
      <c r="P3574" s="50"/>
      <c r="Q3574" s="50"/>
      <c r="R3574" s="50"/>
      <c r="S3574" s="50"/>
    </row>
    <row r="3575" spans="9:19" x14ac:dyDescent="0.35">
      <c r="I3575" s="50"/>
      <c r="J3575" s="50"/>
      <c r="K3575" s="50"/>
      <c r="L3575" s="50"/>
      <c r="M3575" s="50"/>
      <c r="N3575" s="50"/>
      <c r="O3575" s="50"/>
      <c r="P3575" s="50"/>
      <c r="Q3575" s="50"/>
      <c r="R3575" s="50"/>
      <c r="S3575" s="50"/>
    </row>
    <row r="3576" spans="9:19" x14ac:dyDescent="0.35">
      <c r="I3576" s="50"/>
      <c r="J3576" s="50"/>
      <c r="K3576" s="50"/>
      <c r="L3576" s="50"/>
      <c r="M3576" s="50"/>
      <c r="N3576" s="50"/>
      <c r="O3576" s="50"/>
      <c r="P3576" s="50"/>
      <c r="Q3576" s="50"/>
      <c r="R3576" s="50"/>
      <c r="S3576" s="50"/>
    </row>
    <row r="3577" spans="9:19" x14ac:dyDescent="0.35">
      <c r="I3577" s="50"/>
      <c r="J3577" s="50"/>
      <c r="K3577" s="50"/>
      <c r="L3577" s="50"/>
      <c r="M3577" s="50"/>
      <c r="N3577" s="50"/>
      <c r="O3577" s="50"/>
      <c r="P3577" s="50"/>
      <c r="Q3577" s="50"/>
      <c r="R3577" s="50"/>
      <c r="S3577" s="50"/>
    </row>
    <row r="3578" spans="9:19" x14ac:dyDescent="0.35">
      <c r="I3578" s="50"/>
      <c r="J3578" s="50"/>
      <c r="K3578" s="50"/>
      <c r="L3578" s="50"/>
      <c r="M3578" s="50"/>
      <c r="N3578" s="50"/>
      <c r="O3578" s="50"/>
      <c r="P3578" s="50"/>
      <c r="Q3578" s="50"/>
      <c r="R3578" s="50"/>
      <c r="S3578" s="50"/>
    </row>
    <row r="3579" spans="9:19" x14ac:dyDescent="0.35">
      <c r="I3579" s="50"/>
      <c r="J3579" s="50"/>
      <c r="K3579" s="50"/>
      <c r="L3579" s="50"/>
      <c r="M3579" s="50"/>
      <c r="N3579" s="50"/>
      <c r="O3579" s="50"/>
      <c r="P3579" s="50"/>
      <c r="Q3579" s="50"/>
      <c r="R3579" s="50"/>
      <c r="S3579" s="50"/>
    </row>
    <row r="3580" spans="9:19" x14ac:dyDescent="0.35">
      <c r="I3580" s="50"/>
      <c r="J3580" s="50"/>
      <c r="K3580" s="50"/>
      <c r="L3580" s="50"/>
      <c r="M3580" s="50"/>
      <c r="N3580" s="50"/>
      <c r="O3580" s="50"/>
      <c r="P3580" s="50"/>
      <c r="Q3580" s="50"/>
      <c r="R3580" s="50"/>
      <c r="S3580" s="50"/>
    </row>
    <row r="3581" spans="9:19" x14ac:dyDescent="0.35">
      <c r="I3581" s="50"/>
      <c r="J3581" s="50"/>
      <c r="K3581" s="50"/>
      <c r="L3581" s="50"/>
      <c r="M3581" s="50"/>
      <c r="N3581" s="50"/>
      <c r="O3581" s="50"/>
      <c r="P3581" s="50"/>
      <c r="Q3581" s="50"/>
      <c r="R3581" s="50"/>
      <c r="S3581" s="50"/>
    </row>
    <row r="3582" spans="9:19" x14ac:dyDescent="0.35">
      <c r="I3582" s="50"/>
      <c r="J3582" s="50"/>
      <c r="K3582" s="50"/>
      <c r="L3582" s="50"/>
      <c r="M3582" s="50"/>
      <c r="N3582" s="50"/>
      <c r="O3582" s="50"/>
      <c r="P3582" s="50"/>
      <c r="Q3582" s="50"/>
      <c r="R3582" s="50"/>
      <c r="S3582" s="50"/>
    </row>
    <row r="3583" spans="9:19" x14ac:dyDescent="0.35">
      <c r="I3583" s="50"/>
      <c r="J3583" s="50"/>
      <c r="K3583" s="50"/>
      <c r="L3583" s="50"/>
      <c r="M3583" s="50"/>
      <c r="N3583" s="50"/>
      <c r="O3583" s="50"/>
      <c r="P3583" s="50"/>
      <c r="Q3583" s="50"/>
      <c r="R3583" s="50"/>
      <c r="S3583" s="50"/>
    </row>
    <row r="3584" spans="9:19" x14ac:dyDescent="0.35">
      <c r="I3584" s="50"/>
      <c r="J3584" s="50"/>
      <c r="K3584" s="50"/>
      <c r="L3584" s="50"/>
      <c r="M3584" s="50"/>
      <c r="N3584" s="50"/>
      <c r="O3584" s="50"/>
      <c r="P3584" s="50"/>
      <c r="Q3584" s="50"/>
      <c r="R3584" s="50"/>
      <c r="S3584" s="50"/>
    </row>
    <row r="3585" spans="9:19" x14ac:dyDescent="0.35">
      <c r="I3585" s="50"/>
      <c r="J3585" s="50"/>
      <c r="K3585" s="50"/>
      <c r="L3585" s="50"/>
      <c r="M3585" s="50"/>
      <c r="N3585" s="50"/>
      <c r="O3585" s="50"/>
      <c r="P3585" s="50"/>
      <c r="Q3585" s="50"/>
      <c r="R3585" s="50"/>
      <c r="S3585" s="50"/>
    </row>
    <row r="3586" spans="9:19" x14ac:dyDescent="0.35">
      <c r="I3586" s="50"/>
      <c r="J3586" s="50"/>
      <c r="K3586" s="50"/>
      <c r="L3586" s="50"/>
      <c r="M3586" s="50"/>
      <c r="N3586" s="50"/>
      <c r="O3586" s="50"/>
      <c r="P3586" s="50"/>
      <c r="Q3586" s="50"/>
      <c r="R3586" s="50"/>
      <c r="S3586" s="50"/>
    </row>
    <row r="3587" spans="9:19" x14ac:dyDescent="0.35">
      <c r="I3587" s="50"/>
      <c r="J3587" s="50"/>
      <c r="K3587" s="50"/>
      <c r="L3587" s="50"/>
      <c r="M3587" s="50"/>
      <c r="N3587" s="50"/>
      <c r="O3587" s="50"/>
      <c r="P3587" s="50"/>
      <c r="Q3587" s="50"/>
      <c r="R3587" s="50"/>
      <c r="S3587" s="50"/>
    </row>
    <row r="3588" spans="9:19" x14ac:dyDescent="0.35">
      <c r="I3588" s="50"/>
      <c r="J3588" s="50"/>
      <c r="K3588" s="50"/>
      <c r="L3588" s="50"/>
      <c r="M3588" s="50"/>
      <c r="N3588" s="50"/>
      <c r="O3588" s="50"/>
      <c r="P3588" s="50"/>
      <c r="Q3588" s="50"/>
      <c r="R3588" s="50"/>
      <c r="S3588" s="50"/>
    </row>
    <row r="3589" spans="9:19" x14ac:dyDescent="0.35">
      <c r="I3589" s="50"/>
      <c r="J3589" s="50"/>
      <c r="K3589" s="50"/>
      <c r="L3589" s="50"/>
      <c r="M3589" s="50"/>
      <c r="N3589" s="50"/>
      <c r="O3589" s="50"/>
      <c r="P3589" s="50"/>
      <c r="Q3589" s="50"/>
      <c r="R3589" s="50"/>
      <c r="S3589" s="50"/>
    </row>
    <row r="3590" spans="9:19" x14ac:dyDescent="0.35">
      <c r="I3590" s="50"/>
      <c r="J3590" s="50"/>
      <c r="K3590" s="50"/>
      <c r="L3590" s="50"/>
      <c r="M3590" s="50"/>
      <c r="N3590" s="50"/>
      <c r="O3590" s="50"/>
      <c r="P3590" s="50"/>
      <c r="Q3590" s="50"/>
      <c r="R3590" s="50"/>
      <c r="S3590" s="50"/>
    </row>
    <row r="3591" spans="9:19" x14ac:dyDescent="0.35">
      <c r="I3591" s="50"/>
      <c r="J3591" s="50"/>
      <c r="K3591" s="50"/>
      <c r="L3591" s="50"/>
      <c r="M3591" s="50"/>
      <c r="N3591" s="50"/>
      <c r="O3591" s="50"/>
      <c r="P3591" s="50"/>
      <c r="Q3591" s="50"/>
      <c r="R3591" s="50"/>
      <c r="S3591" s="50"/>
    </row>
    <row r="3592" spans="9:19" x14ac:dyDescent="0.35">
      <c r="I3592" s="50"/>
      <c r="J3592" s="50"/>
      <c r="K3592" s="50"/>
      <c r="L3592" s="50"/>
      <c r="M3592" s="50"/>
      <c r="N3592" s="50"/>
      <c r="O3592" s="50"/>
      <c r="P3592" s="50"/>
      <c r="Q3592" s="50"/>
      <c r="R3592" s="50"/>
      <c r="S3592" s="50"/>
    </row>
    <row r="3593" spans="9:19" x14ac:dyDescent="0.35">
      <c r="I3593" s="50"/>
      <c r="J3593" s="50"/>
      <c r="K3593" s="50"/>
      <c r="L3593" s="50"/>
      <c r="M3593" s="50"/>
      <c r="N3593" s="50"/>
      <c r="O3593" s="50"/>
      <c r="P3593" s="50"/>
      <c r="Q3593" s="50"/>
      <c r="R3593" s="50"/>
      <c r="S3593" s="50"/>
    </row>
    <row r="3594" spans="9:19" x14ac:dyDescent="0.35">
      <c r="I3594" s="50"/>
      <c r="J3594" s="50"/>
      <c r="K3594" s="50"/>
      <c r="L3594" s="50"/>
      <c r="M3594" s="50"/>
      <c r="N3594" s="50"/>
      <c r="O3594" s="50"/>
      <c r="P3594" s="50"/>
      <c r="Q3594" s="50"/>
      <c r="R3594" s="50"/>
      <c r="S3594" s="50"/>
    </row>
    <row r="3595" spans="9:19" x14ac:dyDescent="0.35">
      <c r="I3595" s="50"/>
      <c r="J3595" s="50"/>
      <c r="K3595" s="50"/>
      <c r="L3595" s="50"/>
      <c r="M3595" s="50"/>
      <c r="N3595" s="50"/>
      <c r="O3595" s="50"/>
      <c r="P3595" s="50"/>
      <c r="Q3595" s="50"/>
      <c r="R3595" s="50"/>
      <c r="S3595" s="50"/>
    </row>
    <row r="3596" spans="9:19" x14ac:dyDescent="0.35">
      <c r="I3596" s="50"/>
      <c r="J3596" s="50"/>
      <c r="K3596" s="50"/>
      <c r="L3596" s="50"/>
      <c r="M3596" s="50"/>
      <c r="N3596" s="50"/>
      <c r="O3596" s="50"/>
      <c r="P3596" s="50"/>
      <c r="Q3596" s="50"/>
      <c r="R3596" s="50"/>
      <c r="S3596" s="50"/>
    </row>
    <row r="3597" spans="9:19" x14ac:dyDescent="0.35">
      <c r="I3597" s="50"/>
      <c r="J3597" s="50"/>
      <c r="K3597" s="50"/>
      <c r="L3597" s="50"/>
      <c r="M3597" s="50"/>
      <c r="N3597" s="50"/>
      <c r="O3597" s="50"/>
      <c r="P3597" s="50"/>
      <c r="Q3597" s="50"/>
      <c r="R3597" s="50"/>
      <c r="S3597" s="50"/>
    </row>
    <row r="3598" spans="9:19" x14ac:dyDescent="0.35">
      <c r="I3598" s="50"/>
      <c r="J3598" s="50"/>
      <c r="K3598" s="50"/>
      <c r="L3598" s="50"/>
      <c r="M3598" s="50"/>
      <c r="N3598" s="50"/>
      <c r="O3598" s="50"/>
      <c r="P3598" s="50"/>
      <c r="Q3598" s="50"/>
      <c r="R3598" s="50"/>
      <c r="S3598" s="50"/>
    </row>
    <row r="3599" spans="9:19" x14ac:dyDescent="0.35">
      <c r="I3599" s="50"/>
      <c r="J3599" s="50"/>
      <c r="K3599" s="50"/>
      <c r="L3599" s="50"/>
      <c r="M3599" s="50"/>
      <c r="N3599" s="50"/>
      <c r="O3599" s="50"/>
      <c r="P3599" s="50"/>
      <c r="Q3599" s="50"/>
      <c r="R3599" s="50"/>
      <c r="S3599" s="50"/>
    </row>
    <row r="3600" spans="9:19" x14ac:dyDescent="0.35">
      <c r="I3600" s="50"/>
      <c r="J3600" s="50"/>
      <c r="K3600" s="50"/>
      <c r="L3600" s="50"/>
      <c r="M3600" s="50"/>
      <c r="N3600" s="50"/>
      <c r="O3600" s="50"/>
      <c r="P3600" s="50"/>
      <c r="Q3600" s="50"/>
      <c r="R3600" s="50"/>
      <c r="S3600" s="50"/>
    </row>
    <row r="3601" spans="9:19" x14ac:dyDescent="0.35">
      <c r="I3601" s="50"/>
      <c r="J3601" s="50"/>
      <c r="K3601" s="50"/>
      <c r="L3601" s="50"/>
      <c r="M3601" s="50"/>
      <c r="N3601" s="50"/>
      <c r="O3601" s="50"/>
      <c r="P3601" s="50"/>
      <c r="Q3601" s="50"/>
      <c r="R3601" s="50"/>
      <c r="S3601" s="50"/>
    </row>
    <row r="3602" spans="9:19" x14ac:dyDescent="0.35">
      <c r="I3602" s="50"/>
      <c r="J3602" s="50"/>
      <c r="K3602" s="50"/>
      <c r="L3602" s="50"/>
      <c r="M3602" s="50"/>
      <c r="N3602" s="50"/>
      <c r="O3602" s="50"/>
      <c r="P3602" s="50"/>
      <c r="Q3602" s="50"/>
      <c r="R3602" s="50"/>
      <c r="S3602" s="50"/>
    </row>
    <row r="3603" spans="9:19" x14ac:dyDescent="0.35">
      <c r="I3603" s="50"/>
      <c r="J3603" s="50"/>
      <c r="K3603" s="50"/>
      <c r="L3603" s="50"/>
      <c r="M3603" s="50"/>
      <c r="N3603" s="50"/>
      <c r="O3603" s="50"/>
      <c r="P3603" s="50"/>
      <c r="Q3603" s="50"/>
      <c r="R3603" s="50"/>
      <c r="S3603" s="50"/>
    </row>
    <row r="3604" spans="9:19" x14ac:dyDescent="0.35">
      <c r="I3604" s="50"/>
      <c r="J3604" s="50"/>
      <c r="K3604" s="50"/>
      <c r="L3604" s="50"/>
      <c r="M3604" s="50"/>
      <c r="N3604" s="50"/>
      <c r="O3604" s="50"/>
      <c r="P3604" s="50"/>
      <c r="Q3604" s="50"/>
      <c r="R3604" s="50"/>
      <c r="S3604" s="50"/>
    </row>
    <row r="3605" spans="9:19" x14ac:dyDescent="0.35">
      <c r="I3605" s="50"/>
      <c r="J3605" s="50"/>
      <c r="K3605" s="50"/>
      <c r="L3605" s="50"/>
      <c r="M3605" s="50"/>
      <c r="N3605" s="50"/>
      <c r="O3605" s="50"/>
      <c r="P3605" s="50"/>
      <c r="Q3605" s="50"/>
      <c r="R3605" s="50"/>
      <c r="S3605" s="50"/>
    </row>
    <row r="3606" spans="9:19" x14ac:dyDescent="0.35">
      <c r="I3606" s="50"/>
      <c r="J3606" s="50"/>
      <c r="K3606" s="50"/>
      <c r="L3606" s="50"/>
      <c r="M3606" s="50"/>
      <c r="N3606" s="50"/>
      <c r="O3606" s="50"/>
      <c r="P3606" s="50"/>
      <c r="Q3606" s="50"/>
      <c r="R3606" s="50"/>
      <c r="S3606" s="50"/>
    </row>
    <row r="3607" spans="9:19" x14ac:dyDescent="0.35">
      <c r="I3607" s="50"/>
      <c r="J3607" s="50"/>
      <c r="K3607" s="50"/>
      <c r="L3607" s="50"/>
      <c r="M3607" s="50"/>
      <c r="N3607" s="50"/>
      <c r="O3607" s="50"/>
      <c r="P3607" s="50"/>
      <c r="Q3607" s="50"/>
      <c r="R3607" s="50"/>
      <c r="S3607" s="50"/>
    </row>
    <row r="3608" spans="9:19" x14ac:dyDescent="0.35">
      <c r="I3608" s="50"/>
      <c r="J3608" s="50"/>
      <c r="K3608" s="50"/>
      <c r="L3608" s="50"/>
      <c r="M3608" s="50"/>
      <c r="N3608" s="50"/>
      <c r="O3608" s="50"/>
      <c r="P3608" s="50"/>
      <c r="Q3608" s="50"/>
      <c r="R3608" s="50"/>
      <c r="S3608" s="50"/>
    </row>
    <row r="3609" spans="9:19" x14ac:dyDescent="0.35">
      <c r="I3609" s="50"/>
      <c r="J3609" s="50"/>
      <c r="K3609" s="50"/>
      <c r="L3609" s="50"/>
      <c r="M3609" s="50"/>
      <c r="N3609" s="50"/>
      <c r="O3609" s="50"/>
      <c r="P3609" s="50"/>
      <c r="Q3609" s="50"/>
      <c r="R3609" s="50"/>
      <c r="S3609" s="50"/>
    </row>
    <row r="3610" spans="9:19" x14ac:dyDescent="0.35">
      <c r="I3610" s="50"/>
      <c r="J3610" s="50"/>
      <c r="K3610" s="50"/>
      <c r="L3610" s="50"/>
      <c r="M3610" s="50"/>
      <c r="N3610" s="50"/>
      <c r="O3610" s="50"/>
      <c r="P3610" s="50"/>
      <c r="Q3610" s="50"/>
      <c r="R3610" s="50"/>
      <c r="S3610" s="50"/>
    </row>
    <row r="3611" spans="9:19" x14ac:dyDescent="0.35">
      <c r="I3611" s="50"/>
      <c r="J3611" s="50"/>
      <c r="K3611" s="50"/>
      <c r="L3611" s="50"/>
      <c r="M3611" s="50"/>
      <c r="N3611" s="50"/>
      <c r="O3611" s="50"/>
      <c r="P3611" s="50"/>
      <c r="Q3611" s="50"/>
      <c r="R3611" s="50"/>
      <c r="S3611" s="50"/>
    </row>
    <row r="3612" spans="9:19" x14ac:dyDescent="0.35">
      <c r="I3612" s="50"/>
      <c r="J3612" s="50"/>
      <c r="K3612" s="50"/>
      <c r="L3612" s="50"/>
      <c r="M3612" s="50"/>
      <c r="N3612" s="50"/>
      <c r="O3612" s="50"/>
      <c r="P3612" s="50"/>
      <c r="Q3612" s="50"/>
      <c r="R3612" s="50"/>
      <c r="S3612" s="50"/>
    </row>
    <row r="3613" spans="9:19" x14ac:dyDescent="0.35">
      <c r="I3613" s="50"/>
      <c r="J3613" s="50"/>
      <c r="K3613" s="50"/>
      <c r="L3613" s="50"/>
      <c r="M3613" s="50"/>
      <c r="N3613" s="50"/>
      <c r="O3613" s="50"/>
      <c r="P3613" s="50"/>
      <c r="Q3613" s="50"/>
      <c r="R3613" s="50"/>
      <c r="S3613" s="50"/>
    </row>
    <row r="3614" spans="9:19" x14ac:dyDescent="0.35">
      <c r="I3614" s="50"/>
      <c r="J3614" s="50"/>
      <c r="K3614" s="50"/>
      <c r="L3614" s="50"/>
      <c r="M3614" s="50"/>
      <c r="N3614" s="50"/>
      <c r="O3614" s="50"/>
      <c r="P3614" s="50"/>
      <c r="Q3614" s="50"/>
      <c r="R3614" s="50"/>
      <c r="S3614" s="50"/>
    </row>
    <row r="3615" spans="9:19" x14ac:dyDescent="0.35">
      <c r="I3615" s="50"/>
      <c r="J3615" s="50"/>
      <c r="K3615" s="50"/>
      <c r="L3615" s="50"/>
      <c r="M3615" s="50"/>
      <c r="N3615" s="50"/>
      <c r="O3615" s="50"/>
      <c r="P3615" s="50"/>
      <c r="Q3615" s="50"/>
      <c r="R3615" s="50"/>
      <c r="S3615" s="50"/>
    </row>
    <row r="3616" spans="9:19" x14ac:dyDescent="0.35">
      <c r="I3616" s="50"/>
      <c r="J3616" s="50"/>
      <c r="K3616" s="50"/>
      <c r="L3616" s="50"/>
      <c r="M3616" s="50"/>
      <c r="N3616" s="50"/>
      <c r="O3616" s="50"/>
      <c r="P3616" s="50"/>
      <c r="Q3616" s="50"/>
      <c r="R3616" s="50"/>
      <c r="S3616" s="50"/>
    </row>
    <row r="3617" spans="9:19" x14ac:dyDescent="0.35">
      <c r="I3617" s="50"/>
      <c r="J3617" s="50"/>
      <c r="K3617" s="50"/>
      <c r="L3617" s="50"/>
      <c r="M3617" s="50"/>
      <c r="N3617" s="50"/>
      <c r="O3617" s="50"/>
      <c r="P3617" s="50"/>
      <c r="Q3617" s="50"/>
      <c r="R3617" s="50"/>
      <c r="S3617" s="50"/>
    </row>
    <row r="3618" spans="9:19" x14ac:dyDescent="0.35">
      <c r="I3618" s="50"/>
      <c r="J3618" s="50"/>
      <c r="K3618" s="50"/>
      <c r="L3618" s="50"/>
      <c r="M3618" s="50"/>
      <c r="N3618" s="50"/>
      <c r="O3618" s="50"/>
      <c r="P3618" s="50"/>
      <c r="Q3618" s="50"/>
      <c r="R3618" s="50"/>
      <c r="S3618" s="50"/>
    </row>
    <row r="3619" spans="9:19" x14ac:dyDescent="0.35">
      <c r="I3619" s="50"/>
      <c r="J3619" s="50"/>
      <c r="K3619" s="50"/>
      <c r="L3619" s="50"/>
      <c r="M3619" s="50"/>
      <c r="N3619" s="50"/>
      <c r="O3619" s="50"/>
      <c r="P3619" s="50"/>
      <c r="Q3619" s="50"/>
      <c r="R3619" s="50"/>
      <c r="S3619" s="50"/>
    </row>
    <row r="3620" spans="9:19" x14ac:dyDescent="0.35">
      <c r="I3620" s="50"/>
      <c r="J3620" s="50"/>
      <c r="K3620" s="50"/>
      <c r="L3620" s="50"/>
      <c r="M3620" s="50"/>
      <c r="N3620" s="50"/>
      <c r="O3620" s="50"/>
      <c r="P3620" s="50"/>
      <c r="Q3620" s="50"/>
      <c r="R3620" s="50"/>
      <c r="S3620" s="50"/>
    </row>
    <row r="3621" spans="9:19" x14ac:dyDescent="0.35">
      <c r="I3621" s="50"/>
      <c r="J3621" s="50"/>
      <c r="K3621" s="50"/>
      <c r="L3621" s="50"/>
      <c r="M3621" s="50"/>
      <c r="N3621" s="50"/>
      <c r="O3621" s="50"/>
      <c r="P3621" s="50"/>
      <c r="Q3621" s="50"/>
      <c r="R3621" s="50"/>
      <c r="S3621" s="50"/>
    </row>
    <row r="3622" spans="9:19" x14ac:dyDescent="0.35">
      <c r="I3622" s="50"/>
      <c r="J3622" s="50"/>
      <c r="K3622" s="50"/>
      <c r="L3622" s="50"/>
      <c r="M3622" s="50"/>
      <c r="N3622" s="50"/>
      <c r="O3622" s="50"/>
      <c r="P3622" s="50"/>
      <c r="Q3622" s="50"/>
      <c r="R3622" s="50"/>
      <c r="S3622" s="50"/>
    </row>
    <row r="3623" spans="9:19" x14ac:dyDescent="0.35">
      <c r="I3623" s="50"/>
      <c r="J3623" s="50"/>
      <c r="K3623" s="50"/>
      <c r="L3623" s="50"/>
      <c r="M3623" s="50"/>
      <c r="N3623" s="50"/>
      <c r="O3623" s="50"/>
      <c r="P3623" s="50"/>
      <c r="Q3623" s="50"/>
      <c r="R3623" s="50"/>
      <c r="S3623" s="50"/>
    </row>
    <row r="3624" spans="9:19" x14ac:dyDescent="0.35">
      <c r="I3624" s="50"/>
      <c r="J3624" s="50"/>
      <c r="K3624" s="50"/>
      <c r="L3624" s="50"/>
      <c r="M3624" s="50"/>
      <c r="N3624" s="50"/>
      <c r="O3624" s="50"/>
      <c r="P3624" s="50"/>
      <c r="Q3624" s="50"/>
      <c r="R3624" s="50"/>
      <c r="S3624" s="50"/>
    </row>
    <row r="3625" spans="9:19" x14ac:dyDescent="0.35">
      <c r="I3625" s="50"/>
      <c r="J3625" s="50"/>
      <c r="K3625" s="50"/>
      <c r="L3625" s="50"/>
      <c r="M3625" s="50"/>
      <c r="N3625" s="50"/>
      <c r="O3625" s="50"/>
      <c r="P3625" s="50"/>
      <c r="Q3625" s="50"/>
      <c r="R3625" s="50"/>
      <c r="S3625" s="50"/>
    </row>
    <row r="3626" spans="9:19" x14ac:dyDescent="0.35">
      <c r="I3626" s="50"/>
      <c r="J3626" s="50"/>
      <c r="K3626" s="50"/>
      <c r="L3626" s="50"/>
      <c r="M3626" s="50"/>
      <c r="N3626" s="50"/>
      <c r="O3626" s="50"/>
      <c r="P3626" s="50"/>
      <c r="Q3626" s="50"/>
      <c r="R3626" s="50"/>
      <c r="S3626" s="50"/>
    </row>
    <row r="3627" spans="9:19" x14ac:dyDescent="0.35">
      <c r="I3627" s="50"/>
      <c r="J3627" s="50"/>
      <c r="K3627" s="50"/>
      <c r="L3627" s="50"/>
      <c r="M3627" s="50"/>
      <c r="N3627" s="50"/>
      <c r="O3627" s="50"/>
      <c r="P3627" s="50"/>
      <c r="Q3627" s="50"/>
      <c r="R3627" s="50"/>
      <c r="S3627" s="50"/>
    </row>
    <row r="3628" spans="9:19" x14ac:dyDescent="0.35">
      <c r="I3628" s="50"/>
      <c r="J3628" s="50"/>
      <c r="K3628" s="50"/>
      <c r="L3628" s="50"/>
      <c r="M3628" s="50"/>
      <c r="N3628" s="50"/>
      <c r="O3628" s="50"/>
      <c r="P3628" s="50"/>
      <c r="Q3628" s="50"/>
      <c r="R3628" s="50"/>
      <c r="S3628" s="50"/>
    </row>
    <row r="3629" spans="9:19" x14ac:dyDescent="0.35">
      <c r="I3629" s="50"/>
      <c r="J3629" s="50"/>
      <c r="K3629" s="50"/>
      <c r="L3629" s="50"/>
      <c r="M3629" s="50"/>
      <c r="N3629" s="50"/>
      <c r="O3629" s="50"/>
      <c r="P3629" s="50"/>
      <c r="Q3629" s="50"/>
      <c r="R3629" s="50"/>
      <c r="S3629" s="50"/>
    </row>
    <row r="3630" spans="9:19" x14ac:dyDescent="0.35">
      <c r="I3630" s="50"/>
      <c r="J3630" s="50"/>
      <c r="K3630" s="50"/>
      <c r="L3630" s="50"/>
      <c r="M3630" s="50"/>
      <c r="N3630" s="50"/>
      <c r="O3630" s="50"/>
      <c r="P3630" s="50"/>
      <c r="Q3630" s="50"/>
      <c r="R3630" s="50"/>
      <c r="S3630" s="50"/>
    </row>
    <row r="3631" spans="9:19" x14ac:dyDescent="0.35">
      <c r="I3631" s="50"/>
      <c r="J3631" s="50"/>
      <c r="K3631" s="50"/>
      <c r="L3631" s="50"/>
      <c r="M3631" s="50"/>
      <c r="N3631" s="50"/>
      <c r="O3631" s="50"/>
      <c r="P3631" s="50"/>
      <c r="Q3631" s="50"/>
      <c r="R3631" s="50"/>
      <c r="S3631" s="50"/>
    </row>
    <row r="3632" spans="9:19" x14ac:dyDescent="0.35">
      <c r="I3632" s="50"/>
      <c r="J3632" s="50"/>
      <c r="K3632" s="50"/>
      <c r="L3632" s="50"/>
      <c r="M3632" s="50"/>
      <c r="N3632" s="50"/>
      <c r="O3632" s="50"/>
      <c r="P3632" s="50"/>
      <c r="Q3632" s="50"/>
      <c r="R3632" s="50"/>
      <c r="S3632" s="50"/>
    </row>
    <row r="3633" spans="9:19" x14ac:dyDescent="0.35">
      <c r="I3633" s="50"/>
      <c r="J3633" s="50"/>
      <c r="K3633" s="50"/>
      <c r="L3633" s="50"/>
      <c r="M3633" s="50"/>
      <c r="N3633" s="50"/>
      <c r="O3633" s="50"/>
      <c r="P3633" s="50"/>
      <c r="Q3633" s="50"/>
      <c r="R3633" s="50"/>
      <c r="S3633" s="50"/>
    </row>
    <row r="3634" spans="9:19" x14ac:dyDescent="0.35">
      <c r="I3634" s="50"/>
      <c r="J3634" s="50"/>
      <c r="K3634" s="50"/>
      <c r="L3634" s="50"/>
      <c r="M3634" s="50"/>
      <c r="N3634" s="50"/>
      <c r="O3634" s="50"/>
      <c r="P3634" s="50"/>
      <c r="Q3634" s="50"/>
      <c r="R3634" s="50"/>
      <c r="S3634" s="50"/>
    </row>
    <row r="3635" spans="9:19" x14ac:dyDescent="0.35">
      <c r="I3635" s="50"/>
      <c r="J3635" s="50"/>
      <c r="K3635" s="50"/>
      <c r="L3635" s="50"/>
      <c r="M3635" s="50"/>
      <c r="N3635" s="50"/>
      <c r="O3635" s="50"/>
      <c r="P3635" s="50"/>
      <c r="Q3635" s="50"/>
      <c r="R3635" s="50"/>
      <c r="S3635" s="50"/>
    </row>
    <row r="3636" spans="9:19" x14ac:dyDescent="0.35">
      <c r="I3636" s="50"/>
      <c r="J3636" s="50"/>
      <c r="K3636" s="50"/>
      <c r="L3636" s="50"/>
      <c r="M3636" s="50"/>
      <c r="N3636" s="50"/>
      <c r="O3636" s="50"/>
      <c r="P3636" s="50"/>
      <c r="Q3636" s="50"/>
      <c r="R3636" s="50"/>
      <c r="S3636" s="50"/>
    </row>
    <row r="3637" spans="9:19" x14ac:dyDescent="0.35">
      <c r="I3637" s="50"/>
      <c r="J3637" s="50"/>
      <c r="K3637" s="50"/>
      <c r="L3637" s="50"/>
      <c r="M3637" s="50"/>
      <c r="N3637" s="50"/>
      <c r="O3637" s="50"/>
      <c r="P3637" s="50"/>
      <c r="Q3637" s="50"/>
      <c r="R3637" s="50"/>
      <c r="S3637" s="50"/>
    </row>
    <row r="3638" spans="9:19" x14ac:dyDescent="0.35">
      <c r="I3638" s="50"/>
      <c r="J3638" s="50"/>
      <c r="K3638" s="50"/>
      <c r="L3638" s="50"/>
      <c r="M3638" s="50"/>
      <c r="N3638" s="50"/>
      <c r="O3638" s="50"/>
      <c r="P3638" s="50"/>
      <c r="Q3638" s="50"/>
      <c r="R3638" s="50"/>
      <c r="S3638" s="50"/>
    </row>
    <row r="3639" spans="9:19" x14ac:dyDescent="0.35">
      <c r="I3639" s="50"/>
      <c r="J3639" s="50"/>
      <c r="K3639" s="50"/>
      <c r="L3639" s="50"/>
      <c r="M3639" s="50"/>
      <c r="N3639" s="50"/>
      <c r="O3639" s="50"/>
      <c r="P3639" s="50"/>
      <c r="Q3639" s="50"/>
      <c r="R3639" s="50"/>
      <c r="S3639" s="50"/>
    </row>
    <row r="3640" spans="9:19" x14ac:dyDescent="0.35">
      <c r="I3640" s="50"/>
      <c r="J3640" s="50"/>
      <c r="K3640" s="50"/>
      <c r="L3640" s="50"/>
      <c r="M3640" s="50"/>
      <c r="N3640" s="50"/>
      <c r="O3640" s="50"/>
      <c r="P3640" s="50"/>
      <c r="Q3640" s="50"/>
      <c r="R3640" s="50"/>
      <c r="S3640" s="50"/>
    </row>
    <row r="3641" spans="9:19" x14ac:dyDescent="0.35">
      <c r="I3641" s="50"/>
      <c r="J3641" s="50"/>
      <c r="K3641" s="50"/>
      <c r="L3641" s="50"/>
      <c r="M3641" s="50"/>
      <c r="N3641" s="50"/>
      <c r="O3641" s="50"/>
      <c r="P3641" s="50"/>
      <c r="Q3641" s="50"/>
      <c r="R3641" s="50"/>
      <c r="S3641" s="50"/>
    </row>
    <row r="3642" spans="9:19" x14ac:dyDescent="0.35">
      <c r="I3642" s="50"/>
      <c r="J3642" s="50"/>
      <c r="K3642" s="50"/>
      <c r="L3642" s="50"/>
      <c r="M3642" s="50"/>
      <c r="N3642" s="50"/>
      <c r="O3642" s="50"/>
      <c r="P3642" s="50"/>
      <c r="Q3642" s="50"/>
      <c r="R3642" s="50"/>
      <c r="S3642" s="50"/>
    </row>
    <row r="3643" spans="9:19" x14ac:dyDescent="0.35">
      <c r="I3643" s="50"/>
      <c r="J3643" s="50"/>
      <c r="K3643" s="50"/>
      <c r="L3643" s="50"/>
      <c r="M3643" s="50"/>
      <c r="N3643" s="50"/>
      <c r="O3643" s="50"/>
      <c r="P3643" s="50"/>
      <c r="Q3643" s="50"/>
      <c r="R3643" s="50"/>
      <c r="S3643" s="50"/>
    </row>
    <row r="3644" spans="9:19" x14ac:dyDescent="0.35">
      <c r="I3644" s="50"/>
      <c r="J3644" s="50"/>
      <c r="K3644" s="50"/>
      <c r="L3644" s="50"/>
      <c r="M3644" s="50"/>
      <c r="N3644" s="50"/>
      <c r="O3644" s="50"/>
      <c r="P3644" s="50"/>
      <c r="Q3644" s="50"/>
      <c r="R3644" s="50"/>
      <c r="S3644" s="50"/>
    </row>
    <row r="3645" spans="9:19" x14ac:dyDescent="0.35">
      <c r="I3645" s="50"/>
      <c r="J3645" s="50"/>
      <c r="K3645" s="50"/>
      <c r="L3645" s="50"/>
      <c r="M3645" s="50"/>
      <c r="N3645" s="50"/>
      <c r="O3645" s="50"/>
      <c r="P3645" s="50"/>
      <c r="Q3645" s="50"/>
      <c r="R3645" s="50"/>
      <c r="S3645" s="50"/>
    </row>
    <row r="3646" spans="9:19" x14ac:dyDescent="0.35">
      <c r="I3646" s="50"/>
      <c r="J3646" s="50"/>
      <c r="K3646" s="50"/>
      <c r="L3646" s="50"/>
      <c r="M3646" s="50"/>
      <c r="N3646" s="50"/>
      <c r="O3646" s="50"/>
      <c r="P3646" s="50"/>
      <c r="Q3646" s="50"/>
      <c r="R3646" s="50"/>
      <c r="S3646" s="50"/>
    </row>
    <row r="3647" spans="9:19" x14ac:dyDescent="0.35">
      <c r="I3647" s="50"/>
      <c r="J3647" s="50"/>
      <c r="K3647" s="50"/>
      <c r="L3647" s="50"/>
      <c r="M3647" s="50"/>
      <c r="N3647" s="50"/>
      <c r="O3647" s="50"/>
      <c r="P3647" s="50"/>
      <c r="Q3647" s="50"/>
      <c r="R3647" s="50"/>
      <c r="S3647" s="50"/>
    </row>
    <row r="3648" spans="9:19" x14ac:dyDescent="0.35">
      <c r="I3648" s="50"/>
      <c r="J3648" s="50"/>
      <c r="K3648" s="50"/>
      <c r="L3648" s="50"/>
      <c r="M3648" s="50"/>
      <c r="N3648" s="50"/>
      <c r="O3648" s="50"/>
      <c r="P3648" s="50"/>
      <c r="Q3648" s="50"/>
      <c r="R3648" s="50"/>
      <c r="S3648" s="50"/>
    </row>
    <row r="3649" spans="9:19" x14ac:dyDescent="0.35">
      <c r="I3649" s="50"/>
      <c r="J3649" s="50"/>
      <c r="K3649" s="50"/>
      <c r="L3649" s="50"/>
      <c r="M3649" s="50"/>
      <c r="N3649" s="50"/>
      <c r="O3649" s="50"/>
      <c r="P3649" s="50"/>
      <c r="Q3649" s="50"/>
      <c r="R3649" s="50"/>
      <c r="S3649" s="50"/>
    </row>
    <row r="3650" spans="9:19" x14ac:dyDescent="0.35">
      <c r="I3650" s="50"/>
      <c r="J3650" s="50"/>
      <c r="K3650" s="50"/>
      <c r="L3650" s="50"/>
      <c r="M3650" s="50"/>
      <c r="N3650" s="50"/>
      <c r="O3650" s="50"/>
      <c r="P3650" s="50"/>
      <c r="Q3650" s="50"/>
      <c r="R3650" s="50"/>
      <c r="S3650" s="50"/>
    </row>
    <row r="3651" spans="9:19" x14ac:dyDescent="0.35">
      <c r="I3651" s="50"/>
      <c r="J3651" s="50"/>
      <c r="K3651" s="50"/>
      <c r="L3651" s="50"/>
      <c r="M3651" s="50"/>
      <c r="N3651" s="50"/>
      <c r="O3651" s="50"/>
      <c r="P3651" s="50"/>
      <c r="Q3651" s="50"/>
      <c r="R3651" s="50"/>
      <c r="S3651" s="50"/>
    </row>
    <row r="3652" spans="9:19" x14ac:dyDescent="0.35">
      <c r="I3652" s="50"/>
      <c r="J3652" s="50"/>
      <c r="K3652" s="50"/>
      <c r="L3652" s="50"/>
      <c r="M3652" s="50"/>
      <c r="N3652" s="50"/>
      <c r="O3652" s="50"/>
      <c r="P3652" s="50"/>
      <c r="Q3652" s="50"/>
      <c r="R3652" s="50"/>
      <c r="S3652" s="50"/>
    </row>
    <row r="3653" spans="9:19" x14ac:dyDescent="0.35">
      <c r="I3653" s="50"/>
      <c r="J3653" s="50"/>
      <c r="K3653" s="50"/>
      <c r="L3653" s="50"/>
      <c r="M3653" s="50"/>
      <c r="N3653" s="50"/>
      <c r="O3653" s="50"/>
      <c r="P3653" s="50"/>
      <c r="Q3653" s="50"/>
      <c r="R3653" s="50"/>
      <c r="S3653" s="50"/>
    </row>
    <row r="3654" spans="9:19" x14ac:dyDescent="0.35">
      <c r="I3654" s="50"/>
      <c r="J3654" s="50"/>
      <c r="K3654" s="50"/>
      <c r="L3654" s="50"/>
      <c r="M3654" s="50"/>
      <c r="N3654" s="50"/>
      <c r="O3654" s="50"/>
      <c r="P3654" s="50"/>
      <c r="Q3654" s="50"/>
      <c r="R3654" s="50"/>
      <c r="S3654" s="50"/>
    </row>
    <row r="3655" spans="9:19" x14ac:dyDescent="0.35">
      <c r="I3655" s="50"/>
      <c r="J3655" s="50"/>
      <c r="K3655" s="50"/>
      <c r="L3655" s="50"/>
      <c r="M3655" s="50"/>
      <c r="N3655" s="50"/>
      <c r="O3655" s="50"/>
      <c r="P3655" s="50"/>
      <c r="Q3655" s="50"/>
      <c r="R3655" s="50"/>
      <c r="S3655" s="50"/>
    </row>
    <row r="3656" spans="9:19" x14ac:dyDescent="0.35">
      <c r="I3656" s="50"/>
      <c r="J3656" s="50"/>
      <c r="K3656" s="50"/>
      <c r="L3656" s="50"/>
      <c r="M3656" s="50"/>
      <c r="N3656" s="50"/>
      <c r="O3656" s="50"/>
      <c r="P3656" s="50"/>
      <c r="Q3656" s="50"/>
      <c r="R3656" s="50"/>
      <c r="S3656" s="50"/>
    </row>
    <row r="3657" spans="9:19" x14ac:dyDescent="0.35">
      <c r="I3657" s="50"/>
      <c r="J3657" s="50"/>
      <c r="K3657" s="50"/>
      <c r="L3657" s="50"/>
      <c r="M3657" s="50"/>
      <c r="N3657" s="50"/>
      <c r="O3657" s="50"/>
      <c r="P3657" s="50"/>
      <c r="Q3657" s="50"/>
      <c r="R3657" s="50"/>
      <c r="S3657" s="50"/>
    </row>
    <row r="3658" spans="9:19" x14ac:dyDescent="0.35">
      <c r="I3658" s="50"/>
      <c r="J3658" s="50"/>
      <c r="K3658" s="50"/>
      <c r="L3658" s="50"/>
      <c r="M3658" s="50"/>
      <c r="N3658" s="50"/>
      <c r="O3658" s="50"/>
      <c r="P3658" s="50"/>
      <c r="Q3658" s="50"/>
      <c r="R3658" s="50"/>
      <c r="S3658" s="50"/>
    </row>
    <row r="3659" spans="9:19" x14ac:dyDescent="0.35">
      <c r="I3659" s="50"/>
      <c r="J3659" s="50"/>
      <c r="K3659" s="50"/>
      <c r="L3659" s="50"/>
      <c r="M3659" s="50"/>
      <c r="N3659" s="50"/>
      <c r="O3659" s="50"/>
      <c r="P3659" s="50"/>
      <c r="Q3659" s="50"/>
      <c r="R3659" s="50"/>
      <c r="S3659" s="50"/>
    </row>
    <row r="3660" spans="9:19" x14ac:dyDescent="0.35">
      <c r="I3660" s="50"/>
      <c r="J3660" s="50"/>
      <c r="K3660" s="50"/>
      <c r="L3660" s="50"/>
      <c r="M3660" s="50"/>
      <c r="N3660" s="50"/>
      <c r="O3660" s="50"/>
      <c r="P3660" s="50"/>
      <c r="Q3660" s="50"/>
      <c r="R3660" s="50"/>
      <c r="S3660" s="50"/>
    </row>
    <row r="3661" spans="9:19" x14ac:dyDescent="0.35">
      <c r="I3661" s="50"/>
      <c r="J3661" s="50"/>
      <c r="K3661" s="50"/>
      <c r="L3661" s="50"/>
      <c r="M3661" s="50"/>
      <c r="N3661" s="50"/>
      <c r="O3661" s="50"/>
      <c r="P3661" s="50"/>
      <c r="Q3661" s="50"/>
      <c r="R3661" s="50"/>
      <c r="S3661" s="50"/>
    </row>
    <row r="3662" spans="9:19" x14ac:dyDescent="0.35">
      <c r="I3662" s="50"/>
      <c r="J3662" s="50"/>
      <c r="K3662" s="50"/>
      <c r="L3662" s="50"/>
      <c r="M3662" s="50"/>
      <c r="N3662" s="50"/>
      <c r="O3662" s="50"/>
      <c r="P3662" s="50"/>
      <c r="Q3662" s="50"/>
      <c r="R3662" s="50"/>
      <c r="S3662" s="50"/>
    </row>
    <row r="3663" spans="9:19" x14ac:dyDescent="0.35">
      <c r="I3663" s="50"/>
      <c r="J3663" s="50"/>
      <c r="K3663" s="50"/>
      <c r="L3663" s="50"/>
      <c r="M3663" s="50"/>
      <c r="N3663" s="50"/>
      <c r="O3663" s="50"/>
      <c r="P3663" s="50"/>
      <c r="Q3663" s="50"/>
      <c r="R3663" s="50"/>
      <c r="S3663" s="50"/>
    </row>
    <row r="3664" spans="9:19" x14ac:dyDescent="0.35">
      <c r="I3664" s="50"/>
      <c r="J3664" s="50"/>
      <c r="K3664" s="50"/>
      <c r="L3664" s="50"/>
      <c r="M3664" s="50"/>
      <c r="N3664" s="50"/>
      <c r="O3664" s="50"/>
      <c r="P3664" s="50"/>
      <c r="Q3664" s="50"/>
      <c r="R3664" s="50"/>
      <c r="S3664" s="50"/>
    </row>
    <row r="3665" spans="9:19" x14ac:dyDescent="0.35">
      <c r="I3665" s="50"/>
      <c r="J3665" s="50"/>
      <c r="K3665" s="50"/>
      <c r="L3665" s="50"/>
      <c r="M3665" s="50"/>
      <c r="N3665" s="50"/>
      <c r="O3665" s="50"/>
      <c r="P3665" s="50"/>
      <c r="Q3665" s="50"/>
      <c r="R3665" s="50"/>
      <c r="S3665" s="50"/>
    </row>
    <row r="3666" spans="9:19" x14ac:dyDescent="0.35">
      <c r="I3666" s="50"/>
      <c r="J3666" s="50"/>
      <c r="K3666" s="50"/>
      <c r="L3666" s="50"/>
      <c r="M3666" s="50"/>
      <c r="N3666" s="50"/>
      <c r="O3666" s="50"/>
      <c r="P3666" s="50"/>
      <c r="Q3666" s="50"/>
      <c r="R3666" s="50"/>
      <c r="S3666" s="50"/>
    </row>
    <row r="3667" spans="9:19" x14ac:dyDescent="0.35">
      <c r="I3667" s="50"/>
      <c r="J3667" s="50"/>
      <c r="K3667" s="50"/>
      <c r="L3667" s="50"/>
      <c r="M3667" s="50"/>
      <c r="N3667" s="50"/>
      <c r="O3667" s="50"/>
      <c r="P3667" s="50"/>
      <c r="Q3667" s="50"/>
      <c r="R3667" s="50"/>
      <c r="S3667" s="50"/>
    </row>
    <row r="3668" spans="9:19" x14ac:dyDescent="0.35">
      <c r="I3668" s="50"/>
      <c r="J3668" s="50"/>
      <c r="K3668" s="50"/>
      <c r="L3668" s="50"/>
      <c r="M3668" s="50"/>
      <c r="N3668" s="50"/>
      <c r="O3668" s="50"/>
      <c r="P3668" s="50"/>
      <c r="Q3668" s="50"/>
      <c r="R3668" s="50"/>
      <c r="S3668" s="50"/>
    </row>
    <row r="3669" spans="9:19" x14ac:dyDescent="0.35">
      <c r="I3669" s="50"/>
      <c r="J3669" s="50"/>
      <c r="K3669" s="50"/>
      <c r="L3669" s="50"/>
      <c r="M3669" s="50"/>
      <c r="N3669" s="50"/>
      <c r="O3669" s="50"/>
      <c r="P3669" s="50"/>
      <c r="Q3669" s="50"/>
      <c r="R3669" s="50"/>
      <c r="S3669" s="50"/>
    </row>
    <row r="3670" spans="9:19" x14ac:dyDescent="0.35">
      <c r="I3670" s="50"/>
      <c r="J3670" s="50"/>
      <c r="K3670" s="50"/>
      <c r="L3670" s="50"/>
      <c r="M3670" s="50"/>
      <c r="N3670" s="50"/>
      <c r="O3670" s="50"/>
      <c r="P3670" s="50"/>
      <c r="Q3670" s="50"/>
      <c r="R3670" s="50"/>
      <c r="S3670" s="50"/>
    </row>
    <row r="3671" spans="9:19" x14ac:dyDescent="0.35">
      <c r="I3671" s="50"/>
      <c r="J3671" s="50"/>
      <c r="K3671" s="50"/>
      <c r="L3671" s="50"/>
      <c r="M3671" s="50"/>
      <c r="N3671" s="50"/>
      <c r="O3671" s="50"/>
      <c r="P3671" s="50"/>
      <c r="Q3671" s="50"/>
      <c r="R3671" s="50"/>
      <c r="S3671" s="50"/>
    </row>
    <row r="3672" spans="9:19" x14ac:dyDescent="0.35">
      <c r="I3672" s="50"/>
      <c r="J3672" s="50"/>
      <c r="K3672" s="50"/>
      <c r="L3672" s="50"/>
      <c r="M3672" s="50"/>
      <c r="N3672" s="50"/>
      <c r="O3672" s="50"/>
      <c r="P3672" s="50"/>
      <c r="Q3672" s="50"/>
      <c r="R3672" s="50"/>
      <c r="S3672" s="50"/>
    </row>
    <row r="3673" spans="9:19" x14ac:dyDescent="0.35">
      <c r="I3673" s="50"/>
      <c r="J3673" s="50"/>
      <c r="K3673" s="50"/>
      <c r="L3673" s="50"/>
      <c r="M3673" s="50"/>
      <c r="N3673" s="50"/>
      <c r="O3673" s="50"/>
      <c r="P3673" s="50"/>
      <c r="Q3673" s="50"/>
      <c r="R3673" s="50"/>
      <c r="S3673" s="50"/>
    </row>
    <row r="3674" spans="9:19" x14ac:dyDescent="0.35">
      <c r="I3674" s="50"/>
      <c r="J3674" s="50"/>
      <c r="K3674" s="50"/>
      <c r="L3674" s="50"/>
      <c r="M3674" s="50"/>
      <c r="N3674" s="50"/>
      <c r="O3674" s="50"/>
      <c r="P3674" s="50"/>
      <c r="Q3674" s="50"/>
      <c r="R3674" s="50"/>
      <c r="S3674" s="50"/>
    </row>
    <row r="3675" spans="9:19" x14ac:dyDescent="0.35">
      <c r="I3675" s="50"/>
      <c r="J3675" s="50"/>
      <c r="K3675" s="50"/>
      <c r="L3675" s="50"/>
      <c r="M3675" s="50"/>
      <c r="N3675" s="50"/>
      <c r="O3675" s="50"/>
      <c r="P3675" s="50"/>
      <c r="Q3675" s="50"/>
      <c r="R3675" s="50"/>
      <c r="S3675" s="50"/>
    </row>
    <row r="3676" spans="9:19" x14ac:dyDescent="0.35">
      <c r="I3676" s="50"/>
      <c r="J3676" s="50"/>
      <c r="K3676" s="50"/>
      <c r="L3676" s="50"/>
      <c r="M3676" s="50"/>
      <c r="N3676" s="50"/>
      <c r="O3676" s="50"/>
      <c r="P3676" s="50"/>
      <c r="Q3676" s="50"/>
      <c r="R3676" s="50"/>
      <c r="S3676" s="50"/>
    </row>
    <row r="3677" spans="9:19" x14ac:dyDescent="0.35">
      <c r="I3677" s="50"/>
      <c r="J3677" s="50"/>
      <c r="K3677" s="50"/>
      <c r="L3677" s="50"/>
      <c r="M3677" s="50"/>
      <c r="N3677" s="50"/>
      <c r="O3677" s="50"/>
      <c r="P3677" s="50"/>
      <c r="Q3677" s="50"/>
      <c r="R3677" s="50"/>
      <c r="S3677" s="50"/>
    </row>
    <row r="3678" spans="9:19" x14ac:dyDescent="0.35">
      <c r="I3678" s="50"/>
      <c r="J3678" s="50"/>
      <c r="K3678" s="50"/>
      <c r="L3678" s="50"/>
      <c r="M3678" s="50"/>
      <c r="N3678" s="50"/>
      <c r="O3678" s="50"/>
      <c r="P3678" s="50"/>
      <c r="Q3678" s="50"/>
      <c r="R3678" s="50"/>
      <c r="S3678" s="50"/>
    </row>
    <row r="3679" spans="9:19" x14ac:dyDescent="0.35">
      <c r="I3679" s="50"/>
      <c r="J3679" s="50"/>
      <c r="K3679" s="50"/>
      <c r="L3679" s="50"/>
      <c r="M3679" s="50"/>
      <c r="N3679" s="50"/>
      <c r="O3679" s="50"/>
      <c r="P3679" s="50"/>
      <c r="Q3679" s="50"/>
      <c r="R3679" s="50"/>
      <c r="S3679" s="50"/>
    </row>
    <row r="3680" spans="9:19" x14ac:dyDescent="0.35">
      <c r="I3680" s="50"/>
      <c r="J3680" s="50"/>
      <c r="K3680" s="50"/>
      <c r="L3680" s="50"/>
      <c r="M3680" s="50"/>
      <c r="N3680" s="50"/>
      <c r="O3680" s="50"/>
      <c r="P3680" s="50"/>
      <c r="Q3680" s="50"/>
      <c r="R3680" s="50"/>
      <c r="S3680" s="50"/>
    </row>
    <row r="3681" spans="9:19" x14ac:dyDescent="0.35">
      <c r="I3681" s="50"/>
      <c r="J3681" s="50"/>
      <c r="K3681" s="50"/>
      <c r="L3681" s="50"/>
      <c r="M3681" s="50"/>
      <c r="N3681" s="50"/>
      <c r="O3681" s="50"/>
      <c r="P3681" s="50"/>
      <c r="Q3681" s="50"/>
      <c r="R3681" s="50"/>
      <c r="S3681" s="50"/>
    </row>
    <row r="3682" spans="9:19" x14ac:dyDescent="0.35">
      <c r="I3682" s="50"/>
      <c r="J3682" s="50"/>
      <c r="K3682" s="50"/>
      <c r="L3682" s="50"/>
      <c r="M3682" s="50"/>
      <c r="N3682" s="50"/>
      <c r="O3682" s="50"/>
      <c r="P3682" s="50"/>
      <c r="Q3682" s="50"/>
      <c r="R3682" s="50"/>
      <c r="S3682" s="50"/>
    </row>
    <row r="3683" spans="9:19" x14ac:dyDescent="0.35">
      <c r="I3683" s="50"/>
      <c r="J3683" s="50"/>
      <c r="K3683" s="50"/>
      <c r="L3683" s="50"/>
      <c r="M3683" s="50"/>
      <c r="N3683" s="50"/>
      <c r="O3683" s="50"/>
      <c r="P3683" s="50"/>
      <c r="Q3683" s="50"/>
      <c r="R3683" s="50"/>
      <c r="S3683" s="50"/>
    </row>
    <row r="3684" spans="9:19" x14ac:dyDescent="0.35">
      <c r="I3684" s="50"/>
      <c r="J3684" s="50"/>
      <c r="K3684" s="50"/>
      <c r="L3684" s="50"/>
      <c r="M3684" s="50"/>
      <c r="N3684" s="50"/>
      <c r="O3684" s="50"/>
      <c r="P3684" s="50"/>
      <c r="Q3684" s="50"/>
      <c r="R3684" s="50"/>
      <c r="S3684" s="50"/>
    </row>
    <row r="3685" spans="9:19" x14ac:dyDescent="0.35">
      <c r="I3685" s="50"/>
      <c r="J3685" s="50"/>
      <c r="K3685" s="50"/>
      <c r="L3685" s="50"/>
      <c r="M3685" s="50"/>
      <c r="N3685" s="50"/>
      <c r="O3685" s="50"/>
      <c r="P3685" s="50"/>
      <c r="Q3685" s="50"/>
      <c r="R3685" s="50"/>
      <c r="S3685" s="50"/>
    </row>
    <row r="3686" spans="9:19" x14ac:dyDescent="0.35">
      <c r="I3686" s="50"/>
      <c r="J3686" s="50"/>
      <c r="K3686" s="50"/>
      <c r="L3686" s="50"/>
      <c r="M3686" s="50"/>
      <c r="N3686" s="50"/>
      <c r="O3686" s="50"/>
      <c r="P3686" s="50"/>
      <c r="Q3686" s="50"/>
      <c r="R3686" s="50"/>
      <c r="S3686" s="50"/>
    </row>
    <row r="3687" spans="9:19" x14ac:dyDescent="0.35">
      <c r="I3687" s="50"/>
      <c r="J3687" s="50"/>
      <c r="K3687" s="50"/>
      <c r="L3687" s="50"/>
      <c r="M3687" s="50"/>
      <c r="N3687" s="50"/>
      <c r="O3687" s="50"/>
      <c r="P3687" s="50"/>
      <c r="Q3687" s="50"/>
      <c r="R3687" s="50"/>
      <c r="S3687" s="50"/>
    </row>
    <row r="3688" spans="9:19" x14ac:dyDescent="0.35">
      <c r="I3688" s="50"/>
      <c r="J3688" s="50"/>
      <c r="K3688" s="50"/>
      <c r="L3688" s="50"/>
      <c r="M3688" s="50"/>
      <c r="N3688" s="50"/>
      <c r="O3688" s="50"/>
      <c r="P3688" s="50"/>
      <c r="Q3688" s="50"/>
      <c r="R3688" s="50"/>
      <c r="S3688" s="50"/>
    </row>
    <row r="3689" spans="9:19" x14ac:dyDescent="0.35">
      <c r="I3689" s="50"/>
      <c r="J3689" s="50"/>
      <c r="K3689" s="50"/>
      <c r="L3689" s="50"/>
      <c r="M3689" s="50"/>
      <c r="N3689" s="50"/>
      <c r="O3689" s="50"/>
      <c r="P3689" s="50"/>
      <c r="Q3689" s="50"/>
      <c r="R3689" s="50"/>
      <c r="S3689" s="50"/>
    </row>
    <row r="3690" spans="9:19" x14ac:dyDescent="0.35">
      <c r="I3690" s="50"/>
      <c r="J3690" s="50"/>
      <c r="K3690" s="50"/>
      <c r="L3690" s="50"/>
      <c r="M3690" s="50"/>
      <c r="N3690" s="50"/>
      <c r="O3690" s="50"/>
      <c r="P3690" s="50"/>
      <c r="Q3690" s="50"/>
      <c r="R3690" s="50"/>
      <c r="S3690" s="50"/>
    </row>
    <row r="3691" spans="9:19" x14ac:dyDescent="0.35">
      <c r="I3691" s="50"/>
      <c r="J3691" s="50"/>
      <c r="K3691" s="50"/>
      <c r="L3691" s="50"/>
      <c r="M3691" s="50"/>
      <c r="N3691" s="50"/>
      <c r="O3691" s="50"/>
      <c r="P3691" s="50"/>
      <c r="Q3691" s="50"/>
      <c r="R3691" s="50"/>
      <c r="S3691" s="50"/>
    </row>
    <row r="3692" spans="9:19" x14ac:dyDescent="0.35">
      <c r="I3692" s="50"/>
      <c r="J3692" s="50"/>
      <c r="K3692" s="50"/>
      <c r="L3692" s="50"/>
      <c r="M3692" s="50"/>
      <c r="N3692" s="50"/>
      <c r="O3692" s="50"/>
      <c r="P3692" s="50"/>
      <c r="Q3692" s="50"/>
      <c r="R3692" s="50"/>
      <c r="S3692" s="50"/>
    </row>
    <row r="3693" spans="9:19" x14ac:dyDescent="0.35">
      <c r="I3693" s="50"/>
      <c r="J3693" s="50"/>
      <c r="K3693" s="50"/>
      <c r="L3693" s="50"/>
      <c r="M3693" s="50"/>
      <c r="N3693" s="50"/>
      <c r="O3693" s="50"/>
      <c r="P3693" s="50"/>
      <c r="Q3693" s="50"/>
      <c r="R3693" s="50"/>
      <c r="S3693" s="50"/>
    </row>
    <row r="3694" spans="9:19" x14ac:dyDescent="0.35">
      <c r="I3694" s="50"/>
      <c r="J3694" s="50"/>
      <c r="K3694" s="50"/>
      <c r="L3694" s="50"/>
      <c r="M3694" s="50"/>
      <c r="N3694" s="50"/>
      <c r="O3694" s="50"/>
      <c r="P3694" s="50"/>
      <c r="Q3694" s="50"/>
      <c r="R3694" s="50"/>
      <c r="S3694" s="50"/>
    </row>
    <row r="3695" spans="9:19" x14ac:dyDescent="0.35">
      <c r="I3695" s="50"/>
      <c r="J3695" s="50"/>
      <c r="K3695" s="50"/>
      <c r="L3695" s="50"/>
      <c r="M3695" s="50"/>
      <c r="N3695" s="50"/>
      <c r="O3695" s="50"/>
      <c r="P3695" s="50"/>
      <c r="Q3695" s="50"/>
      <c r="R3695" s="50"/>
      <c r="S3695" s="50"/>
    </row>
    <row r="3696" spans="9:19" x14ac:dyDescent="0.35">
      <c r="I3696" s="50"/>
      <c r="J3696" s="50"/>
      <c r="K3696" s="50"/>
      <c r="L3696" s="50"/>
      <c r="M3696" s="50"/>
      <c r="N3696" s="50"/>
      <c r="O3696" s="50"/>
      <c r="P3696" s="50"/>
      <c r="Q3696" s="50"/>
      <c r="R3696" s="50"/>
      <c r="S3696" s="50"/>
    </row>
    <row r="3697" spans="9:19" x14ac:dyDescent="0.35">
      <c r="I3697" s="50"/>
      <c r="J3697" s="50"/>
      <c r="K3697" s="50"/>
      <c r="L3697" s="50"/>
      <c r="M3697" s="50"/>
      <c r="N3697" s="50"/>
      <c r="O3697" s="50"/>
      <c r="P3697" s="50"/>
      <c r="Q3697" s="50"/>
      <c r="R3697" s="50"/>
      <c r="S3697" s="50"/>
    </row>
    <row r="3698" spans="9:19" x14ac:dyDescent="0.35">
      <c r="I3698" s="50"/>
      <c r="J3698" s="50"/>
      <c r="K3698" s="50"/>
      <c r="L3698" s="50"/>
      <c r="M3698" s="50"/>
      <c r="N3698" s="50"/>
      <c r="O3698" s="50"/>
      <c r="P3698" s="50"/>
      <c r="Q3698" s="50"/>
      <c r="R3698" s="50"/>
      <c r="S3698" s="50"/>
    </row>
    <row r="3699" spans="9:19" x14ac:dyDescent="0.35">
      <c r="I3699" s="50"/>
      <c r="J3699" s="50"/>
      <c r="K3699" s="50"/>
      <c r="L3699" s="50"/>
      <c r="M3699" s="50"/>
      <c r="N3699" s="50"/>
      <c r="O3699" s="50"/>
      <c r="P3699" s="50"/>
      <c r="Q3699" s="50"/>
      <c r="R3699" s="50"/>
      <c r="S3699" s="50"/>
    </row>
    <row r="3700" spans="9:19" x14ac:dyDescent="0.35">
      <c r="I3700" s="50"/>
      <c r="J3700" s="50"/>
      <c r="K3700" s="50"/>
      <c r="L3700" s="50"/>
      <c r="M3700" s="50"/>
      <c r="N3700" s="50"/>
      <c r="O3700" s="50"/>
      <c r="P3700" s="50"/>
      <c r="Q3700" s="50"/>
      <c r="R3700" s="50"/>
      <c r="S3700" s="50"/>
    </row>
    <row r="3701" spans="9:19" x14ac:dyDescent="0.35">
      <c r="I3701" s="50"/>
      <c r="J3701" s="50"/>
      <c r="K3701" s="50"/>
      <c r="L3701" s="50"/>
      <c r="M3701" s="50"/>
      <c r="N3701" s="50"/>
      <c r="O3701" s="50"/>
      <c r="P3701" s="50"/>
      <c r="Q3701" s="50"/>
      <c r="R3701" s="50"/>
      <c r="S3701" s="50"/>
    </row>
    <row r="3702" spans="9:19" x14ac:dyDescent="0.35">
      <c r="I3702" s="50"/>
      <c r="J3702" s="50"/>
      <c r="K3702" s="50"/>
      <c r="L3702" s="50"/>
      <c r="M3702" s="50"/>
      <c r="N3702" s="50"/>
      <c r="O3702" s="50"/>
      <c r="P3702" s="50"/>
      <c r="Q3702" s="50"/>
      <c r="R3702" s="50"/>
      <c r="S3702" s="50"/>
    </row>
    <row r="3703" spans="9:19" x14ac:dyDescent="0.35">
      <c r="I3703" s="50"/>
      <c r="J3703" s="50"/>
      <c r="K3703" s="50"/>
      <c r="L3703" s="50"/>
      <c r="M3703" s="50"/>
      <c r="N3703" s="50"/>
      <c r="O3703" s="50"/>
      <c r="P3703" s="50"/>
      <c r="Q3703" s="50"/>
      <c r="R3703" s="50"/>
      <c r="S3703" s="50"/>
    </row>
    <row r="3704" spans="9:19" x14ac:dyDescent="0.35">
      <c r="I3704" s="50"/>
      <c r="J3704" s="50"/>
      <c r="K3704" s="50"/>
      <c r="L3704" s="50"/>
      <c r="M3704" s="50"/>
      <c r="N3704" s="50"/>
      <c r="O3704" s="50"/>
      <c r="P3704" s="50"/>
      <c r="Q3704" s="50"/>
      <c r="R3704" s="50"/>
      <c r="S3704" s="50"/>
    </row>
    <row r="3705" spans="9:19" x14ac:dyDescent="0.35">
      <c r="I3705" s="50"/>
      <c r="J3705" s="50"/>
      <c r="K3705" s="50"/>
      <c r="L3705" s="50"/>
      <c r="M3705" s="50"/>
      <c r="N3705" s="50"/>
      <c r="O3705" s="50"/>
      <c r="P3705" s="50"/>
      <c r="Q3705" s="50"/>
      <c r="R3705" s="50"/>
      <c r="S3705" s="50"/>
    </row>
    <row r="3706" spans="9:19" x14ac:dyDescent="0.35">
      <c r="I3706" s="50"/>
      <c r="J3706" s="50"/>
      <c r="K3706" s="50"/>
      <c r="L3706" s="50"/>
      <c r="M3706" s="50"/>
      <c r="N3706" s="50"/>
      <c r="O3706" s="50"/>
      <c r="P3706" s="50"/>
      <c r="Q3706" s="50"/>
      <c r="R3706" s="50"/>
      <c r="S3706" s="50"/>
    </row>
    <row r="3707" spans="9:19" x14ac:dyDescent="0.35">
      <c r="I3707" s="50"/>
      <c r="J3707" s="50"/>
      <c r="K3707" s="50"/>
      <c r="L3707" s="50"/>
      <c r="M3707" s="50"/>
      <c r="N3707" s="50"/>
      <c r="O3707" s="50"/>
      <c r="P3707" s="50"/>
      <c r="Q3707" s="50"/>
      <c r="R3707" s="50"/>
      <c r="S3707" s="50"/>
    </row>
    <row r="3708" spans="9:19" x14ac:dyDescent="0.35">
      <c r="I3708" s="50"/>
      <c r="J3708" s="50"/>
      <c r="K3708" s="50"/>
      <c r="L3708" s="50"/>
      <c r="M3708" s="50"/>
      <c r="N3708" s="50"/>
      <c r="O3708" s="50"/>
      <c r="P3708" s="50"/>
      <c r="Q3708" s="50"/>
      <c r="R3708" s="50"/>
      <c r="S3708" s="50"/>
    </row>
    <row r="3709" spans="9:19" x14ac:dyDescent="0.35">
      <c r="I3709" s="50"/>
      <c r="J3709" s="50"/>
      <c r="K3709" s="50"/>
      <c r="L3709" s="50"/>
      <c r="M3709" s="50"/>
      <c r="N3709" s="50"/>
      <c r="O3709" s="50"/>
      <c r="P3709" s="50"/>
      <c r="Q3709" s="50"/>
      <c r="R3709" s="50"/>
      <c r="S3709" s="50"/>
    </row>
    <row r="3710" spans="9:19" x14ac:dyDescent="0.35">
      <c r="I3710" s="50"/>
      <c r="J3710" s="50"/>
      <c r="K3710" s="50"/>
      <c r="L3710" s="50"/>
      <c r="M3710" s="50"/>
      <c r="N3710" s="50"/>
      <c r="O3710" s="50"/>
      <c r="P3710" s="50"/>
      <c r="Q3710" s="50"/>
      <c r="R3710" s="50"/>
      <c r="S3710" s="50"/>
    </row>
    <row r="3711" spans="9:19" x14ac:dyDescent="0.35">
      <c r="I3711" s="50"/>
      <c r="J3711" s="50"/>
      <c r="K3711" s="50"/>
      <c r="L3711" s="50"/>
      <c r="M3711" s="50"/>
      <c r="N3711" s="50"/>
      <c r="O3711" s="50"/>
      <c r="P3711" s="50"/>
      <c r="Q3711" s="50"/>
      <c r="R3711" s="50"/>
      <c r="S3711" s="50"/>
    </row>
    <row r="3712" spans="9:19" x14ac:dyDescent="0.35">
      <c r="I3712" s="50"/>
      <c r="J3712" s="50"/>
      <c r="K3712" s="50"/>
      <c r="L3712" s="50"/>
      <c r="M3712" s="50"/>
      <c r="N3712" s="50"/>
      <c r="O3712" s="50"/>
      <c r="P3712" s="50"/>
      <c r="Q3712" s="50"/>
      <c r="R3712" s="50"/>
      <c r="S3712" s="50"/>
    </row>
    <row r="3713" spans="9:19" x14ac:dyDescent="0.35">
      <c r="I3713" s="50"/>
      <c r="J3713" s="50"/>
      <c r="K3713" s="50"/>
      <c r="L3713" s="50"/>
      <c r="M3713" s="50"/>
      <c r="N3713" s="50"/>
      <c r="O3713" s="50"/>
      <c r="P3713" s="50"/>
      <c r="Q3713" s="50"/>
      <c r="R3713" s="50"/>
      <c r="S3713" s="50"/>
    </row>
    <row r="3714" spans="9:19" x14ac:dyDescent="0.35">
      <c r="I3714" s="50"/>
      <c r="J3714" s="50"/>
      <c r="K3714" s="50"/>
      <c r="L3714" s="50"/>
      <c r="M3714" s="50"/>
      <c r="N3714" s="50"/>
      <c r="O3714" s="50"/>
      <c r="P3714" s="50"/>
      <c r="Q3714" s="50"/>
      <c r="R3714" s="50"/>
      <c r="S3714" s="50"/>
    </row>
    <row r="3715" spans="9:19" x14ac:dyDescent="0.35">
      <c r="I3715" s="50"/>
      <c r="J3715" s="50"/>
      <c r="K3715" s="50"/>
      <c r="L3715" s="50"/>
      <c r="M3715" s="50"/>
      <c r="N3715" s="50"/>
      <c r="O3715" s="50"/>
      <c r="P3715" s="50"/>
      <c r="Q3715" s="50"/>
      <c r="R3715" s="50"/>
      <c r="S3715" s="50"/>
    </row>
    <row r="3716" spans="9:19" x14ac:dyDescent="0.35">
      <c r="I3716" s="50"/>
      <c r="J3716" s="50"/>
      <c r="K3716" s="50"/>
      <c r="L3716" s="50"/>
      <c r="M3716" s="50"/>
      <c r="N3716" s="50"/>
      <c r="O3716" s="50"/>
      <c r="P3716" s="50"/>
      <c r="Q3716" s="50"/>
      <c r="R3716" s="50"/>
      <c r="S3716" s="50"/>
    </row>
    <row r="3717" spans="9:19" x14ac:dyDescent="0.35">
      <c r="I3717" s="50"/>
      <c r="J3717" s="50"/>
      <c r="K3717" s="50"/>
      <c r="L3717" s="50"/>
      <c r="M3717" s="50"/>
      <c r="N3717" s="50"/>
      <c r="O3717" s="50"/>
      <c r="P3717" s="50"/>
      <c r="Q3717" s="50"/>
      <c r="R3717" s="50"/>
      <c r="S3717" s="50"/>
    </row>
    <row r="3718" spans="9:19" x14ac:dyDescent="0.35">
      <c r="I3718" s="50"/>
      <c r="J3718" s="50"/>
      <c r="K3718" s="50"/>
      <c r="L3718" s="50"/>
      <c r="M3718" s="50"/>
      <c r="N3718" s="50"/>
      <c r="O3718" s="50"/>
      <c r="P3718" s="50"/>
      <c r="Q3718" s="50"/>
      <c r="R3718" s="50"/>
      <c r="S3718" s="50"/>
    </row>
    <row r="3719" spans="9:19" x14ac:dyDescent="0.35">
      <c r="I3719" s="50"/>
      <c r="J3719" s="50"/>
      <c r="K3719" s="50"/>
      <c r="L3719" s="50"/>
      <c r="M3719" s="50"/>
      <c r="N3719" s="50"/>
      <c r="O3719" s="50"/>
      <c r="P3719" s="50"/>
      <c r="Q3719" s="50"/>
      <c r="R3719" s="50"/>
      <c r="S3719" s="50"/>
    </row>
    <row r="3720" spans="9:19" x14ac:dyDescent="0.35">
      <c r="I3720" s="50"/>
      <c r="J3720" s="50"/>
      <c r="K3720" s="50"/>
      <c r="L3720" s="50"/>
      <c r="M3720" s="50"/>
      <c r="N3720" s="50"/>
      <c r="O3720" s="50"/>
      <c r="P3720" s="50"/>
      <c r="Q3720" s="50"/>
      <c r="R3720" s="50"/>
      <c r="S3720" s="50"/>
    </row>
    <row r="3721" spans="9:19" x14ac:dyDescent="0.35">
      <c r="I3721" s="50"/>
      <c r="J3721" s="50"/>
      <c r="K3721" s="50"/>
      <c r="L3721" s="50"/>
      <c r="M3721" s="50"/>
      <c r="N3721" s="50"/>
      <c r="O3721" s="50"/>
      <c r="P3721" s="50"/>
      <c r="Q3721" s="50"/>
      <c r="R3721" s="50"/>
      <c r="S3721" s="50"/>
    </row>
    <row r="3722" spans="9:19" x14ac:dyDescent="0.35">
      <c r="I3722" s="50"/>
      <c r="J3722" s="50"/>
      <c r="K3722" s="50"/>
      <c r="L3722" s="50"/>
      <c r="M3722" s="50"/>
      <c r="N3722" s="50"/>
      <c r="O3722" s="50"/>
      <c r="P3722" s="50"/>
      <c r="Q3722" s="50"/>
      <c r="R3722" s="50"/>
      <c r="S3722" s="50"/>
    </row>
    <row r="3723" spans="9:19" x14ac:dyDescent="0.35">
      <c r="I3723" s="50"/>
      <c r="J3723" s="50"/>
      <c r="K3723" s="50"/>
      <c r="L3723" s="50"/>
      <c r="M3723" s="50"/>
      <c r="N3723" s="50"/>
      <c r="O3723" s="50"/>
      <c r="P3723" s="50"/>
      <c r="Q3723" s="50"/>
      <c r="R3723" s="50"/>
      <c r="S3723" s="50"/>
    </row>
    <row r="3724" spans="9:19" x14ac:dyDescent="0.35">
      <c r="I3724" s="50"/>
      <c r="J3724" s="50"/>
      <c r="K3724" s="50"/>
      <c r="L3724" s="50"/>
      <c r="M3724" s="50"/>
      <c r="N3724" s="50"/>
      <c r="O3724" s="50"/>
      <c r="P3724" s="50"/>
      <c r="Q3724" s="50"/>
      <c r="R3724" s="50"/>
      <c r="S3724" s="50"/>
    </row>
    <row r="3725" spans="9:19" x14ac:dyDescent="0.35">
      <c r="I3725" s="50"/>
      <c r="J3725" s="50"/>
      <c r="K3725" s="50"/>
      <c r="L3725" s="50"/>
      <c r="M3725" s="50"/>
      <c r="N3725" s="50"/>
      <c r="O3725" s="50"/>
      <c r="P3725" s="50"/>
      <c r="Q3725" s="50"/>
      <c r="R3725" s="50"/>
      <c r="S3725" s="50"/>
    </row>
    <row r="3726" spans="9:19" x14ac:dyDescent="0.35">
      <c r="I3726" s="50"/>
      <c r="J3726" s="50"/>
      <c r="K3726" s="50"/>
      <c r="L3726" s="50"/>
      <c r="M3726" s="50"/>
      <c r="N3726" s="50"/>
      <c r="O3726" s="50"/>
      <c r="P3726" s="50"/>
      <c r="Q3726" s="50"/>
      <c r="R3726" s="50"/>
      <c r="S3726" s="50"/>
    </row>
    <row r="3727" spans="9:19" x14ac:dyDescent="0.35">
      <c r="I3727" s="50"/>
      <c r="J3727" s="50"/>
      <c r="K3727" s="50"/>
      <c r="L3727" s="50"/>
      <c r="M3727" s="50"/>
      <c r="N3727" s="50"/>
      <c r="O3727" s="50"/>
      <c r="P3727" s="50"/>
      <c r="Q3727" s="50"/>
      <c r="R3727" s="50"/>
      <c r="S3727" s="50"/>
    </row>
    <row r="3728" spans="9:19" x14ac:dyDescent="0.35">
      <c r="I3728" s="50"/>
      <c r="J3728" s="50"/>
      <c r="K3728" s="50"/>
      <c r="L3728" s="50"/>
      <c r="M3728" s="50"/>
      <c r="N3728" s="50"/>
      <c r="O3728" s="50"/>
      <c r="P3728" s="50"/>
      <c r="Q3728" s="50"/>
      <c r="R3728" s="50"/>
      <c r="S3728" s="50"/>
    </row>
    <row r="3729" spans="9:19" x14ac:dyDescent="0.35">
      <c r="I3729" s="50"/>
      <c r="J3729" s="50"/>
      <c r="K3729" s="50"/>
      <c r="L3729" s="50"/>
      <c r="M3729" s="50"/>
      <c r="N3729" s="50"/>
      <c r="O3729" s="50"/>
      <c r="P3729" s="50"/>
      <c r="Q3729" s="50"/>
      <c r="R3729" s="50"/>
      <c r="S3729" s="50"/>
    </row>
    <row r="3730" spans="9:19" x14ac:dyDescent="0.35">
      <c r="I3730" s="50"/>
      <c r="J3730" s="50"/>
      <c r="K3730" s="50"/>
      <c r="L3730" s="50"/>
      <c r="M3730" s="50"/>
      <c r="N3730" s="50"/>
      <c r="O3730" s="50"/>
      <c r="P3730" s="50"/>
      <c r="Q3730" s="50"/>
      <c r="R3730" s="50"/>
      <c r="S3730" s="50"/>
    </row>
    <row r="3731" spans="9:19" x14ac:dyDescent="0.35">
      <c r="I3731" s="50"/>
      <c r="J3731" s="50"/>
      <c r="K3731" s="50"/>
      <c r="L3731" s="50"/>
      <c r="M3731" s="50"/>
      <c r="N3731" s="50"/>
      <c r="O3731" s="50"/>
      <c r="P3731" s="50"/>
      <c r="Q3731" s="50"/>
      <c r="R3731" s="50"/>
      <c r="S3731" s="50"/>
    </row>
    <row r="3732" spans="9:19" x14ac:dyDescent="0.35">
      <c r="I3732" s="50"/>
      <c r="J3732" s="50"/>
      <c r="K3732" s="50"/>
      <c r="L3732" s="50"/>
      <c r="M3732" s="50"/>
      <c r="N3732" s="50"/>
      <c r="O3732" s="50"/>
      <c r="P3732" s="50"/>
      <c r="Q3732" s="50"/>
      <c r="R3732" s="50"/>
      <c r="S3732" s="50"/>
    </row>
    <row r="3733" spans="9:19" x14ac:dyDescent="0.35">
      <c r="I3733" s="50"/>
      <c r="J3733" s="50"/>
      <c r="K3733" s="50"/>
      <c r="L3733" s="50"/>
      <c r="M3733" s="50"/>
      <c r="N3733" s="50"/>
      <c r="O3733" s="50"/>
      <c r="P3733" s="50"/>
      <c r="Q3733" s="50"/>
      <c r="R3733" s="50"/>
      <c r="S3733" s="50"/>
    </row>
    <row r="3734" spans="9:19" x14ac:dyDescent="0.35">
      <c r="I3734" s="50"/>
      <c r="J3734" s="50"/>
      <c r="K3734" s="50"/>
      <c r="L3734" s="50"/>
      <c r="M3734" s="50"/>
      <c r="N3734" s="50"/>
      <c r="O3734" s="50"/>
      <c r="P3734" s="50"/>
      <c r="Q3734" s="50"/>
      <c r="R3734" s="50"/>
      <c r="S3734" s="50"/>
    </row>
    <row r="3735" spans="9:19" x14ac:dyDescent="0.35">
      <c r="I3735" s="50"/>
      <c r="J3735" s="50"/>
      <c r="K3735" s="50"/>
      <c r="L3735" s="50"/>
      <c r="M3735" s="50"/>
      <c r="N3735" s="50"/>
      <c r="O3735" s="50"/>
      <c r="P3735" s="50"/>
      <c r="Q3735" s="50"/>
      <c r="R3735" s="50"/>
      <c r="S3735" s="50"/>
    </row>
    <row r="3736" spans="9:19" x14ac:dyDescent="0.35">
      <c r="I3736" s="50"/>
      <c r="J3736" s="50"/>
      <c r="K3736" s="50"/>
      <c r="L3736" s="50"/>
      <c r="M3736" s="50"/>
      <c r="N3736" s="50"/>
      <c r="O3736" s="50"/>
      <c r="P3736" s="50"/>
      <c r="Q3736" s="50"/>
      <c r="R3736" s="50"/>
      <c r="S3736" s="50"/>
    </row>
    <row r="3737" spans="9:19" x14ac:dyDescent="0.35">
      <c r="I3737" s="50"/>
      <c r="J3737" s="50"/>
      <c r="K3737" s="50"/>
      <c r="L3737" s="50"/>
      <c r="M3737" s="50"/>
      <c r="N3737" s="50"/>
      <c r="O3737" s="50"/>
      <c r="P3737" s="50"/>
      <c r="Q3737" s="50"/>
      <c r="R3737" s="50"/>
      <c r="S3737" s="50"/>
    </row>
    <row r="3738" spans="9:19" x14ac:dyDescent="0.35">
      <c r="I3738" s="50"/>
      <c r="J3738" s="50"/>
      <c r="K3738" s="50"/>
      <c r="L3738" s="50"/>
      <c r="M3738" s="50"/>
      <c r="N3738" s="50"/>
      <c r="O3738" s="50"/>
      <c r="P3738" s="50"/>
      <c r="Q3738" s="50"/>
      <c r="R3738" s="50"/>
      <c r="S3738" s="50"/>
    </row>
    <row r="3739" spans="9:19" x14ac:dyDescent="0.35">
      <c r="I3739" s="50"/>
      <c r="J3739" s="50"/>
      <c r="K3739" s="50"/>
      <c r="L3739" s="50"/>
      <c r="M3739" s="50"/>
      <c r="N3739" s="50"/>
      <c r="O3739" s="50"/>
      <c r="P3739" s="50"/>
      <c r="Q3739" s="50"/>
      <c r="R3739" s="50"/>
      <c r="S3739" s="50"/>
    </row>
    <row r="3740" spans="9:19" x14ac:dyDescent="0.35">
      <c r="I3740" s="50"/>
      <c r="J3740" s="50"/>
      <c r="K3740" s="50"/>
      <c r="L3740" s="50"/>
      <c r="M3740" s="50"/>
      <c r="N3740" s="50"/>
      <c r="O3740" s="50"/>
      <c r="P3740" s="50"/>
      <c r="Q3740" s="50"/>
      <c r="R3740" s="50"/>
      <c r="S3740" s="50"/>
    </row>
    <row r="3741" spans="9:19" x14ac:dyDescent="0.35">
      <c r="I3741" s="50"/>
      <c r="J3741" s="50"/>
      <c r="K3741" s="50"/>
      <c r="L3741" s="50"/>
      <c r="M3741" s="50"/>
      <c r="N3741" s="50"/>
      <c r="O3741" s="50"/>
      <c r="P3741" s="50"/>
      <c r="Q3741" s="50"/>
      <c r="R3741" s="50"/>
      <c r="S3741" s="50"/>
    </row>
    <row r="3742" spans="9:19" x14ac:dyDescent="0.35">
      <c r="I3742" s="50"/>
      <c r="J3742" s="50"/>
      <c r="K3742" s="50"/>
      <c r="L3742" s="50"/>
      <c r="M3742" s="50"/>
      <c r="N3742" s="50"/>
      <c r="O3742" s="50"/>
      <c r="P3742" s="50"/>
      <c r="Q3742" s="50"/>
      <c r="R3742" s="50"/>
      <c r="S3742" s="50"/>
    </row>
    <row r="3743" spans="9:19" x14ac:dyDescent="0.35">
      <c r="I3743" s="50"/>
      <c r="J3743" s="50"/>
      <c r="K3743" s="50"/>
      <c r="L3743" s="50"/>
      <c r="M3743" s="50"/>
      <c r="N3743" s="50"/>
      <c r="O3743" s="50"/>
      <c r="P3743" s="50"/>
      <c r="Q3743" s="50"/>
      <c r="R3743" s="50"/>
      <c r="S3743" s="50"/>
    </row>
    <row r="3744" spans="9:19" x14ac:dyDescent="0.35">
      <c r="I3744" s="50"/>
      <c r="J3744" s="50"/>
      <c r="K3744" s="50"/>
      <c r="L3744" s="50"/>
      <c r="M3744" s="50"/>
      <c r="N3744" s="50"/>
      <c r="O3744" s="50"/>
      <c r="P3744" s="50"/>
      <c r="Q3744" s="50"/>
      <c r="R3744" s="50"/>
      <c r="S3744" s="50"/>
    </row>
    <row r="3745" spans="9:19" x14ac:dyDescent="0.35">
      <c r="I3745" s="50"/>
      <c r="J3745" s="50"/>
      <c r="K3745" s="50"/>
      <c r="L3745" s="50"/>
      <c r="M3745" s="50"/>
      <c r="N3745" s="50"/>
      <c r="O3745" s="50"/>
      <c r="P3745" s="50"/>
      <c r="Q3745" s="50"/>
      <c r="R3745" s="50"/>
      <c r="S3745" s="50"/>
    </row>
    <row r="3746" spans="9:19" x14ac:dyDescent="0.35">
      <c r="I3746" s="50"/>
      <c r="J3746" s="50"/>
      <c r="K3746" s="50"/>
      <c r="L3746" s="50"/>
      <c r="M3746" s="50"/>
      <c r="N3746" s="50"/>
      <c r="O3746" s="50"/>
      <c r="P3746" s="50"/>
      <c r="Q3746" s="50"/>
      <c r="R3746" s="50"/>
      <c r="S3746" s="50"/>
    </row>
    <row r="3747" spans="9:19" x14ac:dyDescent="0.35">
      <c r="I3747" s="50"/>
      <c r="J3747" s="50"/>
      <c r="K3747" s="50"/>
      <c r="L3747" s="50"/>
      <c r="M3747" s="50"/>
      <c r="N3747" s="50"/>
      <c r="O3747" s="50"/>
      <c r="P3747" s="50"/>
      <c r="Q3747" s="50"/>
      <c r="R3747" s="50"/>
      <c r="S3747" s="50"/>
    </row>
    <row r="3748" spans="9:19" x14ac:dyDescent="0.35">
      <c r="I3748" s="50"/>
      <c r="J3748" s="50"/>
      <c r="K3748" s="50"/>
      <c r="L3748" s="50"/>
      <c r="M3748" s="50"/>
      <c r="N3748" s="50"/>
      <c r="O3748" s="50"/>
      <c r="P3748" s="50"/>
      <c r="Q3748" s="50"/>
      <c r="R3748" s="50"/>
      <c r="S3748" s="50"/>
    </row>
    <row r="3749" spans="9:19" x14ac:dyDescent="0.35">
      <c r="I3749" s="50"/>
      <c r="J3749" s="50"/>
      <c r="K3749" s="50"/>
      <c r="L3749" s="50"/>
      <c r="M3749" s="50"/>
      <c r="N3749" s="50"/>
      <c r="O3749" s="50"/>
      <c r="P3749" s="50"/>
      <c r="Q3749" s="50"/>
      <c r="R3749" s="50"/>
      <c r="S3749" s="50"/>
    </row>
    <row r="3750" spans="9:19" x14ac:dyDescent="0.35">
      <c r="I3750" s="50"/>
      <c r="J3750" s="50"/>
      <c r="K3750" s="50"/>
      <c r="L3750" s="50"/>
      <c r="M3750" s="50"/>
      <c r="N3750" s="50"/>
      <c r="O3750" s="50"/>
      <c r="P3750" s="50"/>
      <c r="Q3750" s="50"/>
      <c r="R3750" s="50"/>
      <c r="S3750" s="50"/>
    </row>
    <row r="3751" spans="9:19" x14ac:dyDescent="0.35">
      <c r="I3751" s="50"/>
      <c r="J3751" s="50"/>
      <c r="K3751" s="50"/>
      <c r="L3751" s="50"/>
      <c r="M3751" s="50"/>
      <c r="N3751" s="50"/>
      <c r="O3751" s="50"/>
      <c r="P3751" s="50"/>
      <c r="Q3751" s="50"/>
      <c r="R3751" s="50"/>
      <c r="S3751" s="50"/>
    </row>
    <row r="3752" spans="9:19" x14ac:dyDescent="0.35">
      <c r="I3752" s="50"/>
      <c r="J3752" s="50"/>
      <c r="K3752" s="50"/>
      <c r="L3752" s="50"/>
      <c r="M3752" s="50"/>
      <c r="N3752" s="50"/>
      <c r="O3752" s="50"/>
      <c r="P3752" s="50"/>
      <c r="Q3752" s="50"/>
      <c r="R3752" s="50"/>
      <c r="S3752" s="50"/>
    </row>
    <row r="3753" spans="9:19" x14ac:dyDescent="0.35">
      <c r="I3753" s="50"/>
      <c r="J3753" s="50"/>
      <c r="K3753" s="50"/>
      <c r="L3753" s="50"/>
      <c r="M3753" s="50"/>
      <c r="N3753" s="50"/>
      <c r="O3753" s="50"/>
      <c r="P3753" s="50"/>
      <c r="Q3753" s="50"/>
      <c r="R3753" s="50"/>
      <c r="S3753" s="50"/>
    </row>
    <row r="3754" spans="9:19" x14ac:dyDescent="0.35">
      <c r="I3754" s="50"/>
      <c r="J3754" s="50"/>
      <c r="K3754" s="50"/>
      <c r="L3754" s="50"/>
      <c r="M3754" s="50"/>
      <c r="N3754" s="50"/>
      <c r="O3754" s="50"/>
      <c r="P3754" s="50"/>
      <c r="Q3754" s="50"/>
      <c r="R3754" s="50"/>
      <c r="S3754" s="50"/>
    </row>
    <row r="3755" spans="9:19" x14ac:dyDescent="0.35">
      <c r="I3755" s="50"/>
      <c r="J3755" s="50"/>
      <c r="K3755" s="50"/>
      <c r="L3755" s="50"/>
      <c r="M3755" s="50"/>
      <c r="N3755" s="50"/>
      <c r="O3755" s="50"/>
      <c r="P3755" s="50"/>
      <c r="Q3755" s="50"/>
      <c r="R3755" s="50"/>
      <c r="S3755" s="50"/>
    </row>
    <row r="3756" spans="9:19" x14ac:dyDescent="0.35">
      <c r="I3756" s="50"/>
      <c r="J3756" s="50"/>
      <c r="K3756" s="50"/>
      <c r="L3756" s="50"/>
      <c r="M3756" s="50"/>
      <c r="N3756" s="50"/>
      <c r="O3756" s="50"/>
      <c r="P3756" s="50"/>
      <c r="Q3756" s="50"/>
      <c r="R3756" s="50"/>
      <c r="S3756" s="50"/>
    </row>
    <row r="3757" spans="9:19" x14ac:dyDescent="0.35">
      <c r="I3757" s="50"/>
      <c r="J3757" s="50"/>
      <c r="K3757" s="50"/>
      <c r="L3757" s="50"/>
      <c r="M3757" s="50"/>
      <c r="N3757" s="50"/>
      <c r="O3757" s="50"/>
      <c r="P3757" s="50"/>
      <c r="Q3757" s="50"/>
      <c r="R3757" s="50"/>
      <c r="S3757" s="50"/>
    </row>
    <row r="3758" spans="9:19" x14ac:dyDescent="0.35">
      <c r="I3758" s="50"/>
      <c r="J3758" s="50"/>
      <c r="K3758" s="50"/>
      <c r="L3758" s="50"/>
      <c r="M3758" s="50"/>
      <c r="N3758" s="50"/>
      <c r="O3758" s="50"/>
      <c r="P3758" s="50"/>
      <c r="Q3758" s="50"/>
      <c r="R3758" s="50"/>
      <c r="S3758" s="50"/>
    </row>
    <row r="3759" spans="9:19" x14ac:dyDescent="0.35">
      <c r="I3759" s="50"/>
      <c r="J3759" s="50"/>
      <c r="K3759" s="50"/>
      <c r="L3759" s="50"/>
      <c r="M3759" s="50"/>
      <c r="N3759" s="50"/>
      <c r="O3759" s="50"/>
      <c r="P3759" s="50"/>
      <c r="Q3759" s="50"/>
      <c r="R3759" s="50"/>
      <c r="S3759" s="50"/>
    </row>
    <row r="3760" spans="9:19" x14ac:dyDescent="0.35">
      <c r="I3760" s="50"/>
      <c r="J3760" s="50"/>
      <c r="K3760" s="50"/>
      <c r="L3760" s="50"/>
      <c r="M3760" s="50"/>
      <c r="N3760" s="50"/>
      <c r="O3760" s="50"/>
      <c r="P3760" s="50"/>
      <c r="Q3760" s="50"/>
      <c r="R3760" s="50"/>
      <c r="S3760" s="50"/>
    </row>
    <row r="3761" spans="9:19" x14ac:dyDescent="0.35">
      <c r="I3761" s="50"/>
      <c r="J3761" s="50"/>
      <c r="K3761" s="50"/>
      <c r="L3761" s="50"/>
      <c r="M3761" s="50"/>
      <c r="N3761" s="50"/>
      <c r="O3761" s="50"/>
      <c r="P3761" s="50"/>
      <c r="Q3761" s="50"/>
      <c r="R3761" s="50"/>
      <c r="S3761" s="50"/>
    </row>
    <row r="3762" spans="9:19" x14ac:dyDescent="0.35">
      <c r="I3762" s="50"/>
      <c r="J3762" s="50"/>
      <c r="K3762" s="50"/>
      <c r="L3762" s="50"/>
      <c r="M3762" s="50"/>
      <c r="N3762" s="50"/>
      <c r="O3762" s="50"/>
      <c r="P3762" s="50"/>
      <c r="Q3762" s="50"/>
      <c r="R3762" s="50"/>
      <c r="S3762" s="50"/>
    </row>
    <row r="3763" spans="9:19" x14ac:dyDescent="0.35">
      <c r="I3763" s="50"/>
      <c r="J3763" s="50"/>
      <c r="K3763" s="50"/>
      <c r="L3763" s="50"/>
      <c r="M3763" s="50"/>
      <c r="N3763" s="50"/>
      <c r="O3763" s="50"/>
      <c r="P3763" s="50"/>
      <c r="Q3763" s="50"/>
      <c r="R3763" s="50"/>
      <c r="S3763" s="50"/>
    </row>
    <row r="3764" spans="9:19" x14ac:dyDescent="0.35">
      <c r="I3764" s="50"/>
      <c r="J3764" s="50"/>
      <c r="K3764" s="50"/>
      <c r="L3764" s="50"/>
      <c r="M3764" s="50"/>
      <c r="N3764" s="50"/>
      <c r="O3764" s="50"/>
      <c r="P3764" s="50"/>
      <c r="Q3764" s="50"/>
      <c r="R3764" s="50"/>
      <c r="S3764" s="50"/>
    </row>
    <row r="3765" spans="9:19" x14ac:dyDescent="0.35">
      <c r="I3765" s="50"/>
      <c r="J3765" s="50"/>
      <c r="K3765" s="50"/>
      <c r="L3765" s="50"/>
      <c r="M3765" s="50"/>
      <c r="N3765" s="50"/>
      <c r="O3765" s="50"/>
      <c r="P3765" s="50"/>
      <c r="Q3765" s="50"/>
      <c r="R3765" s="50"/>
      <c r="S3765" s="50"/>
    </row>
    <row r="3766" spans="9:19" x14ac:dyDescent="0.35">
      <c r="I3766" s="50"/>
      <c r="J3766" s="50"/>
      <c r="K3766" s="50"/>
      <c r="L3766" s="50"/>
      <c r="M3766" s="50"/>
      <c r="N3766" s="50"/>
      <c r="O3766" s="50"/>
      <c r="P3766" s="50"/>
      <c r="Q3766" s="50"/>
      <c r="R3766" s="50"/>
      <c r="S3766" s="50"/>
    </row>
    <row r="3767" spans="9:19" x14ac:dyDescent="0.35">
      <c r="I3767" s="50"/>
      <c r="J3767" s="50"/>
      <c r="K3767" s="50"/>
      <c r="L3767" s="50"/>
      <c r="M3767" s="50"/>
      <c r="N3767" s="50"/>
      <c r="O3767" s="50"/>
      <c r="P3767" s="50"/>
      <c r="Q3767" s="50"/>
      <c r="R3767" s="50"/>
      <c r="S3767" s="50"/>
    </row>
    <row r="3768" spans="9:19" x14ac:dyDescent="0.35">
      <c r="I3768" s="50"/>
      <c r="J3768" s="50"/>
      <c r="K3768" s="50"/>
      <c r="L3768" s="50"/>
      <c r="M3768" s="50"/>
      <c r="N3768" s="50"/>
      <c r="O3768" s="50"/>
      <c r="P3768" s="50"/>
      <c r="Q3768" s="50"/>
      <c r="R3768" s="50"/>
      <c r="S3768" s="50"/>
    </row>
    <row r="3769" spans="9:19" x14ac:dyDescent="0.35">
      <c r="I3769" s="50"/>
      <c r="J3769" s="50"/>
      <c r="K3769" s="50"/>
      <c r="L3769" s="50"/>
      <c r="M3769" s="50"/>
      <c r="N3769" s="50"/>
      <c r="O3769" s="50"/>
      <c r="P3769" s="50"/>
      <c r="Q3769" s="50"/>
      <c r="R3769" s="50"/>
      <c r="S3769" s="50"/>
    </row>
    <row r="3770" spans="9:19" x14ac:dyDescent="0.35">
      <c r="I3770" s="50"/>
      <c r="J3770" s="50"/>
      <c r="K3770" s="50"/>
      <c r="L3770" s="50"/>
      <c r="M3770" s="50"/>
      <c r="N3770" s="50"/>
      <c r="O3770" s="50"/>
      <c r="P3770" s="50"/>
      <c r="Q3770" s="50"/>
      <c r="R3770" s="50"/>
      <c r="S3770" s="50"/>
    </row>
    <row r="3771" spans="9:19" x14ac:dyDescent="0.35">
      <c r="I3771" s="50"/>
      <c r="J3771" s="50"/>
      <c r="K3771" s="50"/>
      <c r="L3771" s="50"/>
      <c r="M3771" s="50"/>
      <c r="N3771" s="50"/>
      <c r="O3771" s="50"/>
      <c r="P3771" s="50"/>
      <c r="Q3771" s="50"/>
      <c r="R3771" s="50"/>
      <c r="S3771" s="50"/>
    </row>
    <row r="3772" spans="9:19" x14ac:dyDescent="0.35">
      <c r="I3772" s="50"/>
      <c r="J3772" s="50"/>
      <c r="K3772" s="50"/>
      <c r="L3772" s="50"/>
      <c r="M3772" s="50"/>
      <c r="N3772" s="50"/>
      <c r="O3772" s="50"/>
      <c r="P3772" s="50"/>
      <c r="Q3772" s="50"/>
      <c r="R3772" s="50"/>
      <c r="S3772" s="50"/>
    </row>
    <row r="3773" spans="9:19" x14ac:dyDescent="0.35">
      <c r="I3773" s="50"/>
      <c r="J3773" s="50"/>
      <c r="K3773" s="50"/>
      <c r="L3773" s="50"/>
      <c r="M3773" s="50"/>
      <c r="N3773" s="50"/>
      <c r="O3773" s="50"/>
      <c r="P3773" s="50"/>
      <c r="Q3773" s="50"/>
      <c r="R3773" s="50"/>
      <c r="S3773" s="50"/>
    </row>
    <row r="3774" spans="9:19" x14ac:dyDescent="0.35">
      <c r="I3774" s="50"/>
      <c r="J3774" s="50"/>
      <c r="K3774" s="50"/>
      <c r="L3774" s="50"/>
      <c r="M3774" s="50"/>
      <c r="N3774" s="50"/>
      <c r="O3774" s="50"/>
      <c r="P3774" s="50"/>
      <c r="Q3774" s="50"/>
      <c r="R3774" s="50"/>
      <c r="S3774" s="50"/>
    </row>
    <row r="3775" spans="9:19" x14ac:dyDescent="0.35">
      <c r="I3775" s="50"/>
      <c r="J3775" s="50"/>
      <c r="K3775" s="50"/>
      <c r="L3775" s="50"/>
      <c r="M3775" s="50"/>
      <c r="N3775" s="50"/>
      <c r="O3775" s="50"/>
      <c r="P3775" s="50"/>
      <c r="Q3775" s="50"/>
      <c r="R3775" s="50"/>
      <c r="S3775" s="50"/>
    </row>
    <row r="3776" spans="9:19" x14ac:dyDescent="0.35">
      <c r="I3776" s="50"/>
      <c r="J3776" s="50"/>
      <c r="K3776" s="50"/>
      <c r="L3776" s="50"/>
      <c r="M3776" s="50"/>
      <c r="N3776" s="50"/>
      <c r="O3776" s="50"/>
      <c r="P3776" s="50"/>
      <c r="Q3776" s="50"/>
      <c r="R3776" s="50"/>
      <c r="S3776" s="50"/>
    </row>
    <row r="3777" spans="9:19" x14ac:dyDescent="0.35">
      <c r="I3777" s="50"/>
      <c r="J3777" s="50"/>
      <c r="K3777" s="50"/>
      <c r="L3777" s="50"/>
      <c r="M3777" s="50"/>
      <c r="N3777" s="50"/>
      <c r="O3777" s="50"/>
      <c r="P3777" s="50"/>
      <c r="Q3777" s="50"/>
      <c r="R3777" s="50"/>
      <c r="S3777" s="50"/>
    </row>
    <row r="3778" spans="9:19" x14ac:dyDescent="0.35">
      <c r="I3778" s="50"/>
      <c r="J3778" s="50"/>
      <c r="K3778" s="50"/>
      <c r="L3778" s="50"/>
      <c r="M3778" s="50"/>
      <c r="N3778" s="50"/>
      <c r="O3778" s="50"/>
      <c r="P3778" s="50"/>
      <c r="Q3778" s="50"/>
      <c r="R3778" s="50"/>
      <c r="S3778" s="50"/>
    </row>
    <row r="3779" spans="9:19" x14ac:dyDescent="0.35">
      <c r="I3779" s="50"/>
      <c r="J3779" s="50"/>
      <c r="K3779" s="50"/>
      <c r="L3779" s="50"/>
      <c r="M3779" s="50"/>
      <c r="N3779" s="50"/>
      <c r="O3779" s="50"/>
      <c r="P3779" s="50"/>
      <c r="Q3779" s="50"/>
      <c r="R3779" s="50"/>
      <c r="S3779" s="50"/>
    </row>
    <row r="3780" spans="9:19" x14ac:dyDescent="0.35">
      <c r="I3780" s="50"/>
      <c r="J3780" s="50"/>
      <c r="K3780" s="50"/>
      <c r="L3780" s="50"/>
      <c r="M3780" s="50"/>
      <c r="N3780" s="50"/>
      <c r="O3780" s="50"/>
      <c r="P3780" s="50"/>
      <c r="Q3780" s="50"/>
      <c r="R3780" s="50"/>
      <c r="S3780" s="50"/>
    </row>
    <row r="3781" spans="9:19" x14ac:dyDescent="0.35">
      <c r="I3781" s="50"/>
      <c r="J3781" s="50"/>
      <c r="K3781" s="50"/>
      <c r="L3781" s="50"/>
      <c r="M3781" s="50"/>
      <c r="N3781" s="50"/>
      <c r="O3781" s="50"/>
      <c r="P3781" s="50"/>
      <c r="Q3781" s="50"/>
      <c r="R3781" s="50"/>
      <c r="S3781" s="50"/>
    </row>
    <row r="3782" spans="9:19" x14ac:dyDescent="0.35">
      <c r="I3782" s="50"/>
      <c r="J3782" s="50"/>
      <c r="K3782" s="50"/>
      <c r="L3782" s="50"/>
      <c r="M3782" s="50"/>
      <c r="N3782" s="50"/>
      <c r="O3782" s="50"/>
      <c r="P3782" s="50"/>
      <c r="Q3782" s="50"/>
      <c r="R3782" s="50"/>
      <c r="S3782" s="50"/>
    </row>
    <row r="3783" spans="9:19" x14ac:dyDescent="0.35">
      <c r="I3783" s="50"/>
      <c r="J3783" s="50"/>
      <c r="K3783" s="50"/>
      <c r="L3783" s="50"/>
      <c r="M3783" s="50"/>
      <c r="N3783" s="50"/>
      <c r="O3783" s="50"/>
      <c r="P3783" s="50"/>
      <c r="Q3783" s="50"/>
      <c r="R3783" s="50"/>
      <c r="S3783" s="50"/>
    </row>
    <row r="3784" spans="9:19" x14ac:dyDescent="0.35">
      <c r="I3784" s="50"/>
      <c r="J3784" s="50"/>
      <c r="K3784" s="50"/>
      <c r="L3784" s="50"/>
      <c r="M3784" s="50"/>
      <c r="N3784" s="50"/>
      <c r="O3784" s="50"/>
      <c r="P3784" s="50"/>
      <c r="Q3784" s="50"/>
      <c r="R3784" s="50"/>
      <c r="S3784" s="50"/>
    </row>
    <row r="3785" spans="9:19" x14ac:dyDescent="0.35">
      <c r="I3785" s="50"/>
      <c r="J3785" s="50"/>
      <c r="K3785" s="50"/>
      <c r="L3785" s="50"/>
      <c r="M3785" s="50"/>
      <c r="N3785" s="50"/>
      <c r="O3785" s="50"/>
      <c r="P3785" s="50"/>
      <c r="Q3785" s="50"/>
      <c r="R3785" s="50"/>
      <c r="S3785" s="50"/>
    </row>
    <row r="3786" spans="9:19" x14ac:dyDescent="0.35">
      <c r="I3786" s="50"/>
      <c r="J3786" s="50"/>
      <c r="K3786" s="50"/>
      <c r="L3786" s="50"/>
      <c r="M3786" s="50"/>
      <c r="N3786" s="50"/>
      <c r="O3786" s="50"/>
      <c r="P3786" s="50"/>
      <c r="Q3786" s="50"/>
      <c r="R3786" s="50"/>
      <c r="S3786" s="50"/>
    </row>
    <row r="3787" spans="9:19" x14ac:dyDescent="0.35">
      <c r="I3787" s="50"/>
      <c r="J3787" s="50"/>
      <c r="K3787" s="50"/>
      <c r="L3787" s="50"/>
      <c r="M3787" s="50"/>
      <c r="N3787" s="50"/>
      <c r="O3787" s="50"/>
      <c r="P3787" s="50"/>
      <c r="Q3787" s="50"/>
      <c r="R3787" s="50"/>
      <c r="S3787" s="50"/>
    </row>
    <row r="3788" spans="9:19" x14ac:dyDescent="0.35">
      <c r="I3788" s="50"/>
      <c r="J3788" s="50"/>
      <c r="K3788" s="50"/>
      <c r="L3788" s="50"/>
      <c r="M3788" s="50"/>
      <c r="N3788" s="50"/>
      <c r="O3788" s="50"/>
      <c r="P3788" s="50"/>
      <c r="Q3788" s="50"/>
      <c r="R3788" s="50"/>
      <c r="S3788" s="50"/>
    </row>
    <row r="3789" spans="9:19" x14ac:dyDescent="0.35">
      <c r="I3789" s="50"/>
      <c r="J3789" s="50"/>
      <c r="K3789" s="50"/>
      <c r="L3789" s="50"/>
      <c r="M3789" s="50"/>
      <c r="N3789" s="50"/>
      <c r="O3789" s="50"/>
      <c r="P3789" s="50"/>
      <c r="Q3789" s="50"/>
      <c r="R3789" s="50"/>
      <c r="S3789" s="50"/>
    </row>
    <row r="3790" spans="9:19" x14ac:dyDescent="0.35">
      <c r="I3790" s="50"/>
      <c r="J3790" s="50"/>
      <c r="K3790" s="50"/>
      <c r="L3790" s="50"/>
      <c r="M3790" s="50"/>
      <c r="N3790" s="50"/>
      <c r="O3790" s="50"/>
      <c r="P3790" s="50"/>
      <c r="Q3790" s="50"/>
      <c r="R3790" s="50"/>
      <c r="S3790" s="50"/>
    </row>
    <row r="3791" spans="9:19" x14ac:dyDescent="0.35">
      <c r="I3791" s="50"/>
      <c r="J3791" s="50"/>
      <c r="K3791" s="50"/>
      <c r="L3791" s="50"/>
      <c r="M3791" s="50"/>
      <c r="N3791" s="50"/>
      <c r="O3791" s="50"/>
      <c r="P3791" s="50"/>
      <c r="Q3791" s="50"/>
      <c r="R3791" s="50"/>
      <c r="S3791" s="50"/>
    </row>
    <row r="3792" spans="9:19" x14ac:dyDescent="0.35">
      <c r="I3792" s="50"/>
      <c r="J3792" s="50"/>
      <c r="K3792" s="50"/>
      <c r="L3792" s="50"/>
      <c r="M3792" s="50"/>
      <c r="N3792" s="50"/>
      <c r="O3792" s="50"/>
      <c r="P3792" s="50"/>
      <c r="Q3792" s="50"/>
      <c r="R3792" s="50"/>
      <c r="S3792" s="50"/>
    </row>
    <row r="3793" spans="9:19" x14ac:dyDescent="0.35">
      <c r="I3793" s="50"/>
      <c r="J3793" s="50"/>
      <c r="K3793" s="50"/>
      <c r="L3793" s="50"/>
      <c r="M3793" s="50"/>
      <c r="N3793" s="50"/>
      <c r="O3793" s="50"/>
      <c r="P3793" s="50"/>
      <c r="Q3793" s="50"/>
      <c r="R3793" s="50"/>
      <c r="S3793" s="50"/>
    </row>
    <row r="3794" spans="9:19" x14ac:dyDescent="0.35">
      <c r="I3794" s="50"/>
      <c r="J3794" s="50"/>
      <c r="K3794" s="50"/>
      <c r="L3794" s="50"/>
      <c r="M3794" s="50"/>
      <c r="N3794" s="50"/>
      <c r="O3794" s="50"/>
      <c r="P3794" s="50"/>
      <c r="Q3794" s="50"/>
      <c r="R3794" s="50"/>
      <c r="S3794" s="50"/>
    </row>
    <row r="3795" spans="9:19" x14ac:dyDescent="0.35">
      <c r="I3795" s="50"/>
      <c r="J3795" s="50"/>
      <c r="K3795" s="50"/>
      <c r="L3795" s="50"/>
      <c r="M3795" s="50"/>
      <c r="N3795" s="50"/>
      <c r="O3795" s="50"/>
      <c r="P3795" s="50"/>
      <c r="Q3795" s="50"/>
      <c r="R3795" s="50"/>
      <c r="S3795" s="50"/>
    </row>
    <row r="3796" spans="9:19" x14ac:dyDescent="0.35">
      <c r="I3796" s="50"/>
      <c r="J3796" s="50"/>
      <c r="K3796" s="50"/>
      <c r="L3796" s="50"/>
      <c r="M3796" s="50"/>
      <c r="N3796" s="50"/>
      <c r="O3796" s="50"/>
      <c r="P3796" s="50"/>
      <c r="Q3796" s="50"/>
      <c r="R3796" s="50"/>
      <c r="S3796" s="50"/>
    </row>
    <row r="3797" spans="9:19" x14ac:dyDescent="0.35">
      <c r="I3797" s="50"/>
      <c r="J3797" s="50"/>
      <c r="K3797" s="50"/>
      <c r="L3797" s="50"/>
      <c r="M3797" s="50"/>
      <c r="N3797" s="50"/>
      <c r="O3797" s="50"/>
      <c r="P3797" s="50"/>
      <c r="Q3797" s="50"/>
      <c r="R3797" s="50"/>
      <c r="S3797" s="50"/>
    </row>
    <row r="3798" spans="9:19" x14ac:dyDescent="0.35">
      <c r="I3798" s="50"/>
      <c r="J3798" s="50"/>
      <c r="K3798" s="50"/>
      <c r="L3798" s="50"/>
      <c r="M3798" s="50"/>
      <c r="N3798" s="50"/>
      <c r="O3798" s="50"/>
      <c r="P3798" s="50"/>
      <c r="Q3798" s="50"/>
      <c r="R3798" s="50"/>
      <c r="S3798" s="50"/>
    </row>
    <row r="3799" spans="9:19" x14ac:dyDescent="0.35">
      <c r="I3799" s="50"/>
      <c r="J3799" s="50"/>
      <c r="K3799" s="50"/>
      <c r="L3799" s="50"/>
      <c r="M3799" s="50"/>
      <c r="N3799" s="50"/>
      <c r="O3799" s="50"/>
      <c r="P3799" s="50"/>
      <c r="Q3799" s="50"/>
      <c r="R3799" s="50"/>
      <c r="S3799" s="50"/>
    </row>
    <row r="3800" spans="9:19" x14ac:dyDescent="0.35">
      <c r="I3800" s="50"/>
      <c r="J3800" s="50"/>
      <c r="K3800" s="50"/>
      <c r="L3800" s="50"/>
      <c r="M3800" s="50"/>
      <c r="N3800" s="50"/>
      <c r="O3800" s="50"/>
      <c r="P3800" s="50"/>
      <c r="Q3800" s="50"/>
      <c r="R3800" s="50"/>
      <c r="S3800" s="50"/>
    </row>
    <row r="3801" spans="9:19" x14ac:dyDescent="0.35">
      <c r="I3801" s="50"/>
      <c r="J3801" s="50"/>
      <c r="K3801" s="50"/>
      <c r="L3801" s="50"/>
      <c r="M3801" s="50"/>
      <c r="N3801" s="50"/>
      <c r="O3801" s="50"/>
      <c r="P3801" s="50"/>
      <c r="Q3801" s="50"/>
      <c r="R3801" s="50"/>
      <c r="S3801" s="50"/>
    </row>
    <row r="3802" spans="9:19" x14ac:dyDescent="0.35">
      <c r="I3802" s="50"/>
      <c r="J3802" s="50"/>
      <c r="K3802" s="50"/>
      <c r="L3802" s="50"/>
      <c r="M3802" s="50"/>
      <c r="N3802" s="50"/>
      <c r="O3802" s="50"/>
      <c r="P3802" s="50"/>
      <c r="Q3802" s="50"/>
      <c r="R3802" s="50"/>
      <c r="S3802" s="50"/>
    </row>
    <row r="3803" spans="9:19" x14ac:dyDescent="0.35">
      <c r="I3803" s="50"/>
      <c r="J3803" s="50"/>
      <c r="K3803" s="50"/>
      <c r="L3803" s="50"/>
      <c r="M3803" s="50"/>
      <c r="N3803" s="50"/>
      <c r="O3803" s="50"/>
      <c r="P3803" s="50"/>
      <c r="Q3803" s="50"/>
      <c r="R3803" s="50"/>
      <c r="S3803" s="50"/>
    </row>
    <row r="3804" spans="9:19" x14ac:dyDescent="0.35">
      <c r="I3804" s="50"/>
      <c r="J3804" s="50"/>
      <c r="K3804" s="50"/>
      <c r="L3804" s="50"/>
      <c r="M3804" s="50"/>
      <c r="N3804" s="50"/>
      <c r="O3804" s="50"/>
      <c r="P3804" s="50"/>
      <c r="Q3804" s="50"/>
      <c r="R3804" s="50"/>
      <c r="S3804" s="50"/>
    </row>
    <row r="3805" spans="9:19" x14ac:dyDescent="0.35">
      <c r="I3805" s="50"/>
      <c r="J3805" s="50"/>
      <c r="K3805" s="50"/>
      <c r="L3805" s="50"/>
      <c r="M3805" s="50"/>
      <c r="N3805" s="50"/>
      <c r="O3805" s="50"/>
      <c r="P3805" s="50"/>
      <c r="Q3805" s="50"/>
      <c r="R3805" s="50"/>
      <c r="S3805" s="50"/>
    </row>
    <row r="3806" spans="9:19" x14ac:dyDescent="0.35">
      <c r="I3806" s="50"/>
      <c r="J3806" s="50"/>
      <c r="K3806" s="50"/>
      <c r="L3806" s="50"/>
      <c r="M3806" s="50"/>
      <c r="N3806" s="50"/>
      <c r="O3806" s="50"/>
      <c r="P3806" s="50"/>
      <c r="Q3806" s="50"/>
      <c r="R3806" s="50"/>
      <c r="S3806" s="50"/>
    </row>
    <row r="3807" spans="9:19" x14ac:dyDescent="0.35">
      <c r="I3807" s="50"/>
      <c r="J3807" s="50"/>
      <c r="K3807" s="50"/>
      <c r="L3807" s="50"/>
      <c r="M3807" s="50"/>
      <c r="N3807" s="50"/>
      <c r="O3807" s="50"/>
      <c r="P3807" s="50"/>
      <c r="Q3807" s="50"/>
      <c r="R3807" s="50"/>
      <c r="S3807" s="50"/>
    </row>
    <row r="3808" spans="9:19" x14ac:dyDescent="0.35">
      <c r="I3808" s="50"/>
      <c r="J3808" s="50"/>
      <c r="K3808" s="50"/>
      <c r="L3808" s="50"/>
      <c r="M3808" s="50"/>
      <c r="N3808" s="50"/>
      <c r="O3808" s="50"/>
      <c r="P3808" s="50"/>
      <c r="Q3808" s="50"/>
      <c r="R3808" s="50"/>
      <c r="S3808" s="50"/>
    </row>
    <row r="3809" spans="9:19" x14ac:dyDescent="0.35">
      <c r="I3809" s="50"/>
      <c r="J3809" s="50"/>
      <c r="K3809" s="50"/>
      <c r="L3809" s="50"/>
      <c r="M3809" s="50"/>
      <c r="N3809" s="50"/>
      <c r="O3809" s="50"/>
      <c r="P3809" s="50"/>
      <c r="Q3809" s="50"/>
      <c r="R3809" s="50"/>
      <c r="S3809" s="50"/>
    </row>
    <row r="3810" spans="9:19" x14ac:dyDescent="0.35">
      <c r="I3810" s="50"/>
      <c r="J3810" s="50"/>
      <c r="K3810" s="50"/>
      <c r="L3810" s="50"/>
      <c r="M3810" s="50"/>
      <c r="N3810" s="50"/>
      <c r="O3810" s="50"/>
      <c r="P3810" s="50"/>
      <c r="Q3810" s="50"/>
      <c r="R3810" s="50"/>
      <c r="S3810" s="50"/>
    </row>
    <row r="3811" spans="9:19" x14ac:dyDescent="0.35">
      <c r="I3811" s="50"/>
      <c r="J3811" s="50"/>
      <c r="K3811" s="50"/>
      <c r="L3811" s="50"/>
      <c r="M3811" s="50"/>
      <c r="N3811" s="50"/>
      <c r="O3811" s="50"/>
      <c r="P3811" s="50"/>
      <c r="Q3811" s="50"/>
      <c r="R3811" s="50"/>
      <c r="S3811" s="50"/>
    </row>
    <row r="3812" spans="9:19" x14ac:dyDescent="0.35">
      <c r="I3812" s="50"/>
      <c r="J3812" s="50"/>
      <c r="K3812" s="50"/>
      <c r="L3812" s="50"/>
      <c r="M3812" s="50"/>
      <c r="N3812" s="50"/>
      <c r="O3812" s="50"/>
      <c r="P3812" s="50"/>
      <c r="Q3812" s="50"/>
      <c r="R3812" s="50"/>
      <c r="S3812" s="50"/>
    </row>
    <row r="3813" spans="9:19" x14ac:dyDescent="0.35">
      <c r="I3813" s="50"/>
      <c r="J3813" s="50"/>
      <c r="K3813" s="50"/>
      <c r="L3813" s="50"/>
      <c r="M3813" s="50"/>
      <c r="N3813" s="50"/>
      <c r="O3813" s="50"/>
      <c r="P3813" s="50"/>
      <c r="Q3813" s="50"/>
      <c r="R3813" s="50"/>
      <c r="S3813" s="50"/>
    </row>
    <row r="3814" spans="9:19" x14ac:dyDescent="0.35">
      <c r="I3814" s="50"/>
      <c r="J3814" s="50"/>
      <c r="K3814" s="50"/>
      <c r="L3814" s="50"/>
      <c r="M3814" s="50"/>
      <c r="N3814" s="50"/>
      <c r="O3814" s="50"/>
      <c r="P3814" s="50"/>
      <c r="Q3814" s="50"/>
      <c r="R3814" s="50"/>
      <c r="S3814" s="50"/>
    </row>
    <row r="3815" spans="9:19" x14ac:dyDescent="0.35">
      <c r="I3815" s="50"/>
      <c r="J3815" s="50"/>
      <c r="K3815" s="50"/>
      <c r="L3815" s="50"/>
      <c r="M3815" s="50"/>
      <c r="N3815" s="50"/>
      <c r="O3815" s="50"/>
      <c r="P3815" s="50"/>
      <c r="Q3815" s="50"/>
      <c r="R3815" s="50"/>
      <c r="S3815" s="50"/>
    </row>
    <row r="3816" spans="9:19" x14ac:dyDescent="0.35">
      <c r="I3816" s="50"/>
      <c r="J3816" s="50"/>
      <c r="K3816" s="50"/>
      <c r="L3816" s="50"/>
      <c r="M3816" s="50"/>
      <c r="N3816" s="50"/>
      <c r="O3816" s="50"/>
      <c r="P3816" s="50"/>
      <c r="Q3816" s="50"/>
      <c r="R3816" s="50"/>
      <c r="S3816" s="50"/>
    </row>
    <row r="3817" spans="9:19" x14ac:dyDescent="0.35">
      <c r="I3817" s="50"/>
      <c r="J3817" s="50"/>
      <c r="K3817" s="50"/>
      <c r="L3817" s="50"/>
      <c r="M3817" s="50"/>
      <c r="N3817" s="50"/>
      <c r="O3817" s="50"/>
      <c r="P3817" s="50"/>
      <c r="Q3817" s="50"/>
      <c r="R3817" s="50"/>
      <c r="S3817" s="50"/>
    </row>
    <row r="3818" spans="9:19" x14ac:dyDescent="0.35">
      <c r="I3818" s="50"/>
      <c r="J3818" s="50"/>
      <c r="K3818" s="50"/>
      <c r="L3818" s="50"/>
      <c r="M3818" s="50"/>
      <c r="N3818" s="50"/>
      <c r="O3818" s="50"/>
      <c r="P3818" s="50"/>
      <c r="Q3818" s="50"/>
      <c r="R3818" s="50"/>
      <c r="S3818" s="50"/>
    </row>
    <row r="3819" spans="9:19" x14ac:dyDescent="0.35">
      <c r="I3819" s="50"/>
      <c r="J3819" s="50"/>
      <c r="K3819" s="50"/>
      <c r="L3819" s="50"/>
      <c r="M3819" s="50"/>
      <c r="N3819" s="50"/>
      <c r="O3819" s="50"/>
      <c r="P3819" s="50"/>
      <c r="Q3819" s="50"/>
      <c r="R3819" s="50"/>
      <c r="S3819" s="50"/>
    </row>
    <row r="3820" spans="9:19" x14ac:dyDescent="0.35">
      <c r="I3820" s="50"/>
      <c r="J3820" s="50"/>
      <c r="K3820" s="50"/>
      <c r="L3820" s="50"/>
      <c r="M3820" s="50"/>
      <c r="N3820" s="50"/>
      <c r="O3820" s="50"/>
      <c r="P3820" s="50"/>
      <c r="Q3820" s="50"/>
      <c r="R3820" s="50"/>
      <c r="S3820" s="50"/>
    </row>
    <row r="3821" spans="9:19" x14ac:dyDescent="0.35">
      <c r="I3821" s="50"/>
      <c r="J3821" s="50"/>
      <c r="K3821" s="50"/>
      <c r="L3821" s="50"/>
      <c r="M3821" s="50"/>
      <c r="N3821" s="50"/>
      <c r="O3821" s="50"/>
      <c r="P3821" s="50"/>
      <c r="Q3821" s="50"/>
      <c r="R3821" s="50"/>
      <c r="S3821" s="50"/>
    </row>
    <row r="3822" spans="9:19" x14ac:dyDescent="0.35">
      <c r="I3822" s="50"/>
      <c r="J3822" s="50"/>
      <c r="K3822" s="50"/>
      <c r="L3822" s="50"/>
      <c r="M3822" s="50"/>
      <c r="N3822" s="50"/>
      <c r="O3822" s="50"/>
      <c r="P3822" s="50"/>
      <c r="Q3822" s="50"/>
      <c r="R3822" s="50"/>
      <c r="S3822" s="50"/>
    </row>
    <row r="3823" spans="9:19" x14ac:dyDescent="0.35">
      <c r="I3823" s="50"/>
      <c r="J3823" s="50"/>
      <c r="K3823" s="50"/>
      <c r="L3823" s="50"/>
      <c r="M3823" s="50"/>
      <c r="N3823" s="50"/>
      <c r="O3823" s="50"/>
      <c r="P3823" s="50"/>
      <c r="Q3823" s="50"/>
      <c r="R3823" s="50"/>
      <c r="S3823" s="50"/>
    </row>
    <row r="3824" spans="9:19" x14ac:dyDescent="0.35">
      <c r="I3824" s="50"/>
      <c r="J3824" s="50"/>
      <c r="K3824" s="50"/>
      <c r="L3824" s="50"/>
      <c r="M3824" s="50"/>
      <c r="N3824" s="50"/>
      <c r="O3824" s="50"/>
      <c r="P3824" s="50"/>
      <c r="Q3824" s="50"/>
      <c r="R3824" s="50"/>
      <c r="S3824" s="50"/>
    </row>
    <row r="3825" spans="9:19" x14ac:dyDescent="0.35">
      <c r="I3825" s="50"/>
      <c r="J3825" s="50"/>
      <c r="K3825" s="50"/>
      <c r="L3825" s="50"/>
      <c r="M3825" s="50"/>
      <c r="N3825" s="50"/>
      <c r="O3825" s="50"/>
      <c r="P3825" s="50"/>
      <c r="Q3825" s="50"/>
      <c r="R3825" s="50"/>
      <c r="S3825" s="50"/>
    </row>
    <row r="3826" spans="9:19" x14ac:dyDescent="0.35">
      <c r="I3826" s="50"/>
      <c r="J3826" s="50"/>
      <c r="K3826" s="50"/>
      <c r="L3826" s="50"/>
      <c r="M3826" s="50"/>
      <c r="N3826" s="50"/>
      <c r="O3826" s="50"/>
      <c r="P3826" s="50"/>
      <c r="Q3826" s="50"/>
      <c r="R3826" s="50"/>
      <c r="S3826" s="50"/>
    </row>
    <row r="3827" spans="9:19" x14ac:dyDescent="0.35">
      <c r="I3827" s="50"/>
      <c r="J3827" s="50"/>
      <c r="K3827" s="50"/>
      <c r="L3827" s="50"/>
      <c r="M3827" s="50"/>
      <c r="N3827" s="50"/>
      <c r="O3827" s="50"/>
      <c r="P3827" s="50"/>
      <c r="Q3827" s="50"/>
      <c r="R3827" s="50"/>
      <c r="S3827" s="50"/>
    </row>
    <row r="3828" spans="9:19" x14ac:dyDescent="0.35">
      <c r="I3828" s="50"/>
      <c r="J3828" s="50"/>
      <c r="K3828" s="50"/>
      <c r="L3828" s="50"/>
      <c r="M3828" s="50"/>
      <c r="N3828" s="50"/>
      <c r="O3828" s="50"/>
      <c r="P3828" s="50"/>
      <c r="Q3828" s="50"/>
      <c r="R3828" s="50"/>
      <c r="S3828" s="50"/>
    </row>
    <row r="3829" spans="9:19" x14ac:dyDescent="0.35">
      <c r="I3829" s="50"/>
      <c r="J3829" s="50"/>
      <c r="K3829" s="50"/>
      <c r="L3829" s="50"/>
      <c r="M3829" s="50"/>
      <c r="N3829" s="50"/>
      <c r="O3829" s="50"/>
      <c r="P3829" s="50"/>
      <c r="Q3829" s="50"/>
      <c r="R3829" s="50"/>
      <c r="S3829" s="50"/>
    </row>
    <row r="3830" spans="9:19" x14ac:dyDescent="0.35">
      <c r="I3830" s="50"/>
      <c r="J3830" s="50"/>
      <c r="K3830" s="50"/>
      <c r="L3830" s="50"/>
      <c r="M3830" s="50"/>
      <c r="N3830" s="50"/>
      <c r="O3830" s="50"/>
      <c r="P3830" s="50"/>
      <c r="Q3830" s="50"/>
      <c r="R3830" s="50"/>
      <c r="S3830" s="50"/>
    </row>
    <row r="3831" spans="9:19" x14ac:dyDescent="0.35">
      <c r="I3831" s="50"/>
      <c r="J3831" s="50"/>
      <c r="K3831" s="50"/>
      <c r="L3831" s="50"/>
      <c r="M3831" s="50"/>
      <c r="N3831" s="50"/>
      <c r="O3831" s="50"/>
      <c r="P3831" s="50"/>
      <c r="Q3831" s="50"/>
      <c r="R3831" s="50"/>
      <c r="S3831" s="50"/>
    </row>
    <row r="3832" spans="9:19" x14ac:dyDescent="0.35">
      <c r="I3832" s="50"/>
      <c r="J3832" s="50"/>
      <c r="K3832" s="50"/>
      <c r="L3832" s="50"/>
      <c r="M3832" s="50"/>
      <c r="N3832" s="50"/>
      <c r="O3832" s="50"/>
      <c r="P3832" s="50"/>
      <c r="Q3832" s="50"/>
      <c r="R3832" s="50"/>
      <c r="S3832" s="50"/>
    </row>
    <row r="3833" spans="9:19" x14ac:dyDescent="0.35">
      <c r="I3833" s="50"/>
      <c r="J3833" s="50"/>
      <c r="K3833" s="50"/>
      <c r="L3833" s="50"/>
      <c r="M3833" s="50"/>
      <c r="N3833" s="50"/>
      <c r="O3833" s="50"/>
      <c r="P3833" s="50"/>
      <c r="Q3833" s="50"/>
      <c r="R3833" s="50"/>
      <c r="S3833" s="50"/>
    </row>
    <row r="3834" spans="9:19" x14ac:dyDescent="0.35">
      <c r="I3834" s="50"/>
      <c r="J3834" s="50"/>
      <c r="K3834" s="50"/>
      <c r="L3834" s="50"/>
      <c r="M3834" s="50"/>
      <c r="N3834" s="50"/>
      <c r="O3834" s="50"/>
      <c r="P3834" s="50"/>
      <c r="Q3834" s="50"/>
      <c r="R3834" s="50"/>
      <c r="S3834" s="50"/>
    </row>
    <row r="3835" spans="9:19" x14ac:dyDescent="0.35">
      <c r="I3835" s="50"/>
      <c r="J3835" s="50"/>
      <c r="K3835" s="50"/>
      <c r="L3835" s="50"/>
      <c r="M3835" s="50"/>
      <c r="N3835" s="50"/>
      <c r="O3835" s="50"/>
      <c r="P3835" s="50"/>
      <c r="Q3835" s="50"/>
      <c r="R3835" s="50"/>
      <c r="S3835" s="50"/>
    </row>
    <row r="3836" spans="9:19" x14ac:dyDescent="0.35">
      <c r="I3836" s="50"/>
      <c r="J3836" s="50"/>
      <c r="K3836" s="50"/>
      <c r="L3836" s="50"/>
      <c r="M3836" s="50"/>
      <c r="N3836" s="50"/>
      <c r="O3836" s="50"/>
      <c r="P3836" s="50"/>
      <c r="Q3836" s="50"/>
      <c r="R3836" s="50"/>
      <c r="S3836" s="50"/>
    </row>
    <row r="3837" spans="9:19" x14ac:dyDescent="0.35">
      <c r="I3837" s="50"/>
      <c r="J3837" s="50"/>
      <c r="K3837" s="50"/>
      <c r="L3837" s="50"/>
      <c r="M3837" s="50"/>
      <c r="N3837" s="50"/>
      <c r="O3837" s="50"/>
      <c r="P3837" s="50"/>
      <c r="Q3837" s="50"/>
      <c r="R3837" s="50"/>
      <c r="S3837" s="50"/>
    </row>
    <row r="3838" spans="9:19" x14ac:dyDescent="0.35">
      <c r="I3838" s="50"/>
      <c r="J3838" s="50"/>
      <c r="K3838" s="50"/>
      <c r="L3838" s="50"/>
      <c r="M3838" s="50"/>
      <c r="N3838" s="50"/>
      <c r="O3838" s="50"/>
      <c r="P3838" s="50"/>
      <c r="Q3838" s="50"/>
      <c r="R3838" s="50"/>
      <c r="S3838" s="50"/>
    </row>
    <row r="3839" spans="9:19" x14ac:dyDescent="0.35">
      <c r="I3839" s="50"/>
      <c r="J3839" s="50"/>
      <c r="K3839" s="50"/>
      <c r="L3839" s="50"/>
      <c r="M3839" s="50"/>
      <c r="N3839" s="50"/>
      <c r="O3839" s="50"/>
      <c r="P3839" s="50"/>
      <c r="Q3839" s="50"/>
      <c r="R3839" s="50"/>
      <c r="S3839" s="50"/>
    </row>
    <row r="3840" spans="9:19" x14ac:dyDescent="0.35">
      <c r="I3840" s="50"/>
      <c r="J3840" s="50"/>
      <c r="K3840" s="50"/>
      <c r="L3840" s="50"/>
      <c r="M3840" s="50"/>
      <c r="N3840" s="50"/>
      <c r="O3840" s="50"/>
      <c r="P3840" s="50"/>
      <c r="Q3840" s="50"/>
      <c r="R3840" s="50"/>
      <c r="S3840" s="50"/>
    </row>
    <row r="3841" spans="9:19" x14ac:dyDescent="0.35">
      <c r="I3841" s="50"/>
      <c r="J3841" s="50"/>
      <c r="K3841" s="50"/>
      <c r="L3841" s="50"/>
      <c r="M3841" s="50"/>
      <c r="N3841" s="50"/>
      <c r="O3841" s="50"/>
      <c r="P3841" s="50"/>
      <c r="Q3841" s="50"/>
      <c r="R3841" s="50"/>
      <c r="S3841" s="50"/>
    </row>
    <row r="3842" spans="9:19" x14ac:dyDescent="0.35">
      <c r="I3842" s="50"/>
      <c r="J3842" s="50"/>
      <c r="K3842" s="50"/>
      <c r="L3842" s="50"/>
      <c r="M3842" s="50"/>
      <c r="N3842" s="50"/>
      <c r="O3842" s="50"/>
      <c r="P3842" s="50"/>
      <c r="Q3842" s="50"/>
      <c r="R3842" s="50"/>
      <c r="S3842" s="50"/>
    </row>
    <row r="3843" spans="9:19" x14ac:dyDescent="0.35">
      <c r="I3843" s="50"/>
      <c r="J3843" s="50"/>
      <c r="K3843" s="50"/>
      <c r="L3843" s="50"/>
      <c r="M3843" s="50"/>
      <c r="N3843" s="50"/>
      <c r="O3843" s="50"/>
      <c r="P3843" s="50"/>
      <c r="Q3843" s="50"/>
      <c r="R3843" s="50"/>
      <c r="S3843" s="50"/>
    </row>
    <row r="3844" spans="9:19" x14ac:dyDescent="0.35">
      <c r="I3844" s="50"/>
      <c r="J3844" s="50"/>
      <c r="K3844" s="50"/>
      <c r="L3844" s="50"/>
      <c r="M3844" s="50"/>
      <c r="N3844" s="50"/>
      <c r="O3844" s="50"/>
      <c r="P3844" s="50"/>
      <c r="Q3844" s="50"/>
      <c r="R3844" s="50"/>
      <c r="S3844" s="50"/>
    </row>
    <row r="3845" spans="9:19" x14ac:dyDescent="0.35">
      <c r="I3845" s="50"/>
      <c r="J3845" s="50"/>
      <c r="K3845" s="50"/>
      <c r="L3845" s="50"/>
      <c r="M3845" s="50"/>
      <c r="N3845" s="50"/>
      <c r="O3845" s="50"/>
      <c r="P3845" s="50"/>
      <c r="Q3845" s="50"/>
      <c r="R3845" s="50"/>
      <c r="S3845" s="50"/>
    </row>
    <row r="3846" spans="9:19" x14ac:dyDescent="0.35">
      <c r="I3846" s="50"/>
      <c r="J3846" s="50"/>
      <c r="K3846" s="50"/>
      <c r="L3846" s="50"/>
      <c r="M3846" s="50"/>
      <c r="N3846" s="50"/>
      <c r="O3846" s="50"/>
      <c r="P3846" s="50"/>
      <c r="Q3846" s="50"/>
      <c r="R3846" s="50"/>
      <c r="S3846" s="50"/>
    </row>
    <row r="3847" spans="9:19" x14ac:dyDescent="0.35">
      <c r="I3847" s="50"/>
      <c r="J3847" s="50"/>
      <c r="K3847" s="50"/>
      <c r="L3847" s="50"/>
      <c r="M3847" s="50"/>
      <c r="N3847" s="50"/>
      <c r="O3847" s="50"/>
      <c r="P3847" s="50"/>
      <c r="Q3847" s="50"/>
      <c r="R3847" s="50"/>
      <c r="S3847" s="50"/>
    </row>
    <row r="3848" spans="9:19" x14ac:dyDescent="0.35">
      <c r="I3848" s="50"/>
      <c r="J3848" s="50"/>
      <c r="K3848" s="50"/>
      <c r="L3848" s="50"/>
      <c r="M3848" s="50"/>
      <c r="N3848" s="50"/>
      <c r="O3848" s="50"/>
      <c r="P3848" s="50"/>
      <c r="Q3848" s="50"/>
      <c r="R3848" s="50"/>
      <c r="S3848" s="50"/>
    </row>
    <row r="3849" spans="9:19" x14ac:dyDescent="0.35">
      <c r="I3849" s="50"/>
      <c r="J3849" s="50"/>
      <c r="K3849" s="50"/>
      <c r="L3849" s="50"/>
      <c r="M3849" s="50"/>
      <c r="N3849" s="50"/>
      <c r="O3849" s="50"/>
      <c r="P3849" s="50"/>
      <c r="Q3849" s="50"/>
      <c r="R3849" s="50"/>
      <c r="S3849" s="50"/>
    </row>
    <row r="3850" spans="9:19" x14ac:dyDescent="0.35">
      <c r="I3850" s="50"/>
      <c r="J3850" s="50"/>
      <c r="K3850" s="50"/>
      <c r="L3850" s="50"/>
      <c r="M3850" s="50"/>
      <c r="N3850" s="50"/>
      <c r="O3850" s="50"/>
      <c r="P3850" s="50"/>
      <c r="Q3850" s="50"/>
      <c r="R3850" s="50"/>
      <c r="S3850" s="50"/>
    </row>
    <row r="3851" spans="9:19" x14ac:dyDescent="0.35">
      <c r="I3851" s="50"/>
      <c r="J3851" s="50"/>
      <c r="K3851" s="50"/>
      <c r="L3851" s="50"/>
      <c r="M3851" s="50"/>
      <c r="N3851" s="50"/>
      <c r="O3851" s="50"/>
      <c r="P3851" s="50"/>
      <c r="Q3851" s="50"/>
      <c r="R3851" s="50"/>
      <c r="S3851" s="50"/>
    </row>
    <row r="3852" spans="9:19" x14ac:dyDescent="0.35">
      <c r="I3852" s="50"/>
      <c r="J3852" s="50"/>
      <c r="K3852" s="50"/>
      <c r="L3852" s="50"/>
      <c r="M3852" s="50"/>
      <c r="N3852" s="50"/>
      <c r="O3852" s="50"/>
      <c r="P3852" s="50"/>
      <c r="Q3852" s="50"/>
      <c r="R3852" s="50"/>
      <c r="S3852" s="50"/>
    </row>
    <row r="3853" spans="9:19" x14ac:dyDescent="0.35">
      <c r="I3853" s="50"/>
      <c r="J3853" s="50"/>
      <c r="K3853" s="50"/>
      <c r="L3853" s="50"/>
      <c r="M3853" s="50"/>
      <c r="N3853" s="50"/>
      <c r="O3853" s="50"/>
      <c r="P3853" s="50"/>
      <c r="Q3853" s="50"/>
      <c r="R3853" s="50"/>
      <c r="S3853" s="50"/>
    </row>
    <row r="3854" spans="9:19" x14ac:dyDescent="0.35">
      <c r="I3854" s="50"/>
      <c r="J3854" s="50"/>
      <c r="K3854" s="50"/>
      <c r="L3854" s="50"/>
      <c r="M3854" s="50"/>
      <c r="N3854" s="50"/>
      <c r="O3854" s="50"/>
      <c r="P3854" s="50"/>
      <c r="Q3854" s="50"/>
      <c r="R3854" s="50"/>
      <c r="S3854" s="50"/>
    </row>
    <row r="3855" spans="9:19" x14ac:dyDescent="0.35">
      <c r="I3855" s="50"/>
      <c r="J3855" s="50"/>
      <c r="K3855" s="50"/>
      <c r="L3855" s="50"/>
      <c r="M3855" s="50"/>
      <c r="N3855" s="50"/>
      <c r="O3855" s="50"/>
      <c r="P3855" s="50"/>
      <c r="Q3855" s="50"/>
      <c r="R3855" s="50"/>
      <c r="S3855" s="50"/>
    </row>
    <row r="3856" spans="9:19" x14ac:dyDescent="0.35">
      <c r="I3856" s="50"/>
      <c r="J3856" s="50"/>
      <c r="K3856" s="50"/>
      <c r="L3856" s="50"/>
      <c r="M3856" s="50"/>
      <c r="N3856" s="50"/>
      <c r="O3856" s="50"/>
      <c r="P3856" s="50"/>
      <c r="Q3856" s="50"/>
      <c r="R3856" s="50"/>
      <c r="S3856" s="50"/>
    </row>
    <row r="3857" spans="9:19" x14ac:dyDescent="0.35">
      <c r="I3857" s="50"/>
      <c r="J3857" s="50"/>
      <c r="K3857" s="50"/>
      <c r="L3857" s="50"/>
      <c r="M3857" s="50"/>
      <c r="N3857" s="50"/>
      <c r="O3857" s="50"/>
      <c r="P3857" s="50"/>
      <c r="Q3857" s="50"/>
      <c r="R3857" s="50"/>
      <c r="S3857" s="50"/>
    </row>
    <row r="3858" spans="9:19" x14ac:dyDescent="0.35">
      <c r="I3858" s="50"/>
      <c r="J3858" s="50"/>
      <c r="K3858" s="50"/>
      <c r="L3858" s="50"/>
      <c r="M3858" s="50"/>
      <c r="N3858" s="50"/>
      <c r="O3858" s="50"/>
      <c r="P3858" s="50"/>
      <c r="Q3858" s="50"/>
      <c r="R3858" s="50"/>
      <c r="S3858" s="50"/>
    </row>
    <row r="3859" spans="9:19" x14ac:dyDescent="0.35">
      <c r="I3859" s="50"/>
      <c r="J3859" s="50"/>
      <c r="K3859" s="50"/>
      <c r="L3859" s="50"/>
      <c r="M3859" s="50"/>
      <c r="N3859" s="50"/>
      <c r="O3859" s="50"/>
      <c r="P3859" s="50"/>
      <c r="Q3859" s="50"/>
      <c r="R3859" s="50"/>
      <c r="S3859" s="50"/>
    </row>
    <row r="3860" spans="9:19" x14ac:dyDescent="0.35">
      <c r="I3860" s="50"/>
      <c r="J3860" s="50"/>
      <c r="K3860" s="50"/>
      <c r="L3860" s="50"/>
      <c r="M3860" s="50"/>
      <c r="N3860" s="50"/>
      <c r="O3860" s="50"/>
      <c r="P3860" s="50"/>
      <c r="Q3860" s="50"/>
      <c r="R3860" s="50"/>
      <c r="S3860" s="50"/>
    </row>
    <row r="3861" spans="9:19" x14ac:dyDescent="0.35">
      <c r="I3861" s="50"/>
      <c r="J3861" s="50"/>
      <c r="K3861" s="50"/>
      <c r="L3861" s="50"/>
      <c r="M3861" s="50"/>
      <c r="N3861" s="50"/>
      <c r="O3861" s="50"/>
      <c r="P3861" s="50"/>
      <c r="Q3861" s="50"/>
      <c r="R3861" s="50"/>
      <c r="S3861" s="50"/>
    </row>
    <row r="3862" spans="9:19" x14ac:dyDescent="0.35">
      <c r="I3862" s="50"/>
      <c r="J3862" s="50"/>
      <c r="K3862" s="50"/>
      <c r="L3862" s="50"/>
      <c r="M3862" s="50"/>
      <c r="N3862" s="50"/>
      <c r="O3862" s="50"/>
      <c r="P3862" s="50"/>
      <c r="Q3862" s="50"/>
      <c r="R3862" s="50"/>
      <c r="S3862" s="50"/>
    </row>
    <row r="3863" spans="9:19" x14ac:dyDescent="0.35">
      <c r="I3863" s="50"/>
      <c r="J3863" s="50"/>
      <c r="K3863" s="50"/>
      <c r="L3863" s="50"/>
      <c r="M3863" s="50"/>
      <c r="N3863" s="50"/>
      <c r="O3863" s="50"/>
      <c r="P3863" s="50"/>
      <c r="Q3863" s="50"/>
      <c r="R3863" s="50"/>
      <c r="S3863" s="50"/>
    </row>
    <row r="3864" spans="9:19" x14ac:dyDescent="0.35">
      <c r="I3864" s="50"/>
      <c r="J3864" s="50"/>
      <c r="K3864" s="50"/>
      <c r="L3864" s="50"/>
      <c r="M3864" s="50"/>
      <c r="N3864" s="50"/>
      <c r="O3864" s="50"/>
      <c r="P3864" s="50"/>
      <c r="Q3864" s="50"/>
      <c r="R3864" s="50"/>
      <c r="S3864" s="50"/>
    </row>
    <row r="3865" spans="9:19" x14ac:dyDescent="0.35">
      <c r="I3865" s="50"/>
      <c r="J3865" s="50"/>
      <c r="K3865" s="50"/>
      <c r="L3865" s="50"/>
      <c r="M3865" s="50"/>
      <c r="N3865" s="50"/>
      <c r="O3865" s="50"/>
      <c r="P3865" s="50"/>
      <c r="Q3865" s="50"/>
      <c r="R3865" s="50"/>
      <c r="S3865" s="50"/>
    </row>
    <row r="3866" spans="9:19" x14ac:dyDescent="0.35">
      <c r="I3866" s="50"/>
      <c r="J3866" s="50"/>
      <c r="K3866" s="50"/>
      <c r="L3866" s="50"/>
      <c r="M3866" s="50"/>
      <c r="N3866" s="50"/>
      <c r="O3866" s="50"/>
      <c r="P3866" s="50"/>
      <c r="Q3866" s="50"/>
      <c r="R3866" s="50"/>
      <c r="S3866" s="50"/>
    </row>
    <row r="3867" spans="9:19" x14ac:dyDescent="0.35">
      <c r="I3867" s="50"/>
      <c r="J3867" s="50"/>
      <c r="K3867" s="50"/>
      <c r="L3867" s="50"/>
      <c r="M3867" s="50"/>
      <c r="N3867" s="50"/>
      <c r="O3867" s="50"/>
      <c r="P3867" s="50"/>
      <c r="Q3867" s="50"/>
      <c r="R3867" s="50"/>
      <c r="S3867" s="50"/>
    </row>
    <row r="3868" spans="9:19" x14ac:dyDescent="0.35">
      <c r="I3868" s="50"/>
      <c r="J3868" s="50"/>
      <c r="K3868" s="50"/>
      <c r="L3868" s="50"/>
      <c r="M3868" s="50"/>
      <c r="N3868" s="50"/>
      <c r="O3868" s="50"/>
      <c r="P3868" s="50"/>
      <c r="Q3868" s="50"/>
      <c r="R3868" s="50"/>
      <c r="S3868" s="50"/>
    </row>
    <row r="3869" spans="9:19" x14ac:dyDescent="0.35">
      <c r="I3869" s="50"/>
      <c r="J3869" s="50"/>
      <c r="K3869" s="50"/>
      <c r="L3869" s="50"/>
      <c r="M3869" s="50"/>
      <c r="N3869" s="50"/>
      <c r="O3869" s="50"/>
      <c r="P3869" s="50"/>
      <c r="Q3869" s="50"/>
      <c r="R3869" s="50"/>
      <c r="S3869" s="50"/>
    </row>
    <row r="3870" spans="9:19" x14ac:dyDescent="0.35">
      <c r="I3870" s="50"/>
      <c r="J3870" s="50"/>
      <c r="K3870" s="50"/>
      <c r="L3870" s="50"/>
      <c r="M3870" s="50"/>
      <c r="N3870" s="50"/>
      <c r="O3870" s="50"/>
      <c r="P3870" s="50"/>
      <c r="Q3870" s="50"/>
      <c r="R3870" s="50"/>
      <c r="S3870" s="50"/>
    </row>
    <row r="3871" spans="9:19" x14ac:dyDescent="0.35">
      <c r="I3871" s="50"/>
      <c r="J3871" s="50"/>
      <c r="K3871" s="50"/>
      <c r="L3871" s="50"/>
      <c r="M3871" s="50"/>
      <c r="N3871" s="50"/>
      <c r="O3871" s="50"/>
      <c r="P3871" s="50"/>
      <c r="Q3871" s="50"/>
      <c r="R3871" s="50"/>
      <c r="S3871" s="50"/>
    </row>
    <row r="3872" spans="9:19" x14ac:dyDescent="0.35">
      <c r="I3872" s="50"/>
      <c r="J3872" s="50"/>
      <c r="K3872" s="50"/>
      <c r="L3872" s="50"/>
      <c r="M3872" s="50"/>
      <c r="N3872" s="50"/>
      <c r="O3872" s="50"/>
      <c r="P3872" s="50"/>
      <c r="Q3872" s="50"/>
      <c r="R3872" s="50"/>
      <c r="S3872" s="50"/>
    </row>
    <row r="3873" spans="9:19" x14ac:dyDescent="0.35">
      <c r="I3873" s="50"/>
      <c r="J3873" s="50"/>
      <c r="K3873" s="50"/>
      <c r="L3873" s="50"/>
      <c r="M3873" s="50"/>
      <c r="N3873" s="50"/>
      <c r="O3873" s="50"/>
      <c r="P3873" s="50"/>
      <c r="Q3873" s="50"/>
      <c r="R3873" s="50"/>
      <c r="S3873" s="50"/>
    </row>
    <row r="3874" spans="9:19" x14ac:dyDescent="0.35">
      <c r="I3874" s="50"/>
      <c r="J3874" s="50"/>
      <c r="K3874" s="50"/>
      <c r="L3874" s="50"/>
      <c r="M3874" s="50"/>
      <c r="N3874" s="50"/>
      <c r="O3874" s="50"/>
      <c r="P3874" s="50"/>
      <c r="Q3874" s="50"/>
      <c r="R3874" s="50"/>
      <c r="S3874" s="50"/>
    </row>
    <row r="3875" spans="9:19" x14ac:dyDescent="0.35">
      <c r="I3875" s="50"/>
      <c r="J3875" s="50"/>
      <c r="K3875" s="50"/>
      <c r="L3875" s="50"/>
      <c r="M3875" s="50"/>
      <c r="N3875" s="50"/>
      <c r="O3875" s="50"/>
      <c r="P3875" s="50"/>
      <c r="Q3875" s="50"/>
      <c r="R3875" s="50"/>
      <c r="S3875" s="50"/>
    </row>
    <row r="3876" spans="9:19" x14ac:dyDescent="0.35">
      <c r="I3876" s="50"/>
      <c r="J3876" s="50"/>
      <c r="K3876" s="50"/>
      <c r="L3876" s="50"/>
      <c r="M3876" s="50"/>
      <c r="N3876" s="50"/>
      <c r="O3876" s="50"/>
      <c r="P3876" s="50"/>
      <c r="Q3876" s="50"/>
      <c r="R3876" s="50"/>
      <c r="S3876" s="50"/>
    </row>
    <row r="3877" spans="9:19" x14ac:dyDescent="0.35">
      <c r="I3877" s="50"/>
      <c r="J3877" s="50"/>
      <c r="K3877" s="50"/>
      <c r="L3877" s="50"/>
      <c r="M3877" s="50"/>
      <c r="N3877" s="50"/>
      <c r="O3877" s="50"/>
      <c r="P3877" s="50"/>
      <c r="Q3877" s="50"/>
      <c r="R3877" s="50"/>
      <c r="S3877" s="50"/>
    </row>
    <row r="3878" spans="9:19" x14ac:dyDescent="0.35">
      <c r="I3878" s="50"/>
      <c r="J3878" s="50"/>
      <c r="K3878" s="50"/>
      <c r="L3878" s="50"/>
      <c r="M3878" s="50"/>
      <c r="N3878" s="50"/>
      <c r="O3878" s="50"/>
      <c r="P3878" s="50"/>
      <c r="Q3878" s="50"/>
      <c r="R3878" s="50"/>
      <c r="S3878" s="50"/>
    </row>
    <row r="3879" spans="9:19" x14ac:dyDescent="0.35">
      <c r="I3879" s="50"/>
      <c r="J3879" s="50"/>
      <c r="K3879" s="50"/>
      <c r="L3879" s="50"/>
      <c r="M3879" s="50"/>
      <c r="N3879" s="50"/>
      <c r="O3879" s="50"/>
      <c r="P3879" s="50"/>
      <c r="Q3879" s="50"/>
      <c r="R3879" s="50"/>
      <c r="S3879" s="50"/>
    </row>
    <row r="3880" spans="9:19" x14ac:dyDescent="0.35">
      <c r="I3880" s="50"/>
      <c r="J3880" s="50"/>
      <c r="K3880" s="50"/>
      <c r="L3880" s="50"/>
      <c r="M3880" s="50"/>
      <c r="N3880" s="50"/>
      <c r="O3880" s="50"/>
      <c r="P3880" s="50"/>
      <c r="Q3880" s="50"/>
      <c r="R3880" s="50"/>
      <c r="S3880" s="50"/>
    </row>
    <row r="3881" spans="9:19" x14ac:dyDescent="0.35">
      <c r="I3881" s="50"/>
      <c r="J3881" s="50"/>
      <c r="K3881" s="50"/>
      <c r="L3881" s="50"/>
      <c r="M3881" s="50"/>
      <c r="N3881" s="50"/>
      <c r="O3881" s="50"/>
      <c r="P3881" s="50"/>
      <c r="Q3881" s="50"/>
      <c r="R3881" s="50"/>
      <c r="S3881" s="50"/>
    </row>
    <row r="3882" spans="9:19" x14ac:dyDescent="0.35">
      <c r="I3882" s="50"/>
      <c r="J3882" s="50"/>
      <c r="K3882" s="50"/>
      <c r="L3882" s="50"/>
      <c r="M3882" s="50"/>
      <c r="N3882" s="50"/>
      <c r="O3882" s="50"/>
      <c r="P3882" s="50"/>
      <c r="Q3882" s="50"/>
      <c r="R3882" s="50"/>
      <c r="S3882" s="50"/>
    </row>
    <row r="3883" spans="9:19" x14ac:dyDescent="0.35">
      <c r="I3883" s="50"/>
      <c r="J3883" s="50"/>
      <c r="K3883" s="50"/>
      <c r="L3883" s="50"/>
      <c r="M3883" s="50"/>
      <c r="N3883" s="50"/>
      <c r="O3883" s="50"/>
      <c r="P3883" s="50"/>
      <c r="Q3883" s="50"/>
      <c r="R3883" s="50"/>
      <c r="S3883" s="50"/>
    </row>
    <row r="3884" spans="9:19" x14ac:dyDescent="0.35">
      <c r="I3884" s="50"/>
      <c r="J3884" s="50"/>
      <c r="K3884" s="50"/>
      <c r="L3884" s="50"/>
      <c r="M3884" s="50"/>
      <c r="N3884" s="50"/>
      <c r="O3884" s="50"/>
      <c r="P3884" s="50"/>
      <c r="Q3884" s="50"/>
      <c r="R3884" s="50"/>
      <c r="S3884" s="50"/>
    </row>
    <row r="3885" spans="9:19" x14ac:dyDescent="0.35">
      <c r="I3885" s="50"/>
      <c r="J3885" s="50"/>
      <c r="K3885" s="50"/>
      <c r="L3885" s="50"/>
      <c r="M3885" s="50"/>
      <c r="N3885" s="50"/>
      <c r="O3885" s="50"/>
      <c r="P3885" s="50"/>
      <c r="Q3885" s="50"/>
      <c r="R3885" s="50"/>
      <c r="S3885" s="50"/>
    </row>
    <row r="3886" spans="9:19" x14ac:dyDescent="0.35">
      <c r="I3886" s="50"/>
      <c r="J3886" s="50"/>
      <c r="K3886" s="50"/>
      <c r="L3886" s="50"/>
      <c r="M3886" s="50"/>
      <c r="N3886" s="50"/>
      <c r="O3886" s="50"/>
      <c r="P3886" s="50"/>
      <c r="Q3886" s="50"/>
      <c r="R3886" s="50"/>
      <c r="S3886" s="50"/>
    </row>
    <row r="3887" spans="9:19" x14ac:dyDescent="0.35">
      <c r="I3887" s="50"/>
      <c r="J3887" s="50"/>
      <c r="K3887" s="50"/>
      <c r="L3887" s="50"/>
      <c r="M3887" s="50"/>
      <c r="N3887" s="50"/>
      <c r="O3887" s="50"/>
      <c r="P3887" s="50"/>
      <c r="Q3887" s="50"/>
      <c r="R3887" s="50"/>
      <c r="S3887" s="50"/>
    </row>
    <row r="3888" spans="9:19" x14ac:dyDescent="0.35">
      <c r="I3888" s="50"/>
      <c r="J3888" s="50"/>
      <c r="K3888" s="50"/>
      <c r="L3888" s="50"/>
      <c r="M3888" s="50"/>
      <c r="N3888" s="50"/>
      <c r="O3888" s="50"/>
      <c r="P3888" s="50"/>
      <c r="Q3888" s="50"/>
      <c r="R3888" s="50"/>
      <c r="S3888" s="50"/>
    </row>
    <row r="3889" spans="9:19" x14ac:dyDescent="0.35">
      <c r="I3889" s="50"/>
      <c r="J3889" s="50"/>
      <c r="K3889" s="50"/>
      <c r="L3889" s="50"/>
      <c r="M3889" s="50"/>
      <c r="N3889" s="50"/>
      <c r="O3889" s="50"/>
      <c r="P3889" s="50"/>
      <c r="Q3889" s="50"/>
      <c r="R3889" s="50"/>
      <c r="S3889" s="50"/>
    </row>
    <row r="3890" spans="9:19" x14ac:dyDescent="0.35">
      <c r="I3890" s="50"/>
      <c r="J3890" s="50"/>
      <c r="K3890" s="50"/>
      <c r="L3890" s="50"/>
      <c r="M3890" s="50"/>
      <c r="N3890" s="50"/>
      <c r="O3890" s="50"/>
      <c r="P3890" s="50"/>
      <c r="Q3890" s="50"/>
      <c r="R3890" s="50"/>
      <c r="S3890" s="50"/>
    </row>
    <row r="3891" spans="9:19" x14ac:dyDescent="0.35">
      <c r="I3891" s="50"/>
      <c r="J3891" s="50"/>
      <c r="K3891" s="50"/>
      <c r="L3891" s="50"/>
      <c r="M3891" s="50"/>
      <c r="N3891" s="50"/>
      <c r="O3891" s="50"/>
      <c r="P3891" s="50"/>
      <c r="Q3891" s="50"/>
      <c r="R3891" s="50"/>
      <c r="S3891" s="50"/>
    </row>
    <row r="3892" spans="9:19" x14ac:dyDescent="0.35">
      <c r="I3892" s="50"/>
      <c r="J3892" s="50"/>
      <c r="K3892" s="50"/>
      <c r="L3892" s="50"/>
      <c r="M3892" s="50"/>
      <c r="N3892" s="50"/>
      <c r="O3892" s="50"/>
      <c r="P3892" s="50"/>
      <c r="Q3892" s="50"/>
      <c r="R3892" s="50"/>
      <c r="S3892" s="50"/>
    </row>
    <row r="3893" spans="9:19" x14ac:dyDescent="0.35">
      <c r="I3893" s="50"/>
      <c r="J3893" s="50"/>
      <c r="K3893" s="50"/>
      <c r="L3893" s="50"/>
      <c r="M3893" s="50"/>
      <c r="N3893" s="50"/>
      <c r="O3893" s="50"/>
      <c r="P3893" s="50"/>
      <c r="Q3893" s="50"/>
      <c r="R3893" s="50"/>
      <c r="S3893" s="50"/>
    </row>
    <row r="3894" spans="9:19" x14ac:dyDescent="0.35">
      <c r="I3894" s="50"/>
      <c r="J3894" s="50"/>
      <c r="K3894" s="50"/>
      <c r="L3894" s="50"/>
      <c r="M3894" s="50"/>
      <c r="N3894" s="50"/>
      <c r="O3894" s="50"/>
      <c r="P3894" s="50"/>
      <c r="Q3894" s="50"/>
      <c r="R3894" s="50"/>
      <c r="S3894" s="50"/>
    </row>
    <row r="3895" spans="9:19" x14ac:dyDescent="0.35">
      <c r="I3895" s="50"/>
      <c r="J3895" s="50"/>
      <c r="K3895" s="50"/>
      <c r="L3895" s="50"/>
      <c r="M3895" s="50"/>
      <c r="N3895" s="50"/>
      <c r="O3895" s="50"/>
      <c r="P3895" s="50"/>
      <c r="Q3895" s="50"/>
      <c r="R3895" s="50"/>
      <c r="S3895" s="50"/>
    </row>
    <row r="3896" spans="9:19" x14ac:dyDescent="0.35">
      <c r="I3896" s="50"/>
      <c r="J3896" s="50"/>
      <c r="K3896" s="50"/>
      <c r="L3896" s="50"/>
      <c r="M3896" s="50"/>
      <c r="N3896" s="50"/>
      <c r="O3896" s="50"/>
      <c r="P3896" s="50"/>
      <c r="Q3896" s="50"/>
      <c r="R3896" s="50"/>
      <c r="S3896" s="50"/>
    </row>
    <row r="3897" spans="9:19" x14ac:dyDescent="0.35">
      <c r="I3897" s="50"/>
      <c r="J3897" s="50"/>
      <c r="K3897" s="50"/>
      <c r="L3897" s="50"/>
      <c r="M3897" s="50"/>
      <c r="N3897" s="50"/>
      <c r="O3897" s="50"/>
      <c r="P3897" s="50"/>
      <c r="Q3897" s="50"/>
      <c r="R3897" s="50"/>
      <c r="S3897" s="50"/>
    </row>
    <row r="3898" spans="9:19" x14ac:dyDescent="0.35">
      <c r="I3898" s="50"/>
      <c r="J3898" s="50"/>
      <c r="K3898" s="50"/>
      <c r="L3898" s="50"/>
      <c r="M3898" s="50"/>
      <c r="N3898" s="50"/>
      <c r="O3898" s="50"/>
      <c r="P3898" s="50"/>
      <c r="Q3898" s="50"/>
      <c r="R3898" s="50"/>
      <c r="S3898" s="50"/>
    </row>
    <row r="3899" spans="9:19" x14ac:dyDescent="0.35">
      <c r="I3899" s="50"/>
      <c r="J3899" s="50"/>
      <c r="K3899" s="50"/>
      <c r="L3899" s="50"/>
      <c r="M3899" s="50"/>
      <c r="N3899" s="50"/>
      <c r="O3899" s="50"/>
      <c r="P3899" s="50"/>
      <c r="Q3899" s="50"/>
      <c r="R3899" s="50"/>
      <c r="S3899" s="50"/>
    </row>
    <row r="3900" spans="9:19" x14ac:dyDescent="0.35">
      <c r="I3900" s="50"/>
      <c r="J3900" s="50"/>
      <c r="K3900" s="50"/>
      <c r="L3900" s="50"/>
      <c r="M3900" s="50"/>
      <c r="N3900" s="50"/>
      <c r="O3900" s="50"/>
      <c r="P3900" s="50"/>
      <c r="Q3900" s="50"/>
      <c r="R3900" s="50"/>
      <c r="S3900" s="50"/>
    </row>
    <row r="3901" spans="9:19" x14ac:dyDescent="0.35">
      <c r="I3901" s="50"/>
      <c r="J3901" s="50"/>
      <c r="K3901" s="50"/>
      <c r="L3901" s="50"/>
      <c r="M3901" s="50"/>
      <c r="N3901" s="50"/>
      <c r="O3901" s="50"/>
      <c r="P3901" s="50"/>
      <c r="Q3901" s="50"/>
      <c r="R3901" s="50"/>
      <c r="S3901" s="50"/>
    </row>
    <row r="3902" spans="9:19" x14ac:dyDescent="0.35">
      <c r="I3902" s="50"/>
      <c r="J3902" s="50"/>
      <c r="K3902" s="50"/>
      <c r="L3902" s="50"/>
      <c r="M3902" s="50"/>
      <c r="N3902" s="50"/>
      <c r="O3902" s="50"/>
      <c r="P3902" s="50"/>
      <c r="Q3902" s="50"/>
      <c r="R3902" s="50"/>
      <c r="S3902" s="50"/>
    </row>
    <row r="3903" spans="9:19" x14ac:dyDescent="0.35">
      <c r="I3903" s="50"/>
      <c r="J3903" s="50"/>
      <c r="K3903" s="50"/>
      <c r="L3903" s="50"/>
      <c r="M3903" s="50"/>
      <c r="N3903" s="50"/>
      <c r="O3903" s="50"/>
      <c r="P3903" s="50"/>
      <c r="Q3903" s="50"/>
      <c r="R3903" s="50"/>
      <c r="S3903" s="50"/>
    </row>
    <row r="3904" spans="9:19" x14ac:dyDescent="0.35">
      <c r="I3904" s="50"/>
      <c r="J3904" s="50"/>
      <c r="K3904" s="50"/>
      <c r="L3904" s="50"/>
      <c r="M3904" s="50"/>
      <c r="N3904" s="50"/>
      <c r="O3904" s="50"/>
      <c r="P3904" s="50"/>
      <c r="Q3904" s="50"/>
      <c r="R3904" s="50"/>
      <c r="S3904" s="50"/>
    </row>
    <row r="3905" spans="9:19" x14ac:dyDescent="0.35">
      <c r="I3905" s="50"/>
      <c r="J3905" s="50"/>
      <c r="K3905" s="50"/>
      <c r="L3905" s="50"/>
      <c r="M3905" s="50"/>
      <c r="N3905" s="50"/>
      <c r="O3905" s="50"/>
      <c r="P3905" s="50"/>
      <c r="Q3905" s="50"/>
      <c r="R3905" s="50"/>
      <c r="S3905" s="50"/>
    </row>
    <row r="3906" spans="9:19" x14ac:dyDescent="0.35">
      <c r="I3906" s="50"/>
      <c r="J3906" s="50"/>
      <c r="K3906" s="50"/>
      <c r="L3906" s="50"/>
      <c r="M3906" s="50"/>
      <c r="N3906" s="50"/>
      <c r="O3906" s="50"/>
      <c r="P3906" s="50"/>
      <c r="Q3906" s="50"/>
      <c r="R3906" s="50"/>
      <c r="S3906" s="50"/>
    </row>
    <row r="3907" spans="9:19" x14ac:dyDescent="0.35">
      <c r="I3907" s="50"/>
      <c r="J3907" s="50"/>
      <c r="K3907" s="50"/>
      <c r="L3907" s="50"/>
      <c r="M3907" s="50"/>
      <c r="N3907" s="50"/>
      <c r="O3907" s="50"/>
      <c r="P3907" s="50"/>
      <c r="Q3907" s="50"/>
      <c r="R3907" s="50"/>
      <c r="S3907" s="50"/>
    </row>
    <row r="3908" spans="9:19" x14ac:dyDescent="0.35">
      <c r="I3908" s="50"/>
      <c r="J3908" s="50"/>
      <c r="K3908" s="50"/>
      <c r="L3908" s="50"/>
      <c r="M3908" s="50"/>
      <c r="N3908" s="50"/>
      <c r="O3908" s="50"/>
      <c r="P3908" s="50"/>
      <c r="Q3908" s="50"/>
      <c r="R3908" s="50"/>
      <c r="S3908" s="50"/>
    </row>
    <row r="3909" spans="9:19" x14ac:dyDescent="0.35">
      <c r="I3909" s="50"/>
      <c r="J3909" s="50"/>
      <c r="K3909" s="50"/>
      <c r="L3909" s="50"/>
      <c r="M3909" s="50"/>
      <c r="N3909" s="50"/>
      <c r="O3909" s="50"/>
      <c r="P3909" s="50"/>
      <c r="Q3909" s="50"/>
      <c r="R3909" s="50"/>
      <c r="S3909" s="50"/>
    </row>
    <row r="3910" spans="9:19" x14ac:dyDescent="0.35">
      <c r="I3910" s="50"/>
      <c r="J3910" s="50"/>
      <c r="K3910" s="50"/>
      <c r="L3910" s="50"/>
      <c r="M3910" s="50"/>
      <c r="N3910" s="50"/>
      <c r="O3910" s="50"/>
      <c r="P3910" s="50"/>
      <c r="Q3910" s="50"/>
      <c r="R3910" s="50"/>
      <c r="S3910" s="50"/>
    </row>
    <row r="3911" spans="9:19" x14ac:dyDescent="0.35">
      <c r="I3911" s="50"/>
      <c r="J3911" s="50"/>
      <c r="K3911" s="50"/>
      <c r="L3911" s="50"/>
      <c r="M3911" s="50"/>
      <c r="N3911" s="50"/>
      <c r="O3911" s="50"/>
      <c r="P3911" s="50"/>
      <c r="Q3911" s="50"/>
      <c r="R3911" s="50"/>
      <c r="S3911" s="50"/>
    </row>
    <row r="3912" spans="9:19" x14ac:dyDescent="0.35">
      <c r="I3912" s="50"/>
      <c r="J3912" s="50"/>
      <c r="K3912" s="50"/>
      <c r="L3912" s="50"/>
      <c r="M3912" s="50"/>
      <c r="N3912" s="50"/>
      <c r="O3912" s="50"/>
      <c r="P3912" s="50"/>
      <c r="Q3912" s="50"/>
      <c r="R3912" s="50"/>
      <c r="S3912" s="50"/>
    </row>
    <row r="3913" spans="9:19" x14ac:dyDescent="0.35">
      <c r="I3913" s="50"/>
      <c r="J3913" s="50"/>
      <c r="K3913" s="50"/>
      <c r="L3913" s="50"/>
      <c r="M3913" s="50"/>
      <c r="N3913" s="50"/>
      <c r="O3913" s="50"/>
      <c r="P3913" s="50"/>
      <c r="Q3913" s="50"/>
      <c r="R3913" s="50"/>
      <c r="S3913" s="50"/>
    </row>
    <row r="3914" spans="9:19" x14ac:dyDescent="0.35">
      <c r="I3914" s="50"/>
      <c r="J3914" s="50"/>
      <c r="K3914" s="50"/>
      <c r="L3914" s="50"/>
      <c r="M3914" s="50"/>
      <c r="N3914" s="50"/>
      <c r="O3914" s="50"/>
      <c r="P3914" s="50"/>
      <c r="Q3914" s="50"/>
      <c r="R3914" s="50"/>
      <c r="S3914" s="50"/>
    </row>
    <row r="3915" spans="9:19" x14ac:dyDescent="0.35">
      <c r="I3915" s="50"/>
      <c r="J3915" s="50"/>
      <c r="K3915" s="50"/>
      <c r="L3915" s="50"/>
      <c r="M3915" s="50"/>
      <c r="N3915" s="50"/>
      <c r="O3915" s="50"/>
      <c r="P3915" s="50"/>
      <c r="Q3915" s="50"/>
      <c r="R3915" s="50"/>
      <c r="S3915" s="50"/>
    </row>
    <row r="3916" spans="9:19" x14ac:dyDescent="0.35">
      <c r="I3916" s="50"/>
      <c r="J3916" s="50"/>
      <c r="K3916" s="50"/>
      <c r="L3916" s="50"/>
      <c r="M3916" s="50"/>
      <c r="N3916" s="50"/>
      <c r="O3916" s="50"/>
      <c r="P3916" s="50"/>
      <c r="Q3916" s="50"/>
      <c r="R3916" s="50"/>
      <c r="S3916" s="50"/>
    </row>
    <row r="3917" spans="9:19" x14ac:dyDescent="0.35">
      <c r="I3917" s="50"/>
      <c r="J3917" s="50"/>
      <c r="K3917" s="50"/>
      <c r="L3917" s="50"/>
      <c r="M3917" s="50"/>
      <c r="N3917" s="50"/>
      <c r="O3917" s="50"/>
      <c r="P3917" s="50"/>
      <c r="Q3917" s="50"/>
      <c r="R3917" s="50"/>
      <c r="S3917" s="50"/>
    </row>
    <row r="3918" spans="9:19" x14ac:dyDescent="0.35">
      <c r="I3918" s="50"/>
      <c r="J3918" s="50"/>
      <c r="K3918" s="50"/>
      <c r="L3918" s="50"/>
      <c r="M3918" s="50"/>
      <c r="N3918" s="50"/>
      <c r="O3918" s="50"/>
      <c r="P3918" s="50"/>
      <c r="Q3918" s="50"/>
      <c r="R3918" s="50"/>
      <c r="S3918" s="50"/>
    </row>
    <row r="3919" spans="9:19" x14ac:dyDescent="0.35">
      <c r="I3919" s="50"/>
      <c r="J3919" s="50"/>
      <c r="K3919" s="50"/>
      <c r="L3919" s="50"/>
      <c r="M3919" s="50"/>
      <c r="N3919" s="50"/>
      <c r="O3919" s="50"/>
      <c r="P3919" s="50"/>
      <c r="Q3919" s="50"/>
      <c r="R3919" s="50"/>
      <c r="S3919" s="50"/>
    </row>
    <row r="3920" spans="9:19" x14ac:dyDescent="0.35">
      <c r="I3920" s="50"/>
      <c r="J3920" s="50"/>
      <c r="K3920" s="50"/>
      <c r="L3920" s="50"/>
      <c r="M3920" s="50"/>
      <c r="N3920" s="50"/>
      <c r="O3920" s="50"/>
      <c r="P3920" s="50"/>
      <c r="Q3920" s="50"/>
      <c r="R3920" s="50"/>
      <c r="S3920" s="50"/>
    </row>
    <row r="3921" spans="9:19" x14ac:dyDescent="0.35">
      <c r="I3921" s="50"/>
      <c r="J3921" s="50"/>
      <c r="K3921" s="50"/>
      <c r="L3921" s="50"/>
      <c r="M3921" s="50"/>
      <c r="N3921" s="50"/>
      <c r="O3921" s="50"/>
      <c r="P3921" s="50"/>
      <c r="Q3921" s="50"/>
      <c r="R3921" s="50"/>
      <c r="S3921" s="50"/>
    </row>
    <row r="3922" spans="9:19" x14ac:dyDescent="0.35">
      <c r="I3922" s="50"/>
      <c r="J3922" s="50"/>
      <c r="K3922" s="50"/>
      <c r="L3922" s="50"/>
      <c r="M3922" s="50"/>
      <c r="N3922" s="50"/>
      <c r="O3922" s="50"/>
      <c r="P3922" s="50"/>
      <c r="Q3922" s="50"/>
      <c r="R3922" s="50"/>
      <c r="S3922" s="50"/>
    </row>
    <row r="3923" spans="9:19" x14ac:dyDescent="0.35">
      <c r="I3923" s="50"/>
      <c r="J3923" s="50"/>
      <c r="K3923" s="50"/>
      <c r="L3923" s="50"/>
      <c r="M3923" s="50"/>
      <c r="N3923" s="50"/>
      <c r="O3923" s="50"/>
      <c r="P3923" s="50"/>
      <c r="Q3923" s="50"/>
      <c r="R3923" s="50"/>
      <c r="S3923" s="50"/>
    </row>
    <row r="3924" spans="9:19" x14ac:dyDescent="0.35">
      <c r="I3924" s="50"/>
      <c r="J3924" s="50"/>
      <c r="K3924" s="50"/>
      <c r="L3924" s="50"/>
      <c r="M3924" s="50"/>
      <c r="N3924" s="50"/>
      <c r="O3924" s="50"/>
      <c r="P3924" s="50"/>
      <c r="Q3924" s="50"/>
      <c r="R3924" s="50"/>
      <c r="S3924" s="50"/>
    </row>
    <row r="3925" spans="9:19" x14ac:dyDescent="0.35">
      <c r="I3925" s="50"/>
      <c r="J3925" s="50"/>
      <c r="K3925" s="50"/>
      <c r="L3925" s="50"/>
      <c r="M3925" s="50"/>
      <c r="N3925" s="50"/>
      <c r="O3925" s="50"/>
      <c r="P3925" s="50"/>
      <c r="Q3925" s="50"/>
      <c r="R3925" s="50"/>
      <c r="S3925" s="50"/>
    </row>
    <row r="3926" spans="9:19" x14ac:dyDescent="0.35">
      <c r="I3926" s="50"/>
      <c r="J3926" s="50"/>
      <c r="K3926" s="50"/>
      <c r="L3926" s="50"/>
      <c r="M3926" s="50"/>
      <c r="N3926" s="50"/>
      <c r="O3926" s="50"/>
      <c r="P3926" s="50"/>
      <c r="Q3926" s="50"/>
      <c r="R3926" s="50"/>
      <c r="S3926" s="50"/>
    </row>
    <row r="3927" spans="9:19" x14ac:dyDescent="0.35">
      <c r="I3927" s="50"/>
      <c r="J3927" s="50"/>
      <c r="K3927" s="50"/>
      <c r="L3927" s="50"/>
      <c r="M3927" s="50"/>
      <c r="N3927" s="50"/>
      <c r="O3927" s="50"/>
      <c r="P3927" s="50"/>
      <c r="Q3927" s="50"/>
      <c r="R3927" s="50"/>
      <c r="S3927" s="50"/>
    </row>
    <row r="3928" spans="9:19" x14ac:dyDescent="0.35">
      <c r="I3928" s="50"/>
      <c r="J3928" s="50"/>
      <c r="K3928" s="50"/>
      <c r="L3928" s="50"/>
      <c r="M3928" s="50"/>
      <c r="N3928" s="50"/>
      <c r="O3928" s="50"/>
      <c r="P3928" s="50"/>
      <c r="Q3928" s="50"/>
      <c r="R3928" s="50"/>
      <c r="S3928" s="50"/>
    </row>
    <row r="3929" spans="9:19" x14ac:dyDescent="0.35">
      <c r="I3929" s="50"/>
      <c r="J3929" s="50"/>
      <c r="K3929" s="50"/>
      <c r="L3929" s="50"/>
      <c r="M3929" s="50"/>
      <c r="N3929" s="50"/>
      <c r="O3929" s="50"/>
      <c r="P3929" s="50"/>
      <c r="Q3929" s="50"/>
      <c r="R3929" s="50"/>
      <c r="S3929" s="50"/>
    </row>
    <row r="3930" spans="9:19" x14ac:dyDescent="0.35">
      <c r="I3930" s="50"/>
      <c r="J3930" s="50"/>
      <c r="K3930" s="50"/>
      <c r="L3930" s="50"/>
      <c r="M3930" s="50"/>
      <c r="N3930" s="50"/>
      <c r="O3930" s="50"/>
      <c r="P3930" s="50"/>
      <c r="Q3930" s="50"/>
      <c r="R3930" s="50"/>
      <c r="S3930" s="50"/>
    </row>
    <row r="3931" spans="9:19" x14ac:dyDescent="0.35">
      <c r="I3931" s="50"/>
      <c r="J3931" s="50"/>
      <c r="K3931" s="50"/>
      <c r="L3931" s="50"/>
      <c r="M3931" s="50"/>
      <c r="N3931" s="50"/>
      <c r="O3931" s="50"/>
      <c r="P3931" s="50"/>
      <c r="Q3931" s="50"/>
      <c r="R3931" s="50"/>
      <c r="S3931" s="50"/>
    </row>
    <row r="3932" spans="9:19" x14ac:dyDescent="0.35">
      <c r="I3932" s="50"/>
      <c r="J3932" s="50"/>
      <c r="K3932" s="50"/>
      <c r="L3932" s="50"/>
      <c r="M3932" s="50"/>
      <c r="N3932" s="50"/>
      <c r="O3932" s="50"/>
      <c r="P3932" s="50"/>
      <c r="Q3932" s="50"/>
      <c r="R3932" s="50"/>
      <c r="S3932" s="50"/>
    </row>
    <row r="3933" spans="9:19" x14ac:dyDescent="0.35">
      <c r="I3933" s="50"/>
      <c r="J3933" s="50"/>
      <c r="K3933" s="50"/>
      <c r="L3933" s="50"/>
      <c r="M3933" s="50"/>
      <c r="N3933" s="50"/>
      <c r="O3933" s="50"/>
      <c r="P3933" s="50"/>
      <c r="Q3933" s="50"/>
      <c r="R3933" s="50"/>
      <c r="S3933" s="50"/>
    </row>
    <row r="3934" spans="9:19" x14ac:dyDescent="0.35">
      <c r="I3934" s="50"/>
      <c r="J3934" s="50"/>
      <c r="K3934" s="50"/>
      <c r="L3934" s="50"/>
      <c r="M3934" s="50"/>
      <c r="N3934" s="50"/>
      <c r="O3934" s="50"/>
      <c r="P3934" s="50"/>
      <c r="Q3934" s="50"/>
      <c r="R3934" s="50"/>
      <c r="S3934" s="50"/>
    </row>
    <row r="3935" spans="9:19" x14ac:dyDescent="0.35">
      <c r="I3935" s="50"/>
      <c r="J3935" s="50"/>
      <c r="K3935" s="50"/>
      <c r="L3935" s="50"/>
      <c r="M3935" s="50"/>
      <c r="N3935" s="50"/>
      <c r="O3935" s="50"/>
      <c r="P3935" s="50"/>
      <c r="Q3935" s="50"/>
      <c r="R3935" s="50"/>
      <c r="S3935" s="50"/>
    </row>
    <row r="3936" spans="9:19" x14ac:dyDescent="0.35">
      <c r="I3936" s="50"/>
      <c r="J3936" s="50"/>
      <c r="K3936" s="50"/>
      <c r="L3936" s="50"/>
      <c r="M3936" s="50"/>
      <c r="N3936" s="50"/>
      <c r="O3936" s="50"/>
      <c r="P3936" s="50"/>
      <c r="Q3936" s="50"/>
      <c r="R3936" s="50"/>
      <c r="S3936" s="50"/>
    </row>
    <row r="3937" spans="9:19" x14ac:dyDescent="0.35">
      <c r="I3937" s="50"/>
      <c r="J3937" s="50"/>
      <c r="K3937" s="50"/>
      <c r="L3937" s="50"/>
      <c r="M3937" s="50"/>
      <c r="N3937" s="50"/>
      <c r="O3937" s="50"/>
      <c r="P3937" s="50"/>
      <c r="Q3937" s="50"/>
      <c r="R3937" s="50"/>
      <c r="S3937" s="50"/>
    </row>
    <row r="3938" spans="9:19" x14ac:dyDescent="0.35">
      <c r="I3938" s="50"/>
      <c r="J3938" s="50"/>
      <c r="K3938" s="50"/>
      <c r="L3938" s="50"/>
      <c r="M3938" s="50"/>
      <c r="N3938" s="50"/>
      <c r="O3938" s="50"/>
      <c r="P3938" s="50"/>
      <c r="Q3938" s="50"/>
      <c r="R3938" s="50"/>
      <c r="S3938" s="50"/>
    </row>
    <row r="3939" spans="9:19" x14ac:dyDescent="0.35">
      <c r="I3939" s="50"/>
      <c r="J3939" s="50"/>
      <c r="K3939" s="50"/>
      <c r="L3939" s="50"/>
      <c r="M3939" s="50"/>
      <c r="N3939" s="50"/>
      <c r="O3939" s="50"/>
      <c r="P3939" s="50"/>
      <c r="Q3939" s="50"/>
      <c r="R3939" s="50"/>
      <c r="S3939" s="50"/>
    </row>
    <row r="3940" spans="9:19" x14ac:dyDescent="0.35">
      <c r="I3940" s="50"/>
      <c r="J3940" s="50"/>
      <c r="K3940" s="50"/>
      <c r="L3940" s="50"/>
      <c r="M3940" s="50"/>
      <c r="N3940" s="50"/>
      <c r="O3940" s="50"/>
      <c r="P3940" s="50"/>
      <c r="Q3940" s="50"/>
      <c r="R3940" s="50"/>
      <c r="S3940" s="50"/>
    </row>
    <row r="3941" spans="9:19" x14ac:dyDescent="0.35">
      <c r="I3941" s="50"/>
      <c r="J3941" s="50"/>
      <c r="K3941" s="50"/>
      <c r="L3941" s="50"/>
      <c r="M3941" s="50"/>
      <c r="N3941" s="50"/>
      <c r="O3941" s="50"/>
      <c r="P3941" s="50"/>
      <c r="Q3941" s="50"/>
      <c r="R3941" s="50"/>
      <c r="S3941" s="50"/>
    </row>
    <row r="3942" spans="9:19" x14ac:dyDescent="0.35">
      <c r="I3942" s="50"/>
      <c r="J3942" s="50"/>
      <c r="K3942" s="50"/>
      <c r="L3942" s="50"/>
      <c r="M3942" s="50"/>
      <c r="N3942" s="50"/>
      <c r="O3942" s="50"/>
      <c r="P3942" s="50"/>
      <c r="Q3942" s="50"/>
      <c r="R3942" s="50"/>
      <c r="S3942" s="50"/>
    </row>
    <row r="3943" spans="9:19" x14ac:dyDescent="0.35">
      <c r="I3943" s="50"/>
      <c r="J3943" s="50"/>
      <c r="K3943" s="50"/>
      <c r="L3943" s="50"/>
      <c r="M3943" s="50"/>
      <c r="N3943" s="50"/>
      <c r="O3943" s="50"/>
      <c r="P3943" s="50"/>
      <c r="Q3943" s="50"/>
      <c r="R3943" s="50"/>
      <c r="S3943" s="50"/>
    </row>
    <row r="3944" spans="9:19" x14ac:dyDescent="0.35">
      <c r="I3944" s="50"/>
      <c r="J3944" s="50"/>
      <c r="K3944" s="50"/>
      <c r="L3944" s="50"/>
      <c r="M3944" s="50"/>
      <c r="N3944" s="50"/>
      <c r="O3944" s="50"/>
      <c r="P3944" s="50"/>
      <c r="Q3944" s="50"/>
      <c r="R3944" s="50"/>
      <c r="S3944" s="50"/>
    </row>
    <row r="3945" spans="9:19" x14ac:dyDescent="0.35">
      <c r="I3945" s="50"/>
      <c r="J3945" s="50"/>
      <c r="K3945" s="50"/>
      <c r="L3945" s="50"/>
      <c r="M3945" s="50"/>
      <c r="N3945" s="50"/>
      <c r="O3945" s="50"/>
      <c r="P3945" s="50"/>
      <c r="Q3945" s="50"/>
      <c r="R3945" s="50"/>
      <c r="S3945" s="50"/>
    </row>
    <row r="3946" spans="9:19" x14ac:dyDescent="0.35">
      <c r="I3946" s="50"/>
      <c r="J3946" s="50"/>
      <c r="K3946" s="50"/>
      <c r="L3946" s="50"/>
      <c r="M3946" s="50"/>
      <c r="N3946" s="50"/>
      <c r="O3946" s="50"/>
      <c r="P3946" s="50"/>
      <c r="Q3946" s="50"/>
      <c r="R3946" s="50"/>
      <c r="S3946" s="50"/>
    </row>
    <row r="3947" spans="9:19" x14ac:dyDescent="0.35">
      <c r="I3947" s="50"/>
      <c r="J3947" s="50"/>
      <c r="K3947" s="50"/>
      <c r="L3947" s="50"/>
      <c r="M3947" s="50"/>
      <c r="N3947" s="50"/>
      <c r="O3947" s="50"/>
      <c r="P3947" s="50"/>
      <c r="Q3947" s="50"/>
      <c r="R3947" s="50"/>
      <c r="S3947" s="50"/>
    </row>
    <row r="3948" spans="9:19" x14ac:dyDescent="0.35">
      <c r="I3948" s="50"/>
      <c r="J3948" s="50"/>
      <c r="K3948" s="50"/>
      <c r="L3948" s="50"/>
      <c r="M3948" s="50"/>
      <c r="N3948" s="50"/>
      <c r="O3948" s="50"/>
      <c r="P3948" s="50"/>
      <c r="Q3948" s="50"/>
      <c r="R3948" s="50"/>
      <c r="S3948" s="50"/>
    </row>
    <row r="3949" spans="9:19" x14ac:dyDescent="0.35">
      <c r="I3949" s="50"/>
      <c r="J3949" s="50"/>
      <c r="K3949" s="50"/>
      <c r="L3949" s="50"/>
      <c r="M3949" s="50"/>
      <c r="N3949" s="50"/>
      <c r="O3949" s="50"/>
      <c r="P3949" s="50"/>
      <c r="Q3949" s="50"/>
      <c r="R3949" s="50"/>
      <c r="S3949" s="50"/>
    </row>
    <row r="3950" spans="9:19" x14ac:dyDescent="0.35">
      <c r="I3950" s="50"/>
      <c r="J3950" s="50"/>
      <c r="K3950" s="50"/>
      <c r="L3950" s="50"/>
      <c r="M3950" s="50"/>
      <c r="N3950" s="50"/>
      <c r="O3950" s="50"/>
      <c r="P3950" s="50"/>
      <c r="Q3950" s="50"/>
      <c r="R3950" s="50"/>
      <c r="S3950" s="50"/>
    </row>
    <row r="3951" spans="9:19" x14ac:dyDescent="0.35">
      <c r="I3951" s="50"/>
      <c r="J3951" s="50"/>
      <c r="K3951" s="50"/>
      <c r="L3951" s="50"/>
      <c r="M3951" s="50"/>
      <c r="N3951" s="50"/>
      <c r="O3951" s="50"/>
      <c r="P3951" s="50"/>
      <c r="Q3951" s="50"/>
      <c r="R3951" s="50"/>
      <c r="S3951" s="50"/>
    </row>
    <row r="3952" spans="9:19" x14ac:dyDescent="0.35">
      <c r="I3952" s="50"/>
      <c r="J3952" s="50"/>
      <c r="K3952" s="50"/>
      <c r="L3952" s="50"/>
      <c r="M3952" s="50"/>
      <c r="N3952" s="50"/>
      <c r="O3952" s="50"/>
      <c r="P3952" s="50"/>
      <c r="Q3952" s="50"/>
      <c r="R3952" s="50"/>
      <c r="S3952" s="50"/>
    </row>
    <row r="3953" spans="9:19" x14ac:dyDescent="0.35">
      <c r="I3953" s="50"/>
      <c r="J3953" s="50"/>
      <c r="K3953" s="50"/>
      <c r="L3953" s="50"/>
      <c r="M3953" s="50"/>
      <c r="N3953" s="50"/>
      <c r="O3953" s="50"/>
      <c r="P3953" s="50"/>
      <c r="Q3953" s="50"/>
      <c r="R3953" s="50"/>
      <c r="S3953" s="50"/>
    </row>
    <row r="3954" spans="9:19" x14ac:dyDescent="0.35">
      <c r="I3954" s="50"/>
      <c r="J3954" s="50"/>
      <c r="K3954" s="50"/>
      <c r="L3954" s="50"/>
      <c r="M3954" s="50"/>
      <c r="N3954" s="50"/>
      <c r="O3954" s="50"/>
      <c r="P3954" s="50"/>
      <c r="Q3954" s="50"/>
      <c r="R3954" s="50"/>
      <c r="S3954" s="50"/>
    </row>
    <row r="3955" spans="9:19" x14ac:dyDescent="0.35">
      <c r="I3955" s="50"/>
      <c r="J3955" s="50"/>
      <c r="K3955" s="50"/>
      <c r="L3955" s="50"/>
      <c r="M3955" s="50"/>
      <c r="N3955" s="50"/>
      <c r="O3955" s="50"/>
      <c r="P3955" s="50"/>
      <c r="Q3955" s="50"/>
      <c r="R3955" s="50"/>
      <c r="S3955" s="50"/>
    </row>
    <row r="3956" spans="9:19" x14ac:dyDescent="0.35">
      <c r="I3956" s="50"/>
      <c r="J3956" s="50"/>
      <c r="K3956" s="50"/>
      <c r="L3956" s="50"/>
      <c r="M3956" s="50"/>
      <c r="N3956" s="50"/>
      <c r="O3956" s="50"/>
      <c r="P3956" s="50"/>
      <c r="Q3956" s="50"/>
      <c r="R3956" s="50"/>
      <c r="S3956" s="50"/>
    </row>
    <row r="3957" spans="9:19" x14ac:dyDescent="0.35">
      <c r="I3957" s="50"/>
      <c r="J3957" s="50"/>
      <c r="K3957" s="50"/>
      <c r="L3957" s="50"/>
      <c r="M3957" s="50"/>
      <c r="N3957" s="50"/>
      <c r="O3957" s="50"/>
      <c r="P3957" s="50"/>
      <c r="Q3957" s="50"/>
      <c r="R3957" s="50"/>
      <c r="S3957" s="50"/>
    </row>
    <row r="3958" spans="9:19" x14ac:dyDescent="0.35">
      <c r="I3958" s="50"/>
      <c r="J3958" s="50"/>
      <c r="K3958" s="50"/>
      <c r="L3958" s="50"/>
      <c r="M3958" s="50"/>
      <c r="N3958" s="50"/>
      <c r="O3958" s="50"/>
      <c r="P3958" s="50"/>
      <c r="Q3958" s="50"/>
      <c r="R3958" s="50"/>
      <c r="S3958" s="50"/>
    </row>
    <row r="3959" spans="9:19" x14ac:dyDescent="0.35">
      <c r="I3959" s="50"/>
      <c r="J3959" s="50"/>
      <c r="K3959" s="50"/>
      <c r="L3959" s="50"/>
      <c r="M3959" s="50"/>
      <c r="N3959" s="50"/>
      <c r="O3959" s="50"/>
      <c r="P3959" s="50"/>
      <c r="Q3959" s="50"/>
      <c r="R3959" s="50"/>
      <c r="S3959" s="50"/>
    </row>
    <row r="3960" spans="9:19" x14ac:dyDescent="0.35">
      <c r="I3960" s="50"/>
      <c r="J3960" s="50"/>
      <c r="K3960" s="50"/>
      <c r="L3960" s="50"/>
      <c r="M3960" s="50"/>
      <c r="N3960" s="50"/>
      <c r="O3960" s="50"/>
      <c r="P3960" s="50"/>
      <c r="Q3960" s="50"/>
      <c r="R3960" s="50"/>
      <c r="S3960" s="50"/>
    </row>
    <row r="3961" spans="9:19" x14ac:dyDescent="0.35">
      <c r="I3961" s="50"/>
      <c r="J3961" s="50"/>
      <c r="K3961" s="50"/>
      <c r="L3961" s="50"/>
      <c r="M3961" s="50"/>
      <c r="N3961" s="50"/>
      <c r="O3961" s="50"/>
      <c r="P3961" s="50"/>
      <c r="Q3961" s="50"/>
      <c r="R3961" s="50"/>
      <c r="S3961" s="50"/>
    </row>
    <row r="3962" spans="9:19" x14ac:dyDescent="0.35">
      <c r="I3962" s="50"/>
      <c r="J3962" s="50"/>
      <c r="K3962" s="50"/>
      <c r="L3962" s="50"/>
      <c r="M3962" s="50"/>
      <c r="N3962" s="50"/>
      <c r="O3962" s="50"/>
      <c r="P3962" s="50"/>
      <c r="Q3962" s="50"/>
      <c r="R3962" s="50"/>
      <c r="S3962" s="50"/>
    </row>
    <row r="3963" spans="9:19" x14ac:dyDescent="0.35">
      <c r="I3963" s="50"/>
      <c r="J3963" s="50"/>
      <c r="K3963" s="50"/>
      <c r="L3963" s="50"/>
      <c r="M3963" s="50"/>
      <c r="N3963" s="50"/>
      <c r="O3963" s="50"/>
      <c r="P3963" s="50"/>
      <c r="Q3963" s="50"/>
      <c r="R3963" s="50"/>
      <c r="S3963" s="50"/>
    </row>
    <row r="3964" spans="9:19" x14ac:dyDescent="0.35">
      <c r="I3964" s="50"/>
      <c r="J3964" s="50"/>
      <c r="K3964" s="50"/>
      <c r="L3964" s="50"/>
      <c r="M3964" s="50"/>
      <c r="N3964" s="50"/>
      <c r="O3964" s="50"/>
      <c r="P3964" s="50"/>
      <c r="Q3964" s="50"/>
      <c r="R3964" s="50"/>
      <c r="S3964" s="50"/>
    </row>
    <row r="3965" spans="9:19" x14ac:dyDescent="0.35">
      <c r="I3965" s="50"/>
      <c r="J3965" s="50"/>
      <c r="K3965" s="50"/>
      <c r="L3965" s="50"/>
      <c r="M3965" s="50"/>
      <c r="N3965" s="50"/>
      <c r="O3965" s="50"/>
      <c r="P3965" s="50"/>
      <c r="Q3965" s="50"/>
      <c r="R3965" s="50"/>
      <c r="S3965" s="50"/>
    </row>
    <row r="3966" spans="9:19" x14ac:dyDescent="0.35">
      <c r="I3966" s="50"/>
      <c r="J3966" s="50"/>
      <c r="K3966" s="50"/>
      <c r="L3966" s="50"/>
      <c r="M3966" s="50"/>
      <c r="N3966" s="50"/>
      <c r="O3966" s="50"/>
      <c r="P3966" s="50"/>
      <c r="Q3966" s="50"/>
      <c r="R3966" s="50"/>
      <c r="S3966" s="50"/>
    </row>
    <row r="3967" spans="9:19" x14ac:dyDescent="0.35">
      <c r="I3967" s="50"/>
      <c r="J3967" s="50"/>
      <c r="K3967" s="50"/>
      <c r="L3967" s="50"/>
      <c r="M3967" s="50"/>
      <c r="N3967" s="50"/>
      <c r="O3967" s="50"/>
      <c r="P3967" s="50"/>
      <c r="Q3967" s="50"/>
      <c r="R3967" s="50"/>
      <c r="S3967" s="50"/>
    </row>
    <row r="3968" spans="9:19" x14ac:dyDescent="0.35">
      <c r="I3968" s="50"/>
      <c r="J3968" s="50"/>
      <c r="K3968" s="50"/>
      <c r="L3968" s="50"/>
      <c r="M3968" s="50"/>
      <c r="N3968" s="50"/>
      <c r="O3968" s="50"/>
      <c r="P3968" s="50"/>
      <c r="Q3968" s="50"/>
      <c r="R3968" s="50"/>
      <c r="S3968" s="50"/>
    </row>
    <row r="3969" spans="9:19" x14ac:dyDescent="0.35">
      <c r="I3969" s="50"/>
      <c r="J3969" s="50"/>
      <c r="K3969" s="50"/>
      <c r="L3969" s="50"/>
      <c r="M3969" s="50"/>
      <c r="N3969" s="50"/>
      <c r="O3969" s="50"/>
      <c r="P3969" s="50"/>
      <c r="Q3969" s="50"/>
      <c r="R3969" s="50"/>
      <c r="S3969" s="50"/>
    </row>
    <row r="3970" spans="9:19" x14ac:dyDescent="0.35">
      <c r="I3970" s="50"/>
      <c r="J3970" s="50"/>
      <c r="K3970" s="50"/>
      <c r="L3970" s="50"/>
      <c r="M3970" s="50"/>
      <c r="N3970" s="50"/>
      <c r="O3970" s="50"/>
      <c r="P3970" s="50"/>
      <c r="Q3970" s="50"/>
      <c r="R3970" s="50"/>
      <c r="S3970" s="50"/>
    </row>
    <row r="3971" spans="9:19" x14ac:dyDescent="0.35">
      <c r="I3971" s="50"/>
      <c r="J3971" s="50"/>
      <c r="K3971" s="50"/>
      <c r="L3971" s="50"/>
      <c r="M3971" s="50"/>
      <c r="N3971" s="50"/>
      <c r="O3971" s="50"/>
      <c r="P3971" s="50"/>
      <c r="Q3971" s="50"/>
      <c r="R3971" s="50"/>
      <c r="S3971" s="50"/>
    </row>
    <row r="3972" spans="9:19" x14ac:dyDescent="0.35">
      <c r="I3972" s="50"/>
      <c r="J3972" s="50"/>
      <c r="K3972" s="50"/>
      <c r="L3972" s="50"/>
      <c r="M3972" s="50"/>
      <c r="N3972" s="50"/>
      <c r="O3972" s="50"/>
      <c r="P3972" s="50"/>
      <c r="Q3972" s="50"/>
      <c r="R3972" s="50"/>
      <c r="S3972" s="50"/>
    </row>
    <row r="3973" spans="9:19" x14ac:dyDescent="0.35">
      <c r="I3973" s="50"/>
      <c r="J3973" s="50"/>
      <c r="K3973" s="50"/>
      <c r="L3973" s="50"/>
      <c r="M3973" s="50"/>
      <c r="N3973" s="50"/>
      <c r="O3973" s="50"/>
      <c r="P3973" s="50"/>
      <c r="Q3973" s="50"/>
      <c r="R3973" s="50"/>
      <c r="S3973" s="50"/>
    </row>
    <row r="3974" spans="9:19" x14ac:dyDescent="0.35">
      <c r="I3974" s="50"/>
      <c r="J3974" s="50"/>
      <c r="K3974" s="50"/>
      <c r="L3974" s="50"/>
      <c r="M3974" s="50"/>
      <c r="N3974" s="50"/>
      <c r="O3974" s="50"/>
      <c r="P3974" s="50"/>
      <c r="Q3974" s="50"/>
      <c r="R3974" s="50"/>
      <c r="S3974" s="50"/>
    </row>
    <row r="3975" spans="9:19" x14ac:dyDescent="0.35">
      <c r="I3975" s="50"/>
      <c r="J3975" s="50"/>
      <c r="K3975" s="50"/>
      <c r="L3975" s="50"/>
      <c r="M3975" s="50"/>
      <c r="N3975" s="50"/>
      <c r="O3975" s="50"/>
      <c r="P3975" s="50"/>
      <c r="Q3975" s="50"/>
      <c r="R3975" s="50"/>
      <c r="S3975" s="50"/>
    </row>
    <row r="3976" spans="9:19" x14ac:dyDescent="0.35">
      <c r="I3976" s="50"/>
      <c r="J3976" s="50"/>
      <c r="K3976" s="50"/>
      <c r="L3976" s="50"/>
      <c r="M3976" s="50"/>
      <c r="N3976" s="50"/>
      <c r="O3976" s="50"/>
      <c r="P3976" s="50"/>
      <c r="Q3976" s="50"/>
      <c r="R3976" s="50"/>
      <c r="S3976" s="50"/>
    </row>
    <row r="3977" spans="9:19" x14ac:dyDescent="0.35">
      <c r="I3977" s="50"/>
      <c r="J3977" s="50"/>
      <c r="K3977" s="50"/>
      <c r="L3977" s="50"/>
      <c r="M3977" s="50"/>
      <c r="N3977" s="50"/>
      <c r="O3977" s="50"/>
      <c r="P3977" s="50"/>
      <c r="Q3977" s="50"/>
      <c r="R3977" s="50"/>
      <c r="S3977" s="50"/>
    </row>
    <row r="3978" spans="9:19" x14ac:dyDescent="0.35">
      <c r="I3978" s="50"/>
      <c r="J3978" s="50"/>
      <c r="K3978" s="50"/>
      <c r="L3978" s="50"/>
      <c r="M3978" s="50"/>
      <c r="N3978" s="50"/>
      <c r="O3978" s="50"/>
      <c r="P3978" s="50"/>
      <c r="Q3978" s="50"/>
      <c r="R3978" s="50"/>
      <c r="S3978" s="50"/>
    </row>
    <row r="3979" spans="9:19" x14ac:dyDescent="0.35">
      <c r="I3979" s="50"/>
      <c r="J3979" s="50"/>
      <c r="K3979" s="50"/>
      <c r="L3979" s="50"/>
      <c r="M3979" s="50"/>
      <c r="N3979" s="50"/>
      <c r="O3979" s="50"/>
      <c r="P3979" s="50"/>
      <c r="Q3979" s="50"/>
      <c r="R3979" s="50"/>
      <c r="S3979" s="50"/>
    </row>
    <row r="3980" spans="9:19" x14ac:dyDescent="0.35">
      <c r="I3980" s="50"/>
      <c r="J3980" s="50"/>
      <c r="K3980" s="50"/>
      <c r="L3980" s="50"/>
      <c r="M3980" s="50"/>
      <c r="N3980" s="50"/>
      <c r="O3980" s="50"/>
      <c r="P3980" s="50"/>
      <c r="Q3980" s="50"/>
      <c r="R3980" s="50"/>
      <c r="S3980" s="50"/>
    </row>
    <row r="3981" spans="9:19" x14ac:dyDescent="0.35">
      <c r="I3981" s="50"/>
      <c r="J3981" s="50"/>
      <c r="K3981" s="50"/>
      <c r="L3981" s="50"/>
      <c r="M3981" s="50"/>
      <c r="N3981" s="50"/>
      <c r="O3981" s="50"/>
      <c r="P3981" s="50"/>
      <c r="Q3981" s="50"/>
      <c r="R3981" s="50"/>
      <c r="S3981" s="50"/>
    </row>
    <row r="3982" spans="9:19" x14ac:dyDescent="0.35">
      <c r="I3982" s="50"/>
      <c r="J3982" s="50"/>
      <c r="K3982" s="50"/>
      <c r="L3982" s="50"/>
      <c r="M3982" s="50"/>
      <c r="N3982" s="50"/>
      <c r="O3982" s="50"/>
      <c r="P3982" s="50"/>
      <c r="Q3982" s="50"/>
      <c r="R3982" s="50"/>
      <c r="S3982" s="50"/>
    </row>
    <row r="3983" spans="9:19" x14ac:dyDescent="0.35">
      <c r="I3983" s="50"/>
      <c r="J3983" s="50"/>
      <c r="K3983" s="50"/>
      <c r="L3983" s="50"/>
      <c r="M3983" s="50"/>
      <c r="N3983" s="50"/>
      <c r="O3983" s="50"/>
      <c r="P3983" s="50"/>
      <c r="Q3983" s="50"/>
      <c r="R3983" s="50"/>
      <c r="S3983" s="50"/>
    </row>
    <row r="3984" spans="9:19" x14ac:dyDescent="0.35">
      <c r="I3984" s="50"/>
      <c r="J3984" s="50"/>
      <c r="K3984" s="50"/>
      <c r="L3984" s="50"/>
      <c r="M3984" s="50"/>
      <c r="N3984" s="50"/>
      <c r="O3984" s="50"/>
      <c r="P3984" s="50"/>
      <c r="Q3984" s="50"/>
      <c r="R3984" s="50"/>
      <c r="S3984" s="50"/>
    </row>
    <row r="3985" spans="9:19" x14ac:dyDescent="0.35">
      <c r="I3985" s="50"/>
      <c r="J3985" s="50"/>
      <c r="K3985" s="50"/>
      <c r="L3985" s="50"/>
      <c r="M3985" s="50"/>
      <c r="N3985" s="50"/>
      <c r="O3985" s="50"/>
      <c r="P3985" s="50"/>
      <c r="Q3985" s="50"/>
      <c r="R3985" s="50"/>
      <c r="S3985" s="50"/>
    </row>
    <row r="3986" spans="9:19" x14ac:dyDescent="0.35">
      <c r="I3986" s="50"/>
      <c r="J3986" s="50"/>
      <c r="K3986" s="50"/>
      <c r="L3986" s="50"/>
      <c r="M3986" s="50"/>
      <c r="N3986" s="50"/>
      <c r="O3986" s="50"/>
      <c r="P3986" s="50"/>
      <c r="Q3986" s="50"/>
      <c r="R3986" s="50"/>
      <c r="S3986" s="50"/>
    </row>
    <row r="3987" spans="9:19" x14ac:dyDescent="0.35">
      <c r="I3987" s="50"/>
      <c r="J3987" s="50"/>
      <c r="K3987" s="50"/>
      <c r="L3987" s="50"/>
      <c r="M3987" s="50"/>
      <c r="N3987" s="50"/>
      <c r="O3987" s="50"/>
      <c r="P3987" s="50"/>
      <c r="Q3987" s="50"/>
      <c r="R3987" s="50"/>
      <c r="S3987" s="50"/>
    </row>
    <row r="3988" spans="9:19" x14ac:dyDescent="0.35">
      <c r="I3988" s="50"/>
      <c r="J3988" s="50"/>
      <c r="K3988" s="50"/>
      <c r="L3988" s="50"/>
      <c r="M3988" s="50"/>
      <c r="N3988" s="50"/>
      <c r="O3988" s="50"/>
      <c r="P3988" s="50"/>
      <c r="Q3988" s="50"/>
      <c r="R3988" s="50"/>
      <c r="S3988" s="50"/>
    </row>
    <row r="3989" spans="9:19" x14ac:dyDescent="0.35">
      <c r="I3989" s="50"/>
      <c r="J3989" s="50"/>
      <c r="K3989" s="50"/>
      <c r="L3989" s="50"/>
      <c r="M3989" s="50"/>
      <c r="N3989" s="50"/>
      <c r="O3989" s="50"/>
      <c r="P3989" s="50"/>
      <c r="Q3989" s="50"/>
      <c r="R3989" s="50"/>
      <c r="S3989" s="50"/>
    </row>
    <row r="3990" spans="9:19" x14ac:dyDescent="0.35">
      <c r="I3990" s="50"/>
      <c r="J3990" s="50"/>
      <c r="K3990" s="50"/>
      <c r="L3990" s="50"/>
      <c r="M3990" s="50"/>
      <c r="N3990" s="50"/>
      <c r="O3990" s="50"/>
      <c r="P3990" s="50"/>
      <c r="Q3990" s="50"/>
      <c r="R3990" s="50"/>
      <c r="S3990" s="50"/>
    </row>
    <row r="3991" spans="9:19" x14ac:dyDescent="0.35">
      <c r="I3991" s="50"/>
      <c r="J3991" s="50"/>
      <c r="K3991" s="50"/>
      <c r="L3991" s="50"/>
      <c r="M3991" s="50"/>
      <c r="N3991" s="50"/>
      <c r="O3991" s="50"/>
      <c r="P3991" s="50"/>
      <c r="Q3991" s="50"/>
      <c r="R3991" s="50"/>
      <c r="S3991" s="50"/>
    </row>
    <row r="3992" spans="9:19" x14ac:dyDescent="0.35">
      <c r="I3992" s="50"/>
      <c r="J3992" s="50"/>
      <c r="K3992" s="50"/>
      <c r="L3992" s="50"/>
      <c r="M3992" s="50"/>
      <c r="N3992" s="50"/>
      <c r="O3992" s="50"/>
      <c r="P3992" s="50"/>
      <c r="Q3992" s="50"/>
      <c r="R3992" s="50"/>
      <c r="S3992" s="50"/>
    </row>
    <row r="3993" spans="9:19" x14ac:dyDescent="0.35">
      <c r="I3993" s="50"/>
      <c r="J3993" s="50"/>
      <c r="K3993" s="50"/>
      <c r="L3993" s="50"/>
      <c r="M3993" s="50"/>
      <c r="N3993" s="50"/>
      <c r="O3993" s="50"/>
      <c r="P3993" s="50"/>
      <c r="Q3993" s="50"/>
      <c r="R3993" s="50"/>
      <c r="S3993" s="50"/>
    </row>
    <row r="3994" spans="9:19" x14ac:dyDescent="0.35">
      <c r="I3994" s="50"/>
      <c r="J3994" s="50"/>
      <c r="K3994" s="50"/>
      <c r="L3994" s="50"/>
      <c r="M3994" s="50"/>
      <c r="N3994" s="50"/>
      <c r="O3994" s="50"/>
      <c r="P3994" s="50"/>
      <c r="Q3994" s="50"/>
      <c r="R3994" s="50"/>
      <c r="S3994" s="50"/>
    </row>
    <row r="3995" spans="9:19" x14ac:dyDescent="0.35">
      <c r="I3995" s="50"/>
      <c r="J3995" s="50"/>
      <c r="K3995" s="50"/>
      <c r="L3995" s="50"/>
      <c r="M3995" s="50"/>
      <c r="N3995" s="50"/>
      <c r="O3995" s="50"/>
      <c r="P3995" s="50"/>
      <c r="Q3995" s="50"/>
      <c r="R3995" s="50"/>
      <c r="S3995" s="50"/>
    </row>
    <row r="3996" spans="9:19" x14ac:dyDescent="0.35">
      <c r="I3996" s="50"/>
      <c r="J3996" s="50"/>
      <c r="K3996" s="50"/>
      <c r="L3996" s="50"/>
      <c r="M3996" s="50"/>
      <c r="N3996" s="50"/>
      <c r="O3996" s="50"/>
      <c r="P3996" s="50"/>
      <c r="Q3996" s="50"/>
      <c r="R3996" s="50"/>
      <c r="S3996" s="50"/>
    </row>
    <row r="3997" spans="9:19" x14ac:dyDescent="0.35">
      <c r="I3997" s="50"/>
      <c r="J3997" s="50"/>
      <c r="K3997" s="50"/>
      <c r="L3997" s="50"/>
      <c r="M3997" s="50"/>
      <c r="N3997" s="50"/>
      <c r="O3997" s="50"/>
      <c r="P3997" s="50"/>
      <c r="Q3997" s="50"/>
      <c r="R3997" s="50"/>
      <c r="S3997" s="50"/>
    </row>
    <row r="3998" spans="9:19" x14ac:dyDescent="0.35">
      <c r="I3998" s="50"/>
      <c r="J3998" s="50"/>
      <c r="K3998" s="50"/>
      <c r="L3998" s="50"/>
      <c r="M3998" s="50"/>
      <c r="N3998" s="50"/>
      <c r="O3998" s="50"/>
      <c r="P3998" s="50"/>
      <c r="Q3998" s="50"/>
      <c r="R3998" s="50"/>
      <c r="S3998" s="50"/>
    </row>
    <row r="3999" spans="9:19" x14ac:dyDescent="0.35">
      <c r="I3999" s="50"/>
      <c r="J3999" s="50"/>
      <c r="K3999" s="50"/>
      <c r="L3999" s="50"/>
      <c r="M3999" s="50"/>
      <c r="N3999" s="50"/>
      <c r="O3999" s="50"/>
      <c r="P3999" s="50"/>
      <c r="Q3999" s="50"/>
      <c r="R3999" s="50"/>
      <c r="S3999" s="50"/>
    </row>
    <row r="4000" spans="9:19" x14ac:dyDescent="0.35">
      <c r="I4000" s="50"/>
      <c r="J4000" s="50"/>
      <c r="K4000" s="50"/>
      <c r="L4000" s="50"/>
      <c r="M4000" s="50"/>
      <c r="N4000" s="50"/>
      <c r="O4000" s="50"/>
      <c r="P4000" s="50"/>
      <c r="Q4000" s="50"/>
      <c r="R4000" s="50"/>
      <c r="S4000" s="50"/>
    </row>
    <row r="4001" spans="9:19" x14ac:dyDescent="0.35">
      <c r="I4001" s="50"/>
      <c r="J4001" s="50"/>
      <c r="K4001" s="50"/>
      <c r="L4001" s="50"/>
      <c r="M4001" s="50"/>
      <c r="N4001" s="50"/>
      <c r="O4001" s="50"/>
      <c r="P4001" s="50"/>
      <c r="Q4001" s="50"/>
      <c r="R4001" s="50"/>
      <c r="S4001" s="50"/>
    </row>
    <row r="4002" spans="9:19" x14ac:dyDescent="0.35">
      <c r="I4002" s="50"/>
      <c r="J4002" s="50"/>
      <c r="K4002" s="50"/>
      <c r="L4002" s="50"/>
      <c r="M4002" s="50"/>
      <c r="N4002" s="50"/>
      <c r="O4002" s="50"/>
      <c r="P4002" s="50"/>
      <c r="Q4002" s="50"/>
      <c r="R4002" s="50"/>
      <c r="S4002" s="50"/>
    </row>
    <row r="4003" spans="9:19" x14ac:dyDescent="0.35">
      <c r="I4003" s="50"/>
      <c r="J4003" s="50"/>
      <c r="K4003" s="50"/>
      <c r="L4003" s="50"/>
      <c r="M4003" s="50"/>
      <c r="N4003" s="50"/>
      <c r="O4003" s="50"/>
      <c r="P4003" s="50"/>
      <c r="Q4003" s="50"/>
      <c r="R4003" s="50"/>
      <c r="S4003" s="50"/>
    </row>
    <row r="4004" spans="9:19" x14ac:dyDescent="0.35">
      <c r="I4004" s="50"/>
      <c r="J4004" s="50"/>
      <c r="K4004" s="50"/>
      <c r="L4004" s="50"/>
      <c r="M4004" s="50"/>
      <c r="N4004" s="50"/>
      <c r="O4004" s="50"/>
      <c r="P4004" s="50"/>
      <c r="Q4004" s="50"/>
      <c r="R4004" s="50"/>
      <c r="S4004" s="50"/>
    </row>
    <row r="4005" spans="9:19" x14ac:dyDescent="0.35">
      <c r="I4005" s="50"/>
      <c r="J4005" s="50"/>
      <c r="K4005" s="50"/>
      <c r="L4005" s="50"/>
      <c r="M4005" s="50"/>
      <c r="N4005" s="50"/>
      <c r="O4005" s="50"/>
      <c r="P4005" s="50"/>
      <c r="Q4005" s="50"/>
      <c r="R4005" s="50"/>
      <c r="S4005" s="50"/>
    </row>
    <row r="4006" spans="9:19" x14ac:dyDescent="0.35">
      <c r="I4006" s="50"/>
      <c r="J4006" s="50"/>
      <c r="K4006" s="50"/>
      <c r="L4006" s="50"/>
      <c r="M4006" s="50"/>
      <c r="N4006" s="50"/>
      <c r="O4006" s="50"/>
      <c r="P4006" s="50"/>
      <c r="Q4006" s="50"/>
      <c r="R4006" s="50"/>
      <c r="S4006" s="50"/>
    </row>
    <row r="4007" spans="9:19" x14ac:dyDescent="0.35">
      <c r="I4007" s="50"/>
      <c r="J4007" s="50"/>
      <c r="K4007" s="50"/>
      <c r="L4007" s="50"/>
      <c r="M4007" s="50"/>
      <c r="N4007" s="50"/>
      <c r="O4007" s="50"/>
      <c r="P4007" s="50"/>
      <c r="Q4007" s="50"/>
      <c r="R4007" s="50"/>
      <c r="S4007" s="50"/>
    </row>
    <row r="4008" spans="9:19" x14ac:dyDescent="0.35">
      <c r="I4008" s="50"/>
      <c r="J4008" s="50"/>
      <c r="K4008" s="50"/>
      <c r="L4008" s="50"/>
      <c r="M4008" s="50"/>
      <c r="N4008" s="50"/>
      <c r="O4008" s="50"/>
      <c r="P4008" s="50"/>
      <c r="Q4008" s="50"/>
      <c r="R4008" s="50"/>
      <c r="S4008" s="50"/>
    </row>
    <row r="4009" spans="9:19" x14ac:dyDescent="0.35">
      <c r="I4009" s="50"/>
      <c r="J4009" s="50"/>
      <c r="K4009" s="50"/>
      <c r="L4009" s="50"/>
      <c r="M4009" s="50"/>
      <c r="N4009" s="50"/>
      <c r="O4009" s="50"/>
      <c r="P4009" s="50"/>
      <c r="Q4009" s="50"/>
      <c r="R4009" s="50"/>
      <c r="S4009" s="50"/>
    </row>
    <row r="4010" spans="9:19" x14ac:dyDescent="0.35">
      <c r="I4010" s="50"/>
      <c r="J4010" s="50"/>
      <c r="K4010" s="50"/>
      <c r="L4010" s="50"/>
      <c r="M4010" s="50"/>
      <c r="N4010" s="50"/>
      <c r="O4010" s="50"/>
      <c r="P4010" s="50"/>
      <c r="Q4010" s="50"/>
      <c r="R4010" s="50"/>
      <c r="S4010" s="50"/>
    </row>
    <row r="4011" spans="9:19" x14ac:dyDescent="0.35">
      <c r="I4011" s="50"/>
      <c r="J4011" s="50"/>
      <c r="K4011" s="50"/>
      <c r="L4011" s="50"/>
      <c r="M4011" s="50"/>
      <c r="N4011" s="50"/>
      <c r="O4011" s="50"/>
      <c r="P4011" s="50"/>
      <c r="Q4011" s="50"/>
      <c r="R4011" s="50"/>
      <c r="S4011" s="50"/>
    </row>
    <row r="4012" spans="9:19" x14ac:dyDescent="0.35">
      <c r="I4012" s="50"/>
      <c r="J4012" s="50"/>
      <c r="K4012" s="50"/>
      <c r="L4012" s="50"/>
      <c r="M4012" s="50"/>
      <c r="N4012" s="50"/>
      <c r="O4012" s="50"/>
      <c r="P4012" s="50"/>
      <c r="Q4012" s="50"/>
      <c r="R4012" s="50"/>
      <c r="S4012" s="50"/>
    </row>
    <row r="4013" spans="9:19" x14ac:dyDescent="0.35">
      <c r="I4013" s="50"/>
      <c r="J4013" s="50"/>
      <c r="K4013" s="50"/>
      <c r="L4013" s="50"/>
      <c r="M4013" s="50"/>
      <c r="N4013" s="50"/>
      <c r="O4013" s="50"/>
      <c r="P4013" s="50"/>
      <c r="Q4013" s="50"/>
      <c r="R4013" s="50"/>
      <c r="S4013" s="50"/>
    </row>
    <row r="4014" spans="9:19" x14ac:dyDescent="0.35">
      <c r="I4014" s="50"/>
      <c r="J4014" s="50"/>
      <c r="K4014" s="50"/>
      <c r="L4014" s="50"/>
      <c r="M4014" s="50"/>
      <c r="N4014" s="50"/>
      <c r="O4014" s="50"/>
      <c r="P4014" s="50"/>
      <c r="Q4014" s="50"/>
      <c r="R4014" s="50"/>
      <c r="S4014" s="50"/>
    </row>
    <row r="4015" spans="9:19" x14ac:dyDescent="0.35">
      <c r="I4015" s="50"/>
      <c r="J4015" s="50"/>
      <c r="K4015" s="50"/>
      <c r="L4015" s="50"/>
      <c r="M4015" s="50"/>
      <c r="N4015" s="50"/>
      <c r="O4015" s="50"/>
      <c r="P4015" s="50"/>
      <c r="Q4015" s="50"/>
      <c r="R4015" s="50"/>
      <c r="S4015" s="50"/>
    </row>
    <row r="4016" spans="9:19" x14ac:dyDescent="0.35">
      <c r="I4016" s="50"/>
      <c r="J4016" s="50"/>
      <c r="K4016" s="50"/>
      <c r="L4016" s="50"/>
      <c r="M4016" s="50"/>
      <c r="N4016" s="50"/>
      <c r="O4016" s="50"/>
      <c r="P4016" s="50"/>
      <c r="Q4016" s="50"/>
      <c r="R4016" s="50"/>
      <c r="S4016" s="50"/>
    </row>
    <row r="4017" spans="9:19" x14ac:dyDescent="0.35">
      <c r="I4017" s="50"/>
      <c r="J4017" s="50"/>
      <c r="K4017" s="50"/>
      <c r="L4017" s="50"/>
      <c r="M4017" s="50"/>
      <c r="N4017" s="50"/>
      <c r="O4017" s="50"/>
      <c r="P4017" s="50"/>
      <c r="Q4017" s="50"/>
      <c r="R4017" s="50"/>
      <c r="S4017" s="50"/>
    </row>
    <row r="4018" spans="9:19" x14ac:dyDescent="0.35">
      <c r="I4018" s="50"/>
      <c r="J4018" s="50"/>
      <c r="K4018" s="50"/>
      <c r="L4018" s="50"/>
      <c r="M4018" s="50"/>
      <c r="N4018" s="50"/>
      <c r="O4018" s="50"/>
      <c r="P4018" s="50"/>
      <c r="Q4018" s="50"/>
      <c r="R4018" s="50"/>
      <c r="S4018" s="50"/>
    </row>
    <row r="4019" spans="9:19" x14ac:dyDescent="0.35">
      <c r="I4019" s="50"/>
      <c r="J4019" s="50"/>
      <c r="K4019" s="50"/>
      <c r="L4019" s="50"/>
      <c r="M4019" s="50"/>
      <c r="N4019" s="50"/>
      <c r="O4019" s="50"/>
      <c r="P4019" s="50"/>
      <c r="Q4019" s="50"/>
      <c r="R4019" s="50"/>
      <c r="S4019" s="50"/>
    </row>
    <row r="4020" spans="9:19" x14ac:dyDescent="0.35">
      <c r="I4020" s="50"/>
      <c r="J4020" s="50"/>
      <c r="K4020" s="50"/>
      <c r="L4020" s="50"/>
      <c r="M4020" s="50"/>
      <c r="N4020" s="50"/>
      <c r="O4020" s="50"/>
      <c r="P4020" s="50"/>
      <c r="Q4020" s="50"/>
      <c r="R4020" s="50"/>
      <c r="S4020" s="50"/>
    </row>
    <row r="4021" spans="9:19" x14ac:dyDescent="0.35">
      <c r="I4021" s="50"/>
      <c r="J4021" s="50"/>
      <c r="K4021" s="50"/>
      <c r="L4021" s="50"/>
      <c r="M4021" s="50"/>
      <c r="N4021" s="50"/>
      <c r="O4021" s="50"/>
      <c r="P4021" s="50"/>
      <c r="Q4021" s="50"/>
      <c r="R4021" s="50"/>
      <c r="S4021" s="50"/>
    </row>
    <row r="4022" spans="9:19" x14ac:dyDescent="0.35">
      <c r="I4022" s="50"/>
      <c r="J4022" s="50"/>
      <c r="K4022" s="50"/>
      <c r="L4022" s="50"/>
      <c r="M4022" s="50"/>
      <c r="N4022" s="50"/>
      <c r="O4022" s="50"/>
      <c r="P4022" s="50"/>
      <c r="Q4022" s="50"/>
      <c r="R4022" s="50"/>
      <c r="S4022" s="50"/>
    </row>
    <row r="4023" spans="9:19" x14ac:dyDescent="0.35">
      <c r="I4023" s="50"/>
      <c r="J4023" s="50"/>
      <c r="K4023" s="50"/>
      <c r="L4023" s="50"/>
      <c r="M4023" s="50"/>
      <c r="N4023" s="50"/>
      <c r="O4023" s="50"/>
      <c r="P4023" s="50"/>
      <c r="Q4023" s="50"/>
      <c r="R4023" s="50"/>
      <c r="S4023" s="50"/>
    </row>
    <row r="4024" spans="9:19" x14ac:dyDescent="0.35">
      <c r="I4024" s="50"/>
      <c r="J4024" s="50"/>
      <c r="K4024" s="50"/>
      <c r="L4024" s="50"/>
      <c r="M4024" s="50"/>
      <c r="N4024" s="50"/>
      <c r="O4024" s="50"/>
      <c r="P4024" s="50"/>
      <c r="Q4024" s="50"/>
      <c r="R4024" s="50"/>
      <c r="S4024" s="50"/>
    </row>
    <row r="4025" spans="9:19" x14ac:dyDescent="0.35">
      <c r="I4025" s="50"/>
      <c r="J4025" s="50"/>
      <c r="K4025" s="50"/>
      <c r="L4025" s="50"/>
      <c r="M4025" s="50"/>
      <c r="N4025" s="50"/>
      <c r="O4025" s="50"/>
      <c r="P4025" s="50"/>
      <c r="Q4025" s="50"/>
      <c r="R4025" s="50"/>
      <c r="S4025" s="50"/>
    </row>
    <row r="4026" spans="9:19" x14ac:dyDescent="0.35">
      <c r="I4026" s="50"/>
      <c r="J4026" s="50"/>
      <c r="K4026" s="50"/>
      <c r="L4026" s="50"/>
      <c r="M4026" s="50"/>
      <c r="N4026" s="50"/>
      <c r="O4026" s="50"/>
      <c r="P4026" s="50"/>
      <c r="Q4026" s="50"/>
      <c r="R4026" s="50"/>
      <c r="S4026" s="50"/>
    </row>
    <row r="4027" spans="9:19" x14ac:dyDescent="0.35">
      <c r="I4027" s="50"/>
      <c r="J4027" s="50"/>
      <c r="K4027" s="50"/>
      <c r="L4027" s="50"/>
      <c r="M4027" s="50"/>
      <c r="N4027" s="50"/>
      <c r="O4027" s="50"/>
      <c r="P4027" s="50"/>
      <c r="Q4027" s="50"/>
      <c r="R4027" s="50"/>
      <c r="S4027" s="50"/>
    </row>
    <row r="4028" spans="9:19" x14ac:dyDescent="0.35">
      <c r="I4028" s="50"/>
      <c r="J4028" s="50"/>
      <c r="K4028" s="50"/>
      <c r="L4028" s="50"/>
      <c r="M4028" s="50"/>
      <c r="N4028" s="50"/>
      <c r="O4028" s="50"/>
      <c r="P4028" s="50"/>
      <c r="Q4028" s="50"/>
      <c r="R4028" s="50"/>
      <c r="S4028" s="50"/>
    </row>
    <row r="4029" spans="9:19" x14ac:dyDescent="0.35">
      <c r="I4029" s="50"/>
      <c r="J4029" s="50"/>
      <c r="K4029" s="50"/>
      <c r="L4029" s="50"/>
      <c r="M4029" s="50"/>
      <c r="N4029" s="50"/>
      <c r="O4029" s="50"/>
      <c r="P4029" s="50"/>
      <c r="Q4029" s="50"/>
      <c r="R4029" s="50"/>
      <c r="S4029" s="50"/>
    </row>
    <row r="4030" spans="9:19" x14ac:dyDescent="0.35">
      <c r="I4030" s="50"/>
      <c r="J4030" s="50"/>
      <c r="K4030" s="50"/>
      <c r="L4030" s="50"/>
      <c r="M4030" s="50"/>
      <c r="N4030" s="50"/>
      <c r="O4030" s="50"/>
      <c r="P4030" s="50"/>
      <c r="Q4030" s="50"/>
      <c r="R4030" s="50"/>
      <c r="S4030" s="50"/>
    </row>
    <row r="4031" spans="9:19" x14ac:dyDescent="0.35">
      <c r="I4031" s="50"/>
      <c r="J4031" s="50"/>
      <c r="K4031" s="50"/>
      <c r="L4031" s="50"/>
      <c r="M4031" s="50"/>
      <c r="N4031" s="50"/>
      <c r="O4031" s="50"/>
      <c r="P4031" s="50"/>
      <c r="Q4031" s="50"/>
      <c r="R4031" s="50"/>
      <c r="S4031" s="50"/>
    </row>
    <row r="4032" spans="9:19" x14ac:dyDescent="0.35">
      <c r="I4032" s="50"/>
      <c r="J4032" s="50"/>
      <c r="K4032" s="50"/>
      <c r="L4032" s="50"/>
      <c r="M4032" s="50"/>
      <c r="N4032" s="50"/>
      <c r="O4032" s="50"/>
      <c r="P4032" s="50"/>
      <c r="Q4032" s="50"/>
      <c r="R4032" s="50"/>
      <c r="S4032" s="50"/>
    </row>
    <row r="4033" spans="9:19" x14ac:dyDescent="0.35">
      <c r="I4033" s="50"/>
      <c r="J4033" s="50"/>
      <c r="K4033" s="50"/>
      <c r="L4033" s="50"/>
      <c r="M4033" s="50"/>
      <c r="N4033" s="50"/>
      <c r="O4033" s="50"/>
      <c r="P4033" s="50"/>
      <c r="Q4033" s="50"/>
      <c r="R4033" s="50"/>
      <c r="S4033" s="50"/>
    </row>
    <row r="4034" spans="9:19" x14ac:dyDescent="0.35">
      <c r="I4034" s="50"/>
      <c r="J4034" s="50"/>
      <c r="K4034" s="50"/>
      <c r="L4034" s="50"/>
      <c r="M4034" s="50"/>
      <c r="N4034" s="50"/>
      <c r="O4034" s="50"/>
      <c r="P4034" s="50"/>
      <c r="Q4034" s="50"/>
      <c r="R4034" s="50"/>
      <c r="S4034" s="50"/>
    </row>
    <row r="4035" spans="9:19" x14ac:dyDescent="0.35">
      <c r="I4035" s="50"/>
      <c r="J4035" s="50"/>
      <c r="K4035" s="50"/>
      <c r="L4035" s="50"/>
      <c r="M4035" s="50"/>
      <c r="N4035" s="50"/>
      <c r="O4035" s="50"/>
      <c r="P4035" s="50"/>
      <c r="Q4035" s="50"/>
      <c r="R4035" s="50"/>
      <c r="S4035" s="50"/>
    </row>
    <row r="4036" spans="9:19" x14ac:dyDescent="0.35">
      <c r="I4036" s="50"/>
      <c r="J4036" s="50"/>
      <c r="K4036" s="50"/>
      <c r="L4036" s="50"/>
      <c r="M4036" s="50"/>
      <c r="N4036" s="50"/>
      <c r="O4036" s="50"/>
      <c r="P4036" s="50"/>
      <c r="Q4036" s="50"/>
      <c r="R4036" s="50"/>
      <c r="S4036" s="50"/>
    </row>
    <row r="4037" spans="9:19" x14ac:dyDescent="0.35">
      <c r="I4037" s="50"/>
      <c r="J4037" s="50"/>
      <c r="K4037" s="50"/>
      <c r="L4037" s="50"/>
      <c r="M4037" s="50"/>
      <c r="N4037" s="50"/>
      <c r="O4037" s="50"/>
      <c r="P4037" s="50"/>
      <c r="Q4037" s="50"/>
      <c r="R4037" s="50"/>
      <c r="S4037" s="50"/>
    </row>
    <row r="4038" spans="9:19" x14ac:dyDescent="0.35">
      <c r="I4038" s="50"/>
      <c r="J4038" s="50"/>
      <c r="K4038" s="50"/>
      <c r="L4038" s="50"/>
      <c r="M4038" s="50"/>
      <c r="N4038" s="50"/>
      <c r="O4038" s="50"/>
      <c r="P4038" s="50"/>
      <c r="Q4038" s="50"/>
      <c r="R4038" s="50"/>
      <c r="S4038" s="50"/>
    </row>
    <row r="4039" spans="9:19" x14ac:dyDescent="0.35">
      <c r="I4039" s="50"/>
      <c r="J4039" s="50"/>
      <c r="K4039" s="50"/>
      <c r="L4039" s="50"/>
      <c r="M4039" s="50"/>
      <c r="N4039" s="50"/>
      <c r="O4039" s="50"/>
      <c r="P4039" s="50"/>
      <c r="Q4039" s="50"/>
      <c r="R4039" s="50"/>
      <c r="S4039" s="50"/>
    </row>
    <row r="4040" spans="9:19" x14ac:dyDescent="0.35">
      <c r="I4040" s="50"/>
      <c r="J4040" s="50"/>
      <c r="K4040" s="50"/>
      <c r="L4040" s="50"/>
      <c r="M4040" s="50"/>
      <c r="N4040" s="50"/>
      <c r="O4040" s="50"/>
      <c r="P4040" s="50"/>
      <c r="Q4040" s="50"/>
      <c r="R4040" s="50"/>
      <c r="S4040" s="50"/>
    </row>
    <row r="4041" spans="9:19" x14ac:dyDescent="0.35">
      <c r="I4041" s="50"/>
      <c r="J4041" s="50"/>
      <c r="K4041" s="50"/>
      <c r="L4041" s="50"/>
      <c r="M4041" s="50"/>
      <c r="N4041" s="50"/>
      <c r="O4041" s="50"/>
      <c r="P4041" s="50"/>
      <c r="Q4041" s="50"/>
      <c r="R4041" s="50"/>
      <c r="S4041" s="50"/>
    </row>
    <row r="4042" spans="9:19" x14ac:dyDescent="0.35">
      <c r="I4042" s="50"/>
      <c r="J4042" s="50"/>
      <c r="K4042" s="50"/>
      <c r="L4042" s="50"/>
      <c r="M4042" s="50"/>
      <c r="N4042" s="50"/>
      <c r="O4042" s="50"/>
      <c r="P4042" s="50"/>
      <c r="Q4042" s="50"/>
      <c r="R4042" s="50"/>
      <c r="S4042" s="50"/>
    </row>
    <row r="4043" spans="9:19" x14ac:dyDescent="0.35">
      <c r="I4043" s="50"/>
      <c r="J4043" s="50"/>
      <c r="K4043" s="50"/>
      <c r="L4043" s="50"/>
      <c r="M4043" s="50"/>
      <c r="N4043" s="50"/>
      <c r="O4043" s="50"/>
      <c r="P4043" s="50"/>
      <c r="Q4043" s="50"/>
      <c r="R4043" s="50"/>
      <c r="S4043" s="50"/>
    </row>
    <row r="4044" spans="9:19" x14ac:dyDescent="0.35">
      <c r="I4044" s="50"/>
      <c r="J4044" s="50"/>
      <c r="K4044" s="50"/>
      <c r="L4044" s="50"/>
      <c r="M4044" s="50"/>
      <c r="N4044" s="50"/>
      <c r="O4044" s="50"/>
      <c r="P4044" s="50"/>
      <c r="Q4044" s="50"/>
      <c r="R4044" s="50"/>
      <c r="S4044" s="50"/>
    </row>
    <row r="4045" spans="9:19" x14ac:dyDescent="0.35">
      <c r="I4045" s="50"/>
      <c r="J4045" s="50"/>
      <c r="K4045" s="50"/>
      <c r="L4045" s="50"/>
      <c r="M4045" s="50"/>
      <c r="N4045" s="50"/>
      <c r="O4045" s="50"/>
      <c r="P4045" s="50"/>
      <c r="Q4045" s="50"/>
      <c r="R4045" s="50"/>
      <c r="S4045" s="50"/>
    </row>
    <row r="4046" spans="9:19" x14ac:dyDescent="0.35">
      <c r="I4046" s="50"/>
      <c r="J4046" s="50"/>
      <c r="K4046" s="50"/>
      <c r="L4046" s="50"/>
      <c r="M4046" s="50"/>
      <c r="N4046" s="50"/>
      <c r="O4046" s="50"/>
      <c r="P4046" s="50"/>
      <c r="Q4046" s="50"/>
      <c r="R4046" s="50"/>
      <c r="S4046" s="50"/>
    </row>
    <row r="4047" spans="9:19" x14ac:dyDescent="0.35">
      <c r="I4047" s="50"/>
      <c r="J4047" s="50"/>
      <c r="K4047" s="50"/>
      <c r="L4047" s="50"/>
      <c r="M4047" s="50"/>
      <c r="N4047" s="50"/>
      <c r="O4047" s="50"/>
      <c r="P4047" s="50"/>
      <c r="Q4047" s="50"/>
      <c r="R4047" s="50"/>
      <c r="S4047" s="50"/>
    </row>
    <row r="4048" spans="9:19" x14ac:dyDescent="0.35">
      <c r="I4048" s="50"/>
      <c r="J4048" s="50"/>
      <c r="K4048" s="50"/>
      <c r="L4048" s="50"/>
      <c r="M4048" s="50"/>
      <c r="N4048" s="50"/>
      <c r="O4048" s="50"/>
      <c r="P4048" s="50"/>
      <c r="Q4048" s="50"/>
      <c r="R4048" s="50"/>
      <c r="S4048" s="50"/>
    </row>
    <row r="4049" spans="9:19" x14ac:dyDescent="0.35">
      <c r="I4049" s="50"/>
      <c r="J4049" s="50"/>
      <c r="K4049" s="50"/>
      <c r="L4049" s="50"/>
      <c r="M4049" s="50"/>
      <c r="N4049" s="50"/>
      <c r="O4049" s="50"/>
      <c r="P4049" s="50"/>
      <c r="Q4049" s="50"/>
      <c r="R4049" s="50"/>
      <c r="S4049" s="50"/>
    </row>
    <row r="4050" spans="9:19" x14ac:dyDescent="0.35">
      <c r="I4050" s="50"/>
      <c r="J4050" s="50"/>
      <c r="K4050" s="50"/>
      <c r="L4050" s="50"/>
      <c r="M4050" s="50"/>
      <c r="N4050" s="50"/>
      <c r="O4050" s="50"/>
      <c r="P4050" s="50"/>
      <c r="Q4050" s="50"/>
      <c r="R4050" s="50"/>
      <c r="S4050" s="50"/>
    </row>
    <row r="4051" spans="9:19" x14ac:dyDescent="0.35">
      <c r="I4051" s="50"/>
      <c r="J4051" s="50"/>
      <c r="K4051" s="50"/>
      <c r="L4051" s="50"/>
      <c r="M4051" s="50"/>
      <c r="N4051" s="50"/>
      <c r="O4051" s="50"/>
      <c r="P4051" s="50"/>
      <c r="Q4051" s="50"/>
      <c r="R4051" s="50"/>
      <c r="S4051" s="50"/>
    </row>
    <row r="4052" spans="9:19" x14ac:dyDescent="0.35">
      <c r="I4052" s="50"/>
      <c r="J4052" s="50"/>
      <c r="K4052" s="50"/>
      <c r="L4052" s="50"/>
      <c r="M4052" s="50"/>
      <c r="N4052" s="50"/>
      <c r="O4052" s="50"/>
      <c r="P4052" s="50"/>
      <c r="Q4052" s="50"/>
      <c r="R4052" s="50"/>
      <c r="S4052" s="50"/>
    </row>
    <row r="4053" spans="9:19" x14ac:dyDescent="0.35">
      <c r="I4053" s="50"/>
      <c r="J4053" s="50"/>
      <c r="K4053" s="50"/>
      <c r="L4053" s="50"/>
      <c r="M4053" s="50"/>
      <c r="N4053" s="50"/>
      <c r="O4053" s="50"/>
      <c r="P4053" s="50"/>
      <c r="Q4053" s="50"/>
      <c r="R4053" s="50"/>
      <c r="S4053" s="50"/>
    </row>
    <row r="4054" spans="9:19" x14ac:dyDescent="0.35">
      <c r="I4054" s="50"/>
      <c r="J4054" s="50"/>
      <c r="K4054" s="50"/>
      <c r="L4054" s="50"/>
      <c r="M4054" s="50"/>
      <c r="N4054" s="50"/>
      <c r="O4054" s="50"/>
      <c r="P4054" s="50"/>
      <c r="Q4054" s="50"/>
      <c r="R4054" s="50"/>
      <c r="S4054" s="50"/>
    </row>
    <row r="4055" spans="9:19" x14ac:dyDescent="0.35">
      <c r="I4055" s="50"/>
      <c r="J4055" s="50"/>
      <c r="K4055" s="50"/>
      <c r="L4055" s="50"/>
      <c r="M4055" s="50"/>
      <c r="N4055" s="50"/>
      <c r="O4055" s="50"/>
      <c r="P4055" s="50"/>
      <c r="Q4055" s="50"/>
      <c r="R4055" s="50"/>
      <c r="S4055" s="50"/>
    </row>
    <row r="4056" spans="9:19" x14ac:dyDescent="0.35">
      <c r="I4056" s="50"/>
      <c r="J4056" s="50"/>
      <c r="K4056" s="50"/>
      <c r="L4056" s="50"/>
      <c r="M4056" s="50"/>
      <c r="N4056" s="50"/>
      <c r="O4056" s="50"/>
      <c r="P4056" s="50"/>
      <c r="Q4056" s="50"/>
      <c r="R4056" s="50"/>
      <c r="S4056" s="50"/>
    </row>
    <row r="4057" spans="9:19" x14ac:dyDescent="0.35">
      <c r="I4057" s="50"/>
      <c r="J4057" s="50"/>
      <c r="K4057" s="50"/>
      <c r="L4057" s="50"/>
      <c r="M4057" s="50"/>
      <c r="N4057" s="50"/>
      <c r="O4057" s="50"/>
      <c r="P4057" s="50"/>
      <c r="Q4057" s="50"/>
      <c r="R4057" s="50"/>
      <c r="S4057" s="50"/>
    </row>
    <row r="4058" spans="9:19" x14ac:dyDescent="0.35">
      <c r="I4058" s="50"/>
      <c r="J4058" s="50"/>
      <c r="K4058" s="50"/>
      <c r="L4058" s="50"/>
      <c r="M4058" s="50"/>
      <c r="N4058" s="50"/>
      <c r="O4058" s="50"/>
      <c r="P4058" s="50"/>
      <c r="Q4058" s="50"/>
      <c r="R4058" s="50"/>
      <c r="S4058" s="50"/>
    </row>
    <row r="4059" spans="9:19" x14ac:dyDescent="0.35">
      <c r="I4059" s="50"/>
      <c r="J4059" s="50"/>
      <c r="K4059" s="50"/>
      <c r="L4059" s="50"/>
      <c r="M4059" s="50"/>
      <c r="N4059" s="50"/>
      <c r="O4059" s="50"/>
      <c r="P4059" s="50"/>
      <c r="Q4059" s="50"/>
      <c r="R4059" s="50"/>
      <c r="S4059" s="50"/>
    </row>
    <row r="4060" spans="9:19" x14ac:dyDescent="0.35">
      <c r="I4060" s="50"/>
      <c r="J4060" s="50"/>
      <c r="K4060" s="50"/>
      <c r="L4060" s="50"/>
      <c r="M4060" s="50"/>
      <c r="N4060" s="50"/>
      <c r="O4060" s="50"/>
      <c r="P4060" s="50"/>
      <c r="Q4060" s="50"/>
      <c r="R4060" s="50"/>
      <c r="S4060" s="50"/>
    </row>
    <row r="4061" spans="9:19" x14ac:dyDescent="0.35">
      <c r="I4061" s="50"/>
      <c r="J4061" s="50"/>
      <c r="K4061" s="50"/>
      <c r="L4061" s="50"/>
      <c r="M4061" s="50"/>
      <c r="N4061" s="50"/>
      <c r="O4061" s="50"/>
      <c r="P4061" s="50"/>
      <c r="Q4061" s="50"/>
      <c r="R4061" s="50"/>
      <c r="S4061" s="50"/>
    </row>
    <row r="4062" spans="9:19" x14ac:dyDescent="0.35">
      <c r="I4062" s="50"/>
      <c r="J4062" s="50"/>
      <c r="K4062" s="50"/>
      <c r="L4062" s="50"/>
      <c r="M4062" s="50"/>
      <c r="N4062" s="50"/>
      <c r="O4062" s="50"/>
      <c r="P4062" s="50"/>
      <c r="Q4062" s="50"/>
      <c r="R4062" s="50"/>
      <c r="S4062" s="50"/>
    </row>
    <row r="4063" spans="9:19" x14ac:dyDescent="0.35">
      <c r="I4063" s="50"/>
      <c r="J4063" s="50"/>
      <c r="K4063" s="50"/>
      <c r="L4063" s="50"/>
      <c r="M4063" s="50"/>
      <c r="N4063" s="50"/>
      <c r="O4063" s="50"/>
      <c r="P4063" s="50"/>
      <c r="Q4063" s="50"/>
      <c r="R4063" s="50"/>
      <c r="S4063" s="50"/>
    </row>
    <row r="4064" spans="9:19" x14ac:dyDescent="0.35">
      <c r="I4064" s="50"/>
      <c r="J4064" s="50"/>
      <c r="K4064" s="50"/>
      <c r="L4064" s="50"/>
      <c r="M4064" s="50"/>
      <c r="N4064" s="50"/>
      <c r="O4064" s="50"/>
      <c r="P4064" s="50"/>
      <c r="Q4064" s="50"/>
      <c r="R4064" s="50"/>
      <c r="S4064" s="50"/>
    </row>
    <row r="4065" spans="9:19" x14ac:dyDescent="0.35">
      <c r="I4065" s="50"/>
      <c r="J4065" s="50"/>
      <c r="K4065" s="50"/>
      <c r="L4065" s="50"/>
      <c r="M4065" s="50"/>
      <c r="N4065" s="50"/>
      <c r="O4065" s="50"/>
      <c r="P4065" s="50"/>
      <c r="Q4065" s="50"/>
      <c r="R4065" s="50"/>
      <c r="S4065" s="50"/>
    </row>
    <row r="4066" spans="9:19" x14ac:dyDescent="0.35">
      <c r="I4066" s="50"/>
      <c r="J4066" s="50"/>
      <c r="K4066" s="50"/>
      <c r="L4066" s="50"/>
      <c r="M4066" s="50"/>
      <c r="N4066" s="50"/>
      <c r="O4066" s="50"/>
      <c r="P4066" s="50"/>
      <c r="Q4066" s="50"/>
      <c r="R4066" s="50"/>
      <c r="S4066" s="50"/>
    </row>
    <row r="4067" spans="9:19" x14ac:dyDescent="0.35">
      <c r="I4067" s="50"/>
      <c r="J4067" s="50"/>
      <c r="K4067" s="50"/>
      <c r="L4067" s="50"/>
      <c r="M4067" s="50"/>
      <c r="N4067" s="50"/>
      <c r="O4067" s="50"/>
      <c r="P4067" s="50"/>
      <c r="Q4067" s="50"/>
      <c r="R4067" s="50"/>
      <c r="S4067" s="50"/>
    </row>
    <row r="4068" spans="9:19" x14ac:dyDescent="0.35">
      <c r="I4068" s="50"/>
      <c r="J4068" s="50"/>
      <c r="K4068" s="50"/>
      <c r="L4068" s="50"/>
      <c r="M4068" s="50"/>
      <c r="N4068" s="50"/>
      <c r="O4068" s="50"/>
      <c r="P4068" s="50"/>
      <c r="Q4068" s="50"/>
      <c r="R4068" s="50"/>
      <c r="S4068" s="50"/>
    </row>
    <row r="4069" spans="9:19" x14ac:dyDescent="0.35">
      <c r="I4069" s="50"/>
      <c r="J4069" s="50"/>
      <c r="K4069" s="50"/>
      <c r="L4069" s="50"/>
      <c r="M4069" s="50"/>
      <c r="N4069" s="50"/>
      <c r="O4069" s="50"/>
      <c r="P4069" s="50"/>
      <c r="Q4069" s="50"/>
      <c r="R4069" s="50"/>
      <c r="S4069" s="50"/>
    </row>
    <row r="4070" spans="9:19" x14ac:dyDescent="0.35">
      <c r="I4070" s="50"/>
      <c r="J4070" s="50"/>
      <c r="K4070" s="50"/>
      <c r="L4070" s="50"/>
      <c r="M4070" s="50"/>
      <c r="N4070" s="50"/>
      <c r="O4070" s="50"/>
      <c r="P4070" s="50"/>
      <c r="Q4070" s="50"/>
      <c r="R4070" s="50"/>
      <c r="S4070" s="50"/>
    </row>
    <row r="4071" spans="9:19" x14ac:dyDescent="0.35">
      <c r="I4071" s="50"/>
      <c r="J4071" s="50"/>
      <c r="K4071" s="50"/>
      <c r="L4071" s="50"/>
      <c r="M4071" s="50"/>
      <c r="N4071" s="50"/>
      <c r="O4071" s="50"/>
      <c r="P4071" s="50"/>
      <c r="Q4071" s="50"/>
      <c r="R4071" s="50"/>
      <c r="S4071" s="50"/>
    </row>
    <row r="4072" spans="9:19" x14ac:dyDescent="0.35">
      <c r="I4072" s="50"/>
      <c r="J4072" s="50"/>
      <c r="K4072" s="50"/>
      <c r="L4072" s="50"/>
      <c r="M4072" s="50"/>
      <c r="N4072" s="50"/>
      <c r="O4072" s="50"/>
      <c r="P4072" s="50"/>
      <c r="Q4072" s="50"/>
      <c r="R4072" s="50"/>
      <c r="S4072" s="50"/>
    </row>
    <row r="4073" spans="9:19" x14ac:dyDescent="0.35">
      <c r="I4073" s="50"/>
      <c r="J4073" s="50"/>
      <c r="K4073" s="50"/>
      <c r="L4073" s="50"/>
      <c r="M4073" s="50"/>
      <c r="N4073" s="50"/>
      <c r="O4073" s="50"/>
      <c r="P4073" s="50"/>
      <c r="Q4073" s="50"/>
      <c r="R4073" s="50"/>
      <c r="S4073" s="50"/>
    </row>
    <row r="4074" spans="9:19" x14ac:dyDescent="0.35">
      <c r="I4074" s="50"/>
      <c r="J4074" s="50"/>
      <c r="K4074" s="50"/>
      <c r="L4074" s="50"/>
      <c r="M4074" s="50"/>
      <c r="N4074" s="50"/>
      <c r="O4074" s="50"/>
      <c r="P4074" s="50"/>
      <c r="Q4074" s="50"/>
      <c r="R4074" s="50"/>
      <c r="S4074" s="50"/>
    </row>
    <row r="4075" spans="9:19" x14ac:dyDescent="0.35">
      <c r="I4075" s="50"/>
      <c r="J4075" s="50"/>
      <c r="K4075" s="50"/>
      <c r="L4075" s="50"/>
      <c r="M4075" s="50"/>
      <c r="N4075" s="50"/>
      <c r="O4075" s="50"/>
      <c r="P4075" s="50"/>
      <c r="Q4075" s="50"/>
      <c r="R4075" s="50"/>
      <c r="S4075" s="50"/>
    </row>
    <row r="4076" spans="9:19" x14ac:dyDescent="0.35">
      <c r="I4076" s="50"/>
      <c r="J4076" s="50"/>
      <c r="K4076" s="50"/>
      <c r="L4076" s="50"/>
      <c r="M4076" s="50"/>
      <c r="N4076" s="50"/>
      <c r="O4076" s="50"/>
      <c r="P4076" s="50"/>
      <c r="Q4076" s="50"/>
      <c r="R4076" s="50"/>
      <c r="S4076" s="50"/>
    </row>
    <row r="4077" spans="9:19" x14ac:dyDescent="0.35">
      <c r="I4077" s="50"/>
      <c r="J4077" s="50"/>
      <c r="K4077" s="50"/>
      <c r="L4077" s="50"/>
      <c r="M4077" s="50"/>
      <c r="N4077" s="50"/>
      <c r="O4077" s="50"/>
      <c r="P4077" s="50"/>
      <c r="Q4077" s="50"/>
      <c r="R4077" s="50"/>
      <c r="S4077" s="50"/>
    </row>
    <row r="4078" spans="9:19" x14ac:dyDescent="0.35">
      <c r="I4078" s="50"/>
      <c r="J4078" s="50"/>
      <c r="K4078" s="50"/>
      <c r="L4078" s="50"/>
      <c r="M4078" s="50"/>
      <c r="N4078" s="50"/>
      <c r="O4078" s="50"/>
      <c r="P4078" s="50"/>
      <c r="Q4078" s="50"/>
      <c r="R4078" s="50"/>
      <c r="S4078" s="50"/>
    </row>
    <row r="4079" spans="9:19" x14ac:dyDescent="0.35">
      <c r="I4079" s="50"/>
      <c r="J4079" s="50"/>
      <c r="K4079" s="50"/>
      <c r="L4079" s="50"/>
      <c r="M4079" s="50"/>
      <c r="N4079" s="50"/>
      <c r="O4079" s="50"/>
      <c r="P4079" s="50"/>
      <c r="Q4079" s="50"/>
      <c r="R4079" s="50"/>
      <c r="S4079" s="50"/>
    </row>
    <row r="4080" spans="9:19" x14ac:dyDescent="0.35">
      <c r="I4080" s="50"/>
      <c r="J4080" s="50"/>
      <c r="K4080" s="50"/>
      <c r="L4080" s="50"/>
      <c r="M4080" s="50"/>
      <c r="N4080" s="50"/>
      <c r="O4080" s="50"/>
      <c r="P4080" s="50"/>
      <c r="Q4080" s="50"/>
      <c r="R4080" s="50"/>
      <c r="S4080" s="50"/>
    </row>
    <row r="4081" spans="9:19" x14ac:dyDescent="0.35">
      <c r="I4081" s="50"/>
      <c r="J4081" s="50"/>
      <c r="K4081" s="50"/>
      <c r="L4081" s="50"/>
      <c r="M4081" s="50"/>
      <c r="N4081" s="50"/>
      <c r="O4081" s="50"/>
      <c r="P4081" s="50"/>
      <c r="Q4081" s="50"/>
      <c r="R4081" s="50"/>
      <c r="S4081" s="50"/>
    </row>
    <row r="4082" spans="9:19" x14ac:dyDescent="0.35">
      <c r="I4082" s="50"/>
      <c r="J4082" s="50"/>
      <c r="K4082" s="50"/>
      <c r="L4082" s="50"/>
      <c r="M4082" s="50"/>
      <c r="N4082" s="50"/>
      <c r="O4082" s="50"/>
      <c r="P4082" s="50"/>
      <c r="Q4082" s="50"/>
      <c r="R4082" s="50"/>
      <c r="S4082" s="50"/>
    </row>
    <row r="4083" spans="9:19" x14ac:dyDescent="0.35">
      <c r="I4083" s="50"/>
      <c r="J4083" s="50"/>
      <c r="K4083" s="50"/>
      <c r="L4083" s="50"/>
      <c r="M4083" s="50"/>
      <c r="N4083" s="50"/>
      <c r="O4083" s="50"/>
      <c r="P4083" s="50"/>
      <c r="Q4083" s="50"/>
      <c r="R4083" s="50"/>
      <c r="S4083" s="50"/>
    </row>
    <row r="4084" spans="9:19" x14ac:dyDescent="0.35">
      <c r="I4084" s="50"/>
      <c r="J4084" s="50"/>
      <c r="K4084" s="50"/>
      <c r="L4084" s="50"/>
      <c r="M4084" s="50"/>
      <c r="N4084" s="50"/>
      <c r="O4084" s="50"/>
      <c r="P4084" s="50"/>
      <c r="Q4084" s="50"/>
      <c r="R4084" s="50"/>
      <c r="S4084" s="50"/>
    </row>
    <row r="4085" spans="9:19" x14ac:dyDescent="0.35">
      <c r="I4085" s="50"/>
      <c r="J4085" s="50"/>
      <c r="K4085" s="50"/>
      <c r="L4085" s="50"/>
      <c r="M4085" s="50"/>
      <c r="N4085" s="50"/>
      <c r="O4085" s="50"/>
      <c r="P4085" s="50"/>
      <c r="Q4085" s="50"/>
      <c r="R4085" s="50"/>
      <c r="S4085" s="50"/>
    </row>
    <row r="4086" spans="9:19" x14ac:dyDescent="0.35">
      <c r="I4086" s="50"/>
      <c r="J4086" s="50"/>
      <c r="K4086" s="50"/>
      <c r="L4086" s="50"/>
      <c r="M4086" s="50"/>
      <c r="N4086" s="50"/>
      <c r="O4086" s="50"/>
      <c r="P4086" s="50"/>
      <c r="Q4086" s="50"/>
      <c r="R4086" s="50"/>
      <c r="S4086" s="50"/>
    </row>
    <row r="4087" spans="9:19" x14ac:dyDescent="0.35">
      <c r="I4087" s="50"/>
      <c r="J4087" s="50"/>
      <c r="K4087" s="50"/>
      <c r="L4087" s="50"/>
      <c r="M4087" s="50"/>
      <c r="N4087" s="50"/>
      <c r="O4087" s="50"/>
      <c r="P4087" s="50"/>
      <c r="Q4087" s="50"/>
      <c r="R4087" s="50"/>
      <c r="S4087" s="50"/>
    </row>
    <row r="4088" spans="9:19" x14ac:dyDescent="0.35">
      <c r="I4088" s="50"/>
      <c r="J4088" s="50"/>
      <c r="K4088" s="50"/>
      <c r="L4088" s="50"/>
      <c r="M4088" s="50"/>
      <c r="N4088" s="50"/>
      <c r="O4088" s="50"/>
      <c r="P4088" s="50"/>
      <c r="Q4088" s="50"/>
      <c r="R4088" s="50"/>
      <c r="S4088" s="50"/>
    </row>
    <row r="4089" spans="9:19" x14ac:dyDescent="0.35">
      <c r="I4089" s="50"/>
      <c r="J4089" s="50"/>
      <c r="K4089" s="50"/>
      <c r="L4089" s="50"/>
      <c r="M4089" s="50"/>
      <c r="N4089" s="50"/>
      <c r="O4089" s="50"/>
      <c r="P4089" s="50"/>
      <c r="Q4089" s="50"/>
      <c r="R4089" s="50"/>
      <c r="S4089" s="50"/>
    </row>
    <row r="4090" spans="9:19" x14ac:dyDescent="0.35">
      <c r="I4090" s="50"/>
      <c r="J4090" s="50"/>
      <c r="K4090" s="50"/>
      <c r="L4090" s="50"/>
      <c r="M4090" s="50"/>
      <c r="N4090" s="50"/>
      <c r="O4090" s="50"/>
      <c r="P4090" s="50"/>
      <c r="Q4090" s="50"/>
      <c r="R4090" s="50"/>
      <c r="S4090" s="50"/>
    </row>
    <row r="4091" spans="9:19" x14ac:dyDescent="0.35">
      <c r="I4091" s="50"/>
      <c r="J4091" s="50"/>
      <c r="K4091" s="50"/>
      <c r="L4091" s="50"/>
      <c r="M4091" s="50"/>
      <c r="N4091" s="50"/>
      <c r="O4091" s="50"/>
      <c r="P4091" s="50"/>
      <c r="Q4091" s="50"/>
      <c r="R4091" s="50"/>
      <c r="S4091" s="50"/>
    </row>
    <row r="4092" spans="9:19" x14ac:dyDescent="0.35">
      <c r="I4092" s="50"/>
      <c r="J4092" s="50"/>
      <c r="K4092" s="50"/>
      <c r="L4092" s="50"/>
      <c r="M4092" s="50"/>
      <c r="N4092" s="50"/>
      <c r="O4092" s="50"/>
      <c r="P4092" s="50"/>
      <c r="Q4092" s="50"/>
      <c r="R4092" s="50"/>
      <c r="S4092" s="50"/>
    </row>
    <row r="4093" spans="9:19" x14ac:dyDescent="0.35">
      <c r="I4093" s="50"/>
      <c r="J4093" s="50"/>
      <c r="K4093" s="50"/>
      <c r="L4093" s="50"/>
      <c r="M4093" s="50"/>
      <c r="N4093" s="50"/>
      <c r="O4093" s="50"/>
      <c r="P4093" s="50"/>
      <c r="Q4093" s="50"/>
      <c r="R4093" s="50"/>
      <c r="S4093" s="50"/>
    </row>
    <row r="4094" spans="9:19" x14ac:dyDescent="0.35">
      <c r="I4094" s="50"/>
      <c r="J4094" s="50"/>
      <c r="K4094" s="50"/>
      <c r="L4094" s="50"/>
      <c r="M4094" s="50"/>
      <c r="N4094" s="50"/>
      <c r="O4094" s="50"/>
      <c r="P4094" s="50"/>
      <c r="Q4094" s="50"/>
      <c r="R4094" s="50"/>
      <c r="S4094" s="50"/>
    </row>
    <row r="4095" spans="9:19" x14ac:dyDescent="0.35">
      <c r="I4095" s="50"/>
      <c r="J4095" s="50"/>
      <c r="K4095" s="50"/>
      <c r="L4095" s="50"/>
      <c r="M4095" s="50"/>
      <c r="N4095" s="50"/>
      <c r="O4095" s="50"/>
      <c r="P4095" s="50"/>
      <c r="Q4095" s="50"/>
      <c r="R4095" s="50"/>
      <c r="S4095" s="50"/>
    </row>
    <row r="4096" spans="9:19" x14ac:dyDescent="0.35">
      <c r="I4096" s="50"/>
      <c r="J4096" s="50"/>
      <c r="K4096" s="50"/>
      <c r="L4096" s="50"/>
      <c r="M4096" s="50"/>
      <c r="N4096" s="50"/>
      <c r="O4096" s="50"/>
      <c r="P4096" s="50"/>
      <c r="Q4096" s="50"/>
      <c r="R4096" s="50"/>
      <c r="S4096" s="50"/>
    </row>
    <row r="4097" spans="9:19" x14ac:dyDescent="0.35">
      <c r="I4097" s="50"/>
      <c r="J4097" s="50"/>
      <c r="K4097" s="50"/>
      <c r="L4097" s="50"/>
      <c r="M4097" s="50"/>
      <c r="N4097" s="50"/>
      <c r="O4097" s="50"/>
      <c r="P4097" s="50"/>
      <c r="Q4097" s="50"/>
      <c r="R4097" s="50"/>
      <c r="S4097" s="50"/>
    </row>
    <row r="4098" spans="9:19" x14ac:dyDescent="0.35">
      <c r="I4098" s="50"/>
      <c r="J4098" s="50"/>
      <c r="K4098" s="50"/>
      <c r="L4098" s="50"/>
      <c r="M4098" s="50"/>
      <c r="N4098" s="50"/>
      <c r="O4098" s="50"/>
      <c r="P4098" s="50"/>
      <c r="Q4098" s="50"/>
      <c r="R4098" s="50"/>
      <c r="S4098" s="50"/>
    </row>
    <row r="4099" spans="9:19" x14ac:dyDescent="0.35">
      <c r="I4099" s="50"/>
      <c r="J4099" s="50"/>
      <c r="K4099" s="50"/>
      <c r="L4099" s="50"/>
      <c r="M4099" s="50"/>
      <c r="N4099" s="50"/>
      <c r="O4099" s="50"/>
      <c r="P4099" s="50"/>
      <c r="Q4099" s="50"/>
      <c r="R4099" s="50"/>
      <c r="S4099" s="50"/>
    </row>
    <row r="4100" spans="9:19" x14ac:dyDescent="0.35">
      <c r="I4100" s="50"/>
      <c r="J4100" s="50"/>
      <c r="K4100" s="50"/>
      <c r="L4100" s="50"/>
      <c r="M4100" s="50"/>
      <c r="N4100" s="50"/>
      <c r="O4100" s="50"/>
      <c r="P4100" s="50"/>
      <c r="Q4100" s="50"/>
      <c r="R4100" s="50"/>
      <c r="S4100" s="50"/>
    </row>
    <row r="4101" spans="9:19" x14ac:dyDescent="0.35">
      <c r="I4101" s="50"/>
      <c r="J4101" s="50"/>
      <c r="K4101" s="50"/>
      <c r="L4101" s="50"/>
      <c r="M4101" s="50"/>
      <c r="N4101" s="50"/>
      <c r="O4101" s="50"/>
      <c r="P4101" s="50"/>
      <c r="Q4101" s="50"/>
      <c r="R4101" s="50"/>
      <c r="S4101" s="50"/>
    </row>
    <row r="4102" spans="9:19" x14ac:dyDescent="0.35">
      <c r="I4102" s="50"/>
      <c r="J4102" s="50"/>
      <c r="K4102" s="50"/>
      <c r="L4102" s="50"/>
      <c r="M4102" s="50"/>
      <c r="N4102" s="50"/>
      <c r="O4102" s="50"/>
      <c r="P4102" s="50"/>
      <c r="Q4102" s="50"/>
      <c r="R4102" s="50"/>
      <c r="S4102" s="50"/>
    </row>
    <row r="4103" spans="9:19" x14ac:dyDescent="0.35">
      <c r="I4103" s="50"/>
      <c r="J4103" s="50"/>
      <c r="K4103" s="50"/>
      <c r="L4103" s="50"/>
      <c r="M4103" s="50"/>
      <c r="N4103" s="50"/>
      <c r="O4103" s="50"/>
      <c r="P4103" s="50"/>
      <c r="Q4103" s="50"/>
      <c r="R4103" s="50"/>
      <c r="S4103" s="50"/>
    </row>
    <row r="4104" spans="9:19" x14ac:dyDescent="0.35">
      <c r="I4104" s="50"/>
      <c r="J4104" s="50"/>
      <c r="K4104" s="50"/>
      <c r="L4104" s="50"/>
      <c r="M4104" s="50"/>
      <c r="N4104" s="50"/>
      <c r="O4104" s="50"/>
      <c r="P4104" s="50"/>
      <c r="Q4104" s="50"/>
      <c r="R4104" s="50"/>
      <c r="S4104" s="50"/>
    </row>
    <row r="4105" spans="9:19" x14ac:dyDescent="0.35">
      <c r="I4105" s="50"/>
      <c r="J4105" s="50"/>
      <c r="K4105" s="50"/>
      <c r="L4105" s="50"/>
      <c r="M4105" s="50"/>
      <c r="N4105" s="50"/>
      <c r="O4105" s="50"/>
      <c r="P4105" s="50"/>
      <c r="Q4105" s="50"/>
      <c r="R4105" s="50"/>
      <c r="S4105" s="50"/>
    </row>
    <row r="4106" spans="9:19" x14ac:dyDescent="0.35">
      <c r="I4106" s="50"/>
      <c r="J4106" s="50"/>
      <c r="K4106" s="50"/>
      <c r="L4106" s="50"/>
      <c r="M4106" s="50"/>
      <c r="N4106" s="50"/>
      <c r="O4106" s="50"/>
      <c r="P4106" s="50"/>
      <c r="Q4106" s="50"/>
      <c r="R4106" s="50"/>
      <c r="S4106" s="50"/>
    </row>
    <row r="4107" spans="9:19" x14ac:dyDescent="0.35">
      <c r="I4107" s="50"/>
      <c r="J4107" s="50"/>
      <c r="K4107" s="50"/>
      <c r="L4107" s="50"/>
      <c r="M4107" s="50"/>
      <c r="N4107" s="50"/>
      <c r="O4107" s="50"/>
      <c r="P4107" s="50"/>
      <c r="Q4107" s="50"/>
      <c r="R4107" s="50"/>
      <c r="S4107" s="50"/>
    </row>
    <row r="4108" spans="9:19" x14ac:dyDescent="0.35">
      <c r="I4108" s="50"/>
      <c r="J4108" s="50"/>
      <c r="K4108" s="50"/>
      <c r="L4108" s="50"/>
      <c r="M4108" s="50"/>
      <c r="N4108" s="50"/>
      <c r="O4108" s="50"/>
      <c r="P4108" s="50"/>
      <c r="Q4108" s="50"/>
      <c r="R4108" s="50"/>
      <c r="S4108" s="50"/>
    </row>
    <row r="4109" spans="9:19" x14ac:dyDescent="0.35">
      <c r="I4109" s="50"/>
      <c r="J4109" s="50"/>
      <c r="K4109" s="50"/>
      <c r="L4109" s="50"/>
      <c r="M4109" s="50"/>
      <c r="N4109" s="50"/>
      <c r="O4109" s="50"/>
      <c r="P4109" s="50"/>
      <c r="Q4109" s="50"/>
      <c r="R4109" s="50"/>
      <c r="S4109" s="50"/>
    </row>
    <row r="4110" spans="9:19" x14ac:dyDescent="0.35">
      <c r="I4110" s="50"/>
      <c r="J4110" s="50"/>
      <c r="K4110" s="50"/>
      <c r="L4110" s="50"/>
      <c r="M4110" s="50"/>
      <c r="N4110" s="50"/>
      <c r="O4110" s="50"/>
      <c r="P4110" s="50"/>
      <c r="Q4110" s="50"/>
      <c r="R4110" s="50"/>
      <c r="S4110" s="50"/>
    </row>
    <row r="4111" spans="9:19" x14ac:dyDescent="0.35">
      <c r="I4111" s="50"/>
      <c r="J4111" s="50"/>
      <c r="K4111" s="50"/>
      <c r="L4111" s="50"/>
      <c r="M4111" s="50"/>
      <c r="N4111" s="50"/>
      <c r="O4111" s="50"/>
      <c r="P4111" s="50"/>
      <c r="Q4111" s="50"/>
      <c r="R4111" s="50"/>
      <c r="S4111" s="50"/>
    </row>
    <row r="4112" spans="9:19" x14ac:dyDescent="0.35">
      <c r="I4112" s="50"/>
      <c r="J4112" s="50"/>
      <c r="K4112" s="50"/>
      <c r="L4112" s="50"/>
      <c r="M4112" s="50"/>
      <c r="N4112" s="50"/>
      <c r="O4112" s="50"/>
      <c r="P4112" s="50"/>
      <c r="Q4112" s="50"/>
      <c r="R4112" s="50"/>
      <c r="S4112" s="50"/>
    </row>
    <row r="4113" spans="9:19" x14ac:dyDescent="0.35">
      <c r="I4113" s="50"/>
      <c r="J4113" s="50"/>
      <c r="K4113" s="50"/>
      <c r="L4113" s="50"/>
      <c r="M4113" s="50"/>
      <c r="N4113" s="50"/>
      <c r="O4113" s="50"/>
      <c r="P4113" s="50"/>
      <c r="Q4113" s="50"/>
      <c r="R4113" s="50"/>
      <c r="S4113" s="50"/>
    </row>
    <row r="4114" spans="9:19" x14ac:dyDescent="0.35">
      <c r="I4114" s="50"/>
      <c r="J4114" s="50"/>
      <c r="K4114" s="50"/>
      <c r="L4114" s="50"/>
      <c r="M4114" s="50"/>
      <c r="N4114" s="50"/>
      <c r="O4114" s="50"/>
      <c r="P4114" s="50"/>
      <c r="Q4114" s="50"/>
      <c r="R4114" s="50"/>
      <c r="S4114" s="50"/>
    </row>
    <row r="4115" spans="9:19" x14ac:dyDescent="0.35">
      <c r="I4115" s="50"/>
      <c r="J4115" s="50"/>
      <c r="K4115" s="50"/>
      <c r="L4115" s="50"/>
      <c r="M4115" s="50"/>
      <c r="N4115" s="50"/>
      <c r="O4115" s="50"/>
      <c r="P4115" s="50"/>
      <c r="Q4115" s="50"/>
      <c r="R4115" s="50"/>
      <c r="S4115" s="50"/>
    </row>
    <row r="4116" spans="9:19" x14ac:dyDescent="0.35">
      <c r="I4116" s="50"/>
      <c r="J4116" s="50"/>
      <c r="K4116" s="50"/>
      <c r="L4116" s="50"/>
      <c r="M4116" s="50"/>
      <c r="N4116" s="50"/>
      <c r="O4116" s="50"/>
      <c r="P4116" s="50"/>
      <c r="Q4116" s="50"/>
      <c r="R4116" s="50"/>
      <c r="S4116" s="50"/>
    </row>
    <row r="4117" spans="9:19" x14ac:dyDescent="0.35">
      <c r="I4117" s="50"/>
      <c r="J4117" s="50"/>
      <c r="K4117" s="50"/>
      <c r="L4117" s="50"/>
      <c r="M4117" s="50"/>
      <c r="N4117" s="50"/>
      <c r="O4117" s="50"/>
      <c r="P4117" s="50"/>
      <c r="Q4117" s="50"/>
      <c r="R4117" s="50"/>
      <c r="S4117" s="50"/>
    </row>
    <row r="4118" spans="9:19" x14ac:dyDescent="0.35">
      <c r="I4118" s="50"/>
      <c r="J4118" s="50"/>
      <c r="K4118" s="50"/>
      <c r="L4118" s="50"/>
      <c r="M4118" s="50"/>
      <c r="N4118" s="50"/>
      <c r="O4118" s="50"/>
      <c r="P4118" s="50"/>
      <c r="Q4118" s="50"/>
      <c r="R4118" s="50"/>
      <c r="S4118" s="50"/>
    </row>
    <row r="4119" spans="9:19" x14ac:dyDescent="0.35">
      <c r="I4119" s="50"/>
      <c r="J4119" s="50"/>
      <c r="K4119" s="50"/>
      <c r="L4119" s="50"/>
      <c r="M4119" s="50"/>
      <c r="N4119" s="50"/>
      <c r="O4119" s="50"/>
      <c r="P4119" s="50"/>
      <c r="Q4119" s="50"/>
      <c r="R4119" s="50"/>
      <c r="S4119" s="50"/>
    </row>
    <row r="4120" spans="9:19" x14ac:dyDescent="0.35">
      <c r="I4120" s="50"/>
      <c r="J4120" s="50"/>
      <c r="K4120" s="50"/>
      <c r="L4120" s="50"/>
      <c r="M4120" s="50"/>
      <c r="N4120" s="50"/>
      <c r="O4120" s="50"/>
      <c r="P4120" s="50"/>
      <c r="Q4120" s="50"/>
      <c r="R4120" s="50"/>
      <c r="S4120" s="50"/>
    </row>
    <row r="4121" spans="9:19" x14ac:dyDescent="0.35">
      <c r="I4121" s="50"/>
      <c r="J4121" s="50"/>
      <c r="K4121" s="50"/>
      <c r="L4121" s="50"/>
      <c r="M4121" s="50"/>
      <c r="N4121" s="50"/>
      <c r="O4121" s="50"/>
      <c r="P4121" s="50"/>
      <c r="Q4121" s="50"/>
      <c r="R4121" s="50"/>
      <c r="S4121" s="50"/>
    </row>
    <row r="4122" spans="9:19" x14ac:dyDescent="0.35">
      <c r="I4122" s="50"/>
      <c r="J4122" s="50"/>
      <c r="K4122" s="50"/>
      <c r="L4122" s="50"/>
      <c r="M4122" s="50"/>
      <c r="N4122" s="50"/>
      <c r="O4122" s="50"/>
      <c r="P4122" s="50"/>
      <c r="Q4122" s="50"/>
      <c r="R4122" s="50"/>
      <c r="S4122" s="50"/>
    </row>
    <row r="4123" spans="9:19" x14ac:dyDescent="0.35">
      <c r="I4123" s="50"/>
      <c r="J4123" s="50"/>
      <c r="K4123" s="50"/>
      <c r="L4123" s="50"/>
      <c r="M4123" s="50"/>
      <c r="N4123" s="50"/>
      <c r="O4123" s="50"/>
      <c r="P4123" s="50"/>
      <c r="Q4123" s="50"/>
      <c r="R4123" s="50"/>
      <c r="S4123" s="50"/>
    </row>
    <row r="4124" spans="9:19" x14ac:dyDescent="0.35">
      <c r="I4124" s="50"/>
      <c r="J4124" s="50"/>
      <c r="K4124" s="50"/>
      <c r="L4124" s="50"/>
      <c r="M4124" s="50"/>
      <c r="N4124" s="50"/>
      <c r="O4124" s="50"/>
      <c r="P4124" s="50"/>
      <c r="Q4124" s="50"/>
      <c r="R4124" s="50"/>
      <c r="S4124" s="50"/>
    </row>
    <row r="4125" spans="9:19" x14ac:dyDescent="0.35">
      <c r="I4125" s="50"/>
      <c r="J4125" s="50"/>
      <c r="K4125" s="50"/>
      <c r="L4125" s="50"/>
      <c r="M4125" s="50"/>
      <c r="N4125" s="50"/>
      <c r="O4125" s="50"/>
      <c r="P4125" s="50"/>
      <c r="Q4125" s="50"/>
      <c r="R4125" s="50"/>
      <c r="S4125" s="50"/>
    </row>
    <row r="4126" spans="9:19" x14ac:dyDescent="0.35">
      <c r="I4126" s="50"/>
      <c r="J4126" s="50"/>
      <c r="K4126" s="50"/>
      <c r="L4126" s="50"/>
      <c r="M4126" s="50"/>
      <c r="N4126" s="50"/>
      <c r="O4126" s="50"/>
      <c r="P4126" s="50"/>
      <c r="Q4126" s="50"/>
      <c r="R4126" s="50"/>
      <c r="S4126" s="50"/>
    </row>
    <row r="4127" spans="9:19" x14ac:dyDescent="0.35">
      <c r="I4127" s="50"/>
      <c r="J4127" s="50"/>
      <c r="K4127" s="50"/>
      <c r="L4127" s="50"/>
      <c r="M4127" s="50"/>
      <c r="N4127" s="50"/>
      <c r="O4127" s="50"/>
      <c r="P4127" s="50"/>
      <c r="Q4127" s="50"/>
      <c r="R4127" s="50"/>
      <c r="S4127" s="50"/>
    </row>
    <row r="4128" spans="9:19" x14ac:dyDescent="0.35">
      <c r="I4128" s="50"/>
      <c r="J4128" s="50"/>
      <c r="K4128" s="50"/>
      <c r="L4128" s="50"/>
      <c r="M4128" s="50"/>
      <c r="N4128" s="50"/>
      <c r="O4128" s="50"/>
      <c r="P4128" s="50"/>
      <c r="Q4128" s="50"/>
      <c r="R4128" s="50"/>
      <c r="S4128" s="50"/>
    </row>
    <row r="4129" spans="9:19" x14ac:dyDescent="0.35">
      <c r="I4129" s="50"/>
      <c r="J4129" s="50"/>
      <c r="K4129" s="50"/>
      <c r="L4129" s="50"/>
      <c r="M4129" s="50"/>
      <c r="N4129" s="50"/>
      <c r="O4129" s="50"/>
      <c r="P4129" s="50"/>
      <c r="Q4129" s="50"/>
      <c r="R4129" s="50"/>
      <c r="S4129" s="50"/>
    </row>
    <row r="4130" spans="9:19" x14ac:dyDescent="0.35">
      <c r="I4130" s="50"/>
      <c r="J4130" s="50"/>
      <c r="K4130" s="50"/>
      <c r="L4130" s="50"/>
      <c r="M4130" s="50"/>
      <c r="N4130" s="50"/>
      <c r="O4130" s="50"/>
      <c r="P4130" s="50"/>
      <c r="Q4130" s="50"/>
      <c r="R4130" s="50"/>
      <c r="S4130" s="50"/>
    </row>
    <row r="4131" spans="9:19" x14ac:dyDescent="0.35">
      <c r="I4131" s="50"/>
      <c r="J4131" s="50"/>
      <c r="K4131" s="50"/>
      <c r="L4131" s="50"/>
      <c r="M4131" s="50"/>
      <c r="N4131" s="50"/>
      <c r="O4131" s="50"/>
      <c r="P4131" s="50"/>
      <c r="Q4131" s="50"/>
      <c r="R4131" s="50"/>
      <c r="S4131" s="50"/>
    </row>
    <row r="4132" spans="9:19" x14ac:dyDescent="0.35">
      <c r="I4132" s="50"/>
      <c r="J4132" s="50"/>
      <c r="K4132" s="50"/>
      <c r="L4132" s="50"/>
      <c r="M4132" s="50"/>
      <c r="N4132" s="50"/>
      <c r="O4132" s="50"/>
      <c r="P4132" s="50"/>
      <c r="Q4132" s="50"/>
      <c r="R4132" s="50"/>
      <c r="S4132" s="50"/>
    </row>
    <row r="4133" spans="9:19" x14ac:dyDescent="0.35">
      <c r="I4133" s="50"/>
      <c r="J4133" s="50"/>
      <c r="K4133" s="50"/>
      <c r="L4133" s="50"/>
      <c r="M4133" s="50"/>
      <c r="N4133" s="50"/>
      <c r="O4133" s="50"/>
      <c r="P4133" s="50"/>
      <c r="Q4133" s="50"/>
      <c r="R4133" s="50"/>
      <c r="S4133" s="50"/>
    </row>
    <row r="4134" spans="9:19" x14ac:dyDescent="0.35">
      <c r="I4134" s="50"/>
      <c r="J4134" s="50"/>
      <c r="K4134" s="50"/>
      <c r="L4134" s="50"/>
      <c r="M4134" s="50"/>
      <c r="N4134" s="50"/>
      <c r="O4134" s="50"/>
      <c r="P4134" s="50"/>
      <c r="Q4134" s="50"/>
      <c r="R4134" s="50"/>
      <c r="S4134" s="50"/>
    </row>
    <row r="4135" spans="9:19" x14ac:dyDescent="0.35">
      <c r="I4135" s="50"/>
      <c r="J4135" s="50"/>
      <c r="K4135" s="50"/>
      <c r="L4135" s="50"/>
      <c r="M4135" s="50"/>
      <c r="N4135" s="50"/>
      <c r="O4135" s="50"/>
      <c r="P4135" s="50"/>
      <c r="Q4135" s="50"/>
      <c r="R4135" s="50"/>
      <c r="S4135" s="50"/>
    </row>
    <row r="4136" spans="9:19" x14ac:dyDescent="0.35">
      <c r="I4136" s="50"/>
      <c r="J4136" s="50"/>
      <c r="K4136" s="50"/>
      <c r="L4136" s="50"/>
      <c r="M4136" s="50"/>
      <c r="N4136" s="50"/>
      <c r="O4136" s="50"/>
      <c r="P4136" s="50"/>
      <c r="Q4136" s="50"/>
      <c r="R4136" s="50"/>
      <c r="S4136" s="50"/>
    </row>
    <row r="4137" spans="9:19" x14ac:dyDescent="0.35">
      <c r="I4137" s="50"/>
      <c r="J4137" s="50"/>
      <c r="K4137" s="50"/>
      <c r="L4137" s="50"/>
      <c r="M4137" s="50"/>
      <c r="N4137" s="50"/>
      <c r="O4137" s="50"/>
      <c r="P4137" s="50"/>
      <c r="Q4137" s="50"/>
      <c r="R4137" s="50"/>
      <c r="S4137" s="50"/>
    </row>
    <row r="4138" spans="9:19" x14ac:dyDescent="0.35">
      <c r="I4138" s="50"/>
      <c r="J4138" s="50"/>
      <c r="K4138" s="50"/>
      <c r="L4138" s="50"/>
      <c r="M4138" s="50"/>
      <c r="N4138" s="50"/>
      <c r="O4138" s="50"/>
      <c r="P4138" s="50"/>
      <c r="Q4138" s="50"/>
      <c r="R4138" s="50"/>
      <c r="S4138" s="50"/>
    </row>
    <row r="4139" spans="9:19" x14ac:dyDescent="0.35">
      <c r="I4139" s="50"/>
      <c r="J4139" s="50"/>
      <c r="K4139" s="50"/>
      <c r="L4139" s="50"/>
      <c r="M4139" s="50"/>
      <c r="N4139" s="50"/>
      <c r="O4139" s="50"/>
      <c r="P4139" s="50"/>
      <c r="Q4139" s="50"/>
      <c r="R4139" s="50"/>
      <c r="S4139" s="50"/>
    </row>
    <row r="4140" spans="9:19" x14ac:dyDescent="0.35">
      <c r="I4140" s="50"/>
      <c r="J4140" s="50"/>
      <c r="K4140" s="50"/>
      <c r="L4140" s="50"/>
      <c r="M4140" s="50"/>
      <c r="N4140" s="50"/>
      <c r="O4140" s="50"/>
      <c r="P4140" s="50"/>
      <c r="Q4140" s="50"/>
      <c r="R4140" s="50"/>
      <c r="S4140" s="50"/>
    </row>
    <row r="4141" spans="9:19" x14ac:dyDescent="0.35">
      <c r="I4141" s="50"/>
      <c r="J4141" s="50"/>
      <c r="K4141" s="50"/>
      <c r="L4141" s="50"/>
      <c r="M4141" s="50"/>
      <c r="N4141" s="50"/>
      <c r="O4141" s="50"/>
      <c r="P4141" s="50"/>
      <c r="Q4141" s="50"/>
      <c r="R4141" s="50"/>
      <c r="S4141" s="50"/>
    </row>
    <row r="4142" spans="9:19" x14ac:dyDescent="0.35">
      <c r="I4142" s="50"/>
      <c r="J4142" s="50"/>
      <c r="K4142" s="50"/>
      <c r="L4142" s="50"/>
      <c r="M4142" s="50"/>
      <c r="N4142" s="50"/>
      <c r="O4142" s="50"/>
      <c r="P4142" s="50"/>
      <c r="Q4142" s="50"/>
      <c r="R4142" s="50"/>
      <c r="S4142" s="50"/>
    </row>
    <row r="4143" spans="9:19" x14ac:dyDescent="0.35">
      <c r="I4143" s="50"/>
      <c r="J4143" s="50"/>
      <c r="K4143" s="50"/>
      <c r="L4143" s="50"/>
      <c r="M4143" s="50"/>
      <c r="N4143" s="50"/>
      <c r="O4143" s="50"/>
      <c r="P4143" s="50"/>
      <c r="Q4143" s="50"/>
      <c r="R4143" s="50"/>
      <c r="S4143" s="50"/>
    </row>
    <row r="4144" spans="9:19" x14ac:dyDescent="0.35">
      <c r="I4144" s="50"/>
      <c r="J4144" s="50"/>
      <c r="K4144" s="50"/>
      <c r="L4144" s="50"/>
      <c r="M4144" s="50"/>
      <c r="N4144" s="50"/>
      <c r="O4144" s="50"/>
      <c r="P4144" s="50"/>
      <c r="Q4144" s="50"/>
      <c r="R4144" s="50"/>
      <c r="S4144" s="50"/>
    </row>
    <row r="4145" spans="9:19" x14ac:dyDescent="0.35">
      <c r="I4145" s="50"/>
      <c r="J4145" s="50"/>
      <c r="K4145" s="50"/>
      <c r="L4145" s="50"/>
      <c r="M4145" s="50"/>
      <c r="N4145" s="50"/>
      <c r="O4145" s="50"/>
      <c r="P4145" s="50"/>
      <c r="Q4145" s="50"/>
      <c r="R4145" s="50"/>
      <c r="S4145" s="50"/>
    </row>
    <row r="4146" spans="9:19" x14ac:dyDescent="0.35">
      <c r="I4146" s="50"/>
      <c r="J4146" s="50"/>
      <c r="K4146" s="50"/>
      <c r="L4146" s="50"/>
      <c r="M4146" s="50"/>
      <c r="N4146" s="50"/>
      <c r="O4146" s="50"/>
      <c r="P4146" s="50"/>
      <c r="Q4146" s="50"/>
      <c r="R4146" s="50"/>
      <c r="S4146" s="50"/>
    </row>
    <row r="4147" spans="9:19" x14ac:dyDescent="0.35">
      <c r="I4147" s="50"/>
      <c r="J4147" s="50"/>
      <c r="K4147" s="50"/>
      <c r="L4147" s="50"/>
      <c r="M4147" s="50"/>
      <c r="N4147" s="50"/>
      <c r="O4147" s="50"/>
      <c r="P4147" s="50"/>
      <c r="Q4147" s="50"/>
      <c r="R4147" s="50"/>
      <c r="S4147" s="50"/>
    </row>
    <row r="4148" spans="9:19" x14ac:dyDescent="0.35">
      <c r="I4148" s="50"/>
      <c r="J4148" s="50"/>
      <c r="K4148" s="50"/>
      <c r="L4148" s="50"/>
      <c r="M4148" s="50"/>
      <c r="N4148" s="50"/>
      <c r="O4148" s="50"/>
      <c r="P4148" s="50"/>
      <c r="Q4148" s="50"/>
      <c r="R4148" s="50"/>
      <c r="S4148" s="50"/>
    </row>
    <row r="4149" spans="9:19" x14ac:dyDescent="0.35">
      <c r="I4149" s="50"/>
      <c r="J4149" s="50"/>
      <c r="K4149" s="50"/>
      <c r="L4149" s="50"/>
      <c r="M4149" s="50"/>
      <c r="N4149" s="50"/>
      <c r="O4149" s="50"/>
      <c r="P4149" s="50"/>
      <c r="Q4149" s="50"/>
      <c r="R4149" s="50"/>
      <c r="S4149" s="50"/>
    </row>
    <row r="4150" spans="9:19" x14ac:dyDescent="0.35">
      <c r="I4150" s="50"/>
      <c r="J4150" s="50"/>
      <c r="K4150" s="50"/>
      <c r="L4150" s="50"/>
      <c r="M4150" s="50"/>
      <c r="N4150" s="50"/>
      <c r="O4150" s="50"/>
      <c r="P4150" s="50"/>
      <c r="Q4150" s="50"/>
      <c r="R4150" s="50"/>
      <c r="S4150" s="50"/>
    </row>
    <row r="4151" spans="9:19" x14ac:dyDescent="0.35">
      <c r="I4151" s="50"/>
      <c r="J4151" s="50"/>
      <c r="K4151" s="50"/>
      <c r="L4151" s="50"/>
      <c r="M4151" s="50"/>
      <c r="N4151" s="50"/>
      <c r="O4151" s="50"/>
      <c r="P4151" s="50"/>
      <c r="Q4151" s="50"/>
      <c r="R4151" s="50"/>
      <c r="S4151" s="50"/>
    </row>
    <row r="4152" spans="9:19" x14ac:dyDescent="0.35">
      <c r="I4152" s="50"/>
      <c r="J4152" s="50"/>
      <c r="K4152" s="50"/>
      <c r="L4152" s="50"/>
      <c r="M4152" s="50"/>
      <c r="N4152" s="50"/>
      <c r="O4152" s="50"/>
      <c r="P4152" s="50"/>
      <c r="Q4152" s="50"/>
      <c r="R4152" s="50"/>
      <c r="S4152" s="50"/>
    </row>
    <row r="4153" spans="9:19" x14ac:dyDescent="0.35">
      <c r="I4153" s="50"/>
      <c r="J4153" s="50"/>
      <c r="K4153" s="50"/>
      <c r="L4153" s="50"/>
      <c r="M4153" s="50"/>
      <c r="N4153" s="50"/>
      <c r="O4153" s="50"/>
      <c r="P4153" s="50"/>
      <c r="Q4153" s="50"/>
      <c r="R4153" s="50"/>
      <c r="S4153" s="50"/>
    </row>
    <row r="4154" spans="9:19" x14ac:dyDescent="0.35">
      <c r="I4154" s="50"/>
      <c r="J4154" s="50"/>
      <c r="K4154" s="50"/>
      <c r="L4154" s="50"/>
      <c r="M4154" s="50"/>
      <c r="N4154" s="50"/>
      <c r="O4154" s="50"/>
      <c r="P4154" s="50"/>
      <c r="Q4154" s="50"/>
      <c r="R4154" s="50"/>
      <c r="S4154" s="50"/>
    </row>
    <row r="4155" spans="9:19" x14ac:dyDescent="0.35">
      <c r="I4155" s="50"/>
      <c r="J4155" s="50"/>
      <c r="K4155" s="50"/>
      <c r="L4155" s="50"/>
      <c r="M4155" s="50"/>
      <c r="N4155" s="50"/>
      <c r="O4155" s="50"/>
      <c r="P4155" s="50"/>
      <c r="Q4155" s="50"/>
      <c r="R4155" s="50"/>
      <c r="S4155" s="50"/>
    </row>
    <row r="4156" spans="9:19" x14ac:dyDescent="0.35">
      <c r="I4156" s="50"/>
      <c r="J4156" s="50"/>
      <c r="K4156" s="50"/>
      <c r="L4156" s="50"/>
      <c r="M4156" s="50"/>
      <c r="N4156" s="50"/>
      <c r="O4156" s="50"/>
      <c r="P4156" s="50"/>
      <c r="Q4156" s="50"/>
      <c r="R4156" s="50"/>
      <c r="S4156" s="50"/>
    </row>
    <row r="4157" spans="9:19" x14ac:dyDescent="0.35">
      <c r="I4157" s="50"/>
      <c r="J4157" s="50"/>
      <c r="K4157" s="50"/>
      <c r="L4157" s="50"/>
      <c r="M4157" s="50"/>
      <c r="N4157" s="50"/>
      <c r="O4157" s="50"/>
      <c r="P4157" s="50"/>
      <c r="Q4157" s="50"/>
      <c r="R4157" s="50"/>
      <c r="S4157" s="50"/>
    </row>
    <row r="4158" spans="9:19" x14ac:dyDescent="0.35">
      <c r="I4158" s="50"/>
      <c r="J4158" s="50"/>
      <c r="K4158" s="50"/>
      <c r="L4158" s="50"/>
      <c r="M4158" s="50"/>
      <c r="N4158" s="50"/>
      <c r="O4158" s="50"/>
      <c r="P4158" s="50"/>
      <c r="Q4158" s="50"/>
      <c r="R4158" s="50"/>
      <c r="S4158" s="50"/>
    </row>
    <row r="4159" spans="9:19" x14ac:dyDescent="0.35">
      <c r="I4159" s="50"/>
      <c r="J4159" s="50"/>
      <c r="K4159" s="50"/>
      <c r="L4159" s="50"/>
      <c r="M4159" s="50"/>
      <c r="N4159" s="50"/>
      <c r="O4159" s="50"/>
      <c r="P4159" s="50"/>
      <c r="Q4159" s="50"/>
      <c r="R4159" s="50"/>
      <c r="S4159" s="50"/>
    </row>
    <row r="4160" spans="9:19" x14ac:dyDescent="0.35">
      <c r="I4160" s="50"/>
      <c r="J4160" s="50"/>
      <c r="K4160" s="50"/>
      <c r="L4160" s="50"/>
      <c r="M4160" s="50"/>
      <c r="N4160" s="50"/>
      <c r="O4160" s="50"/>
      <c r="P4160" s="50"/>
      <c r="Q4160" s="50"/>
      <c r="R4160" s="50"/>
      <c r="S4160" s="50"/>
    </row>
    <row r="4161" spans="9:19" x14ac:dyDescent="0.35">
      <c r="I4161" s="50"/>
      <c r="J4161" s="50"/>
      <c r="K4161" s="50"/>
      <c r="L4161" s="50"/>
      <c r="M4161" s="50"/>
      <c r="N4161" s="50"/>
      <c r="O4161" s="50"/>
      <c r="P4161" s="50"/>
      <c r="Q4161" s="50"/>
      <c r="R4161" s="50"/>
      <c r="S4161" s="50"/>
    </row>
    <row r="4162" spans="9:19" x14ac:dyDescent="0.35">
      <c r="I4162" s="50"/>
      <c r="J4162" s="50"/>
      <c r="K4162" s="50"/>
      <c r="L4162" s="50"/>
      <c r="M4162" s="50"/>
      <c r="N4162" s="50"/>
      <c r="O4162" s="50"/>
      <c r="P4162" s="50"/>
      <c r="Q4162" s="50"/>
      <c r="R4162" s="50"/>
      <c r="S4162" s="50"/>
    </row>
    <row r="4163" spans="9:19" x14ac:dyDescent="0.35">
      <c r="I4163" s="50"/>
      <c r="J4163" s="50"/>
      <c r="K4163" s="50"/>
      <c r="L4163" s="50"/>
      <c r="M4163" s="50"/>
      <c r="N4163" s="50"/>
      <c r="O4163" s="50"/>
      <c r="P4163" s="50"/>
      <c r="Q4163" s="50"/>
      <c r="R4163" s="50"/>
      <c r="S4163" s="50"/>
    </row>
    <row r="4164" spans="9:19" x14ac:dyDescent="0.35">
      <c r="I4164" s="50"/>
      <c r="J4164" s="50"/>
      <c r="K4164" s="50"/>
      <c r="L4164" s="50"/>
      <c r="M4164" s="50"/>
      <c r="N4164" s="50"/>
      <c r="O4164" s="50"/>
      <c r="P4164" s="50"/>
      <c r="Q4164" s="50"/>
      <c r="R4164" s="50"/>
      <c r="S4164" s="50"/>
    </row>
    <row r="4165" spans="9:19" x14ac:dyDescent="0.35">
      <c r="I4165" s="50"/>
      <c r="J4165" s="50"/>
      <c r="K4165" s="50"/>
      <c r="L4165" s="50"/>
      <c r="M4165" s="50"/>
      <c r="N4165" s="50"/>
      <c r="O4165" s="50"/>
      <c r="P4165" s="50"/>
      <c r="Q4165" s="50"/>
      <c r="R4165" s="50"/>
      <c r="S4165" s="50"/>
    </row>
    <row r="4166" spans="9:19" x14ac:dyDescent="0.35">
      <c r="I4166" s="50"/>
      <c r="J4166" s="50"/>
      <c r="K4166" s="50"/>
      <c r="L4166" s="50"/>
      <c r="M4166" s="50"/>
      <c r="N4166" s="50"/>
      <c r="O4166" s="50"/>
      <c r="P4166" s="50"/>
      <c r="Q4166" s="50"/>
      <c r="R4166" s="50"/>
      <c r="S4166" s="50"/>
    </row>
    <row r="4167" spans="9:19" x14ac:dyDescent="0.35">
      <c r="I4167" s="50"/>
      <c r="J4167" s="50"/>
      <c r="K4167" s="50"/>
      <c r="L4167" s="50"/>
      <c r="M4167" s="50"/>
      <c r="N4167" s="50"/>
      <c r="O4167" s="50"/>
      <c r="P4167" s="50"/>
      <c r="Q4167" s="50"/>
      <c r="R4167" s="50"/>
      <c r="S4167" s="50"/>
    </row>
    <row r="4168" spans="9:19" x14ac:dyDescent="0.35">
      <c r="I4168" s="50"/>
      <c r="J4168" s="50"/>
      <c r="K4168" s="50"/>
      <c r="L4168" s="50"/>
      <c r="M4168" s="50"/>
      <c r="N4168" s="50"/>
      <c r="O4168" s="50"/>
      <c r="P4168" s="50"/>
      <c r="Q4168" s="50"/>
      <c r="R4168" s="50"/>
      <c r="S4168" s="50"/>
    </row>
    <row r="4169" spans="9:19" x14ac:dyDescent="0.35">
      <c r="I4169" s="50"/>
      <c r="J4169" s="50"/>
      <c r="K4169" s="50"/>
      <c r="L4169" s="50"/>
      <c r="M4169" s="50"/>
      <c r="N4169" s="50"/>
      <c r="O4169" s="50"/>
      <c r="P4169" s="50"/>
      <c r="Q4169" s="50"/>
      <c r="R4169" s="50"/>
      <c r="S4169" s="50"/>
    </row>
    <row r="4170" spans="9:19" x14ac:dyDescent="0.35">
      <c r="I4170" s="50"/>
      <c r="J4170" s="50"/>
      <c r="K4170" s="50"/>
      <c r="L4170" s="50"/>
      <c r="M4170" s="50"/>
      <c r="N4170" s="50"/>
      <c r="O4170" s="50"/>
      <c r="P4170" s="50"/>
      <c r="Q4170" s="50"/>
      <c r="R4170" s="50"/>
      <c r="S4170" s="50"/>
    </row>
    <row r="4171" spans="9:19" x14ac:dyDescent="0.35">
      <c r="I4171" s="50"/>
      <c r="J4171" s="50"/>
      <c r="K4171" s="50"/>
      <c r="L4171" s="50"/>
      <c r="M4171" s="50"/>
      <c r="N4171" s="50"/>
      <c r="O4171" s="50"/>
      <c r="P4171" s="50"/>
      <c r="Q4171" s="50"/>
      <c r="R4171" s="50"/>
      <c r="S4171" s="50"/>
    </row>
    <row r="4172" spans="9:19" x14ac:dyDescent="0.35">
      <c r="I4172" s="50"/>
      <c r="J4172" s="50"/>
      <c r="K4172" s="50"/>
      <c r="L4172" s="50"/>
      <c r="M4172" s="50"/>
      <c r="N4172" s="50"/>
      <c r="O4172" s="50"/>
      <c r="P4172" s="50"/>
      <c r="Q4172" s="50"/>
      <c r="R4172" s="50"/>
      <c r="S4172" s="50"/>
    </row>
    <row r="4173" spans="9:19" x14ac:dyDescent="0.35">
      <c r="I4173" s="50"/>
      <c r="J4173" s="50"/>
      <c r="K4173" s="50"/>
      <c r="L4173" s="50"/>
      <c r="M4173" s="50"/>
      <c r="N4173" s="50"/>
      <c r="O4173" s="50"/>
      <c r="P4173" s="50"/>
      <c r="Q4173" s="50"/>
      <c r="R4173" s="50"/>
      <c r="S4173" s="50"/>
    </row>
    <row r="4174" spans="9:19" x14ac:dyDescent="0.35">
      <c r="I4174" s="50"/>
      <c r="J4174" s="50"/>
      <c r="K4174" s="50"/>
      <c r="L4174" s="50"/>
      <c r="M4174" s="50"/>
      <c r="N4174" s="50"/>
      <c r="O4174" s="50"/>
      <c r="P4174" s="50"/>
      <c r="Q4174" s="50"/>
      <c r="R4174" s="50"/>
      <c r="S4174" s="50"/>
    </row>
    <row r="4175" spans="9:19" x14ac:dyDescent="0.35">
      <c r="I4175" s="50"/>
      <c r="J4175" s="50"/>
      <c r="K4175" s="50"/>
      <c r="L4175" s="50"/>
      <c r="M4175" s="50"/>
      <c r="N4175" s="50"/>
      <c r="O4175" s="50"/>
      <c r="P4175" s="50"/>
      <c r="Q4175" s="50"/>
      <c r="R4175" s="50"/>
      <c r="S4175" s="50"/>
    </row>
    <row r="4176" spans="9:19" x14ac:dyDescent="0.35">
      <c r="I4176" s="50"/>
      <c r="J4176" s="50"/>
      <c r="K4176" s="50"/>
      <c r="L4176" s="50"/>
      <c r="M4176" s="50"/>
      <c r="N4176" s="50"/>
      <c r="O4176" s="50"/>
      <c r="P4176" s="50"/>
      <c r="Q4176" s="50"/>
      <c r="R4176" s="50"/>
      <c r="S4176" s="50"/>
    </row>
    <row r="4177" spans="9:19" x14ac:dyDescent="0.35">
      <c r="I4177" s="50"/>
      <c r="J4177" s="50"/>
      <c r="K4177" s="50"/>
      <c r="L4177" s="50"/>
      <c r="M4177" s="50"/>
      <c r="N4177" s="50"/>
      <c r="O4177" s="50"/>
      <c r="P4177" s="50"/>
      <c r="Q4177" s="50"/>
      <c r="R4177" s="50"/>
      <c r="S4177" s="50"/>
    </row>
    <row r="4178" spans="9:19" x14ac:dyDescent="0.35">
      <c r="I4178" s="50"/>
      <c r="J4178" s="50"/>
      <c r="K4178" s="50"/>
      <c r="L4178" s="50"/>
      <c r="M4178" s="50"/>
      <c r="N4178" s="50"/>
      <c r="O4178" s="50"/>
      <c r="P4178" s="50"/>
      <c r="Q4178" s="50"/>
      <c r="R4178" s="50"/>
      <c r="S4178" s="50"/>
    </row>
    <row r="4179" spans="9:19" x14ac:dyDescent="0.35">
      <c r="I4179" s="50"/>
      <c r="J4179" s="50"/>
      <c r="K4179" s="50"/>
      <c r="L4179" s="50"/>
      <c r="M4179" s="50"/>
      <c r="N4179" s="50"/>
      <c r="O4179" s="50"/>
      <c r="P4179" s="50"/>
      <c r="Q4179" s="50"/>
      <c r="R4179" s="50"/>
      <c r="S4179" s="50"/>
    </row>
    <row r="4180" spans="9:19" x14ac:dyDescent="0.35">
      <c r="I4180" s="50"/>
      <c r="J4180" s="50"/>
      <c r="K4180" s="50"/>
      <c r="L4180" s="50"/>
      <c r="M4180" s="50"/>
      <c r="N4180" s="50"/>
      <c r="O4180" s="50"/>
      <c r="P4180" s="50"/>
      <c r="Q4180" s="50"/>
      <c r="R4180" s="50"/>
      <c r="S4180" s="50"/>
    </row>
    <row r="4181" spans="9:19" x14ac:dyDescent="0.35">
      <c r="I4181" s="50"/>
      <c r="J4181" s="50"/>
      <c r="K4181" s="50"/>
      <c r="L4181" s="50"/>
      <c r="M4181" s="50"/>
      <c r="N4181" s="50"/>
      <c r="O4181" s="50"/>
      <c r="P4181" s="50"/>
      <c r="Q4181" s="50"/>
      <c r="R4181" s="50"/>
      <c r="S4181" s="50"/>
    </row>
    <row r="4182" spans="9:19" x14ac:dyDescent="0.35">
      <c r="I4182" s="50"/>
      <c r="J4182" s="50"/>
      <c r="K4182" s="50"/>
      <c r="L4182" s="50"/>
      <c r="M4182" s="50"/>
      <c r="N4182" s="50"/>
      <c r="O4182" s="50"/>
      <c r="P4182" s="50"/>
      <c r="Q4182" s="50"/>
      <c r="R4182" s="50"/>
      <c r="S4182" s="50"/>
    </row>
    <row r="4183" spans="9:19" x14ac:dyDescent="0.35">
      <c r="I4183" s="50"/>
      <c r="J4183" s="50"/>
      <c r="K4183" s="50"/>
      <c r="L4183" s="50"/>
      <c r="M4183" s="50"/>
      <c r="N4183" s="50"/>
      <c r="O4183" s="50"/>
      <c r="P4183" s="50"/>
      <c r="Q4183" s="50"/>
      <c r="R4183" s="50"/>
      <c r="S4183" s="50"/>
    </row>
    <row r="4184" spans="9:19" x14ac:dyDescent="0.35">
      <c r="I4184" s="50"/>
      <c r="J4184" s="50"/>
      <c r="K4184" s="50"/>
      <c r="L4184" s="50"/>
      <c r="M4184" s="50"/>
      <c r="N4184" s="50"/>
      <c r="O4184" s="50"/>
      <c r="P4184" s="50"/>
      <c r="Q4184" s="50"/>
      <c r="R4184" s="50"/>
      <c r="S4184" s="50"/>
    </row>
    <row r="4185" spans="9:19" x14ac:dyDescent="0.35">
      <c r="I4185" s="50"/>
      <c r="J4185" s="50"/>
      <c r="K4185" s="50"/>
      <c r="L4185" s="50"/>
      <c r="M4185" s="50"/>
      <c r="N4185" s="50"/>
      <c r="O4185" s="50"/>
      <c r="P4185" s="50"/>
      <c r="Q4185" s="50"/>
      <c r="R4185" s="50"/>
      <c r="S4185" s="50"/>
    </row>
    <row r="4186" spans="9:19" x14ac:dyDescent="0.35">
      <c r="I4186" s="50"/>
      <c r="J4186" s="50"/>
      <c r="K4186" s="50"/>
      <c r="L4186" s="50"/>
      <c r="M4186" s="50"/>
      <c r="N4186" s="50"/>
      <c r="O4186" s="50"/>
      <c r="P4186" s="50"/>
      <c r="Q4186" s="50"/>
      <c r="R4186" s="50"/>
      <c r="S4186" s="50"/>
    </row>
    <row r="4187" spans="9:19" x14ac:dyDescent="0.35">
      <c r="I4187" s="50"/>
      <c r="J4187" s="50"/>
      <c r="K4187" s="50"/>
      <c r="L4187" s="50"/>
      <c r="M4187" s="50"/>
      <c r="N4187" s="50"/>
      <c r="O4187" s="50"/>
      <c r="P4187" s="50"/>
      <c r="Q4187" s="50"/>
      <c r="R4187" s="50"/>
      <c r="S4187" s="50"/>
    </row>
    <row r="4188" spans="9:19" x14ac:dyDescent="0.35">
      <c r="I4188" s="50"/>
      <c r="J4188" s="50"/>
      <c r="K4188" s="50"/>
      <c r="L4188" s="50"/>
      <c r="M4188" s="50"/>
      <c r="N4188" s="50"/>
      <c r="O4188" s="50"/>
      <c r="P4188" s="50"/>
      <c r="Q4188" s="50"/>
      <c r="R4188" s="50"/>
      <c r="S4188" s="50"/>
    </row>
    <row r="4189" spans="9:19" x14ac:dyDescent="0.35">
      <c r="I4189" s="50"/>
      <c r="J4189" s="50"/>
      <c r="K4189" s="50"/>
      <c r="L4189" s="50"/>
      <c r="M4189" s="50"/>
      <c r="N4189" s="50"/>
      <c r="O4189" s="50"/>
      <c r="P4189" s="50"/>
      <c r="Q4189" s="50"/>
      <c r="R4189" s="50"/>
      <c r="S4189" s="50"/>
    </row>
    <row r="4190" spans="9:19" x14ac:dyDescent="0.35">
      <c r="I4190" s="50"/>
      <c r="J4190" s="50"/>
      <c r="K4190" s="50"/>
      <c r="L4190" s="50"/>
      <c r="M4190" s="50"/>
      <c r="N4190" s="50"/>
      <c r="O4190" s="50"/>
      <c r="P4190" s="50"/>
      <c r="Q4190" s="50"/>
      <c r="R4190" s="50"/>
      <c r="S4190" s="50"/>
    </row>
    <row r="4191" spans="9:19" x14ac:dyDescent="0.35">
      <c r="I4191" s="50"/>
      <c r="J4191" s="50"/>
      <c r="K4191" s="50"/>
      <c r="L4191" s="50"/>
      <c r="M4191" s="50"/>
      <c r="N4191" s="50"/>
      <c r="O4191" s="50"/>
      <c r="P4191" s="50"/>
      <c r="Q4191" s="50"/>
      <c r="R4191" s="50"/>
      <c r="S4191" s="50"/>
    </row>
    <row r="4192" spans="9:19" x14ac:dyDescent="0.35">
      <c r="I4192" s="50"/>
      <c r="J4192" s="50"/>
      <c r="K4192" s="50"/>
      <c r="L4192" s="50"/>
      <c r="M4192" s="50"/>
      <c r="N4192" s="50"/>
      <c r="O4192" s="50"/>
      <c r="P4192" s="50"/>
      <c r="Q4192" s="50"/>
      <c r="R4192" s="50"/>
      <c r="S4192" s="50"/>
    </row>
    <row r="4193" spans="9:19" x14ac:dyDescent="0.35">
      <c r="I4193" s="50"/>
      <c r="J4193" s="50"/>
      <c r="K4193" s="50"/>
      <c r="L4193" s="50"/>
      <c r="M4193" s="50"/>
      <c r="N4193" s="50"/>
      <c r="O4193" s="50"/>
      <c r="P4193" s="50"/>
      <c r="Q4193" s="50"/>
      <c r="R4193" s="50"/>
      <c r="S4193" s="50"/>
    </row>
    <row r="4194" spans="9:19" x14ac:dyDescent="0.35">
      <c r="I4194" s="50"/>
      <c r="J4194" s="50"/>
      <c r="K4194" s="50"/>
      <c r="L4194" s="50"/>
      <c r="M4194" s="50"/>
      <c r="N4194" s="50"/>
      <c r="O4194" s="50"/>
      <c r="P4194" s="50"/>
      <c r="Q4194" s="50"/>
      <c r="R4194" s="50"/>
      <c r="S4194" s="50"/>
    </row>
    <row r="4195" spans="9:19" x14ac:dyDescent="0.35">
      <c r="I4195" s="50"/>
      <c r="J4195" s="50"/>
      <c r="K4195" s="50"/>
      <c r="L4195" s="50"/>
      <c r="M4195" s="50"/>
      <c r="N4195" s="50"/>
      <c r="O4195" s="50"/>
      <c r="P4195" s="50"/>
      <c r="Q4195" s="50"/>
      <c r="R4195" s="50"/>
      <c r="S4195" s="50"/>
    </row>
    <row r="4196" spans="9:19" x14ac:dyDescent="0.35">
      <c r="I4196" s="50"/>
      <c r="J4196" s="50"/>
      <c r="K4196" s="50"/>
      <c r="L4196" s="50"/>
      <c r="M4196" s="50"/>
      <c r="N4196" s="50"/>
      <c r="O4196" s="50"/>
      <c r="P4196" s="50"/>
      <c r="Q4196" s="50"/>
      <c r="R4196" s="50"/>
      <c r="S4196" s="50"/>
    </row>
    <row r="4197" spans="9:19" x14ac:dyDescent="0.35">
      <c r="I4197" s="50"/>
      <c r="J4197" s="50"/>
      <c r="K4197" s="50"/>
      <c r="L4197" s="50"/>
      <c r="M4197" s="50"/>
      <c r="N4197" s="50"/>
      <c r="O4197" s="50"/>
      <c r="P4197" s="50"/>
      <c r="Q4197" s="50"/>
      <c r="R4197" s="50"/>
      <c r="S4197" s="50"/>
    </row>
    <row r="4198" spans="9:19" x14ac:dyDescent="0.35">
      <c r="I4198" s="50"/>
      <c r="J4198" s="50"/>
      <c r="K4198" s="50"/>
      <c r="L4198" s="50"/>
      <c r="M4198" s="50"/>
      <c r="N4198" s="50"/>
      <c r="O4198" s="50"/>
      <c r="P4198" s="50"/>
      <c r="Q4198" s="50"/>
      <c r="R4198" s="50"/>
      <c r="S4198" s="50"/>
    </row>
    <row r="4199" spans="9:19" x14ac:dyDescent="0.35">
      <c r="I4199" s="50"/>
      <c r="J4199" s="50"/>
      <c r="K4199" s="50"/>
      <c r="L4199" s="50"/>
      <c r="M4199" s="50"/>
      <c r="N4199" s="50"/>
      <c r="O4199" s="50"/>
      <c r="P4199" s="50"/>
      <c r="Q4199" s="50"/>
      <c r="R4199" s="50"/>
      <c r="S4199" s="50"/>
    </row>
    <row r="4200" spans="9:19" x14ac:dyDescent="0.35">
      <c r="I4200" s="50"/>
      <c r="J4200" s="50"/>
      <c r="K4200" s="50"/>
      <c r="L4200" s="50"/>
      <c r="M4200" s="50"/>
      <c r="N4200" s="50"/>
      <c r="O4200" s="50"/>
      <c r="P4200" s="50"/>
      <c r="Q4200" s="50"/>
      <c r="R4200" s="50"/>
      <c r="S4200" s="50"/>
    </row>
    <row r="4201" spans="9:19" x14ac:dyDescent="0.35">
      <c r="I4201" s="50"/>
      <c r="J4201" s="50"/>
      <c r="K4201" s="50"/>
      <c r="L4201" s="50"/>
      <c r="M4201" s="50"/>
      <c r="N4201" s="50"/>
      <c r="O4201" s="50"/>
      <c r="P4201" s="50"/>
      <c r="Q4201" s="50"/>
      <c r="R4201" s="50"/>
      <c r="S4201" s="50"/>
    </row>
    <row r="4202" spans="9:19" x14ac:dyDescent="0.35">
      <c r="I4202" s="50"/>
      <c r="J4202" s="50"/>
      <c r="K4202" s="50"/>
      <c r="L4202" s="50"/>
      <c r="M4202" s="50"/>
      <c r="N4202" s="50"/>
      <c r="O4202" s="50"/>
      <c r="P4202" s="50"/>
      <c r="Q4202" s="50"/>
      <c r="R4202" s="50"/>
      <c r="S4202" s="50"/>
    </row>
    <row r="4203" spans="9:19" x14ac:dyDescent="0.35">
      <c r="I4203" s="50"/>
      <c r="J4203" s="50"/>
      <c r="K4203" s="50"/>
      <c r="L4203" s="50"/>
      <c r="M4203" s="50"/>
      <c r="N4203" s="50"/>
      <c r="O4203" s="50"/>
      <c r="P4203" s="50"/>
      <c r="Q4203" s="50"/>
      <c r="R4203" s="50"/>
      <c r="S4203" s="50"/>
    </row>
    <row r="4204" spans="9:19" x14ac:dyDescent="0.35">
      <c r="I4204" s="50"/>
      <c r="J4204" s="50"/>
      <c r="K4204" s="50"/>
      <c r="L4204" s="50"/>
      <c r="M4204" s="50"/>
      <c r="N4204" s="50"/>
      <c r="O4204" s="50"/>
      <c r="P4204" s="50"/>
      <c r="Q4204" s="50"/>
      <c r="R4204" s="50"/>
      <c r="S4204" s="50"/>
    </row>
    <row r="4205" spans="9:19" x14ac:dyDescent="0.35">
      <c r="I4205" s="50"/>
      <c r="J4205" s="50"/>
      <c r="K4205" s="50"/>
      <c r="L4205" s="50"/>
      <c r="M4205" s="50"/>
      <c r="N4205" s="50"/>
      <c r="O4205" s="50"/>
      <c r="P4205" s="50"/>
      <c r="Q4205" s="50"/>
      <c r="R4205" s="50"/>
      <c r="S4205" s="50"/>
    </row>
    <row r="4206" spans="9:19" x14ac:dyDescent="0.35">
      <c r="I4206" s="50"/>
      <c r="J4206" s="50"/>
      <c r="K4206" s="50"/>
      <c r="L4206" s="50"/>
      <c r="M4206" s="50"/>
      <c r="N4206" s="50"/>
      <c r="O4206" s="50"/>
      <c r="P4206" s="50"/>
      <c r="Q4206" s="50"/>
      <c r="R4206" s="50"/>
      <c r="S4206" s="50"/>
    </row>
    <row r="4207" spans="9:19" x14ac:dyDescent="0.35">
      <c r="I4207" s="50"/>
      <c r="J4207" s="50"/>
      <c r="K4207" s="50"/>
      <c r="L4207" s="50"/>
      <c r="M4207" s="50"/>
      <c r="N4207" s="50"/>
      <c r="O4207" s="50"/>
      <c r="P4207" s="50"/>
      <c r="Q4207" s="50"/>
      <c r="R4207" s="50"/>
      <c r="S4207" s="50"/>
    </row>
    <row r="4208" spans="9:19" x14ac:dyDescent="0.35">
      <c r="I4208" s="50"/>
      <c r="J4208" s="50"/>
      <c r="K4208" s="50"/>
      <c r="L4208" s="50"/>
      <c r="M4208" s="50"/>
      <c r="N4208" s="50"/>
      <c r="O4208" s="50"/>
      <c r="P4208" s="50"/>
      <c r="Q4208" s="50"/>
      <c r="R4208" s="50"/>
      <c r="S4208" s="50"/>
    </row>
    <row r="4209" spans="9:19" x14ac:dyDescent="0.35">
      <c r="I4209" s="50"/>
      <c r="J4209" s="50"/>
      <c r="K4209" s="50"/>
      <c r="L4209" s="50"/>
      <c r="M4209" s="50"/>
      <c r="N4209" s="50"/>
      <c r="O4209" s="50"/>
      <c r="P4209" s="50"/>
      <c r="Q4209" s="50"/>
      <c r="R4209" s="50"/>
      <c r="S4209" s="50"/>
    </row>
    <row r="4210" spans="9:19" x14ac:dyDescent="0.35">
      <c r="I4210" s="50"/>
      <c r="J4210" s="50"/>
      <c r="K4210" s="50"/>
      <c r="L4210" s="50"/>
      <c r="M4210" s="50"/>
      <c r="N4210" s="50"/>
      <c r="O4210" s="50"/>
      <c r="P4210" s="50"/>
      <c r="Q4210" s="50"/>
      <c r="R4210" s="50"/>
      <c r="S4210" s="50"/>
    </row>
    <row r="4211" spans="9:19" x14ac:dyDescent="0.35">
      <c r="I4211" s="50"/>
      <c r="J4211" s="50"/>
      <c r="K4211" s="50"/>
      <c r="L4211" s="50"/>
      <c r="M4211" s="50"/>
      <c r="N4211" s="50"/>
      <c r="O4211" s="50"/>
      <c r="P4211" s="50"/>
      <c r="Q4211" s="50"/>
      <c r="R4211" s="50"/>
      <c r="S4211" s="50"/>
    </row>
    <row r="4212" spans="9:19" x14ac:dyDescent="0.35">
      <c r="I4212" s="50"/>
      <c r="J4212" s="50"/>
      <c r="K4212" s="50"/>
      <c r="L4212" s="50"/>
      <c r="M4212" s="50"/>
      <c r="N4212" s="50"/>
      <c r="O4212" s="50"/>
      <c r="P4212" s="50"/>
      <c r="Q4212" s="50"/>
      <c r="R4212" s="50"/>
      <c r="S4212" s="50"/>
    </row>
    <row r="4213" spans="9:19" x14ac:dyDescent="0.35">
      <c r="I4213" s="50"/>
      <c r="J4213" s="50"/>
      <c r="K4213" s="50"/>
      <c r="L4213" s="50"/>
      <c r="M4213" s="50"/>
      <c r="N4213" s="50"/>
      <c r="O4213" s="50"/>
      <c r="P4213" s="50"/>
      <c r="Q4213" s="50"/>
      <c r="R4213" s="50"/>
      <c r="S4213" s="50"/>
    </row>
    <row r="4214" spans="9:19" x14ac:dyDescent="0.35">
      <c r="I4214" s="50"/>
      <c r="J4214" s="50"/>
      <c r="K4214" s="50"/>
      <c r="L4214" s="50"/>
      <c r="M4214" s="50"/>
      <c r="N4214" s="50"/>
      <c r="O4214" s="50"/>
      <c r="P4214" s="50"/>
      <c r="Q4214" s="50"/>
      <c r="R4214" s="50"/>
      <c r="S4214" s="50"/>
    </row>
    <row r="4215" spans="9:19" x14ac:dyDescent="0.35">
      <c r="I4215" s="50"/>
      <c r="J4215" s="50"/>
      <c r="K4215" s="50"/>
      <c r="L4215" s="50"/>
      <c r="M4215" s="50"/>
      <c r="N4215" s="50"/>
      <c r="O4215" s="50"/>
      <c r="P4215" s="50"/>
      <c r="Q4215" s="50"/>
      <c r="R4215" s="50"/>
      <c r="S4215" s="50"/>
    </row>
    <row r="4216" spans="9:19" x14ac:dyDescent="0.35">
      <c r="I4216" s="50"/>
      <c r="J4216" s="50"/>
      <c r="K4216" s="50"/>
      <c r="L4216" s="50"/>
      <c r="M4216" s="50"/>
      <c r="N4216" s="50"/>
      <c r="O4216" s="50"/>
      <c r="P4216" s="50"/>
      <c r="Q4216" s="50"/>
      <c r="R4216" s="50"/>
      <c r="S4216" s="50"/>
    </row>
    <row r="4217" spans="9:19" x14ac:dyDescent="0.35">
      <c r="I4217" s="50"/>
      <c r="J4217" s="50"/>
      <c r="K4217" s="50"/>
      <c r="L4217" s="50"/>
      <c r="M4217" s="50"/>
      <c r="N4217" s="50"/>
      <c r="O4217" s="50"/>
      <c r="P4217" s="50"/>
      <c r="Q4217" s="50"/>
      <c r="R4217" s="50"/>
      <c r="S4217" s="50"/>
    </row>
    <row r="4218" spans="9:19" x14ac:dyDescent="0.35">
      <c r="I4218" s="50"/>
      <c r="J4218" s="50"/>
      <c r="K4218" s="50"/>
      <c r="L4218" s="50"/>
      <c r="M4218" s="50"/>
      <c r="N4218" s="50"/>
      <c r="O4218" s="50"/>
      <c r="P4218" s="50"/>
      <c r="Q4218" s="50"/>
      <c r="R4218" s="50"/>
      <c r="S4218" s="50"/>
    </row>
    <row r="4219" spans="9:19" x14ac:dyDescent="0.35">
      <c r="I4219" s="50"/>
      <c r="J4219" s="50"/>
      <c r="K4219" s="50"/>
      <c r="L4219" s="50"/>
      <c r="M4219" s="50"/>
      <c r="N4219" s="50"/>
      <c r="O4219" s="50"/>
      <c r="P4219" s="50"/>
      <c r="Q4219" s="50"/>
      <c r="R4219" s="50"/>
      <c r="S4219" s="50"/>
    </row>
    <row r="4220" spans="9:19" x14ac:dyDescent="0.35">
      <c r="I4220" s="50"/>
      <c r="J4220" s="50"/>
      <c r="K4220" s="50"/>
      <c r="L4220" s="50"/>
      <c r="M4220" s="50"/>
      <c r="N4220" s="50"/>
      <c r="O4220" s="50"/>
      <c r="P4220" s="50"/>
      <c r="Q4220" s="50"/>
      <c r="R4220" s="50"/>
      <c r="S4220" s="50"/>
    </row>
    <row r="4221" spans="9:19" x14ac:dyDescent="0.35">
      <c r="I4221" s="50"/>
      <c r="J4221" s="50"/>
      <c r="K4221" s="50"/>
      <c r="L4221" s="50"/>
      <c r="M4221" s="50"/>
      <c r="N4221" s="50"/>
      <c r="O4221" s="50"/>
      <c r="P4221" s="50"/>
      <c r="Q4221" s="50"/>
      <c r="R4221" s="50"/>
      <c r="S4221" s="50"/>
    </row>
    <row r="4222" spans="9:19" x14ac:dyDescent="0.35">
      <c r="I4222" s="50"/>
      <c r="J4222" s="50"/>
      <c r="K4222" s="50"/>
      <c r="L4222" s="50"/>
      <c r="M4222" s="50"/>
      <c r="N4222" s="50"/>
      <c r="O4222" s="50"/>
      <c r="P4222" s="50"/>
      <c r="Q4222" s="50"/>
      <c r="R4222" s="50"/>
      <c r="S4222" s="50"/>
    </row>
    <row r="4223" spans="9:19" x14ac:dyDescent="0.35">
      <c r="I4223" s="50"/>
      <c r="J4223" s="50"/>
      <c r="K4223" s="50"/>
      <c r="L4223" s="50"/>
      <c r="M4223" s="50"/>
      <c r="N4223" s="50"/>
      <c r="O4223" s="50"/>
      <c r="P4223" s="50"/>
      <c r="Q4223" s="50"/>
      <c r="R4223" s="50"/>
      <c r="S4223" s="50"/>
    </row>
    <row r="4224" spans="9:19" x14ac:dyDescent="0.35">
      <c r="I4224" s="50"/>
      <c r="J4224" s="50"/>
      <c r="K4224" s="50"/>
      <c r="L4224" s="50"/>
      <c r="M4224" s="50"/>
      <c r="N4224" s="50"/>
      <c r="O4224" s="50"/>
      <c r="P4224" s="50"/>
      <c r="Q4224" s="50"/>
      <c r="R4224" s="50"/>
      <c r="S4224" s="50"/>
    </row>
    <row r="4225" spans="9:19" x14ac:dyDescent="0.35">
      <c r="I4225" s="50"/>
      <c r="J4225" s="50"/>
      <c r="K4225" s="50"/>
      <c r="L4225" s="50"/>
      <c r="M4225" s="50"/>
      <c r="N4225" s="50"/>
      <c r="O4225" s="50"/>
      <c r="P4225" s="50"/>
      <c r="Q4225" s="50"/>
      <c r="R4225" s="50"/>
      <c r="S4225" s="50"/>
    </row>
    <row r="4226" spans="9:19" x14ac:dyDescent="0.35">
      <c r="I4226" s="50"/>
      <c r="J4226" s="50"/>
      <c r="K4226" s="50"/>
      <c r="L4226" s="50"/>
      <c r="M4226" s="50"/>
      <c r="N4226" s="50"/>
      <c r="O4226" s="50"/>
      <c r="P4226" s="50"/>
      <c r="Q4226" s="50"/>
      <c r="R4226" s="50"/>
      <c r="S4226" s="50"/>
    </row>
    <row r="4227" spans="9:19" x14ac:dyDescent="0.35">
      <c r="I4227" s="50"/>
      <c r="J4227" s="50"/>
      <c r="K4227" s="50"/>
      <c r="L4227" s="50"/>
      <c r="M4227" s="50"/>
      <c r="N4227" s="50"/>
      <c r="O4227" s="50"/>
      <c r="P4227" s="50"/>
      <c r="Q4227" s="50"/>
      <c r="R4227" s="50"/>
      <c r="S4227" s="50"/>
    </row>
    <row r="4228" spans="9:19" x14ac:dyDescent="0.35">
      <c r="I4228" s="50"/>
      <c r="J4228" s="50"/>
      <c r="K4228" s="50"/>
      <c r="L4228" s="50"/>
      <c r="M4228" s="50"/>
      <c r="N4228" s="50"/>
      <c r="O4228" s="50"/>
      <c r="P4228" s="50"/>
      <c r="Q4228" s="50"/>
      <c r="R4228" s="50"/>
      <c r="S4228" s="50"/>
    </row>
    <row r="4229" spans="9:19" x14ac:dyDescent="0.35">
      <c r="I4229" s="50"/>
      <c r="J4229" s="50"/>
      <c r="K4229" s="50"/>
      <c r="L4229" s="50"/>
      <c r="M4229" s="50"/>
      <c r="N4229" s="50"/>
      <c r="O4229" s="50"/>
      <c r="P4229" s="50"/>
      <c r="Q4229" s="50"/>
      <c r="R4229" s="50"/>
      <c r="S4229" s="50"/>
    </row>
    <row r="4230" spans="9:19" x14ac:dyDescent="0.35">
      <c r="I4230" s="50"/>
      <c r="J4230" s="50"/>
      <c r="K4230" s="50"/>
      <c r="L4230" s="50"/>
      <c r="M4230" s="50"/>
      <c r="N4230" s="50"/>
      <c r="O4230" s="50"/>
      <c r="P4230" s="50"/>
      <c r="Q4230" s="50"/>
      <c r="R4230" s="50"/>
      <c r="S4230" s="50"/>
    </row>
    <row r="4231" spans="9:19" x14ac:dyDescent="0.35">
      <c r="I4231" s="50"/>
      <c r="J4231" s="50"/>
      <c r="K4231" s="50"/>
      <c r="L4231" s="50"/>
      <c r="M4231" s="50"/>
      <c r="N4231" s="50"/>
      <c r="O4231" s="50"/>
      <c r="P4231" s="50"/>
      <c r="Q4231" s="50"/>
      <c r="R4231" s="50"/>
      <c r="S4231" s="50"/>
    </row>
    <row r="4232" spans="9:19" x14ac:dyDescent="0.35">
      <c r="I4232" s="50"/>
      <c r="J4232" s="50"/>
      <c r="K4232" s="50"/>
      <c r="L4232" s="50"/>
      <c r="M4232" s="50"/>
      <c r="N4232" s="50"/>
      <c r="O4232" s="50"/>
      <c r="P4232" s="50"/>
      <c r="Q4232" s="50"/>
      <c r="R4232" s="50"/>
      <c r="S4232" s="50"/>
    </row>
    <row r="4233" spans="9:19" x14ac:dyDescent="0.35">
      <c r="I4233" s="50"/>
      <c r="J4233" s="50"/>
      <c r="K4233" s="50"/>
      <c r="L4233" s="50"/>
      <c r="M4233" s="50"/>
      <c r="N4233" s="50"/>
      <c r="O4233" s="50"/>
      <c r="P4233" s="50"/>
      <c r="Q4233" s="50"/>
      <c r="R4233" s="50"/>
      <c r="S4233" s="50"/>
    </row>
    <row r="4234" spans="9:19" x14ac:dyDescent="0.35">
      <c r="I4234" s="50"/>
      <c r="J4234" s="50"/>
      <c r="K4234" s="50"/>
      <c r="L4234" s="50"/>
      <c r="M4234" s="50"/>
      <c r="N4234" s="50"/>
      <c r="O4234" s="50"/>
      <c r="P4234" s="50"/>
      <c r="Q4234" s="50"/>
      <c r="R4234" s="50"/>
      <c r="S4234" s="50"/>
    </row>
    <row r="4235" spans="9:19" x14ac:dyDescent="0.35">
      <c r="I4235" s="50"/>
      <c r="J4235" s="50"/>
      <c r="K4235" s="50"/>
      <c r="L4235" s="50"/>
      <c r="M4235" s="50"/>
      <c r="N4235" s="50"/>
      <c r="O4235" s="50"/>
      <c r="P4235" s="50"/>
      <c r="Q4235" s="50"/>
      <c r="R4235" s="50"/>
      <c r="S4235" s="50"/>
    </row>
    <row r="4236" spans="9:19" x14ac:dyDescent="0.35">
      <c r="I4236" s="50"/>
      <c r="J4236" s="50"/>
      <c r="K4236" s="50"/>
      <c r="L4236" s="50"/>
      <c r="M4236" s="50"/>
      <c r="N4236" s="50"/>
      <c r="O4236" s="50"/>
      <c r="P4236" s="50"/>
      <c r="Q4236" s="50"/>
      <c r="R4236" s="50"/>
      <c r="S4236" s="50"/>
    </row>
    <row r="4237" spans="9:19" x14ac:dyDescent="0.35">
      <c r="I4237" s="50"/>
      <c r="J4237" s="50"/>
      <c r="K4237" s="50"/>
      <c r="L4237" s="50"/>
      <c r="M4237" s="50"/>
      <c r="N4237" s="50"/>
      <c r="O4237" s="50"/>
      <c r="P4237" s="50"/>
      <c r="Q4237" s="50"/>
      <c r="R4237" s="50"/>
      <c r="S4237" s="50"/>
    </row>
    <row r="4238" spans="9:19" x14ac:dyDescent="0.35">
      <c r="I4238" s="50"/>
      <c r="J4238" s="50"/>
      <c r="K4238" s="50"/>
      <c r="L4238" s="50"/>
      <c r="M4238" s="50"/>
      <c r="N4238" s="50"/>
      <c r="O4238" s="50"/>
      <c r="P4238" s="50"/>
      <c r="Q4238" s="50"/>
      <c r="R4238" s="50"/>
      <c r="S4238" s="50"/>
    </row>
    <row r="4239" spans="9:19" x14ac:dyDescent="0.35">
      <c r="I4239" s="50"/>
      <c r="J4239" s="50"/>
      <c r="K4239" s="50"/>
      <c r="L4239" s="50"/>
      <c r="M4239" s="50"/>
      <c r="N4239" s="50"/>
      <c r="O4239" s="50"/>
      <c r="P4239" s="50"/>
      <c r="Q4239" s="50"/>
      <c r="R4239" s="50"/>
      <c r="S4239" s="50"/>
    </row>
    <row r="4240" spans="9:19" x14ac:dyDescent="0.35">
      <c r="I4240" s="50"/>
      <c r="J4240" s="50"/>
      <c r="K4240" s="50"/>
      <c r="L4240" s="50"/>
      <c r="M4240" s="50"/>
      <c r="N4240" s="50"/>
      <c r="O4240" s="50"/>
      <c r="P4240" s="50"/>
      <c r="Q4240" s="50"/>
      <c r="R4240" s="50"/>
      <c r="S4240" s="50"/>
    </row>
    <row r="4241" spans="9:19" x14ac:dyDescent="0.35">
      <c r="I4241" s="50"/>
      <c r="J4241" s="50"/>
      <c r="K4241" s="50"/>
      <c r="L4241" s="50"/>
      <c r="M4241" s="50"/>
      <c r="N4241" s="50"/>
      <c r="O4241" s="50"/>
      <c r="P4241" s="50"/>
      <c r="Q4241" s="50"/>
      <c r="R4241" s="50"/>
      <c r="S4241" s="50"/>
    </row>
    <row r="4242" spans="9:19" x14ac:dyDescent="0.35">
      <c r="I4242" s="50"/>
      <c r="J4242" s="50"/>
      <c r="K4242" s="50"/>
      <c r="L4242" s="50"/>
      <c r="M4242" s="50"/>
      <c r="N4242" s="50"/>
      <c r="O4242" s="50"/>
      <c r="P4242" s="50"/>
      <c r="Q4242" s="50"/>
      <c r="R4242" s="50"/>
      <c r="S4242" s="50"/>
    </row>
    <row r="4243" spans="9:19" x14ac:dyDescent="0.35">
      <c r="I4243" s="50"/>
      <c r="J4243" s="50"/>
      <c r="K4243" s="50"/>
      <c r="L4243" s="50"/>
      <c r="M4243" s="50"/>
      <c r="N4243" s="50"/>
      <c r="O4243" s="50"/>
      <c r="P4243" s="50"/>
      <c r="Q4243" s="50"/>
      <c r="R4243" s="50"/>
      <c r="S4243" s="50"/>
    </row>
    <row r="4244" spans="9:19" x14ac:dyDescent="0.35">
      <c r="I4244" s="50"/>
      <c r="J4244" s="50"/>
      <c r="K4244" s="50"/>
      <c r="L4244" s="50"/>
      <c r="M4244" s="50"/>
      <c r="N4244" s="50"/>
      <c r="O4244" s="50"/>
      <c r="P4244" s="50"/>
      <c r="Q4244" s="50"/>
      <c r="R4244" s="50"/>
      <c r="S4244" s="50"/>
    </row>
    <row r="4245" spans="9:19" x14ac:dyDescent="0.35">
      <c r="I4245" s="50"/>
      <c r="J4245" s="50"/>
      <c r="K4245" s="50"/>
      <c r="L4245" s="50"/>
      <c r="M4245" s="50"/>
      <c r="N4245" s="50"/>
      <c r="O4245" s="50"/>
      <c r="P4245" s="50"/>
      <c r="Q4245" s="50"/>
      <c r="R4245" s="50"/>
      <c r="S4245" s="50"/>
    </row>
    <row r="4246" spans="9:19" x14ac:dyDescent="0.35">
      <c r="I4246" s="50"/>
      <c r="J4246" s="50"/>
      <c r="K4246" s="50"/>
      <c r="L4246" s="50"/>
      <c r="M4246" s="50"/>
      <c r="N4246" s="50"/>
      <c r="O4246" s="50"/>
      <c r="P4246" s="50"/>
      <c r="Q4246" s="50"/>
      <c r="R4246" s="50"/>
      <c r="S4246" s="50"/>
    </row>
    <row r="4247" spans="9:19" x14ac:dyDescent="0.35">
      <c r="I4247" s="50"/>
      <c r="J4247" s="50"/>
      <c r="K4247" s="50"/>
      <c r="L4247" s="50"/>
      <c r="M4247" s="50"/>
      <c r="N4247" s="50"/>
      <c r="O4247" s="50"/>
      <c r="P4247" s="50"/>
      <c r="Q4247" s="50"/>
      <c r="R4247" s="50"/>
      <c r="S4247" s="50"/>
    </row>
    <row r="4248" spans="9:19" x14ac:dyDescent="0.35">
      <c r="I4248" s="50"/>
      <c r="J4248" s="50"/>
      <c r="K4248" s="50"/>
      <c r="L4248" s="50"/>
      <c r="M4248" s="50"/>
      <c r="N4248" s="50"/>
      <c r="O4248" s="50"/>
      <c r="P4248" s="50"/>
      <c r="Q4248" s="50"/>
      <c r="R4248" s="50"/>
      <c r="S4248" s="50"/>
    </row>
    <row r="4249" spans="9:19" x14ac:dyDescent="0.35">
      <c r="I4249" s="50"/>
      <c r="J4249" s="50"/>
      <c r="K4249" s="50"/>
      <c r="L4249" s="50"/>
      <c r="M4249" s="50"/>
      <c r="N4249" s="50"/>
      <c r="O4249" s="50"/>
      <c r="P4249" s="50"/>
      <c r="Q4249" s="50"/>
      <c r="R4249" s="50"/>
      <c r="S4249" s="50"/>
    </row>
    <row r="4250" spans="9:19" x14ac:dyDescent="0.35">
      <c r="I4250" s="50"/>
      <c r="J4250" s="50"/>
      <c r="K4250" s="50"/>
      <c r="L4250" s="50"/>
      <c r="M4250" s="50"/>
      <c r="N4250" s="50"/>
      <c r="O4250" s="50"/>
      <c r="P4250" s="50"/>
      <c r="Q4250" s="50"/>
      <c r="R4250" s="50"/>
      <c r="S4250" s="50"/>
    </row>
    <row r="4251" spans="9:19" x14ac:dyDescent="0.35">
      <c r="I4251" s="50"/>
      <c r="J4251" s="50"/>
      <c r="K4251" s="50"/>
      <c r="L4251" s="50"/>
      <c r="M4251" s="50"/>
      <c r="N4251" s="50"/>
      <c r="O4251" s="50"/>
      <c r="P4251" s="50"/>
      <c r="Q4251" s="50"/>
      <c r="R4251" s="50"/>
      <c r="S4251" s="50"/>
    </row>
    <row r="4252" spans="9:19" x14ac:dyDescent="0.35">
      <c r="I4252" s="50"/>
      <c r="J4252" s="50"/>
      <c r="K4252" s="50"/>
      <c r="L4252" s="50"/>
      <c r="M4252" s="50"/>
      <c r="N4252" s="50"/>
      <c r="O4252" s="50"/>
      <c r="P4252" s="50"/>
      <c r="Q4252" s="50"/>
      <c r="R4252" s="50"/>
      <c r="S4252" s="50"/>
    </row>
    <row r="4253" spans="9:19" x14ac:dyDescent="0.35">
      <c r="I4253" s="50"/>
      <c r="J4253" s="50"/>
      <c r="K4253" s="50"/>
      <c r="L4253" s="50"/>
      <c r="M4253" s="50"/>
      <c r="N4253" s="50"/>
      <c r="O4253" s="50"/>
      <c r="P4253" s="50"/>
      <c r="Q4253" s="50"/>
      <c r="R4253" s="50"/>
      <c r="S4253" s="50"/>
    </row>
    <row r="4254" spans="9:19" x14ac:dyDescent="0.35">
      <c r="I4254" s="50"/>
      <c r="J4254" s="50"/>
      <c r="K4254" s="50"/>
      <c r="L4254" s="50"/>
      <c r="M4254" s="50"/>
      <c r="N4254" s="50"/>
      <c r="O4254" s="50"/>
      <c r="P4254" s="50"/>
      <c r="Q4254" s="50"/>
      <c r="R4254" s="50"/>
      <c r="S4254" s="50"/>
    </row>
    <row r="4255" spans="9:19" x14ac:dyDescent="0.35">
      <c r="I4255" s="50"/>
      <c r="J4255" s="50"/>
      <c r="K4255" s="50"/>
      <c r="L4255" s="50"/>
      <c r="M4255" s="50"/>
      <c r="N4255" s="50"/>
      <c r="O4255" s="50"/>
      <c r="P4255" s="50"/>
      <c r="Q4255" s="50"/>
      <c r="R4255" s="50"/>
      <c r="S4255" s="50"/>
    </row>
    <row r="4256" spans="9:19" x14ac:dyDescent="0.35">
      <c r="I4256" s="50"/>
      <c r="J4256" s="50"/>
      <c r="K4256" s="50"/>
      <c r="L4256" s="50"/>
      <c r="M4256" s="50"/>
      <c r="N4256" s="50"/>
      <c r="O4256" s="50"/>
      <c r="P4256" s="50"/>
      <c r="Q4256" s="50"/>
      <c r="R4256" s="50"/>
      <c r="S4256" s="50"/>
    </row>
    <row r="4257" spans="9:19" x14ac:dyDescent="0.35">
      <c r="I4257" s="50"/>
      <c r="J4257" s="50"/>
      <c r="K4257" s="50"/>
      <c r="L4257" s="50"/>
      <c r="M4257" s="50"/>
      <c r="N4257" s="50"/>
      <c r="O4257" s="50"/>
      <c r="P4257" s="50"/>
      <c r="Q4257" s="50"/>
      <c r="R4257" s="50"/>
      <c r="S4257" s="50"/>
    </row>
    <row r="4258" spans="9:19" x14ac:dyDescent="0.35">
      <c r="I4258" s="50"/>
      <c r="J4258" s="50"/>
      <c r="K4258" s="50"/>
      <c r="L4258" s="50"/>
      <c r="M4258" s="50"/>
      <c r="N4258" s="50"/>
      <c r="O4258" s="50"/>
      <c r="P4258" s="50"/>
      <c r="Q4258" s="50"/>
      <c r="R4258" s="50"/>
      <c r="S4258" s="50"/>
    </row>
    <row r="4259" spans="9:19" x14ac:dyDescent="0.35">
      <c r="I4259" s="50"/>
      <c r="J4259" s="50"/>
      <c r="K4259" s="50"/>
      <c r="L4259" s="50"/>
      <c r="M4259" s="50"/>
      <c r="N4259" s="50"/>
      <c r="O4259" s="50"/>
      <c r="P4259" s="50"/>
      <c r="Q4259" s="50"/>
      <c r="R4259" s="50"/>
      <c r="S4259" s="50"/>
    </row>
    <row r="4260" spans="9:19" x14ac:dyDescent="0.35">
      <c r="I4260" s="50"/>
      <c r="J4260" s="50"/>
      <c r="K4260" s="50"/>
      <c r="L4260" s="50"/>
      <c r="M4260" s="50"/>
      <c r="N4260" s="50"/>
      <c r="O4260" s="50"/>
      <c r="P4260" s="50"/>
      <c r="Q4260" s="50"/>
      <c r="R4260" s="50"/>
      <c r="S4260" s="50"/>
    </row>
    <row r="4261" spans="9:19" x14ac:dyDescent="0.35">
      <c r="I4261" s="50"/>
      <c r="J4261" s="50"/>
      <c r="K4261" s="50"/>
      <c r="L4261" s="50"/>
      <c r="M4261" s="50"/>
      <c r="N4261" s="50"/>
      <c r="O4261" s="50"/>
      <c r="P4261" s="50"/>
      <c r="Q4261" s="50"/>
      <c r="R4261" s="50"/>
      <c r="S4261" s="50"/>
    </row>
    <row r="4262" spans="9:19" x14ac:dyDescent="0.35">
      <c r="I4262" s="50"/>
      <c r="J4262" s="50"/>
      <c r="K4262" s="50"/>
      <c r="L4262" s="50"/>
      <c r="M4262" s="50"/>
      <c r="N4262" s="50"/>
      <c r="O4262" s="50"/>
      <c r="P4262" s="50"/>
      <c r="Q4262" s="50"/>
      <c r="R4262" s="50"/>
      <c r="S4262" s="50"/>
    </row>
    <row r="4263" spans="9:19" x14ac:dyDescent="0.35">
      <c r="I4263" s="50"/>
      <c r="J4263" s="50"/>
      <c r="K4263" s="50"/>
      <c r="L4263" s="50"/>
      <c r="M4263" s="50"/>
      <c r="N4263" s="50"/>
      <c r="O4263" s="50"/>
      <c r="P4263" s="50"/>
      <c r="Q4263" s="50"/>
      <c r="R4263" s="50"/>
      <c r="S4263" s="50"/>
    </row>
    <row r="4264" spans="9:19" x14ac:dyDescent="0.35">
      <c r="I4264" s="50"/>
      <c r="J4264" s="50"/>
      <c r="K4264" s="50"/>
      <c r="L4264" s="50"/>
      <c r="M4264" s="50"/>
      <c r="N4264" s="50"/>
      <c r="O4264" s="50"/>
      <c r="P4264" s="50"/>
      <c r="Q4264" s="50"/>
      <c r="R4264" s="50"/>
      <c r="S4264" s="50"/>
    </row>
    <row r="4265" spans="9:19" x14ac:dyDescent="0.35">
      <c r="I4265" s="50"/>
      <c r="J4265" s="50"/>
      <c r="K4265" s="50"/>
      <c r="L4265" s="50"/>
      <c r="M4265" s="50"/>
      <c r="N4265" s="50"/>
      <c r="O4265" s="50"/>
      <c r="P4265" s="50"/>
      <c r="Q4265" s="50"/>
      <c r="R4265" s="50"/>
      <c r="S4265" s="50"/>
    </row>
    <row r="4266" spans="9:19" x14ac:dyDescent="0.35">
      <c r="I4266" s="50"/>
      <c r="J4266" s="50"/>
      <c r="K4266" s="50"/>
      <c r="L4266" s="50"/>
      <c r="M4266" s="50"/>
      <c r="N4266" s="50"/>
      <c r="O4266" s="50"/>
      <c r="P4266" s="50"/>
      <c r="Q4266" s="50"/>
      <c r="R4266" s="50"/>
      <c r="S4266" s="50"/>
    </row>
    <row r="4267" spans="9:19" x14ac:dyDescent="0.35">
      <c r="I4267" s="50"/>
      <c r="J4267" s="50"/>
      <c r="K4267" s="50"/>
      <c r="L4267" s="50"/>
      <c r="M4267" s="50"/>
      <c r="N4267" s="50"/>
      <c r="O4267" s="50"/>
      <c r="P4267" s="50"/>
      <c r="Q4267" s="50"/>
      <c r="R4267" s="50"/>
      <c r="S4267" s="50"/>
    </row>
    <row r="4268" spans="9:19" x14ac:dyDescent="0.35">
      <c r="I4268" s="50"/>
      <c r="J4268" s="50"/>
      <c r="K4268" s="50"/>
      <c r="L4268" s="50"/>
      <c r="M4268" s="50"/>
      <c r="N4268" s="50"/>
      <c r="O4268" s="50"/>
      <c r="P4268" s="50"/>
      <c r="Q4268" s="50"/>
      <c r="R4268" s="50"/>
      <c r="S4268" s="50"/>
    </row>
    <row r="4269" spans="9:19" x14ac:dyDescent="0.35">
      <c r="I4269" s="50"/>
      <c r="J4269" s="50"/>
      <c r="K4269" s="50"/>
      <c r="L4269" s="50"/>
      <c r="M4269" s="50"/>
      <c r="N4269" s="50"/>
      <c r="O4269" s="50"/>
      <c r="P4269" s="50"/>
      <c r="Q4269" s="50"/>
      <c r="R4269" s="50"/>
      <c r="S4269" s="50"/>
    </row>
    <row r="4270" spans="9:19" x14ac:dyDescent="0.35">
      <c r="I4270" s="50"/>
      <c r="J4270" s="50"/>
      <c r="K4270" s="50"/>
      <c r="L4270" s="50"/>
      <c r="M4270" s="50"/>
      <c r="N4270" s="50"/>
      <c r="O4270" s="50"/>
      <c r="P4270" s="50"/>
      <c r="Q4270" s="50"/>
      <c r="R4270" s="50"/>
      <c r="S4270" s="50"/>
    </row>
    <row r="4271" spans="9:19" x14ac:dyDescent="0.35">
      <c r="I4271" s="50"/>
      <c r="J4271" s="50"/>
      <c r="K4271" s="50"/>
      <c r="L4271" s="50"/>
      <c r="M4271" s="50"/>
      <c r="N4271" s="50"/>
      <c r="O4271" s="50"/>
      <c r="P4271" s="50"/>
      <c r="Q4271" s="50"/>
      <c r="R4271" s="50"/>
      <c r="S4271" s="50"/>
    </row>
    <row r="4272" spans="9:19" x14ac:dyDescent="0.35">
      <c r="I4272" s="50"/>
      <c r="J4272" s="50"/>
      <c r="K4272" s="50"/>
      <c r="L4272" s="50"/>
      <c r="M4272" s="50"/>
      <c r="N4272" s="50"/>
      <c r="O4272" s="50"/>
      <c r="P4272" s="50"/>
      <c r="Q4272" s="50"/>
      <c r="R4272" s="50"/>
      <c r="S4272" s="50"/>
    </row>
    <row r="4273" spans="9:19" x14ac:dyDescent="0.35">
      <c r="I4273" s="50"/>
      <c r="J4273" s="50"/>
      <c r="K4273" s="50"/>
      <c r="L4273" s="50"/>
      <c r="M4273" s="50"/>
      <c r="N4273" s="50"/>
      <c r="O4273" s="50"/>
      <c r="P4273" s="50"/>
      <c r="Q4273" s="50"/>
      <c r="R4273" s="50"/>
      <c r="S4273" s="50"/>
    </row>
    <row r="4274" spans="9:19" x14ac:dyDescent="0.35">
      <c r="I4274" s="50"/>
      <c r="J4274" s="50"/>
      <c r="K4274" s="50"/>
      <c r="L4274" s="50"/>
      <c r="M4274" s="50"/>
      <c r="N4274" s="50"/>
      <c r="O4274" s="50"/>
      <c r="P4274" s="50"/>
      <c r="Q4274" s="50"/>
      <c r="R4274" s="50"/>
      <c r="S4274" s="50"/>
    </row>
    <row r="4275" spans="9:19" x14ac:dyDescent="0.35">
      <c r="I4275" s="50"/>
      <c r="J4275" s="50"/>
      <c r="K4275" s="50"/>
      <c r="L4275" s="50"/>
      <c r="M4275" s="50"/>
      <c r="N4275" s="50"/>
      <c r="O4275" s="50"/>
      <c r="P4275" s="50"/>
      <c r="Q4275" s="50"/>
      <c r="R4275" s="50"/>
      <c r="S4275" s="50"/>
    </row>
    <row r="4276" spans="9:19" x14ac:dyDescent="0.35">
      <c r="I4276" s="50"/>
      <c r="J4276" s="50"/>
      <c r="K4276" s="50"/>
      <c r="L4276" s="50"/>
      <c r="M4276" s="50"/>
      <c r="N4276" s="50"/>
      <c r="O4276" s="50"/>
      <c r="P4276" s="50"/>
      <c r="Q4276" s="50"/>
      <c r="R4276" s="50"/>
      <c r="S4276" s="50"/>
    </row>
    <row r="4277" spans="9:19" x14ac:dyDescent="0.35">
      <c r="I4277" s="50"/>
      <c r="J4277" s="50"/>
      <c r="K4277" s="50"/>
      <c r="L4277" s="50"/>
      <c r="M4277" s="50"/>
      <c r="N4277" s="50"/>
      <c r="O4277" s="50"/>
      <c r="P4277" s="50"/>
      <c r="Q4277" s="50"/>
      <c r="R4277" s="50"/>
      <c r="S4277" s="50"/>
    </row>
    <row r="4278" spans="9:19" x14ac:dyDescent="0.35">
      <c r="I4278" s="50"/>
      <c r="J4278" s="50"/>
      <c r="K4278" s="50"/>
      <c r="L4278" s="50"/>
      <c r="M4278" s="50"/>
      <c r="N4278" s="50"/>
      <c r="O4278" s="50"/>
      <c r="P4278" s="50"/>
      <c r="Q4278" s="50"/>
      <c r="R4278" s="50"/>
      <c r="S4278" s="50"/>
    </row>
    <row r="4279" spans="9:19" x14ac:dyDescent="0.35">
      <c r="I4279" s="50"/>
      <c r="J4279" s="50"/>
      <c r="K4279" s="50"/>
      <c r="L4279" s="50"/>
      <c r="M4279" s="50"/>
      <c r="N4279" s="50"/>
      <c r="O4279" s="50"/>
      <c r="P4279" s="50"/>
      <c r="Q4279" s="50"/>
      <c r="R4279" s="50"/>
      <c r="S4279" s="50"/>
    </row>
    <row r="4280" spans="9:19" x14ac:dyDescent="0.35">
      <c r="I4280" s="50"/>
      <c r="J4280" s="50"/>
      <c r="K4280" s="50"/>
      <c r="L4280" s="50"/>
      <c r="M4280" s="50"/>
      <c r="N4280" s="50"/>
      <c r="O4280" s="50"/>
      <c r="P4280" s="50"/>
      <c r="Q4280" s="50"/>
      <c r="R4280" s="50"/>
      <c r="S4280" s="50"/>
    </row>
    <row r="4281" spans="9:19" x14ac:dyDescent="0.35">
      <c r="I4281" s="50"/>
      <c r="J4281" s="50"/>
      <c r="K4281" s="50"/>
      <c r="L4281" s="50"/>
      <c r="M4281" s="50"/>
      <c r="N4281" s="50"/>
      <c r="O4281" s="50"/>
      <c r="P4281" s="50"/>
      <c r="Q4281" s="50"/>
      <c r="R4281" s="50"/>
      <c r="S4281" s="50"/>
    </row>
    <row r="4282" spans="9:19" x14ac:dyDescent="0.35">
      <c r="I4282" s="50"/>
      <c r="J4282" s="50"/>
      <c r="K4282" s="50"/>
      <c r="L4282" s="50"/>
      <c r="M4282" s="50"/>
      <c r="N4282" s="50"/>
      <c r="O4282" s="50"/>
      <c r="P4282" s="50"/>
      <c r="Q4282" s="50"/>
      <c r="R4282" s="50"/>
      <c r="S4282" s="50"/>
    </row>
    <row r="4283" spans="9:19" x14ac:dyDescent="0.35">
      <c r="I4283" s="50"/>
      <c r="J4283" s="50"/>
      <c r="K4283" s="50"/>
      <c r="L4283" s="50"/>
      <c r="M4283" s="50"/>
      <c r="N4283" s="50"/>
      <c r="O4283" s="50"/>
      <c r="P4283" s="50"/>
      <c r="Q4283" s="50"/>
      <c r="R4283" s="50"/>
      <c r="S4283" s="50"/>
    </row>
    <row r="4284" spans="9:19" x14ac:dyDescent="0.35">
      <c r="I4284" s="50"/>
      <c r="J4284" s="50"/>
      <c r="K4284" s="50"/>
      <c r="L4284" s="50"/>
      <c r="M4284" s="50"/>
      <c r="N4284" s="50"/>
      <c r="O4284" s="50"/>
      <c r="P4284" s="50"/>
      <c r="Q4284" s="50"/>
      <c r="R4284" s="50"/>
      <c r="S4284" s="50"/>
    </row>
    <row r="4285" spans="9:19" x14ac:dyDescent="0.35">
      <c r="I4285" s="50"/>
      <c r="J4285" s="50"/>
      <c r="K4285" s="50"/>
      <c r="L4285" s="50"/>
      <c r="M4285" s="50"/>
      <c r="N4285" s="50"/>
      <c r="O4285" s="50"/>
      <c r="P4285" s="50"/>
      <c r="Q4285" s="50"/>
      <c r="R4285" s="50"/>
      <c r="S4285" s="50"/>
    </row>
    <row r="4286" spans="9:19" x14ac:dyDescent="0.35">
      <c r="I4286" s="50"/>
      <c r="J4286" s="50"/>
      <c r="K4286" s="50"/>
      <c r="L4286" s="50"/>
      <c r="M4286" s="50"/>
      <c r="N4286" s="50"/>
      <c r="O4286" s="50"/>
      <c r="P4286" s="50"/>
      <c r="Q4286" s="50"/>
      <c r="R4286" s="50"/>
      <c r="S4286" s="50"/>
    </row>
    <row r="4287" spans="9:19" x14ac:dyDescent="0.35">
      <c r="I4287" s="50"/>
      <c r="J4287" s="50"/>
      <c r="K4287" s="50"/>
      <c r="L4287" s="50"/>
      <c r="M4287" s="50"/>
      <c r="N4287" s="50"/>
      <c r="O4287" s="50"/>
      <c r="P4287" s="50"/>
      <c r="Q4287" s="50"/>
      <c r="R4287" s="50"/>
      <c r="S4287" s="50"/>
    </row>
    <row r="4288" spans="9:19" x14ac:dyDescent="0.35">
      <c r="I4288" s="50"/>
      <c r="J4288" s="50"/>
      <c r="K4288" s="50"/>
      <c r="L4288" s="50"/>
      <c r="M4288" s="50"/>
      <c r="N4288" s="50"/>
      <c r="O4288" s="50"/>
      <c r="P4288" s="50"/>
      <c r="Q4288" s="50"/>
      <c r="R4288" s="50"/>
      <c r="S4288" s="50"/>
    </row>
    <row r="4289" spans="9:19" x14ac:dyDescent="0.35">
      <c r="I4289" s="50"/>
      <c r="J4289" s="50"/>
      <c r="K4289" s="50"/>
      <c r="L4289" s="50"/>
      <c r="M4289" s="50"/>
      <c r="N4289" s="50"/>
      <c r="O4289" s="50"/>
      <c r="P4289" s="50"/>
      <c r="Q4289" s="50"/>
      <c r="R4289" s="50"/>
      <c r="S4289" s="50"/>
    </row>
    <row r="4290" spans="9:19" x14ac:dyDescent="0.35">
      <c r="I4290" s="50"/>
      <c r="J4290" s="50"/>
      <c r="K4290" s="50"/>
      <c r="L4290" s="50"/>
      <c r="M4290" s="50"/>
      <c r="N4290" s="50"/>
      <c r="O4290" s="50"/>
      <c r="P4290" s="50"/>
      <c r="Q4290" s="50"/>
      <c r="R4290" s="50"/>
      <c r="S4290" s="50"/>
    </row>
    <row r="4291" spans="9:19" x14ac:dyDescent="0.35">
      <c r="I4291" s="50"/>
      <c r="J4291" s="50"/>
      <c r="K4291" s="50"/>
      <c r="L4291" s="50"/>
      <c r="M4291" s="50"/>
      <c r="N4291" s="50"/>
      <c r="O4291" s="50"/>
      <c r="P4291" s="50"/>
      <c r="Q4291" s="50"/>
      <c r="R4291" s="50"/>
      <c r="S4291" s="50"/>
    </row>
    <row r="4292" spans="9:19" x14ac:dyDescent="0.35">
      <c r="I4292" s="50"/>
      <c r="J4292" s="50"/>
      <c r="K4292" s="50"/>
      <c r="L4292" s="50"/>
      <c r="M4292" s="50"/>
      <c r="N4292" s="50"/>
      <c r="O4292" s="50"/>
      <c r="P4292" s="50"/>
      <c r="Q4292" s="50"/>
      <c r="R4292" s="50"/>
      <c r="S4292" s="50"/>
    </row>
    <row r="4293" spans="9:19" x14ac:dyDescent="0.35">
      <c r="I4293" s="50"/>
      <c r="J4293" s="50"/>
      <c r="K4293" s="50"/>
      <c r="L4293" s="50"/>
      <c r="M4293" s="50"/>
      <c r="N4293" s="50"/>
      <c r="O4293" s="50"/>
      <c r="P4293" s="50"/>
      <c r="Q4293" s="50"/>
      <c r="R4293" s="50"/>
      <c r="S4293" s="50"/>
    </row>
    <row r="4294" spans="9:19" x14ac:dyDescent="0.35">
      <c r="I4294" s="50"/>
      <c r="J4294" s="50"/>
      <c r="K4294" s="50"/>
      <c r="L4294" s="50"/>
      <c r="M4294" s="50"/>
      <c r="N4294" s="50"/>
      <c r="O4294" s="50"/>
      <c r="P4294" s="50"/>
      <c r="Q4294" s="50"/>
      <c r="R4294" s="50"/>
      <c r="S4294" s="50"/>
    </row>
    <row r="4295" spans="9:19" x14ac:dyDescent="0.35">
      <c r="I4295" s="50"/>
      <c r="J4295" s="50"/>
      <c r="K4295" s="50"/>
      <c r="L4295" s="50"/>
      <c r="M4295" s="50"/>
      <c r="N4295" s="50"/>
      <c r="O4295" s="50"/>
      <c r="P4295" s="50"/>
      <c r="Q4295" s="50"/>
      <c r="R4295" s="50"/>
      <c r="S4295" s="50"/>
    </row>
    <row r="4296" spans="9:19" x14ac:dyDescent="0.35">
      <c r="I4296" s="50"/>
      <c r="J4296" s="50"/>
      <c r="K4296" s="50"/>
      <c r="L4296" s="50"/>
      <c r="M4296" s="50"/>
      <c r="N4296" s="50"/>
      <c r="O4296" s="50"/>
      <c r="P4296" s="50"/>
      <c r="Q4296" s="50"/>
      <c r="R4296" s="50"/>
      <c r="S4296" s="50"/>
    </row>
    <row r="4297" spans="9:19" x14ac:dyDescent="0.35">
      <c r="I4297" s="50"/>
      <c r="J4297" s="50"/>
      <c r="K4297" s="50"/>
      <c r="L4297" s="50"/>
      <c r="M4297" s="50"/>
      <c r="N4297" s="50"/>
      <c r="O4297" s="50"/>
      <c r="P4297" s="50"/>
      <c r="Q4297" s="50"/>
      <c r="R4297" s="50"/>
      <c r="S4297" s="50"/>
    </row>
    <row r="4298" spans="9:19" x14ac:dyDescent="0.35">
      <c r="I4298" s="50"/>
      <c r="J4298" s="50"/>
      <c r="K4298" s="50"/>
      <c r="L4298" s="50"/>
      <c r="M4298" s="50"/>
      <c r="N4298" s="50"/>
      <c r="O4298" s="50"/>
      <c r="P4298" s="50"/>
      <c r="Q4298" s="50"/>
      <c r="R4298" s="50"/>
      <c r="S4298" s="50"/>
    </row>
    <row r="4299" spans="9:19" x14ac:dyDescent="0.35">
      <c r="I4299" s="50"/>
      <c r="J4299" s="50"/>
      <c r="K4299" s="50"/>
      <c r="L4299" s="50"/>
      <c r="M4299" s="50"/>
      <c r="N4299" s="50"/>
      <c r="O4299" s="50"/>
      <c r="P4299" s="50"/>
      <c r="Q4299" s="50"/>
      <c r="R4299" s="50"/>
      <c r="S4299" s="50"/>
    </row>
    <row r="4300" spans="9:19" x14ac:dyDescent="0.35">
      <c r="I4300" s="50"/>
      <c r="J4300" s="50"/>
      <c r="K4300" s="50"/>
      <c r="L4300" s="50"/>
      <c r="M4300" s="50"/>
      <c r="N4300" s="50"/>
      <c r="O4300" s="50"/>
      <c r="P4300" s="50"/>
      <c r="Q4300" s="50"/>
      <c r="R4300" s="50"/>
      <c r="S4300" s="50"/>
    </row>
    <row r="4301" spans="9:19" x14ac:dyDescent="0.35">
      <c r="I4301" s="50"/>
      <c r="J4301" s="50"/>
      <c r="K4301" s="50"/>
      <c r="L4301" s="50"/>
      <c r="M4301" s="50"/>
      <c r="N4301" s="50"/>
      <c r="O4301" s="50"/>
      <c r="P4301" s="50"/>
      <c r="Q4301" s="50"/>
      <c r="R4301" s="50"/>
      <c r="S4301" s="50"/>
    </row>
    <row r="4302" spans="9:19" x14ac:dyDescent="0.35">
      <c r="I4302" s="50"/>
      <c r="J4302" s="50"/>
      <c r="K4302" s="50"/>
      <c r="L4302" s="50"/>
      <c r="M4302" s="50"/>
      <c r="N4302" s="50"/>
      <c r="O4302" s="50"/>
      <c r="P4302" s="50"/>
      <c r="Q4302" s="50"/>
      <c r="R4302" s="50"/>
      <c r="S4302" s="50"/>
    </row>
    <row r="4303" spans="9:19" x14ac:dyDescent="0.35">
      <c r="I4303" s="50"/>
      <c r="J4303" s="50"/>
      <c r="K4303" s="50"/>
      <c r="L4303" s="50"/>
      <c r="M4303" s="50"/>
      <c r="N4303" s="50"/>
      <c r="O4303" s="50"/>
      <c r="P4303" s="50"/>
      <c r="Q4303" s="50"/>
      <c r="R4303" s="50"/>
      <c r="S4303" s="50"/>
    </row>
    <row r="4304" spans="9:19" x14ac:dyDescent="0.35">
      <c r="I4304" s="50"/>
      <c r="J4304" s="50"/>
      <c r="K4304" s="50"/>
      <c r="L4304" s="50"/>
      <c r="M4304" s="50"/>
      <c r="N4304" s="50"/>
      <c r="O4304" s="50"/>
      <c r="P4304" s="50"/>
      <c r="Q4304" s="50"/>
      <c r="R4304" s="50"/>
      <c r="S4304" s="50"/>
    </row>
    <row r="4305" spans="9:19" x14ac:dyDescent="0.35">
      <c r="I4305" s="50"/>
      <c r="J4305" s="50"/>
      <c r="K4305" s="50"/>
      <c r="L4305" s="50"/>
      <c r="M4305" s="50"/>
      <c r="N4305" s="50"/>
      <c r="O4305" s="50"/>
      <c r="P4305" s="50"/>
      <c r="Q4305" s="50"/>
      <c r="R4305" s="50"/>
      <c r="S4305" s="50"/>
    </row>
    <row r="4306" spans="9:19" x14ac:dyDescent="0.35">
      <c r="I4306" s="50"/>
      <c r="J4306" s="50"/>
      <c r="K4306" s="50"/>
      <c r="L4306" s="50"/>
      <c r="M4306" s="50"/>
      <c r="N4306" s="50"/>
      <c r="O4306" s="50"/>
      <c r="P4306" s="50"/>
      <c r="Q4306" s="50"/>
      <c r="R4306" s="50"/>
      <c r="S4306" s="50"/>
    </row>
    <row r="4307" spans="9:19" x14ac:dyDescent="0.35">
      <c r="I4307" s="50"/>
      <c r="J4307" s="50"/>
      <c r="K4307" s="50"/>
      <c r="L4307" s="50"/>
      <c r="M4307" s="50"/>
      <c r="N4307" s="50"/>
      <c r="O4307" s="50"/>
      <c r="P4307" s="50"/>
      <c r="Q4307" s="50"/>
      <c r="R4307" s="50"/>
      <c r="S4307" s="50"/>
    </row>
    <row r="4308" spans="9:19" x14ac:dyDescent="0.35">
      <c r="I4308" s="50"/>
      <c r="J4308" s="50"/>
      <c r="K4308" s="50"/>
      <c r="L4308" s="50"/>
      <c r="M4308" s="50"/>
      <c r="N4308" s="50"/>
      <c r="O4308" s="50"/>
      <c r="P4308" s="50"/>
      <c r="Q4308" s="50"/>
      <c r="R4308" s="50"/>
      <c r="S4308" s="50"/>
    </row>
    <row r="4309" spans="9:19" x14ac:dyDescent="0.35">
      <c r="I4309" s="50"/>
      <c r="J4309" s="50"/>
      <c r="K4309" s="50"/>
      <c r="L4309" s="50"/>
      <c r="M4309" s="50"/>
      <c r="N4309" s="50"/>
      <c r="O4309" s="50"/>
      <c r="P4309" s="50"/>
      <c r="Q4309" s="50"/>
      <c r="R4309" s="50"/>
      <c r="S4309" s="50"/>
    </row>
    <row r="4310" spans="9:19" x14ac:dyDescent="0.35">
      <c r="I4310" s="50"/>
      <c r="J4310" s="50"/>
      <c r="K4310" s="50"/>
      <c r="L4310" s="50"/>
      <c r="M4310" s="50"/>
      <c r="N4310" s="50"/>
      <c r="O4310" s="50"/>
      <c r="P4310" s="50"/>
      <c r="Q4310" s="50"/>
      <c r="R4310" s="50"/>
      <c r="S4310" s="50"/>
    </row>
    <row r="4311" spans="9:19" x14ac:dyDescent="0.35">
      <c r="I4311" s="50"/>
      <c r="J4311" s="50"/>
      <c r="K4311" s="50"/>
      <c r="L4311" s="50"/>
      <c r="M4311" s="50"/>
      <c r="N4311" s="50"/>
      <c r="O4311" s="50"/>
      <c r="P4311" s="50"/>
      <c r="Q4311" s="50"/>
      <c r="R4311" s="50"/>
      <c r="S4311" s="50"/>
    </row>
    <row r="4312" spans="9:19" x14ac:dyDescent="0.35">
      <c r="I4312" s="50"/>
      <c r="J4312" s="50"/>
      <c r="K4312" s="50"/>
      <c r="L4312" s="50"/>
      <c r="M4312" s="50"/>
      <c r="N4312" s="50"/>
      <c r="O4312" s="50"/>
      <c r="P4312" s="50"/>
      <c r="Q4312" s="50"/>
      <c r="R4312" s="50"/>
      <c r="S4312" s="50"/>
    </row>
    <row r="4313" spans="9:19" x14ac:dyDescent="0.35">
      <c r="I4313" s="50"/>
      <c r="J4313" s="50"/>
      <c r="K4313" s="50"/>
      <c r="L4313" s="50"/>
      <c r="M4313" s="50"/>
      <c r="N4313" s="50"/>
      <c r="O4313" s="50"/>
      <c r="P4313" s="50"/>
      <c r="Q4313" s="50"/>
      <c r="R4313" s="50"/>
      <c r="S4313" s="50"/>
    </row>
    <row r="4314" spans="9:19" x14ac:dyDescent="0.35">
      <c r="I4314" s="50"/>
      <c r="J4314" s="50"/>
      <c r="K4314" s="50"/>
      <c r="L4314" s="50"/>
      <c r="M4314" s="50"/>
      <c r="N4314" s="50"/>
      <c r="O4314" s="50"/>
      <c r="P4314" s="50"/>
      <c r="Q4314" s="50"/>
      <c r="R4314" s="50"/>
      <c r="S4314" s="50"/>
    </row>
    <row r="4315" spans="9:19" x14ac:dyDescent="0.35">
      <c r="I4315" s="50"/>
      <c r="J4315" s="50"/>
      <c r="K4315" s="50"/>
      <c r="L4315" s="50"/>
      <c r="M4315" s="50"/>
      <c r="N4315" s="50"/>
      <c r="O4315" s="50"/>
      <c r="P4315" s="50"/>
      <c r="Q4315" s="50"/>
      <c r="R4315" s="50"/>
      <c r="S4315" s="50"/>
    </row>
    <row r="4316" spans="9:19" x14ac:dyDescent="0.35">
      <c r="I4316" s="50"/>
      <c r="J4316" s="50"/>
      <c r="K4316" s="50"/>
      <c r="L4316" s="50"/>
      <c r="M4316" s="50"/>
      <c r="N4316" s="50"/>
      <c r="O4316" s="50"/>
      <c r="P4316" s="50"/>
      <c r="Q4316" s="50"/>
      <c r="R4316" s="50"/>
      <c r="S4316" s="50"/>
    </row>
    <row r="4317" spans="9:19" x14ac:dyDescent="0.35">
      <c r="I4317" s="50"/>
      <c r="J4317" s="50"/>
      <c r="K4317" s="50"/>
      <c r="L4317" s="50"/>
      <c r="M4317" s="50"/>
      <c r="N4317" s="50"/>
      <c r="O4317" s="50"/>
      <c r="P4317" s="50"/>
      <c r="Q4317" s="50"/>
      <c r="R4317" s="50"/>
      <c r="S4317" s="50"/>
    </row>
    <row r="4318" spans="9:19" x14ac:dyDescent="0.35">
      <c r="I4318" s="50"/>
      <c r="J4318" s="50"/>
      <c r="K4318" s="50"/>
      <c r="L4318" s="50"/>
      <c r="M4318" s="50"/>
      <c r="N4318" s="50"/>
      <c r="O4318" s="50"/>
      <c r="P4318" s="50"/>
      <c r="Q4318" s="50"/>
      <c r="R4318" s="50"/>
      <c r="S4318" s="50"/>
    </row>
    <row r="4319" spans="9:19" x14ac:dyDescent="0.35">
      <c r="I4319" s="50"/>
      <c r="J4319" s="50"/>
      <c r="K4319" s="50"/>
      <c r="L4319" s="50"/>
      <c r="M4319" s="50"/>
      <c r="N4319" s="50"/>
      <c r="O4319" s="50"/>
      <c r="P4319" s="50"/>
      <c r="Q4319" s="50"/>
      <c r="R4319" s="50"/>
      <c r="S4319" s="50"/>
    </row>
    <row r="4320" spans="9:19" x14ac:dyDescent="0.35">
      <c r="I4320" s="50"/>
      <c r="J4320" s="50"/>
      <c r="K4320" s="50"/>
      <c r="L4320" s="50"/>
      <c r="M4320" s="50"/>
      <c r="N4320" s="50"/>
      <c r="O4320" s="50"/>
      <c r="P4320" s="50"/>
      <c r="Q4320" s="50"/>
      <c r="R4320" s="50"/>
      <c r="S4320" s="50"/>
    </row>
    <row r="4321" spans="9:19" x14ac:dyDescent="0.35">
      <c r="I4321" s="50"/>
      <c r="J4321" s="50"/>
      <c r="K4321" s="50"/>
      <c r="L4321" s="50"/>
      <c r="M4321" s="50"/>
      <c r="N4321" s="50"/>
      <c r="O4321" s="50"/>
      <c r="P4321" s="50"/>
      <c r="Q4321" s="50"/>
      <c r="R4321" s="50"/>
      <c r="S4321" s="50"/>
    </row>
    <row r="4322" spans="9:19" x14ac:dyDescent="0.35">
      <c r="I4322" s="50"/>
      <c r="J4322" s="50"/>
      <c r="K4322" s="50"/>
      <c r="L4322" s="50"/>
      <c r="M4322" s="50"/>
      <c r="N4322" s="50"/>
      <c r="O4322" s="50"/>
      <c r="P4322" s="50"/>
      <c r="Q4322" s="50"/>
      <c r="R4322" s="50"/>
      <c r="S4322" s="50"/>
    </row>
    <row r="4323" spans="9:19" x14ac:dyDescent="0.35">
      <c r="I4323" s="50"/>
      <c r="J4323" s="50"/>
      <c r="K4323" s="50"/>
      <c r="L4323" s="50"/>
      <c r="M4323" s="50"/>
      <c r="N4323" s="50"/>
      <c r="O4323" s="50"/>
      <c r="P4323" s="50"/>
      <c r="Q4323" s="50"/>
      <c r="R4323" s="50"/>
      <c r="S4323" s="50"/>
    </row>
    <row r="4324" spans="9:19" x14ac:dyDescent="0.35">
      <c r="I4324" s="50"/>
      <c r="J4324" s="50"/>
      <c r="K4324" s="50"/>
      <c r="L4324" s="50"/>
      <c r="M4324" s="50"/>
      <c r="N4324" s="50"/>
      <c r="O4324" s="50"/>
      <c r="P4324" s="50"/>
      <c r="Q4324" s="50"/>
      <c r="R4324" s="50"/>
      <c r="S4324" s="50"/>
    </row>
    <row r="4325" spans="9:19" x14ac:dyDescent="0.35">
      <c r="I4325" s="50"/>
      <c r="J4325" s="50"/>
      <c r="K4325" s="50"/>
      <c r="L4325" s="50"/>
      <c r="M4325" s="50"/>
      <c r="N4325" s="50"/>
      <c r="O4325" s="50"/>
      <c r="P4325" s="50"/>
      <c r="Q4325" s="50"/>
      <c r="R4325" s="50"/>
      <c r="S4325" s="50"/>
    </row>
    <row r="4326" spans="9:19" x14ac:dyDescent="0.35">
      <c r="I4326" s="50"/>
      <c r="J4326" s="50"/>
      <c r="K4326" s="50"/>
      <c r="L4326" s="50"/>
      <c r="M4326" s="50"/>
      <c r="N4326" s="50"/>
      <c r="O4326" s="50"/>
      <c r="P4326" s="50"/>
      <c r="Q4326" s="50"/>
      <c r="R4326" s="50"/>
      <c r="S4326" s="50"/>
    </row>
    <row r="4327" spans="9:19" x14ac:dyDescent="0.35">
      <c r="I4327" s="50"/>
      <c r="J4327" s="50"/>
      <c r="K4327" s="50"/>
      <c r="L4327" s="50"/>
      <c r="M4327" s="50"/>
      <c r="N4327" s="50"/>
      <c r="O4327" s="50"/>
      <c r="P4327" s="50"/>
      <c r="Q4327" s="50"/>
      <c r="R4327" s="50"/>
      <c r="S4327" s="50"/>
    </row>
    <row r="4328" spans="9:19" x14ac:dyDescent="0.35">
      <c r="I4328" s="50"/>
      <c r="J4328" s="50"/>
      <c r="K4328" s="50"/>
      <c r="L4328" s="50"/>
      <c r="M4328" s="50"/>
      <c r="N4328" s="50"/>
      <c r="O4328" s="50"/>
      <c r="P4328" s="50"/>
      <c r="Q4328" s="50"/>
      <c r="R4328" s="50"/>
      <c r="S4328" s="50"/>
    </row>
    <row r="4329" spans="9:19" x14ac:dyDescent="0.35">
      <c r="I4329" s="50"/>
      <c r="J4329" s="50"/>
      <c r="K4329" s="50"/>
      <c r="L4329" s="50"/>
      <c r="M4329" s="50"/>
      <c r="N4329" s="50"/>
      <c r="O4329" s="50"/>
      <c r="P4329" s="50"/>
      <c r="Q4329" s="50"/>
      <c r="R4329" s="50"/>
      <c r="S4329" s="50"/>
    </row>
    <row r="4330" spans="9:19" x14ac:dyDescent="0.35">
      <c r="I4330" s="50"/>
      <c r="J4330" s="50"/>
      <c r="K4330" s="50"/>
      <c r="L4330" s="50"/>
      <c r="M4330" s="50"/>
      <c r="N4330" s="50"/>
      <c r="O4330" s="50"/>
      <c r="P4330" s="50"/>
      <c r="Q4330" s="50"/>
      <c r="R4330" s="50"/>
      <c r="S4330" s="50"/>
    </row>
    <row r="4331" spans="9:19" x14ac:dyDescent="0.35">
      <c r="I4331" s="50"/>
      <c r="J4331" s="50"/>
      <c r="K4331" s="50"/>
      <c r="L4331" s="50"/>
      <c r="M4331" s="50"/>
      <c r="N4331" s="50"/>
      <c r="O4331" s="50"/>
      <c r="P4331" s="50"/>
      <c r="Q4331" s="50"/>
      <c r="R4331" s="50"/>
      <c r="S4331" s="50"/>
    </row>
    <row r="4332" spans="9:19" x14ac:dyDescent="0.35">
      <c r="I4332" s="50"/>
      <c r="J4332" s="50"/>
      <c r="K4332" s="50"/>
      <c r="L4332" s="50"/>
      <c r="M4332" s="50"/>
      <c r="N4332" s="50"/>
      <c r="O4332" s="50"/>
      <c r="P4332" s="50"/>
      <c r="Q4332" s="50"/>
      <c r="R4332" s="50"/>
      <c r="S4332" s="50"/>
    </row>
    <row r="4333" spans="9:19" x14ac:dyDescent="0.35">
      <c r="I4333" s="50"/>
      <c r="J4333" s="50"/>
      <c r="K4333" s="50"/>
      <c r="L4333" s="50"/>
      <c r="M4333" s="50"/>
      <c r="N4333" s="50"/>
      <c r="O4333" s="50"/>
      <c r="P4333" s="50"/>
      <c r="Q4333" s="50"/>
      <c r="R4333" s="50"/>
      <c r="S4333" s="50"/>
    </row>
    <row r="4334" spans="9:19" x14ac:dyDescent="0.35">
      <c r="I4334" s="50"/>
      <c r="J4334" s="50"/>
      <c r="K4334" s="50"/>
      <c r="L4334" s="50"/>
      <c r="M4334" s="50"/>
      <c r="N4334" s="50"/>
      <c r="O4334" s="50"/>
      <c r="P4334" s="50"/>
      <c r="Q4334" s="50"/>
      <c r="R4334" s="50"/>
      <c r="S4334" s="50"/>
    </row>
    <row r="4335" spans="9:19" x14ac:dyDescent="0.35">
      <c r="I4335" s="50"/>
      <c r="J4335" s="50"/>
      <c r="K4335" s="50"/>
      <c r="L4335" s="50"/>
      <c r="M4335" s="50"/>
      <c r="N4335" s="50"/>
      <c r="O4335" s="50"/>
      <c r="P4335" s="50"/>
      <c r="Q4335" s="50"/>
      <c r="R4335" s="50"/>
      <c r="S4335" s="50"/>
    </row>
    <row r="4336" spans="9:19" x14ac:dyDescent="0.35">
      <c r="I4336" s="50"/>
      <c r="J4336" s="50"/>
      <c r="K4336" s="50"/>
      <c r="L4336" s="50"/>
      <c r="M4336" s="50"/>
      <c r="N4336" s="50"/>
      <c r="O4336" s="50"/>
      <c r="P4336" s="50"/>
      <c r="Q4336" s="50"/>
      <c r="R4336" s="50"/>
      <c r="S4336" s="50"/>
    </row>
    <row r="4337" spans="9:19" x14ac:dyDescent="0.35">
      <c r="I4337" s="50"/>
      <c r="J4337" s="50"/>
      <c r="K4337" s="50"/>
      <c r="L4337" s="50"/>
      <c r="M4337" s="50"/>
      <c r="N4337" s="50"/>
      <c r="O4337" s="50"/>
      <c r="P4337" s="50"/>
      <c r="Q4337" s="50"/>
      <c r="R4337" s="50"/>
      <c r="S4337" s="50"/>
    </row>
    <row r="4338" spans="9:19" x14ac:dyDescent="0.35">
      <c r="I4338" s="50"/>
      <c r="J4338" s="50"/>
      <c r="K4338" s="50"/>
      <c r="L4338" s="50"/>
      <c r="M4338" s="50"/>
      <c r="N4338" s="50"/>
      <c r="O4338" s="50"/>
      <c r="P4338" s="50"/>
      <c r="Q4338" s="50"/>
      <c r="R4338" s="50"/>
      <c r="S4338" s="50"/>
    </row>
    <row r="4339" spans="9:19" x14ac:dyDescent="0.35">
      <c r="I4339" s="50"/>
      <c r="J4339" s="50"/>
      <c r="K4339" s="50"/>
      <c r="L4339" s="50"/>
      <c r="M4339" s="50"/>
      <c r="N4339" s="50"/>
      <c r="O4339" s="50"/>
      <c r="P4339" s="50"/>
      <c r="Q4339" s="50"/>
      <c r="R4339" s="50"/>
      <c r="S4339" s="50"/>
    </row>
    <row r="4340" spans="9:19" x14ac:dyDescent="0.35">
      <c r="I4340" s="50"/>
      <c r="J4340" s="50"/>
      <c r="K4340" s="50"/>
      <c r="L4340" s="50"/>
      <c r="M4340" s="50"/>
      <c r="N4340" s="50"/>
      <c r="O4340" s="50"/>
      <c r="P4340" s="50"/>
      <c r="Q4340" s="50"/>
      <c r="R4340" s="50"/>
      <c r="S4340" s="50"/>
    </row>
    <row r="4341" spans="9:19" x14ac:dyDescent="0.35">
      <c r="I4341" s="50"/>
      <c r="J4341" s="50"/>
      <c r="K4341" s="50"/>
      <c r="L4341" s="50"/>
      <c r="M4341" s="50"/>
      <c r="N4341" s="50"/>
      <c r="O4341" s="50"/>
      <c r="P4341" s="50"/>
      <c r="Q4341" s="50"/>
      <c r="R4341" s="50"/>
      <c r="S4341" s="50"/>
    </row>
    <row r="4342" spans="9:19" x14ac:dyDescent="0.35">
      <c r="I4342" s="50"/>
      <c r="J4342" s="50"/>
      <c r="K4342" s="50"/>
      <c r="L4342" s="50"/>
      <c r="M4342" s="50"/>
      <c r="N4342" s="50"/>
      <c r="O4342" s="50"/>
      <c r="P4342" s="50"/>
      <c r="Q4342" s="50"/>
      <c r="R4342" s="50"/>
      <c r="S4342" s="50"/>
    </row>
    <row r="4343" spans="9:19" x14ac:dyDescent="0.35">
      <c r="I4343" s="50"/>
      <c r="J4343" s="50"/>
      <c r="K4343" s="50"/>
      <c r="L4343" s="50"/>
      <c r="M4343" s="50"/>
      <c r="N4343" s="50"/>
      <c r="O4343" s="50"/>
      <c r="P4343" s="50"/>
      <c r="Q4343" s="50"/>
      <c r="R4343" s="50"/>
      <c r="S4343" s="50"/>
    </row>
    <row r="4344" spans="9:19" x14ac:dyDescent="0.35">
      <c r="I4344" s="50"/>
      <c r="J4344" s="50"/>
      <c r="K4344" s="50"/>
      <c r="L4344" s="50"/>
      <c r="M4344" s="50"/>
      <c r="N4344" s="50"/>
      <c r="O4344" s="50"/>
      <c r="P4344" s="50"/>
      <c r="Q4344" s="50"/>
      <c r="R4344" s="50"/>
      <c r="S4344" s="50"/>
    </row>
    <row r="4345" spans="9:19" x14ac:dyDescent="0.35">
      <c r="I4345" s="50"/>
      <c r="J4345" s="50"/>
      <c r="K4345" s="50"/>
      <c r="L4345" s="50"/>
      <c r="M4345" s="50"/>
      <c r="N4345" s="50"/>
      <c r="O4345" s="50"/>
      <c r="P4345" s="50"/>
      <c r="Q4345" s="50"/>
      <c r="R4345" s="50"/>
      <c r="S4345" s="50"/>
    </row>
    <row r="4346" spans="9:19" x14ac:dyDescent="0.35">
      <c r="I4346" s="50"/>
      <c r="J4346" s="50"/>
      <c r="K4346" s="50"/>
      <c r="L4346" s="50"/>
      <c r="M4346" s="50"/>
      <c r="N4346" s="50"/>
      <c r="O4346" s="50"/>
      <c r="P4346" s="50"/>
      <c r="Q4346" s="50"/>
      <c r="R4346" s="50"/>
      <c r="S4346" s="50"/>
    </row>
    <row r="4347" spans="9:19" x14ac:dyDescent="0.35">
      <c r="I4347" s="50"/>
      <c r="J4347" s="50"/>
      <c r="K4347" s="50"/>
      <c r="L4347" s="50"/>
      <c r="M4347" s="50"/>
      <c r="N4347" s="50"/>
      <c r="O4347" s="50"/>
      <c r="P4347" s="50"/>
      <c r="Q4347" s="50"/>
      <c r="R4347" s="50"/>
      <c r="S4347" s="50"/>
    </row>
    <row r="4348" spans="9:19" x14ac:dyDescent="0.35">
      <c r="I4348" s="50"/>
      <c r="J4348" s="50"/>
      <c r="K4348" s="50"/>
      <c r="L4348" s="50"/>
      <c r="M4348" s="50"/>
      <c r="N4348" s="50"/>
      <c r="O4348" s="50"/>
      <c r="P4348" s="50"/>
      <c r="Q4348" s="50"/>
      <c r="R4348" s="50"/>
      <c r="S4348" s="50"/>
    </row>
    <row r="4349" spans="9:19" x14ac:dyDescent="0.35">
      <c r="I4349" s="50"/>
      <c r="J4349" s="50"/>
      <c r="K4349" s="50"/>
      <c r="L4349" s="50"/>
      <c r="M4349" s="50"/>
      <c r="N4349" s="50"/>
      <c r="O4349" s="50"/>
      <c r="P4349" s="50"/>
      <c r="Q4349" s="50"/>
      <c r="R4349" s="50"/>
      <c r="S4349" s="50"/>
    </row>
    <row r="4350" spans="9:19" x14ac:dyDescent="0.35">
      <c r="I4350" s="50"/>
      <c r="J4350" s="50"/>
      <c r="K4350" s="50"/>
      <c r="L4350" s="50"/>
      <c r="M4350" s="50"/>
      <c r="N4350" s="50"/>
      <c r="O4350" s="50"/>
      <c r="P4350" s="50"/>
      <c r="Q4350" s="50"/>
      <c r="R4350" s="50"/>
      <c r="S4350" s="50"/>
    </row>
    <row r="4351" spans="9:19" x14ac:dyDescent="0.35">
      <c r="I4351" s="50"/>
      <c r="J4351" s="50"/>
      <c r="K4351" s="50"/>
      <c r="L4351" s="50"/>
      <c r="M4351" s="50"/>
      <c r="N4351" s="50"/>
      <c r="O4351" s="50"/>
      <c r="P4351" s="50"/>
      <c r="Q4351" s="50"/>
      <c r="R4351" s="50"/>
      <c r="S4351" s="50"/>
    </row>
    <row r="4352" spans="9:19" x14ac:dyDescent="0.35">
      <c r="I4352" s="50"/>
      <c r="J4352" s="50"/>
      <c r="K4352" s="50"/>
      <c r="L4352" s="50"/>
      <c r="M4352" s="50"/>
      <c r="N4352" s="50"/>
      <c r="O4352" s="50"/>
      <c r="P4352" s="50"/>
      <c r="Q4352" s="50"/>
      <c r="R4352" s="50"/>
      <c r="S4352" s="50"/>
    </row>
    <row r="4353" spans="9:19" x14ac:dyDescent="0.35">
      <c r="I4353" s="50"/>
      <c r="J4353" s="50"/>
      <c r="K4353" s="50"/>
      <c r="L4353" s="50"/>
      <c r="M4353" s="50"/>
      <c r="N4353" s="50"/>
      <c r="O4353" s="50"/>
      <c r="P4353" s="50"/>
      <c r="Q4353" s="50"/>
      <c r="R4353" s="50"/>
      <c r="S4353" s="50"/>
    </row>
    <row r="4354" spans="9:19" x14ac:dyDescent="0.35">
      <c r="I4354" s="50"/>
      <c r="J4354" s="50"/>
      <c r="K4354" s="50"/>
      <c r="L4354" s="50"/>
      <c r="M4354" s="50"/>
      <c r="N4354" s="50"/>
      <c r="O4354" s="50"/>
      <c r="P4354" s="50"/>
      <c r="Q4354" s="50"/>
      <c r="R4354" s="50"/>
      <c r="S4354" s="50"/>
    </row>
    <row r="4355" spans="9:19" x14ac:dyDescent="0.35">
      <c r="I4355" s="50"/>
      <c r="J4355" s="50"/>
      <c r="K4355" s="50"/>
      <c r="L4355" s="50"/>
      <c r="M4355" s="50"/>
      <c r="N4355" s="50"/>
      <c r="O4355" s="50"/>
      <c r="P4355" s="50"/>
      <c r="Q4355" s="50"/>
      <c r="R4355" s="50"/>
      <c r="S4355" s="50"/>
    </row>
    <row r="4356" spans="9:19" x14ac:dyDescent="0.35">
      <c r="I4356" s="50"/>
      <c r="J4356" s="50"/>
      <c r="K4356" s="50"/>
      <c r="L4356" s="50"/>
      <c r="M4356" s="50"/>
      <c r="N4356" s="50"/>
      <c r="O4356" s="50"/>
      <c r="P4356" s="50"/>
      <c r="Q4356" s="50"/>
      <c r="R4356" s="50"/>
      <c r="S4356" s="50"/>
    </row>
    <row r="4357" spans="9:19" x14ac:dyDescent="0.35">
      <c r="I4357" s="50"/>
      <c r="J4357" s="50"/>
      <c r="K4357" s="50"/>
      <c r="L4357" s="50"/>
      <c r="M4357" s="50"/>
      <c r="N4357" s="50"/>
      <c r="O4357" s="50"/>
      <c r="P4357" s="50"/>
      <c r="Q4357" s="50"/>
      <c r="R4357" s="50"/>
      <c r="S4357" s="50"/>
    </row>
    <row r="4358" spans="9:19" x14ac:dyDescent="0.35">
      <c r="I4358" s="50"/>
      <c r="J4358" s="50"/>
      <c r="K4358" s="50"/>
      <c r="L4358" s="50"/>
      <c r="M4358" s="50"/>
      <c r="N4358" s="50"/>
      <c r="O4358" s="50"/>
      <c r="P4358" s="50"/>
      <c r="Q4358" s="50"/>
      <c r="R4358" s="50"/>
      <c r="S4358" s="50"/>
    </row>
    <row r="4359" spans="9:19" x14ac:dyDescent="0.35">
      <c r="I4359" s="50"/>
      <c r="J4359" s="50"/>
      <c r="K4359" s="50"/>
      <c r="L4359" s="50"/>
      <c r="M4359" s="50"/>
      <c r="N4359" s="50"/>
      <c r="O4359" s="50"/>
      <c r="P4359" s="50"/>
      <c r="Q4359" s="50"/>
      <c r="R4359" s="50"/>
      <c r="S4359" s="50"/>
    </row>
    <row r="4360" spans="9:19" x14ac:dyDescent="0.35">
      <c r="I4360" s="50"/>
      <c r="J4360" s="50"/>
      <c r="K4360" s="50"/>
      <c r="L4360" s="50"/>
      <c r="M4360" s="50"/>
      <c r="N4360" s="50"/>
      <c r="O4360" s="50"/>
      <c r="P4360" s="50"/>
      <c r="Q4360" s="50"/>
      <c r="R4360" s="50"/>
      <c r="S4360" s="50"/>
    </row>
    <row r="4361" spans="9:19" x14ac:dyDescent="0.35">
      <c r="I4361" s="50"/>
      <c r="J4361" s="50"/>
      <c r="K4361" s="50"/>
      <c r="L4361" s="50"/>
      <c r="M4361" s="50"/>
      <c r="N4361" s="50"/>
      <c r="O4361" s="50"/>
      <c r="P4361" s="50"/>
      <c r="Q4361" s="50"/>
      <c r="R4361" s="50"/>
      <c r="S4361" s="50"/>
    </row>
    <row r="4362" spans="9:19" x14ac:dyDescent="0.35">
      <c r="I4362" s="50"/>
      <c r="J4362" s="50"/>
      <c r="K4362" s="50"/>
      <c r="L4362" s="50"/>
      <c r="M4362" s="50"/>
      <c r="N4362" s="50"/>
      <c r="O4362" s="50"/>
      <c r="P4362" s="50"/>
      <c r="Q4362" s="50"/>
      <c r="R4362" s="50"/>
      <c r="S4362" s="50"/>
    </row>
    <row r="4363" spans="9:19" x14ac:dyDescent="0.35">
      <c r="I4363" s="50"/>
      <c r="J4363" s="50"/>
      <c r="K4363" s="50"/>
      <c r="L4363" s="50"/>
      <c r="M4363" s="50"/>
      <c r="N4363" s="50"/>
      <c r="O4363" s="50"/>
      <c r="P4363" s="50"/>
      <c r="Q4363" s="50"/>
      <c r="R4363" s="50"/>
      <c r="S4363" s="50"/>
    </row>
    <row r="4364" spans="9:19" x14ac:dyDescent="0.35">
      <c r="I4364" s="50"/>
      <c r="J4364" s="50"/>
      <c r="K4364" s="50"/>
      <c r="L4364" s="50"/>
      <c r="M4364" s="50"/>
      <c r="N4364" s="50"/>
      <c r="O4364" s="50"/>
      <c r="P4364" s="50"/>
      <c r="Q4364" s="50"/>
      <c r="R4364" s="50"/>
      <c r="S4364" s="50"/>
    </row>
    <row r="4365" spans="9:19" x14ac:dyDescent="0.35">
      <c r="I4365" s="50"/>
      <c r="J4365" s="50"/>
      <c r="K4365" s="50"/>
      <c r="L4365" s="50"/>
      <c r="M4365" s="50"/>
      <c r="N4365" s="50"/>
      <c r="O4365" s="50"/>
      <c r="P4365" s="50"/>
      <c r="Q4365" s="50"/>
      <c r="R4365" s="50"/>
      <c r="S4365" s="50"/>
    </row>
    <row r="4366" spans="9:19" x14ac:dyDescent="0.35">
      <c r="I4366" s="50"/>
      <c r="J4366" s="50"/>
      <c r="K4366" s="50"/>
      <c r="L4366" s="50"/>
      <c r="M4366" s="50"/>
      <c r="N4366" s="50"/>
      <c r="O4366" s="50"/>
      <c r="P4366" s="50"/>
      <c r="Q4366" s="50"/>
      <c r="R4366" s="50"/>
      <c r="S4366" s="50"/>
    </row>
    <row r="4367" spans="9:19" x14ac:dyDescent="0.35">
      <c r="I4367" s="50"/>
      <c r="J4367" s="50"/>
      <c r="K4367" s="50"/>
      <c r="L4367" s="50"/>
      <c r="M4367" s="50"/>
      <c r="N4367" s="50"/>
      <c r="O4367" s="50"/>
      <c r="P4367" s="50"/>
      <c r="Q4367" s="50"/>
      <c r="R4367" s="50"/>
      <c r="S4367" s="50"/>
    </row>
    <row r="4368" spans="9:19" x14ac:dyDescent="0.35">
      <c r="I4368" s="50"/>
      <c r="J4368" s="50"/>
      <c r="K4368" s="50"/>
      <c r="L4368" s="50"/>
      <c r="M4368" s="50"/>
      <c r="N4368" s="50"/>
      <c r="O4368" s="50"/>
      <c r="P4368" s="50"/>
      <c r="Q4368" s="50"/>
      <c r="R4368" s="50"/>
      <c r="S4368" s="50"/>
    </row>
    <row r="4369" spans="9:19" x14ac:dyDescent="0.35">
      <c r="I4369" s="50"/>
      <c r="J4369" s="50"/>
      <c r="K4369" s="50"/>
      <c r="L4369" s="50"/>
      <c r="M4369" s="50"/>
      <c r="N4369" s="50"/>
      <c r="O4369" s="50"/>
      <c r="P4369" s="50"/>
      <c r="Q4369" s="50"/>
      <c r="R4369" s="50"/>
      <c r="S4369" s="50"/>
    </row>
    <row r="4370" spans="9:19" x14ac:dyDescent="0.35">
      <c r="I4370" s="50"/>
      <c r="J4370" s="50"/>
      <c r="K4370" s="50"/>
      <c r="L4370" s="50"/>
      <c r="M4370" s="50"/>
      <c r="N4370" s="50"/>
      <c r="O4370" s="50"/>
      <c r="P4370" s="50"/>
      <c r="Q4370" s="50"/>
      <c r="R4370" s="50"/>
      <c r="S4370" s="50"/>
    </row>
    <row r="4371" spans="9:19" x14ac:dyDescent="0.35">
      <c r="I4371" s="50"/>
      <c r="J4371" s="50"/>
      <c r="K4371" s="50"/>
      <c r="L4371" s="50"/>
      <c r="M4371" s="50"/>
      <c r="N4371" s="50"/>
      <c r="O4371" s="50"/>
      <c r="P4371" s="50"/>
      <c r="Q4371" s="50"/>
      <c r="R4371" s="50"/>
      <c r="S4371" s="50"/>
    </row>
    <row r="4372" spans="9:19" x14ac:dyDescent="0.35">
      <c r="I4372" s="50"/>
      <c r="J4372" s="50"/>
      <c r="K4372" s="50"/>
      <c r="L4372" s="50"/>
      <c r="M4372" s="50"/>
      <c r="N4372" s="50"/>
      <c r="O4372" s="50"/>
      <c r="P4372" s="50"/>
      <c r="Q4372" s="50"/>
      <c r="R4372" s="50"/>
      <c r="S4372" s="50"/>
    </row>
    <row r="4373" spans="9:19" x14ac:dyDescent="0.35">
      <c r="I4373" s="50"/>
      <c r="J4373" s="50"/>
      <c r="K4373" s="50"/>
      <c r="L4373" s="50"/>
      <c r="M4373" s="50"/>
      <c r="N4373" s="50"/>
      <c r="O4373" s="50"/>
      <c r="P4373" s="50"/>
      <c r="Q4373" s="50"/>
      <c r="R4373" s="50"/>
      <c r="S4373" s="50"/>
    </row>
    <row r="4374" spans="9:19" x14ac:dyDescent="0.35">
      <c r="I4374" s="50"/>
      <c r="J4374" s="50"/>
      <c r="K4374" s="50"/>
      <c r="L4374" s="50"/>
      <c r="M4374" s="50"/>
      <c r="N4374" s="50"/>
      <c r="O4374" s="50"/>
      <c r="P4374" s="50"/>
      <c r="Q4374" s="50"/>
      <c r="R4374" s="50"/>
      <c r="S4374" s="50"/>
    </row>
    <row r="4375" spans="9:19" x14ac:dyDescent="0.35">
      <c r="I4375" s="50"/>
      <c r="J4375" s="50"/>
      <c r="K4375" s="50"/>
      <c r="L4375" s="50"/>
      <c r="M4375" s="50"/>
      <c r="N4375" s="50"/>
      <c r="O4375" s="50"/>
      <c r="P4375" s="50"/>
      <c r="Q4375" s="50"/>
      <c r="R4375" s="50"/>
      <c r="S4375" s="50"/>
    </row>
    <row r="4376" spans="9:19" x14ac:dyDescent="0.35">
      <c r="I4376" s="50"/>
      <c r="J4376" s="50"/>
      <c r="K4376" s="50"/>
      <c r="L4376" s="50"/>
      <c r="M4376" s="50"/>
      <c r="N4376" s="50"/>
      <c r="O4376" s="50"/>
      <c r="P4376" s="50"/>
      <c r="Q4376" s="50"/>
      <c r="R4376" s="50"/>
      <c r="S4376" s="50"/>
    </row>
    <row r="4377" spans="9:19" x14ac:dyDescent="0.35">
      <c r="I4377" s="50"/>
      <c r="J4377" s="50"/>
      <c r="K4377" s="50"/>
      <c r="L4377" s="50"/>
      <c r="M4377" s="50"/>
      <c r="N4377" s="50"/>
      <c r="O4377" s="50"/>
      <c r="P4377" s="50"/>
      <c r="Q4377" s="50"/>
      <c r="R4377" s="50"/>
      <c r="S4377" s="50"/>
    </row>
    <row r="4378" spans="9:19" x14ac:dyDescent="0.35">
      <c r="I4378" s="50"/>
      <c r="J4378" s="50"/>
      <c r="K4378" s="50"/>
      <c r="L4378" s="50"/>
      <c r="M4378" s="50"/>
      <c r="N4378" s="50"/>
      <c r="O4378" s="50"/>
      <c r="P4378" s="50"/>
      <c r="Q4378" s="50"/>
      <c r="R4378" s="50"/>
      <c r="S4378" s="50"/>
    </row>
    <row r="4379" spans="9:19" x14ac:dyDescent="0.35">
      <c r="I4379" s="50"/>
      <c r="J4379" s="50"/>
      <c r="K4379" s="50"/>
      <c r="L4379" s="50"/>
      <c r="M4379" s="50"/>
      <c r="N4379" s="50"/>
      <c r="O4379" s="50"/>
      <c r="P4379" s="50"/>
      <c r="Q4379" s="50"/>
      <c r="R4379" s="50"/>
      <c r="S4379" s="50"/>
    </row>
    <row r="4380" spans="9:19" x14ac:dyDescent="0.35">
      <c r="I4380" s="50"/>
      <c r="J4380" s="50"/>
      <c r="K4380" s="50"/>
      <c r="L4380" s="50"/>
      <c r="M4380" s="50"/>
      <c r="N4380" s="50"/>
      <c r="O4380" s="50"/>
      <c r="P4380" s="50"/>
      <c r="Q4380" s="50"/>
      <c r="R4380" s="50"/>
      <c r="S4380" s="50"/>
    </row>
    <row r="4381" spans="9:19" x14ac:dyDescent="0.35">
      <c r="I4381" s="50"/>
      <c r="J4381" s="50"/>
      <c r="K4381" s="50"/>
      <c r="L4381" s="50"/>
      <c r="M4381" s="50"/>
      <c r="N4381" s="50"/>
      <c r="O4381" s="50"/>
      <c r="P4381" s="50"/>
      <c r="Q4381" s="50"/>
      <c r="R4381" s="50"/>
      <c r="S4381" s="50"/>
    </row>
    <row r="4382" spans="9:19" x14ac:dyDescent="0.35">
      <c r="I4382" s="50"/>
      <c r="J4382" s="50"/>
      <c r="K4382" s="50"/>
      <c r="L4382" s="50"/>
      <c r="M4382" s="50"/>
      <c r="N4382" s="50"/>
      <c r="O4382" s="50"/>
      <c r="P4382" s="50"/>
      <c r="Q4382" s="50"/>
      <c r="R4382" s="50"/>
      <c r="S4382" s="50"/>
    </row>
    <row r="4383" spans="9:19" x14ac:dyDescent="0.35">
      <c r="I4383" s="50"/>
      <c r="J4383" s="50"/>
      <c r="K4383" s="50"/>
      <c r="L4383" s="50"/>
      <c r="M4383" s="50"/>
      <c r="N4383" s="50"/>
      <c r="O4383" s="50"/>
      <c r="P4383" s="50"/>
      <c r="Q4383" s="50"/>
      <c r="R4383" s="50"/>
      <c r="S4383" s="50"/>
    </row>
    <row r="4384" spans="9:19" x14ac:dyDescent="0.35">
      <c r="I4384" s="50"/>
      <c r="J4384" s="50"/>
      <c r="K4384" s="50"/>
      <c r="L4384" s="50"/>
      <c r="M4384" s="50"/>
      <c r="N4384" s="50"/>
      <c r="O4384" s="50"/>
      <c r="P4384" s="50"/>
      <c r="Q4384" s="50"/>
      <c r="R4384" s="50"/>
      <c r="S4384" s="50"/>
    </row>
    <row r="4385" spans="9:19" x14ac:dyDescent="0.35">
      <c r="I4385" s="50"/>
      <c r="J4385" s="50"/>
      <c r="K4385" s="50"/>
      <c r="L4385" s="50"/>
      <c r="M4385" s="50"/>
      <c r="N4385" s="50"/>
      <c r="O4385" s="50"/>
      <c r="P4385" s="50"/>
      <c r="Q4385" s="50"/>
      <c r="R4385" s="50"/>
      <c r="S4385" s="50"/>
    </row>
    <row r="4386" spans="9:19" x14ac:dyDescent="0.35">
      <c r="I4386" s="50"/>
      <c r="J4386" s="50"/>
      <c r="K4386" s="50"/>
      <c r="L4386" s="50"/>
      <c r="M4386" s="50"/>
      <c r="N4386" s="50"/>
      <c r="O4386" s="50"/>
      <c r="P4386" s="50"/>
      <c r="Q4386" s="50"/>
      <c r="R4386" s="50"/>
      <c r="S4386" s="50"/>
    </row>
    <row r="4387" spans="9:19" x14ac:dyDescent="0.35">
      <c r="I4387" s="50"/>
      <c r="J4387" s="50"/>
      <c r="K4387" s="50"/>
      <c r="L4387" s="50"/>
      <c r="M4387" s="50"/>
      <c r="N4387" s="50"/>
      <c r="O4387" s="50"/>
      <c r="P4387" s="50"/>
      <c r="Q4387" s="50"/>
      <c r="R4387" s="50"/>
      <c r="S4387" s="50"/>
    </row>
    <row r="4388" spans="9:19" x14ac:dyDescent="0.35">
      <c r="I4388" s="50"/>
      <c r="J4388" s="50"/>
      <c r="K4388" s="50"/>
      <c r="L4388" s="50"/>
      <c r="M4388" s="50"/>
      <c r="N4388" s="50"/>
      <c r="O4388" s="50"/>
      <c r="P4388" s="50"/>
      <c r="Q4388" s="50"/>
      <c r="R4388" s="50"/>
      <c r="S4388" s="50"/>
    </row>
    <row r="4389" spans="9:19" x14ac:dyDescent="0.35">
      <c r="I4389" s="50"/>
      <c r="J4389" s="50"/>
      <c r="K4389" s="50"/>
      <c r="L4389" s="50"/>
      <c r="M4389" s="50"/>
      <c r="N4389" s="50"/>
      <c r="O4389" s="50"/>
      <c r="P4389" s="50"/>
      <c r="Q4389" s="50"/>
      <c r="R4389" s="50"/>
      <c r="S4389" s="50"/>
    </row>
    <row r="4390" spans="9:19" x14ac:dyDescent="0.35">
      <c r="I4390" s="50"/>
      <c r="J4390" s="50"/>
      <c r="K4390" s="50"/>
      <c r="L4390" s="50"/>
      <c r="M4390" s="50"/>
      <c r="N4390" s="50"/>
      <c r="O4390" s="50"/>
      <c r="P4390" s="50"/>
      <c r="Q4390" s="50"/>
      <c r="R4390" s="50"/>
      <c r="S4390" s="50"/>
    </row>
    <row r="4391" spans="9:19" x14ac:dyDescent="0.35">
      <c r="I4391" s="50"/>
      <c r="J4391" s="50"/>
      <c r="K4391" s="50"/>
      <c r="L4391" s="50"/>
      <c r="M4391" s="50"/>
      <c r="N4391" s="50"/>
      <c r="O4391" s="50"/>
      <c r="P4391" s="50"/>
      <c r="Q4391" s="50"/>
      <c r="R4391" s="50"/>
      <c r="S4391" s="50"/>
    </row>
    <row r="4392" spans="9:19" x14ac:dyDescent="0.35">
      <c r="I4392" s="50"/>
      <c r="J4392" s="50"/>
      <c r="K4392" s="50"/>
      <c r="L4392" s="50"/>
      <c r="M4392" s="50"/>
      <c r="N4392" s="50"/>
      <c r="O4392" s="50"/>
      <c r="P4392" s="50"/>
      <c r="Q4392" s="50"/>
      <c r="R4392" s="50"/>
      <c r="S4392" s="50"/>
    </row>
    <row r="4393" spans="9:19" x14ac:dyDescent="0.35">
      <c r="I4393" s="50"/>
      <c r="J4393" s="50"/>
      <c r="K4393" s="50"/>
      <c r="L4393" s="50"/>
      <c r="M4393" s="50"/>
      <c r="N4393" s="50"/>
      <c r="O4393" s="50"/>
      <c r="P4393" s="50"/>
      <c r="Q4393" s="50"/>
      <c r="R4393" s="50"/>
      <c r="S4393" s="50"/>
    </row>
    <row r="4394" spans="9:19" x14ac:dyDescent="0.35">
      <c r="I4394" s="50"/>
      <c r="J4394" s="50"/>
      <c r="K4394" s="50"/>
      <c r="L4394" s="50"/>
      <c r="M4394" s="50"/>
      <c r="N4394" s="50"/>
      <c r="O4394" s="50"/>
      <c r="P4394" s="50"/>
      <c r="Q4394" s="50"/>
      <c r="R4394" s="50"/>
      <c r="S4394" s="50"/>
    </row>
    <row r="4395" spans="9:19" x14ac:dyDescent="0.35">
      <c r="I4395" s="50"/>
      <c r="J4395" s="50"/>
      <c r="K4395" s="50"/>
      <c r="L4395" s="50"/>
      <c r="M4395" s="50"/>
      <c r="N4395" s="50"/>
      <c r="O4395" s="50"/>
      <c r="P4395" s="50"/>
      <c r="Q4395" s="50"/>
      <c r="R4395" s="50"/>
      <c r="S4395" s="50"/>
    </row>
    <row r="4396" spans="9:19" x14ac:dyDescent="0.35">
      <c r="I4396" s="50"/>
      <c r="J4396" s="50"/>
      <c r="K4396" s="50"/>
      <c r="L4396" s="50"/>
      <c r="M4396" s="50"/>
      <c r="N4396" s="50"/>
      <c r="O4396" s="50"/>
      <c r="P4396" s="50"/>
      <c r="Q4396" s="50"/>
      <c r="R4396" s="50"/>
      <c r="S4396" s="50"/>
    </row>
    <row r="4397" spans="9:19" x14ac:dyDescent="0.35">
      <c r="I4397" s="50"/>
      <c r="J4397" s="50"/>
      <c r="K4397" s="50"/>
      <c r="L4397" s="50"/>
      <c r="M4397" s="50"/>
      <c r="N4397" s="50"/>
      <c r="O4397" s="50"/>
      <c r="P4397" s="50"/>
      <c r="Q4397" s="50"/>
      <c r="R4397" s="50"/>
      <c r="S4397" s="50"/>
    </row>
    <row r="4398" spans="9:19" x14ac:dyDescent="0.35">
      <c r="I4398" s="50"/>
      <c r="J4398" s="50"/>
      <c r="K4398" s="50"/>
      <c r="L4398" s="50"/>
      <c r="M4398" s="50"/>
      <c r="N4398" s="50"/>
      <c r="O4398" s="50"/>
      <c r="P4398" s="50"/>
      <c r="Q4398" s="50"/>
      <c r="R4398" s="50"/>
      <c r="S4398" s="50"/>
    </row>
    <row r="4399" spans="9:19" x14ac:dyDescent="0.35">
      <c r="I4399" s="50"/>
      <c r="J4399" s="50"/>
      <c r="K4399" s="50"/>
      <c r="L4399" s="50"/>
      <c r="M4399" s="50"/>
      <c r="N4399" s="50"/>
      <c r="O4399" s="50"/>
      <c r="P4399" s="50"/>
      <c r="Q4399" s="50"/>
      <c r="R4399" s="50"/>
      <c r="S4399" s="50"/>
    </row>
    <row r="4400" spans="9:19" x14ac:dyDescent="0.35">
      <c r="I4400" s="50"/>
      <c r="J4400" s="50"/>
      <c r="K4400" s="50"/>
      <c r="L4400" s="50"/>
      <c r="M4400" s="50"/>
      <c r="N4400" s="50"/>
      <c r="O4400" s="50"/>
      <c r="P4400" s="50"/>
      <c r="Q4400" s="50"/>
      <c r="R4400" s="50"/>
      <c r="S4400" s="50"/>
    </row>
    <row r="4401" spans="9:19" x14ac:dyDescent="0.35">
      <c r="I4401" s="50"/>
      <c r="J4401" s="50"/>
      <c r="K4401" s="50"/>
      <c r="L4401" s="50"/>
      <c r="M4401" s="50"/>
      <c r="N4401" s="50"/>
      <c r="O4401" s="50"/>
      <c r="P4401" s="50"/>
      <c r="Q4401" s="50"/>
      <c r="R4401" s="50"/>
      <c r="S4401" s="50"/>
    </row>
    <row r="4402" spans="9:19" x14ac:dyDescent="0.35">
      <c r="I4402" s="50"/>
      <c r="J4402" s="50"/>
      <c r="K4402" s="50"/>
      <c r="L4402" s="50"/>
      <c r="M4402" s="50"/>
      <c r="N4402" s="50"/>
      <c r="O4402" s="50"/>
      <c r="P4402" s="50"/>
      <c r="Q4402" s="50"/>
      <c r="R4402" s="50"/>
      <c r="S4402" s="50"/>
    </row>
    <row r="4403" spans="9:19" x14ac:dyDescent="0.35">
      <c r="I4403" s="50"/>
      <c r="J4403" s="50"/>
      <c r="K4403" s="50"/>
      <c r="L4403" s="50"/>
      <c r="M4403" s="50"/>
      <c r="N4403" s="50"/>
      <c r="O4403" s="50"/>
      <c r="P4403" s="50"/>
      <c r="Q4403" s="50"/>
      <c r="R4403" s="50"/>
      <c r="S4403" s="50"/>
    </row>
    <row r="4404" spans="9:19" x14ac:dyDescent="0.35">
      <c r="I4404" s="50"/>
      <c r="J4404" s="50"/>
      <c r="K4404" s="50"/>
      <c r="L4404" s="50"/>
      <c r="M4404" s="50"/>
      <c r="N4404" s="50"/>
      <c r="O4404" s="50"/>
      <c r="P4404" s="50"/>
      <c r="Q4404" s="50"/>
      <c r="R4404" s="50"/>
      <c r="S4404" s="50"/>
    </row>
    <row r="4405" spans="9:19" x14ac:dyDescent="0.35">
      <c r="I4405" s="50"/>
      <c r="J4405" s="50"/>
      <c r="K4405" s="50"/>
      <c r="L4405" s="50"/>
      <c r="M4405" s="50"/>
      <c r="N4405" s="50"/>
      <c r="O4405" s="50"/>
      <c r="P4405" s="50"/>
      <c r="Q4405" s="50"/>
      <c r="R4405" s="50"/>
      <c r="S4405" s="50"/>
    </row>
    <row r="4406" spans="9:19" x14ac:dyDescent="0.35">
      <c r="I4406" s="50"/>
      <c r="J4406" s="50"/>
      <c r="K4406" s="50"/>
      <c r="L4406" s="50"/>
      <c r="M4406" s="50"/>
      <c r="N4406" s="50"/>
      <c r="O4406" s="50"/>
      <c r="P4406" s="50"/>
      <c r="Q4406" s="50"/>
      <c r="R4406" s="50"/>
      <c r="S4406" s="50"/>
    </row>
    <row r="4407" spans="9:19" x14ac:dyDescent="0.35">
      <c r="I4407" s="50"/>
      <c r="J4407" s="50"/>
      <c r="K4407" s="50"/>
      <c r="L4407" s="50"/>
      <c r="M4407" s="50"/>
      <c r="N4407" s="50"/>
      <c r="O4407" s="50"/>
      <c r="P4407" s="50"/>
      <c r="Q4407" s="50"/>
      <c r="R4407" s="50"/>
      <c r="S4407" s="50"/>
    </row>
    <row r="4408" spans="9:19" x14ac:dyDescent="0.35">
      <c r="I4408" s="50"/>
      <c r="J4408" s="50"/>
      <c r="K4408" s="50"/>
      <c r="L4408" s="50"/>
      <c r="M4408" s="50"/>
      <c r="N4408" s="50"/>
      <c r="O4408" s="50"/>
      <c r="P4408" s="50"/>
      <c r="Q4408" s="50"/>
      <c r="R4408" s="50"/>
      <c r="S4408" s="50"/>
    </row>
    <row r="4409" spans="9:19" x14ac:dyDescent="0.35">
      <c r="I4409" s="50"/>
      <c r="J4409" s="50"/>
      <c r="K4409" s="50"/>
      <c r="L4409" s="50"/>
      <c r="M4409" s="50"/>
      <c r="N4409" s="50"/>
      <c r="O4409" s="50"/>
      <c r="P4409" s="50"/>
      <c r="Q4409" s="50"/>
      <c r="R4409" s="50"/>
      <c r="S4409" s="50"/>
    </row>
    <row r="4410" spans="9:19" x14ac:dyDescent="0.35">
      <c r="I4410" s="50"/>
      <c r="J4410" s="50"/>
      <c r="K4410" s="50"/>
      <c r="L4410" s="50"/>
      <c r="M4410" s="50"/>
      <c r="N4410" s="50"/>
      <c r="O4410" s="50"/>
      <c r="P4410" s="50"/>
      <c r="Q4410" s="50"/>
      <c r="R4410" s="50"/>
      <c r="S4410" s="50"/>
    </row>
    <row r="4411" spans="9:19" x14ac:dyDescent="0.35">
      <c r="I4411" s="50"/>
      <c r="J4411" s="50"/>
      <c r="K4411" s="50"/>
      <c r="L4411" s="50"/>
      <c r="M4411" s="50"/>
      <c r="N4411" s="50"/>
      <c r="O4411" s="50"/>
      <c r="P4411" s="50"/>
      <c r="Q4411" s="50"/>
      <c r="R4411" s="50"/>
      <c r="S4411" s="50"/>
    </row>
    <row r="4412" spans="9:19" x14ac:dyDescent="0.35">
      <c r="I4412" s="50"/>
      <c r="J4412" s="50"/>
      <c r="K4412" s="50"/>
      <c r="L4412" s="50"/>
      <c r="M4412" s="50"/>
      <c r="N4412" s="50"/>
      <c r="O4412" s="50"/>
      <c r="P4412" s="50"/>
      <c r="Q4412" s="50"/>
      <c r="R4412" s="50"/>
      <c r="S4412" s="50"/>
    </row>
    <row r="4413" spans="9:19" x14ac:dyDescent="0.35">
      <c r="I4413" s="50"/>
      <c r="J4413" s="50"/>
      <c r="K4413" s="50"/>
      <c r="L4413" s="50"/>
      <c r="M4413" s="50"/>
      <c r="N4413" s="50"/>
      <c r="O4413" s="50"/>
      <c r="P4413" s="50"/>
      <c r="Q4413" s="50"/>
      <c r="R4413" s="50"/>
      <c r="S4413" s="50"/>
    </row>
    <row r="4414" spans="9:19" x14ac:dyDescent="0.35">
      <c r="I4414" s="50"/>
      <c r="J4414" s="50"/>
      <c r="K4414" s="50"/>
      <c r="L4414" s="50"/>
      <c r="M4414" s="50"/>
      <c r="N4414" s="50"/>
      <c r="O4414" s="50"/>
      <c r="P4414" s="50"/>
      <c r="Q4414" s="50"/>
      <c r="R4414" s="50"/>
      <c r="S4414" s="50"/>
    </row>
    <row r="4415" spans="9:19" x14ac:dyDescent="0.35">
      <c r="I4415" s="50"/>
      <c r="J4415" s="50"/>
      <c r="K4415" s="50"/>
      <c r="L4415" s="50"/>
      <c r="M4415" s="50"/>
      <c r="N4415" s="50"/>
      <c r="O4415" s="50"/>
      <c r="P4415" s="50"/>
      <c r="Q4415" s="50"/>
      <c r="R4415" s="50"/>
      <c r="S4415" s="50"/>
    </row>
    <row r="4416" spans="9:19" x14ac:dyDescent="0.35">
      <c r="I4416" s="50"/>
      <c r="J4416" s="50"/>
      <c r="K4416" s="50"/>
      <c r="L4416" s="50"/>
      <c r="M4416" s="50"/>
      <c r="N4416" s="50"/>
      <c r="O4416" s="50"/>
      <c r="P4416" s="50"/>
      <c r="Q4416" s="50"/>
      <c r="R4416" s="50"/>
      <c r="S4416" s="50"/>
    </row>
    <row r="4417" spans="9:19" x14ac:dyDescent="0.35">
      <c r="I4417" s="50"/>
      <c r="J4417" s="50"/>
      <c r="K4417" s="50"/>
      <c r="L4417" s="50"/>
      <c r="M4417" s="50"/>
      <c r="N4417" s="50"/>
      <c r="O4417" s="50"/>
      <c r="P4417" s="50"/>
      <c r="Q4417" s="50"/>
      <c r="R4417" s="50"/>
      <c r="S4417" s="50"/>
    </row>
    <row r="4418" spans="9:19" x14ac:dyDescent="0.35">
      <c r="I4418" s="50"/>
      <c r="J4418" s="50"/>
      <c r="K4418" s="50"/>
      <c r="L4418" s="50"/>
      <c r="M4418" s="50"/>
      <c r="N4418" s="50"/>
      <c r="O4418" s="50"/>
      <c r="P4418" s="50"/>
      <c r="Q4418" s="50"/>
      <c r="R4418" s="50"/>
      <c r="S4418" s="50"/>
    </row>
    <row r="4419" spans="9:19" x14ac:dyDescent="0.35">
      <c r="I4419" s="50"/>
      <c r="J4419" s="50"/>
      <c r="K4419" s="50"/>
      <c r="L4419" s="50"/>
      <c r="M4419" s="50"/>
      <c r="N4419" s="50"/>
      <c r="O4419" s="50"/>
      <c r="P4419" s="50"/>
      <c r="Q4419" s="50"/>
      <c r="R4419" s="50"/>
      <c r="S4419" s="50"/>
    </row>
    <row r="4420" spans="9:19" x14ac:dyDescent="0.35">
      <c r="I4420" s="50"/>
      <c r="J4420" s="50"/>
      <c r="K4420" s="50"/>
      <c r="L4420" s="50"/>
      <c r="M4420" s="50"/>
      <c r="N4420" s="50"/>
      <c r="O4420" s="50"/>
      <c r="P4420" s="50"/>
      <c r="Q4420" s="50"/>
      <c r="R4420" s="50"/>
      <c r="S4420" s="50"/>
    </row>
    <row r="4421" spans="9:19" x14ac:dyDescent="0.35">
      <c r="I4421" s="50"/>
      <c r="J4421" s="50"/>
      <c r="K4421" s="50"/>
      <c r="L4421" s="50"/>
      <c r="M4421" s="50"/>
      <c r="N4421" s="50"/>
      <c r="O4421" s="50"/>
      <c r="P4421" s="50"/>
      <c r="Q4421" s="50"/>
      <c r="R4421" s="50"/>
      <c r="S4421" s="50"/>
    </row>
    <row r="4422" spans="9:19" x14ac:dyDescent="0.35">
      <c r="I4422" s="50"/>
      <c r="J4422" s="50"/>
      <c r="K4422" s="50"/>
      <c r="L4422" s="50"/>
      <c r="M4422" s="50"/>
      <c r="N4422" s="50"/>
      <c r="O4422" s="50"/>
      <c r="P4422" s="50"/>
      <c r="Q4422" s="50"/>
      <c r="R4422" s="50"/>
      <c r="S4422" s="50"/>
    </row>
    <row r="4423" spans="9:19" x14ac:dyDescent="0.35">
      <c r="I4423" s="50"/>
      <c r="J4423" s="50"/>
      <c r="K4423" s="50"/>
      <c r="L4423" s="50"/>
      <c r="M4423" s="50"/>
      <c r="N4423" s="50"/>
      <c r="O4423" s="50"/>
      <c r="P4423" s="50"/>
      <c r="Q4423" s="50"/>
      <c r="R4423" s="50"/>
      <c r="S4423" s="50"/>
    </row>
    <row r="4424" spans="9:19" x14ac:dyDescent="0.35">
      <c r="I4424" s="50"/>
      <c r="J4424" s="50"/>
      <c r="K4424" s="50"/>
      <c r="L4424" s="50"/>
      <c r="M4424" s="50"/>
      <c r="N4424" s="50"/>
      <c r="O4424" s="50"/>
      <c r="P4424" s="50"/>
      <c r="Q4424" s="50"/>
      <c r="R4424" s="50"/>
      <c r="S4424" s="50"/>
    </row>
    <row r="4425" spans="9:19" x14ac:dyDescent="0.35">
      <c r="I4425" s="50"/>
      <c r="J4425" s="50"/>
      <c r="K4425" s="50"/>
      <c r="L4425" s="50"/>
      <c r="M4425" s="50"/>
      <c r="N4425" s="50"/>
      <c r="O4425" s="50"/>
      <c r="P4425" s="50"/>
      <c r="Q4425" s="50"/>
      <c r="R4425" s="50"/>
      <c r="S4425" s="50"/>
    </row>
    <row r="4426" spans="9:19" x14ac:dyDescent="0.35">
      <c r="I4426" s="50"/>
      <c r="J4426" s="50"/>
      <c r="K4426" s="50"/>
      <c r="L4426" s="50"/>
      <c r="M4426" s="50"/>
      <c r="N4426" s="50"/>
      <c r="O4426" s="50"/>
      <c r="P4426" s="50"/>
      <c r="Q4426" s="50"/>
      <c r="R4426" s="50"/>
      <c r="S4426" s="50"/>
    </row>
    <row r="4427" spans="9:19" x14ac:dyDescent="0.35">
      <c r="I4427" s="50"/>
      <c r="J4427" s="50"/>
      <c r="K4427" s="50"/>
      <c r="L4427" s="50"/>
      <c r="M4427" s="50"/>
      <c r="N4427" s="50"/>
      <c r="O4427" s="50"/>
      <c r="P4427" s="50"/>
      <c r="Q4427" s="50"/>
      <c r="R4427" s="50"/>
      <c r="S4427" s="50"/>
    </row>
    <row r="4428" spans="9:19" x14ac:dyDescent="0.35">
      <c r="I4428" s="50"/>
      <c r="J4428" s="50"/>
      <c r="K4428" s="50"/>
      <c r="L4428" s="50"/>
      <c r="M4428" s="50"/>
      <c r="N4428" s="50"/>
      <c r="O4428" s="50"/>
      <c r="P4428" s="50"/>
      <c r="Q4428" s="50"/>
      <c r="R4428" s="50"/>
      <c r="S4428" s="50"/>
    </row>
    <row r="4429" spans="9:19" x14ac:dyDescent="0.35">
      <c r="I4429" s="50"/>
      <c r="J4429" s="50"/>
      <c r="K4429" s="50"/>
      <c r="L4429" s="50"/>
      <c r="M4429" s="50"/>
      <c r="N4429" s="50"/>
      <c r="O4429" s="50"/>
      <c r="P4429" s="50"/>
      <c r="Q4429" s="50"/>
      <c r="R4429" s="50"/>
      <c r="S4429" s="50"/>
    </row>
    <row r="4430" spans="9:19" x14ac:dyDescent="0.35">
      <c r="I4430" s="50"/>
      <c r="J4430" s="50"/>
      <c r="K4430" s="50"/>
      <c r="L4430" s="50"/>
      <c r="M4430" s="50"/>
      <c r="N4430" s="50"/>
      <c r="O4430" s="50"/>
      <c r="P4430" s="50"/>
      <c r="Q4430" s="50"/>
      <c r="R4430" s="50"/>
      <c r="S4430" s="50"/>
    </row>
    <row r="4431" spans="9:19" x14ac:dyDescent="0.35">
      <c r="I4431" s="50"/>
      <c r="J4431" s="50"/>
      <c r="K4431" s="50"/>
      <c r="L4431" s="50"/>
      <c r="M4431" s="50"/>
      <c r="N4431" s="50"/>
      <c r="O4431" s="50"/>
      <c r="P4431" s="50"/>
      <c r="Q4431" s="50"/>
      <c r="R4431" s="50"/>
      <c r="S4431" s="50"/>
    </row>
    <row r="4432" spans="9:19" x14ac:dyDescent="0.35">
      <c r="I4432" s="50"/>
      <c r="J4432" s="50"/>
      <c r="K4432" s="50"/>
      <c r="L4432" s="50"/>
      <c r="M4432" s="50"/>
      <c r="N4432" s="50"/>
      <c r="O4432" s="50"/>
      <c r="P4432" s="50"/>
      <c r="Q4432" s="50"/>
      <c r="R4432" s="50"/>
      <c r="S4432" s="50"/>
    </row>
    <row r="4433" spans="9:19" x14ac:dyDescent="0.35">
      <c r="I4433" s="50"/>
      <c r="J4433" s="50"/>
      <c r="K4433" s="50"/>
      <c r="L4433" s="50"/>
      <c r="M4433" s="50"/>
      <c r="N4433" s="50"/>
      <c r="O4433" s="50"/>
      <c r="P4433" s="50"/>
      <c r="Q4433" s="50"/>
      <c r="R4433" s="50"/>
      <c r="S4433" s="50"/>
    </row>
    <row r="4434" spans="9:19" x14ac:dyDescent="0.35">
      <c r="I4434" s="50"/>
      <c r="J4434" s="50"/>
      <c r="K4434" s="50"/>
      <c r="L4434" s="50"/>
      <c r="M4434" s="50"/>
      <c r="N4434" s="50"/>
      <c r="O4434" s="50"/>
      <c r="P4434" s="50"/>
      <c r="Q4434" s="50"/>
      <c r="R4434" s="50"/>
      <c r="S4434" s="50"/>
    </row>
    <row r="4435" spans="9:19" x14ac:dyDescent="0.35">
      <c r="I4435" s="50"/>
      <c r="J4435" s="50"/>
      <c r="K4435" s="50"/>
      <c r="L4435" s="50"/>
      <c r="M4435" s="50"/>
      <c r="N4435" s="50"/>
      <c r="O4435" s="50"/>
      <c r="P4435" s="50"/>
      <c r="Q4435" s="50"/>
      <c r="R4435" s="50"/>
      <c r="S4435" s="50"/>
    </row>
    <row r="4436" spans="9:19" x14ac:dyDescent="0.35">
      <c r="I4436" s="50"/>
      <c r="J4436" s="50"/>
      <c r="K4436" s="50"/>
      <c r="L4436" s="50"/>
      <c r="M4436" s="50"/>
      <c r="N4436" s="50"/>
      <c r="O4436" s="50"/>
      <c r="P4436" s="50"/>
      <c r="Q4436" s="50"/>
      <c r="R4436" s="50"/>
      <c r="S4436" s="50"/>
    </row>
    <row r="4437" spans="9:19" x14ac:dyDescent="0.35">
      <c r="I4437" s="50"/>
      <c r="J4437" s="50"/>
      <c r="K4437" s="50"/>
      <c r="L4437" s="50"/>
      <c r="M4437" s="50"/>
      <c r="N4437" s="50"/>
      <c r="O4437" s="50"/>
      <c r="P4437" s="50"/>
      <c r="Q4437" s="50"/>
      <c r="R4437" s="50"/>
      <c r="S4437" s="50"/>
    </row>
    <row r="4438" spans="9:19" x14ac:dyDescent="0.35">
      <c r="I4438" s="50"/>
      <c r="J4438" s="50"/>
      <c r="K4438" s="50"/>
      <c r="L4438" s="50"/>
      <c r="M4438" s="50"/>
      <c r="N4438" s="50"/>
      <c r="O4438" s="50"/>
      <c r="P4438" s="50"/>
      <c r="Q4438" s="50"/>
      <c r="R4438" s="50"/>
      <c r="S4438" s="50"/>
    </row>
    <row r="4439" spans="9:19" x14ac:dyDescent="0.35">
      <c r="I4439" s="50"/>
      <c r="J4439" s="50"/>
      <c r="K4439" s="50"/>
      <c r="L4439" s="50"/>
      <c r="M4439" s="50"/>
      <c r="N4439" s="50"/>
      <c r="O4439" s="50"/>
      <c r="P4439" s="50"/>
      <c r="Q4439" s="50"/>
      <c r="R4439" s="50"/>
      <c r="S4439" s="50"/>
    </row>
    <row r="4440" spans="9:19" x14ac:dyDescent="0.35">
      <c r="I4440" s="50"/>
      <c r="J4440" s="50"/>
      <c r="K4440" s="50"/>
      <c r="L4440" s="50"/>
      <c r="M4440" s="50"/>
      <c r="N4440" s="50"/>
      <c r="O4440" s="50"/>
      <c r="P4440" s="50"/>
      <c r="Q4440" s="50"/>
      <c r="R4440" s="50"/>
      <c r="S4440" s="50"/>
    </row>
    <row r="4441" spans="9:19" x14ac:dyDescent="0.35">
      <c r="I4441" s="50"/>
      <c r="J4441" s="50"/>
      <c r="K4441" s="50"/>
      <c r="L4441" s="50"/>
      <c r="M4441" s="50"/>
      <c r="N4441" s="50"/>
      <c r="O4441" s="50"/>
      <c r="P4441" s="50"/>
      <c r="Q4441" s="50"/>
      <c r="R4441" s="50"/>
      <c r="S4441" s="50"/>
    </row>
    <row r="4442" spans="9:19" x14ac:dyDescent="0.35">
      <c r="I4442" s="50"/>
      <c r="J4442" s="50"/>
      <c r="K4442" s="50"/>
      <c r="L4442" s="50"/>
      <c r="M4442" s="50"/>
      <c r="N4442" s="50"/>
      <c r="O4442" s="50"/>
      <c r="P4442" s="50"/>
      <c r="Q4442" s="50"/>
      <c r="R4442" s="50"/>
      <c r="S4442" s="50"/>
    </row>
    <row r="4443" spans="9:19" x14ac:dyDescent="0.35">
      <c r="I4443" s="50"/>
      <c r="J4443" s="50"/>
      <c r="K4443" s="50"/>
      <c r="L4443" s="50"/>
      <c r="M4443" s="50"/>
      <c r="N4443" s="50"/>
      <c r="O4443" s="50"/>
      <c r="P4443" s="50"/>
      <c r="Q4443" s="50"/>
      <c r="R4443" s="50"/>
      <c r="S4443" s="50"/>
    </row>
    <row r="4444" spans="9:19" x14ac:dyDescent="0.35">
      <c r="I4444" s="50"/>
      <c r="J4444" s="50"/>
      <c r="K4444" s="50"/>
      <c r="L4444" s="50"/>
      <c r="M4444" s="50"/>
      <c r="N4444" s="50"/>
      <c r="O4444" s="50"/>
      <c r="P4444" s="50"/>
      <c r="Q4444" s="50"/>
      <c r="R4444" s="50"/>
      <c r="S4444" s="50"/>
    </row>
    <row r="4445" spans="9:19" x14ac:dyDescent="0.35">
      <c r="I4445" s="50"/>
      <c r="J4445" s="50"/>
      <c r="K4445" s="50"/>
      <c r="L4445" s="50"/>
      <c r="M4445" s="50"/>
      <c r="N4445" s="50"/>
      <c r="O4445" s="50"/>
      <c r="P4445" s="50"/>
      <c r="Q4445" s="50"/>
      <c r="R4445" s="50"/>
      <c r="S4445" s="50"/>
    </row>
    <row r="4446" spans="9:19" x14ac:dyDescent="0.35">
      <c r="I4446" s="50"/>
      <c r="J4446" s="50"/>
      <c r="K4446" s="50"/>
      <c r="L4446" s="50"/>
      <c r="M4446" s="50"/>
      <c r="N4446" s="50"/>
      <c r="O4446" s="50"/>
      <c r="P4446" s="50"/>
      <c r="Q4446" s="50"/>
      <c r="R4446" s="50"/>
      <c r="S4446" s="50"/>
    </row>
    <row r="4447" spans="9:19" x14ac:dyDescent="0.35">
      <c r="I4447" s="50"/>
      <c r="J4447" s="50"/>
      <c r="K4447" s="50"/>
      <c r="L4447" s="50"/>
      <c r="M4447" s="50"/>
      <c r="N4447" s="50"/>
      <c r="O4447" s="50"/>
      <c r="P4447" s="50"/>
      <c r="Q4447" s="50"/>
      <c r="R4447" s="50"/>
      <c r="S4447" s="50"/>
    </row>
    <row r="4448" spans="9:19" x14ac:dyDescent="0.35">
      <c r="I4448" s="50"/>
      <c r="J4448" s="50"/>
      <c r="K4448" s="50"/>
      <c r="L4448" s="50"/>
      <c r="M4448" s="50"/>
      <c r="N4448" s="50"/>
      <c r="O4448" s="50"/>
      <c r="P4448" s="50"/>
      <c r="Q4448" s="50"/>
      <c r="R4448" s="50"/>
      <c r="S4448" s="50"/>
    </row>
    <row r="4449" spans="9:19" x14ac:dyDescent="0.35">
      <c r="I4449" s="50"/>
      <c r="J4449" s="50"/>
      <c r="K4449" s="50"/>
      <c r="L4449" s="50"/>
      <c r="M4449" s="50"/>
      <c r="N4449" s="50"/>
      <c r="O4449" s="50"/>
      <c r="P4449" s="50"/>
      <c r="Q4449" s="50"/>
      <c r="R4449" s="50"/>
      <c r="S4449" s="50"/>
    </row>
    <row r="4450" spans="9:19" x14ac:dyDescent="0.35">
      <c r="I4450" s="50"/>
      <c r="J4450" s="50"/>
      <c r="K4450" s="50"/>
      <c r="L4450" s="50"/>
      <c r="M4450" s="50"/>
      <c r="N4450" s="50"/>
      <c r="O4450" s="50"/>
      <c r="P4450" s="50"/>
      <c r="Q4450" s="50"/>
      <c r="R4450" s="50"/>
      <c r="S4450" s="50"/>
    </row>
    <row r="4451" spans="9:19" x14ac:dyDescent="0.35">
      <c r="I4451" s="50"/>
      <c r="J4451" s="50"/>
      <c r="K4451" s="50"/>
      <c r="L4451" s="50"/>
      <c r="M4451" s="50"/>
      <c r="N4451" s="50"/>
      <c r="O4451" s="50"/>
      <c r="P4451" s="50"/>
      <c r="Q4451" s="50"/>
      <c r="R4451" s="50"/>
      <c r="S4451" s="50"/>
    </row>
    <row r="4452" spans="9:19" x14ac:dyDescent="0.35">
      <c r="I4452" s="50"/>
      <c r="J4452" s="50"/>
      <c r="K4452" s="50"/>
      <c r="L4452" s="50"/>
      <c r="M4452" s="50"/>
      <c r="N4452" s="50"/>
      <c r="O4452" s="50"/>
      <c r="P4452" s="50"/>
      <c r="Q4452" s="50"/>
      <c r="R4452" s="50"/>
      <c r="S4452" s="50"/>
    </row>
    <row r="4453" spans="9:19" x14ac:dyDescent="0.35">
      <c r="I4453" s="50"/>
      <c r="J4453" s="50"/>
      <c r="K4453" s="50"/>
      <c r="L4453" s="50"/>
      <c r="M4453" s="50"/>
      <c r="N4453" s="50"/>
      <c r="O4453" s="50"/>
      <c r="P4453" s="50"/>
      <c r="Q4453" s="50"/>
      <c r="R4453" s="50"/>
      <c r="S4453" s="50"/>
    </row>
    <row r="4454" spans="9:19" x14ac:dyDescent="0.35">
      <c r="I4454" s="50"/>
      <c r="J4454" s="50"/>
      <c r="K4454" s="50"/>
      <c r="L4454" s="50"/>
      <c r="M4454" s="50"/>
      <c r="N4454" s="50"/>
      <c r="O4454" s="50"/>
      <c r="P4454" s="50"/>
      <c r="Q4454" s="50"/>
      <c r="R4454" s="50"/>
      <c r="S4454" s="50"/>
    </row>
    <row r="4455" spans="9:19" x14ac:dyDescent="0.35">
      <c r="I4455" s="50"/>
      <c r="J4455" s="50"/>
      <c r="K4455" s="50"/>
      <c r="L4455" s="50"/>
      <c r="M4455" s="50"/>
      <c r="N4455" s="50"/>
      <c r="O4455" s="50"/>
      <c r="P4455" s="50"/>
      <c r="Q4455" s="50"/>
      <c r="R4455" s="50"/>
      <c r="S4455" s="50"/>
    </row>
    <row r="4456" spans="9:19" x14ac:dyDescent="0.35">
      <c r="I4456" s="50"/>
      <c r="J4456" s="50"/>
      <c r="K4456" s="50"/>
      <c r="L4456" s="50"/>
      <c r="M4456" s="50"/>
      <c r="N4456" s="50"/>
      <c r="O4456" s="50"/>
      <c r="P4456" s="50"/>
      <c r="Q4456" s="50"/>
      <c r="R4456" s="50"/>
      <c r="S4456" s="50"/>
    </row>
    <row r="4457" spans="9:19" x14ac:dyDescent="0.35">
      <c r="I4457" s="50"/>
      <c r="J4457" s="50"/>
      <c r="K4457" s="50"/>
      <c r="L4457" s="50"/>
      <c r="M4457" s="50"/>
      <c r="N4457" s="50"/>
      <c r="O4457" s="50"/>
      <c r="P4457" s="50"/>
      <c r="Q4457" s="50"/>
      <c r="R4457" s="50"/>
      <c r="S4457" s="50"/>
    </row>
    <row r="4458" spans="9:19" x14ac:dyDescent="0.35">
      <c r="I4458" s="50"/>
      <c r="J4458" s="50"/>
      <c r="K4458" s="50"/>
      <c r="L4458" s="50"/>
      <c r="M4458" s="50"/>
      <c r="N4458" s="50"/>
      <c r="O4458" s="50"/>
      <c r="P4458" s="50"/>
      <c r="Q4458" s="50"/>
      <c r="R4458" s="50"/>
      <c r="S4458" s="50"/>
    </row>
    <row r="4459" spans="9:19" x14ac:dyDescent="0.35">
      <c r="I4459" s="50"/>
      <c r="J4459" s="50"/>
      <c r="K4459" s="50"/>
      <c r="L4459" s="50"/>
      <c r="M4459" s="50"/>
      <c r="N4459" s="50"/>
      <c r="O4459" s="50"/>
      <c r="P4459" s="50"/>
      <c r="Q4459" s="50"/>
      <c r="R4459" s="50"/>
      <c r="S4459" s="50"/>
    </row>
    <row r="4460" spans="9:19" x14ac:dyDescent="0.35">
      <c r="I4460" s="50"/>
      <c r="J4460" s="50"/>
      <c r="K4460" s="50"/>
      <c r="L4460" s="50"/>
      <c r="M4460" s="50"/>
      <c r="N4460" s="50"/>
      <c r="O4460" s="50"/>
      <c r="P4460" s="50"/>
      <c r="Q4460" s="50"/>
      <c r="R4460" s="50"/>
      <c r="S4460" s="50"/>
    </row>
    <row r="4461" spans="9:19" x14ac:dyDescent="0.35">
      <c r="I4461" s="50"/>
      <c r="J4461" s="50"/>
      <c r="K4461" s="50"/>
      <c r="L4461" s="50"/>
      <c r="M4461" s="50"/>
      <c r="N4461" s="50"/>
      <c r="O4461" s="50"/>
      <c r="P4461" s="50"/>
      <c r="Q4461" s="50"/>
      <c r="R4461" s="50"/>
      <c r="S4461" s="50"/>
    </row>
    <row r="4462" spans="9:19" x14ac:dyDescent="0.35">
      <c r="I4462" s="50"/>
      <c r="J4462" s="50"/>
      <c r="K4462" s="50"/>
      <c r="L4462" s="50"/>
      <c r="M4462" s="50"/>
      <c r="N4462" s="50"/>
      <c r="O4462" s="50"/>
      <c r="P4462" s="50"/>
      <c r="Q4462" s="50"/>
      <c r="R4462" s="50"/>
      <c r="S4462" s="50"/>
    </row>
    <row r="4463" spans="9:19" x14ac:dyDescent="0.35">
      <c r="I4463" s="50"/>
      <c r="J4463" s="50"/>
      <c r="K4463" s="50"/>
      <c r="L4463" s="50"/>
      <c r="M4463" s="50"/>
      <c r="N4463" s="50"/>
      <c r="O4463" s="50"/>
      <c r="P4463" s="50"/>
      <c r="Q4463" s="50"/>
      <c r="R4463" s="50"/>
      <c r="S4463" s="50"/>
    </row>
    <row r="4464" spans="9:19" x14ac:dyDescent="0.35">
      <c r="I4464" s="50"/>
      <c r="J4464" s="50"/>
      <c r="K4464" s="50"/>
      <c r="L4464" s="50"/>
      <c r="M4464" s="50"/>
      <c r="N4464" s="50"/>
      <c r="O4464" s="50"/>
      <c r="P4464" s="50"/>
      <c r="Q4464" s="50"/>
      <c r="R4464" s="50"/>
      <c r="S4464" s="50"/>
    </row>
    <row r="4465" spans="9:19" x14ac:dyDescent="0.35">
      <c r="I4465" s="50"/>
      <c r="J4465" s="50"/>
      <c r="K4465" s="50"/>
      <c r="L4465" s="50"/>
      <c r="M4465" s="50"/>
      <c r="N4465" s="50"/>
      <c r="O4465" s="50"/>
      <c r="P4465" s="50"/>
      <c r="Q4465" s="50"/>
      <c r="R4465" s="50"/>
      <c r="S4465" s="50"/>
    </row>
    <row r="4466" spans="9:19" x14ac:dyDescent="0.35">
      <c r="I4466" s="50"/>
      <c r="J4466" s="50"/>
      <c r="K4466" s="50"/>
      <c r="L4466" s="50"/>
      <c r="M4466" s="50"/>
      <c r="N4466" s="50"/>
      <c r="O4466" s="50"/>
      <c r="P4466" s="50"/>
      <c r="Q4466" s="50"/>
      <c r="R4466" s="50"/>
      <c r="S4466" s="50"/>
    </row>
    <row r="4467" spans="9:19" x14ac:dyDescent="0.35">
      <c r="I4467" s="50"/>
      <c r="J4467" s="50"/>
      <c r="K4467" s="50"/>
      <c r="L4467" s="50"/>
      <c r="M4467" s="50"/>
      <c r="N4467" s="50"/>
      <c r="O4467" s="50"/>
      <c r="P4467" s="50"/>
      <c r="Q4467" s="50"/>
      <c r="R4467" s="50"/>
      <c r="S4467" s="50"/>
    </row>
    <row r="4468" spans="9:19" x14ac:dyDescent="0.35">
      <c r="I4468" s="50"/>
      <c r="J4468" s="50"/>
      <c r="K4468" s="50"/>
      <c r="L4468" s="50"/>
      <c r="M4468" s="50"/>
      <c r="N4468" s="50"/>
      <c r="O4468" s="50"/>
      <c r="P4468" s="50"/>
      <c r="Q4468" s="50"/>
      <c r="R4468" s="50"/>
      <c r="S4468" s="50"/>
    </row>
    <row r="4469" spans="9:19" x14ac:dyDescent="0.35">
      <c r="I4469" s="50"/>
      <c r="J4469" s="50"/>
      <c r="K4469" s="50"/>
      <c r="L4469" s="50"/>
      <c r="M4469" s="50"/>
      <c r="N4469" s="50"/>
      <c r="O4469" s="50"/>
      <c r="P4469" s="50"/>
      <c r="Q4469" s="50"/>
      <c r="R4469" s="50"/>
      <c r="S4469" s="50"/>
    </row>
    <row r="4470" spans="9:19" x14ac:dyDescent="0.35">
      <c r="I4470" s="50"/>
      <c r="J4470" s="50"/>
      <c r="K4470" s="50"/>
      <c r="L4470" s="50"/>
      <c r="M4470" s="50"/>
      <c r="N4470" s="50"/>
      <c r="O4470" s="50"/>
      <c r="P4470" s="50"/>
      <c r="Q4470" s="50"/>
      <c r="R4470" s="50"/>
      <c r="S4470" s="50"/>
    </row>
    <row r="4471" spans="9:19" x14ac:dyDescent="0.35">
      <c r="I4471" s="50"/>
      <c r="J4471" s="50"/>
      <c r="K4471" s="50"/>
      <c r="L4471" s="50"/>
      <c r="M4471" s="50"/>
      <c r="N4471" s="50"/>
      <c r="O4471" s="50"/>
      <c r="P4471" s="50"/>
      <c r="Q4471" s="50"/>
      <c r="R4471" s="50"/>
      <c r="S4471" s="50"/>
    </row>
    <row r="4472" spans="9:19" x14ac:dyDescent="0.35">
      <c r="I4472" s="50"/>
      <c r="J4472" s="50"/>
      <c r="K4472" s="50"/>
      <c r="L4472" s="50"/>
      <c r="M4472" s="50"/>
      <c r="N4472" s="50"/>
      <c r="O4472" s="50"/>
      <c r="P4472" s="50"/>
      <c r="Q4472" s="50"/>
      <c r="R4472" s="50"/>
      <c r="S4472" s="50"/>
    </row>
    <row r="4473" spans="9:19" x14ac:dyDescent="0.35">
      <c r="I4473" s="50"/>
      <c r="J4473" s="50"/>
      <c r="K4473" s="50"/>
      <c r="L4473" s="50"/>
      <c r="M4473" s="50"/>
      <c r="N4473" s="50"/>
      <c r="O4473" s="50"/>
      <c r="P4473" s="50"/>
      <c r="Q4473" s="50"/>
      <c r="R4473" s="50"/>
      <c r="S4473" s="50"/>
    </row>
    <row r="4474" spans="9:19" x14ac:dyDescent="0.35">
      <c r="I4474" s="50"/>
      <c r="J4474" s="50"/>
      <c r="K4474" s="50"/>
      <c r="L4474" s="50"/>
      <c r="M4474" s="50"/>
      <c r="N4474" s="50"/>
      <c r="O4474" s="50"/>
      <c r="P4474" s="50"/>
      <c r="Q4474" s="50"/>
      <c r="R4474" s="50"/>
      <c r="S4474" s="50"/>
    </row>
    <row r="4475" spans="9:19" x14ac:dyDescent="0.35">
      <c r="I4475" s="50"/>
      <c r="J4475" s="50"/>
      <c r="K4475" s="50"/>
      <c r="L4475" s="50"/>
      <c r="M4475" s="50"/>
      <c r="N4475" s="50"/>
      <c r="O4475" s="50"/>
      <c r="P4475" s="50"/>
      <c r="Q4475" s="50"/>
      <c r="R4475" s="50"/>
      <c r="S4475" s="50"/>
    </row>
    <row r="4476" spans="9:19" x14ac:dyDescent="0.35">
      <c r="I4476" s="50"/>
      <c r="J4476" s="50"/>
      <c r="K4476" s="50"/>
      <c r="L4476" s="50"/>
      <c r="M4476" s="50"/>
      <c r="N4476" s="50"/>
      <c r="O4476" s="50"/>
      <c r="P4476" s="50"/>
      <c r="Q4476" s="50"/>
      <c r="R4476" s="50"/>
      <c r="S4476" s="50"/>
    </row>
    <row r="4477" spans="9:19" x14ac:dyDescent="0.35">
      <c r="I4477" s="50"/>
      <c r="J4477" s="50"/>
      <c r="K4477" s="50"/>
      <c r="L4477" s="50"/>
      <c r="M4477" s="50"/>
      <c r="N4477" s="50"/>
      <c r="O4477" s="50"/>
      <c r="P4477" s="50"/>
      <c r="Q4477" s="50"/>
      <c r="R4477" s="50"/>
      <c r="S4477" s="50"/>
    </row>
    <row r="4478" spans="9:19" x14ac:dyDescent="0.35">
      <c r="I4478" s="50"/>
      <c r="J4478" s="50"/>
      <c r="K4478" s="50"/>
      <c r="L4478" s="50"/>
      <c r="M4478" s="50"/>
      <c r="N4478" s="50"/>
      <c r="O4478" s="50"/>
      <c r="P4478" s="50"/>
      <c r="Q4478" s="50"/>
      <c r="R4478" s="50"/>
      <c r="S4478" s="50"/>
    </row>
    <row r="4479" spans="9:19" x14ac:dyDescent="0.35">
      <c r="I4479" s="50"/>
      <c r="J4479" s="50"/>
      <c r="K4479" s="50"/>
      <c r="L4479" s="50"/>
      <c r="M4479" s="50"/>
      <c r="N4479" s="50"/>
      <c r="O4479" s="50"/>
      <c r="P4479" s="50"/>
      <c r="Q4479" s="50"/>
      <c r="R4479" s="50"/>
      <c r="S4479" s="50"/>
    </row>
    <row r="4480" spans="9:19" x14ac:dyDescent="0.35">
      <c r="I4480" s="50"/>
      <c r="J4480" s="50"/>
      <c r="K4480" s="50"/>
      <c r="L4480" s="50"/>
      <c r="M4480" s="50"/>
      <c r="N4480" s="50"/>
      <c r="O4480" s="50"/>
      <c r="P4480" s="50"/>
      <c r="Q4480" s="50"/>
      <c r="R4480" s="50"/>
      <c r="S4480" s="50"/>
    </row>
    <row r="4481" spans="9:19" x14ac:dyDescent="0.35">
      <c r="I4481" s="50"/>
      <c r="J4481" s="50"/>
      <c r="K4481" s="50"/>
      <c r="L4481" s="50"/>
      <c r="M4481" s="50"/>
      <c r="N4481" s="50"/>
      <c r="O4481" s="50"/>
      <c r="P4481" s="50"/>
      <c r="Q4481" s="50"/>
      <c r="R4481" s="50"/>
      <c r="S4481" s="50"/>
    </row>
    <row r="4482" spans="9:19" x14ac:dyDescent="0.35">
      <c r="I4482" s="50"/>
      <c r="J4482" s="50"/>
      <c r="K4482" s="50"/>
      <c r="L4482" s="50"/>
      <c r="M4482" s="50"/>
      <c r="N4482" s="50"/>
      <c r="O4482" s="50"/>
      <c r="P4482" s="50"/>
      <c r="Q4482" s="50"/>
      <c r="R4482" s="50"/>
      <c r="S4482" s="50"/>
    </row>
    <row r="4483" spans="9:19" x14ac:dyDescent="0.35">
      <c r="I4483" s="50"/>
      <c r="J4483" s="50"/>
      <c r="K4483" s="50"/>
      <c r="L4483" s="50"/>
      <c r="M4483" s="50"/>
      <c r="N4483" s="50"/>
      <c r="O4483" s="50"/>
      <c r="P4483" s="50"/>
      <c r="Q4483" s="50"/>
      <c r="R4483" s="50"/>
      <c r="S4483" s="50"/>
    </row>
    <row r="4484" spans="9:19" x14ac:dyDescent="0.35">
      <c r="I4484" s="50"/>
      <c r="J4484" s="50"/>
      <c r="K4484" s="50"/>
      <c r="L4484" s="50"/>
      <c r="M4484" s="50"/>
      <c r="N4484" s="50"/>
      <c r="O4484" s="50"/>
      <c r="P4484" s="50"/>
      <c r="Q4484" s="50"/>
      <c r="R4484" s="50"/>
      <c r="S4484" s="50"/>
    </row>
    <row r="4485" spans="9:19" x14ac:dyDescent="0.35">
      <c r="I4485" s="50"/>
      <c r="J4485" s="50"/>
      <c r="K4485" s="50"/>
      <c r="L4485" s="50"/>
      <c r="M4485" s="50"/>
      <c r="N4485" s="50"/>
      <c r="O4485" s="50"/>
      <c r="P4485" s="50"/>
      <c r="Q4485" s="50"/>
      <c r="R4485" s="50"/>
      <c r="S4485" s="50"/>
    </row>
    <row r="4486" spans="9:19" x14ac:dyDescent="0.35">
      <c r="I4486" s="50"/>
      <c r="J4486" s="50"/>
      <c r="K4486" s="50"/>
      <c r="L4486" s="50"/>
      <c r="M4486" s="50"/>
      <c r="N4486" s="50"/>
      <c r="O4486" s="50"/>
      <c r="P4486" s="50"/>
      <c r="Q4486" s="50"/>
      <c r="R4486" s="50"/>
      <c r="S4486" s="50"/>
    </row>
    <row r="4487" spans="9:19" x14ac:dyDescent="0.35">
      <c r="I4487" s="50"/>
      <c r="J4487" s="50"/>
      <c r="K4487" s="50"/>
      <c r="L4487" s="50"/>
      <c r="M4487" s="50"/>
      <c r="N4487" s="50"/>
      <c r="O4487" s="50"/>
      <c r="P4487" s="50"/>
      <c r="Q4487" s="50"/>
      <c r="R4487" s="50"/>
      <c r="S4487" s="50"/>
    </row>
    <row r="4488" spans="9:19" x14ac:dyDescent="0.35">
      <c r="I4488" s="50"/>
      <c r="J4488" s="50"/>
      <c r="K4488" s="50"/>
      <c r="L4488" s="50"/>
      <c r="M4488" s="50"/>
      <c r="N4488" s="50"/>
      <c r="O4488" s="50"/>
      <c r="P4488" s="50"/>
      <c r="Q4488" s="50"/>
      <c r="R4488" s="50"/>
      <c r="S4488" s="50"/>
    </row>
    <row r="4489" spans="9:19" x14ac:dyDescent="0.35">
      <c r="I4489" s="50"/>
      <c r="J4489" s="50"/>
      <c r="K4489" s="50"/>
      <c r="L4489" s="50"/>
      <c r="M4489" s="50"/>
      <c r="N4489" s="50"/>
      <c r="O4489" s="50"/>
      <c r="P4489" s="50"/>
      <c r="Q4489" s="50"/>
      <c r="R4489" s="50"/>
      <c r="S4489" s="50"/>
    </row>
    <row r="4490" spans="9:19" x14ac:dyDescent="0.35">
      <c r="I4490" s="50"/>
      <c r="J4490" s="50"/>
      <c r="K4490" s="50"/>
      <c r="L4490" s="50"/>
      <c r="M4490" s="50"/>
      <c r="N4490" s="50"/>
      <c r="O4490" s="50"/>
      <c r="P4490" s="50"/>
      <c r="Q4490" s="50"/>
      <c r="R4490" s="50"/>
      <c r="S4490" s="50"/>
    </row>
    <row r="4491" spans="9:19" x14ac:dyDescent="0.35">
      <c r="I4491" s="50"/>
      <c r="J4491" s="50"/>
      <c r="K4491" s="50"/>
      <c r="L4491" s="50"/>
      <c r="M4491" s="50"/>
      <c r="N4491" s="50"/>
      <c r="O4491" s="50"/>
      <c r="P4491" s="50"/>
      <c r="Q4491" s="50"/>
      <c r="R4491" s="50"/>
      <c r="S4491" s="50"/>
    </row>
    <row r="4492" spans="9:19" x14ac:dyDescent="0.35">
      <c r="I4492" s="50"/>
      <c r="J4492" s="50"/>
      <c r="K4492" s="50"/>
      <c r="L4492" s="50"/>
      <c r="M4492" s="50"/>
      <c r="N4492" s="50"/>
      <c r="O4492" s="50"/>
      <c r="P4492" s="50"/>
      <c r="Q4492" s="50"/>
      <c r="R4492" s="50"/>
      <c r="S4492" s="50"/>
    </row>
    <row r="4493" spans="9:19" x14ac:dyDescent="0.35">
      <c r="I4493" s="50"/>
      <c r="J4493" s="50"/>
      <c r="K4493" s="50"/>
      <c r="L4493" s="50"/>
      <c r="M4493" s="50"/>
      <c r="N4493" s="50"/>
      <c r="O4493" s="50"/>
      <c r="P4493" s="50"/>
      <c r="Q4493" s="50"/>
      <c r="R4493" s="50"/>
      <c r="S4493" s="50"/>
    </row>
    <row r="4494" spans="9:19" x14ac:dyDescent="0.35">
      <c r="I4494" s="50"/>
      <c r="J4494" s="50"/>
      <c r="K4494" s="50"/>
      <c r="L4494" s="50"/>
      <c r="M4494" s="50"/>
      <c r="N4494" s="50"/>
      <c r="O4494" s="50"/>
      <c r="P4494" s="50"/>
      <c r="Q4494" s="50"/>
      <c r="R4494" s="50"/>
      <c r="S4494" s="50"/>
    </row>
    <row r="4495" spans="9:19" x14ac:dyDescent="0.35">
      <c r="I4495" s="50"/>
      <c r="J4495" s="50"/>
      <c r="K4495" s="50"/>
      <c r="L4495" s="50"/>
      <c r="M4495" s="50"/>
      <c r="N4495" s="50"/>
      <c r="O4495" s="50"/>
      <c r="P4495" s="50"/>
      <c r="Q4495" s="50"/>
      <c r="R4495" s="50"/>
      <c r="S4495" s="50"/>
    </row>
    <row r="4496" spans="9:19" x14ac:dyDescent="0.35">
      <c r="I4496" s="50"/>
      <c r="J4496" s="50"/>
      <c r="K4496" s="50"/>
      <c r="L4496" s="50"/>
      <c r="M4496" s="50"/>
      <c r="N4496" s="50"/>
      <c r="O4496" s="50"/>
      <c r="P4496" s="50"/>
      <c r="Q4496" s="50"/>
      <c r="R4496" s="50"/>
      <c r="S4496" s="50"/>
    </row>
    <row r="4497" spans="9:19" x14ac:dyDescent="0.35">
      <c r="I4497" s="50"/>
      <c r="J4497" s="50"/>
      <c r="K4497" s="50"/>
      <c r="L4497" s="50"/>
      <c r="M4497" s="50"/>
      <c r="N4497" s="50"/>
      <c r="O4497" s="50"/>
      <c r="P4497" s="50"/>
      <c r="Q4497" s="50"/>
      <c r="R4497" s="50"/>
      <c r="S4497" s="50"/>
    </row>
    <row r="4498" spans="9:19" x14ac:dyDescent="0.35">
      <c r="I4498" s="50"/>
      <c r="J4498" s="50"/>
      <c r="K4498" s="50"/>
      <c r="L4498" s="50"/>
      <c r="M4498" s="50"/>
      <c r="N4498" s="50"/>
      <c r="O4498" s="50"/>
      <c r="P4498" s="50"/>
      <c r="Q4498" s="50"/>
      <c r="R4498" s="50"/>
      <c r="S4498" s="50"/>
    </row>
    <row r="4499" spans="9:19" x14ac:dyDescent="0.35">
      <c r="I4499" s="50"/>
      <c r="J4499" s="50"/>
      <c r="K4499" s="50"/>
      <c r="L4499" s="50"/>
      <c r="M4499" s="50"/>
      <c r="N4499" s="50"/>
      <c r="O4499" s="50"/>
      <c r="P4499" s="50"/>
      <c r="Q4499" s="50"/>
      <c r="R4499" s="50"/>
      <c r="S4499" s="50"/>
    </row>
    <row r="4500" spans="9:19" x14ac:dyDescent="0.35">
      <c r="I4500" s="50"/>
      <c r="J4500" s="50"/>
      <c r="K4500" s="50"/>
      <c r="L4500" s="50"/>
      <c r="M4500" s="50"/>
      <c r="N4500" s="50"/>
      <c r="O4500" s="50"/>
      <c r="P4500" s="50"/>
      <c r="Q4500" s="50"/>
      <c r="R4500" s="50"/>
      <c r="S4500" s="50"/>
    </row>
    <row r="4501" spans="9:19" x14ac:dyDescent="0.35">
      <c r="I4501" s="50"/>
      <c r="J4501" s="50"/>
      <c r="K4501" s="50"/>
      <c r="L4501" s="50"/>
      <c r="M4501" s="50"/>
      <c r="N4501" s="50"/>
      <c r="O4501" s="50"/>
      <c r="P4501" s="50"/>
      <c r="Q4501" s="50"/>
      <c r="R4501" s="50"/>
      <c r="S4501" s="50"/>
    </row>
    <row r="4502" spans="9:19" x14ac:dyDescent="0.35">
      <c r="I4502" s="50"/>
      <c r="J4502" s="50"/>
      <c r="K4502" s="50"/>
      <c r="L4502" s="50"/>
      <c r="M4502" s="50"/>
      <c r="N4502" s="50"/>
      <c r="O4502" s="50"/>
      <c r="P4502" s="50"/>
      <c r="Q4502" s="50"/>
      <c r="R4502" s="50"/>
      <c r="S4502" s="50"/>
    </row>
    <row r="4503" spans="9:19" x14ac:dyDescent="0.35">
      <c r="I4503" s="50"/>
      <c r="J4503" s="50"/>
      <c r="K4503" s="50"/>
      <c r="L4503" s="50"/>
      <c r="M4503" s="50"/>
      <c r="N4503" s="50"/>
      <c r="O4503" s="50"/>
      <c r="P4503" s="50"/>
      <c r="Q4503" s="50"/>
      <c r="R4503" s="50"/>
      <c r="S4503" s="50"/>
    </row>
    <row r="4504" spans="9:19" x14ac:dyDescent="0.35">
      <c r="I4504" s="50"/>
      <c r="J4504" s="50"/>
      <c r="K4504" s="50"/>
      <c r="L4504" s="50"/>
      <c r="M4504" s="50"/>
      <c r="N4504" s="50"/>
      <c r="O4504" s="50"/>
      <c r="P4504" s="50"/>
      <c r="Q4504" s="50"/>
      <c r="R4504" s="50"/>
      <c r="S4504" s="50"/>
    </row>
    <row r="4505" spans="9:19" x14ac:dyDescent="0.35">
      <c r="I4505" s="50"/>
      <c r="J4505" s="50"/>
      <c r="K4505" s="50"/>
      <c r="L4505" s="50"/>
      <c r="M4505" s="50"/>
      <c r="N4505" s="50"/>
      <c r="O4505" s="50"/>
      <c r="P4505" s="50"/>
      <c r="Q4505" s="50"/>
      <c r="R4505" s="50"/>
      <c r="S4505" s="50"/>
    </row>
    <row r="4506" spans="9:19" x14ac:dyDescent="0.35">
      <c r="I4506" s="50"/>
      <c r="J4506" s="50"/>
      <c r="K4506" s="50"/>
      <c r="L4506" s="50"/>
      <c r="M4506" s="50"/>
      <c r="N4506" s="50"/>
      <c r="O4506" s="50"/>
      <c r="P4506" s="50"/>
      <c r="Q4506" s="50"/>
      <c r="R4506" s="50"/>
      <c r="S4506" s="50"/>
    </row>
    <row r="4507" spans="9:19" x14ac:dyDescent="0.35">
      <c r="I4507" s="50"/>
      <c r="J4507" s="50"/>
      <c r="K4507" s="50"/>
      <c r="L4507" s="50"/>
      <c r="M4507" s="50"/>
      <c r="N4507" s="50"/>
      <c r="O4507" s="50"/>
      <c r="P4507" s="50"/>
      <c r="Q4507" s="50"/>
      <c r="R4507" s="50"/>
      <c r="S4507" s="50"/>
    </row>
    <row r="4508" spans="9:19" x14ac:dyDescent="0.35">
      <c r="I4508" s="50"/>
      <c r="J4508" s="50"/>
      <c r="K4508" s="50"/>
      <c r="L4508" s="50"/>
      <c r="M4508" s="50"/>
      <c r="N4508" s="50"/>
      <c r="O4508" s="50"/>
      <c r="P4508" s="50"/>
      <c r="Q4508" s="50"/>
      <c r="R4508" s="50"/>
      <c r="S4508" s="50"/>
    </row>
    <row r="4509" spans="9:19" x14ac:dyDescent="0.35">
      <c r="I4509" s="50"/>
      <c r="J4509" s="50"/>
      <c r="K4509" s="50"/>
      <c r="L4509" s="50"/>
      <c r="M4509" s="50"/>
      <c r="N4509" s="50"/>
      <c r="O4509" s="50"/>
      <c r="P4509" s="50"/>
      <c r="Q4509" s="50"/>
      <c r="R4509" s="50"/>
      <c r="S4509" s="50"/>
    </row>
    <row r="4510" spans="9:19" x14ac:dyDescent="0.35">
      <c r="I4510" s="50"/>
      <c r="J4510" s="50"/>
      <c r="K4510" s="50"/>
      <c r="L4510" s="50"/>
      <c r="M4510" s="50"/>
      <c r="N4510" s="50"/>
      <c r="O4510" s="50"/>
      <c r="P4510" s="50"/>
      <c r="Q4510" s="50"/>
      <c r="R4510" s="50"/>
      <c r="S4510" s="50"/>
    </row>
    <row r="4511" spans="9:19" x14ac:dyDescent="0.35">
      <c r="I4511" s="50"/>
      <c r="J4511" s="50"/>
      <c r="K4511" s="50"/>
      <c r="L4511" s="50"/>
      <c r="M4511" s="50"/>
      <c r="N4511" s="50"/>
      <c r="O4511" s="50"/>
      <c r="P4511" s="50"/>
      <c r="Q4511" s="50"/>
      <c r="R4511" s="50"/>
      <c r="S4511" s="50"/>
    </row>
    <row r="4512" spans="9:19" x14ac:dyDescent="0.35">
      <c r="I4512" s="50"/>
      <c r="J4512" s="50"/>
      <c r="K4512" s="50"/>
      <c r="L4512" s="50"/>
      <c r="M4512" s="50"/>
      <c r="N4512" s="50"/>
      <c r="O4512" s="50"/>
      <c r="P4512" s="50"/>
      <c r="Q4512" s="50"/>
      <c r="R4512" s="50"/>
      <c r="S4512" s="50"/>
    </row>
    <row r="4513" spans="9:19" x14ac:dyDescent="0.35">
      <c r="I4513" s="50"/>
      <c r="J4513" s="50"/>
      <c r="K4513" s="50"/>
      <c r="L4513" s="50"/>
      <c r="M4513" s="50"/>
      <c r="N4513" s="50"/>
      <c r="O4513" s="50"/>
      <c r="P4513" s="50"/>
      <c r="Q4513" s="50"/>
      <c r="R4513" s="50"/>
      <c r="S4513" s="50"/>
    </row>
    <row r="4514" spans="9:19" x14ac:dyDescent="0.35">
      <c r="I4514" s="50"/>
      <c r="J4514" s="50"/>
      <c r="K4514" s="50"/>
      <c r="L4514" s="50"/>
      <c r="M4514" s="50"/>
      <c r="N4514" s="50"/>
      <c r="O4514" s="50"/>
      <c r="P4514" s="50"/>
      <c r="Q4514" s="50"/>
      <c r="R4514" s="50"/>
      <c r="S4514" s="50"/>
    </row>
    <row r="4515" spans="9:19" x14ac:dyDescent="0.35">
      <c r="I4515" s="50"/>
      <c r="J4515" s="50"/>
      <c r="K4515" s="50"/>
      <c r="L4515" s="50"/>
      <c r="M4515" s="50"/>
      <c r="N4515" s="50"/>
      <c r="O4515" s="50"/>
      <c r="P4515" s="50"/>
      <c r="Q4515" s="50"/>
      <c r="R4515" s="50"/>
      <c r="S4515" s="50"/>
    </row>
    <row r="4516" spans="9:19" x14ac:dyDescent="0.35">
      <c r="I4516" s="50"/>
      <c r="J4516" s="50"/>
      <c r="K4516" s="50"/>
      <c r="L4516" s="50"/>
      <c r="M4516" s="50"/>
      <c r="N4516" s="50"/>
      <c r="O4516" s="50"/>
      <c r="P4516" s="50"/>
      <c r="Q4516" s="50"/>
      <c r="R4516" s="50"/>
      <c r="S4516" s="50"/>
    </row>
    <row r="4517" spans="9:19" x14ac:dyDescent="0.35">
      <c r="I4517" s="50"/>
      <c r="J4517" s="50"/>
      <c r="K4517" s="50"/>
      <c r="L4517" s="50"/>
      <c r="M4517" s="50"/>
      <c r="N4517" s="50"/>
      <c r="O4517" s="50"/>
      <c r="P4517" s="50"/>
      <c r="Q4517" s="50"/>
      <c r="R4517" s="50"/>
      <c r="S4517" s="50"/>
    </row>
    <row r="4518" spans="9:19" x14ac:dyDescent="0.35">
      <c r="I4518" s="50"/>
      <c r="J4518" s="50"/>
      <c r="K4518" s="50"/>
      <c r="L4518" s="50"/>
      <c r="M4518" s="50"/>
      <c r="N4518" s="50"/>
      <c r="O4518" s="50"/>
      <c r="P4518" s="50"/>
      <c r="Q4518" s="50"/>
      <c r="R4518" s="50"/>
      <c r="S4518" s="50"/>
    </row>
    <row r="4519" spans="9:19" x14ac:dyDescent="0.35">
      <c r="I4519" s="50"/>
      <c r="J4519" s="50"/>
      <c r="K4519" s="50"/>
      <c r="L4519" s="50"/>
      <c r="M4519" s="50"/>
      <c r="N4519" s="50"/>
      <c r="O4519" s="50"/>
      <c r="P4519" s="50"/>
      <c r="Q4519" s="50"/>
      <c r="R4519" s="50"/>
      <c r="S4519" s="50"/>
    </row>
    <row r="4520" spans="9:19" x14ac:dyDescent="0.35">
      <c r="I4520" s="50"/>
      <c r="J4520" s="50"/>
      <c r="K4520" s="50"/>
      <c r="L4520" s="50"/>
      <c r="M4520" s="50"/>
      <c r="N4520" s="50"/>
      <c r="O4520" s="50"/>
      <c r="P4520" s="50"/>
      <c r="Q4520" s="50"/>
      <c r="R4520" s="50"/>
      <c r="S4520" s="50"/>
    </row>
    <row r="4521" spans="9:19" x14ac:dyDescent="0.35">
      <c r="I4521" s="50"/>
      <c r="J4521" s="50"/>
      <c r="K4521" s="50"/>
      <c r="L4521" s="50"/>
      <c r="M4521" s="50"/>
      <c r="N4521" s="50"/>
      <c r="O4521" s="50"/>
      <c r="P4521" s="50"/>
      <c r="Q4521" s="50"/>
      <c r="R4521" s="50"/>
      <c r="S4521" s="50"/>
    </row>
    <row r="4522" spans="9:19" x14ac:dyDescent="0.35">
      <c r="I4522" s="50"/>
      <c r="J4522" s="50"/>
      <c r="K4522" s="50"/>
      <c r="L4522" s="50"/>
      <c r="M4522" s="50"/>
      <c r="N4522" s="50"/>
      <c r="O4522" s="50"/>
      <c r="P4522" s="50"/>
      <c r="Q4522" s="50"/>
      <c r="R4522" s="50"/>
      <c r="S4522" s="50"/>
    </row>
    <row r="4523" spans="9:19" x14ac:dyDescent="0.35">
      <c r="I4523" s="50"/>
      <c r="J4523" s="50"/>
      <c r="K4523" s="50"/>
      <c r="L4523" s="50"/>
      <c r="M4523" s="50"/>
      <c r="N4523" s="50"/>
      <c r="O4523" s="50"/>
      <c r="P4523" s="50"/>
      <c r="Q4523" s="50"/>
      <c r="R4523" s="50"/>
      <c r="S4523" s="50"/>
    </row>
    <row r="4524" spans="9:19" x14ac:dyDescent="0.35">
      <c r="I4524" s="50"/>
      <c r="J4524" s="50"/>
      <c r="K4524" s="50"/>
      <c r="L4524" s="50"/>
      <c r="M4524" s="50"/>
      <c r="N4524" s="50"/>
      <c r="O4524" s="50"/>
      <c r="P4524" s="50"/>
      <c r="Q4524" s="50"/>
      <c r="R4524" s="50"/>
      <c r="S4524" s="50"/>
    </row>
    <row r="4525" spans="9:19" x14ac:dyDescent="0.35">
      <c r="I4525" s="50"/>
      <c r="J4525" s="50"/>
      <c r="K4525" s="50"/>
      <c r="L4525" s="50"/>
      <c r="M4525" s="50"/>
      <c r="N4525" s="50"/>
      <c r="O4525" s="50"/>
      <c r="P4525" s="50"/>
      <c r="Q4525" s="50"/>
      <c r="R4525" s="50"/>
      <c r="S4525" s="50"/>
    </row>
    <row r="4526" spans="9:19" x14ac:dyDescent="0.35">
      <c r="I4526" s="50"/>
      <c r="J4526" s="50"/>
      <c r="K4526" s="50"/>
      <c r="L4526" s="50"/>
      <c r="M4526" s="50"/>
      <c r="N4526" s="50"/>
      <c r="O4526" s="50"/>
      <c r="P4526" s="50"/>
      <c r="Q4526" s="50"/>
      <c r="R4526" s="50"/>
      <c r="S4526" s="50"/>
    </row>
    <row r="4527" spans="9:19" x14ac:dyDescent="0.35">
      <c r="I4527" s="50"/>
      <c r="J4527" s="50"/>
      <c r="K4527" s="50"/>
      <c r="L4527" s="50"/>
      <c r="M4527" s="50"/>
      <c r="N4527" s="50"/>
      <c r="O4527" s="50"/>
      <c r="P4527" s="50"/>
      <c r="Q4527" s="50"/>
      <c r="R4527" s="50"/>
      <c r="S4527" s="50"/>
    </row>
    <row r="4528" spans="9:19" x14ac:dyDescent="0.35">
      <c r="I4528" s="50"/>
      <c r="J4528" s="50"/>
      <c r="K4528" s="50"/>
      <c r="L4528" s="50"/>
      <c r="M4528" s="50"/>
      <c r="N4528" s="50"/>
      <c r="O4528" s="50"/>
      <c r="P4528" s="50"/>
      <c r="Q4528" s="50"/>
      <c r="R4528" s="50"/>
      <c r="S4528" s="50"/>
    </row>
    <row r="4529" spans="9:19" x14ac:dyDescent="0.35">
      <c r="I4529" s="50"/>
      <c r="J4529" s="50"/>
      <c r="K4529" s="50"/>
      <c r="L4529" s="50"/>
      <c r="M4529" s="50"/>
      <c r="N4529" s="50"/>
      <c r="O4529" s="50"/>
      <c r="P4529" s="50"/>
      <c r="Q4529" s="50"/>
      <c r="R4529" s="50"/>
      <c r="S4529" s="50"/>
    </row>
    <row r="4530" spans="9:19" x14ac:dyDescent="0.35">
      <c r="I4530" s="50"/>
      <c r="J4530" s="50"/>
      <c r="K4530" s="50"/>
      <c r="L4530" s="50"/>
      <c r="M4530" s="50"/>
      <c r="N4530" s="50"/>
      <c r="O4530" s="50"/>
      <c r="P4530" s="50"/>
      <c r="Q4530" s="50"/>
      <c r="R4530" s="50"/>
      <c r="S4530" s="50"/>
    </row>
    <row r="4531" spans="9:19" x14ac:dyDescent="0.35">
      <c r="I4531" s="50"/>
      <c r="J4531" s="50"/>
      <c r="K4531" s="50"/>
      <c r="L4531" s="50"/>
      <c r="M4531" s="50"/>
      <c r="N4531" s="50"/>
      <c r="O4531" s="50"/>
      <c r="P4531" s="50"/>
      <c r="Q4531" s="50"/>
      <c r="R4531" s="50"/>
      <c r="S4531" s="50"/>
    </row>
    <row r="4532" spans="9:19" x14ac:dyDescent="0.35">
      <c r="I4532" s="50"/>
      <c r="J4532" s="50"/>
      <c r="K4532" s="50"/>
      <c r="L4532" s="50"/>
      <c r="M4532" s="50"/>
      <c r="N4532" s="50"/>
      <c r="O4532" s="50"/>
      <c r="P4532" s="50"/>
      <c r="Q4532" s="50"/>
      <c r="R4532" s="50"/>
      <c r="S4532" s="50"/>
    </row>
    <row r="4533" spans="9:19" x14ac:dyDescent="0.35">
      <c r="I4533" s="50"/>
      <c r="J4533" s="50"/>
      <c r="K4533" s="50"/>
      <c r="L4533" s="50"/>
      <c r="M4533" s="50"/>
      <c r="N4533" s="50"/>
      <c r="O4533" s="50"/>
      <c r="P4533" s="50"/>
      <c r="Q4533" s="50"/>
      <c r="R4533" s="50"/>
      <c r="S4533" s="50"/>
    </row>
    <row r="4534" spans="9:19" x14ac:dyDescent="0.35">
      <c r="I4534" s="50"/>
      <c r="J4534" s="50"/>
      <c r="K4534" s="50"/>
      <c r="L4534" s="50"/>
      <c r="M4534" s="50"/>
      <c r="N4534" s="50"/>
      <c r="O4534" s="50"/>
      <c r="P4534" s="50"/>
      <c r="Q4534" s="50"/>
      <c r="R4534" s="50"/>
      <c r="S4534" s="50"/>
    </row>
    <row r="4535" spans="9:19" x14ac:dyDescent="0.35">
      <c r="I4535" s="50"/>
      <c r="J4535" s="50"/>
      <c r="K4535" s="50"/>
      <c r="L4535" s="50"/>
      <c r="M4535" s="50"/>
      <c r="N4535" s="50"/>
      <c r="O4535" s="50"/>
      <c r="P4535" s="50"/>
      <c r="Q4535" s="50"/>
      <c r="R4535" s="50"/>
      <c r="S4535" s="50"/>
    </row>
    <row r="4536" spans="9:19" x14ac:dyDescent="0.35">
      <c r="I4536" s="50"/>
      <c r="J4536" s="50"/>
      <c r="K4536" s="50"/>
      <c r="L4536" s="50"/>
      <c r="M4536" s="50"/>
      <c r="N4536" s="50"/>
      <c r="O4536" s="50"/>
      <c r="P4536" s="50"/>
      <c r="Q4536" s="50"/>
      <c r="R4536" s="50"/>
      <c r="S4536" s="50"/>
    </row>
    <row r="4537" spans="9:19" x14ac:dyDescent="0.35">
      <c r="I4537" s="50"/>
      <c r="J4537" s="50"/>
      <c r="K4537" s="50"/>
      <c r="L4537" s="50"/>
      <c r="M4537" s="50"/>
      <c r="N4537" s="50"/>
      <c r="O4537" s="50"/>
      <c r="P4537" s="50"/>
      <c r="Q4537" s="50"/>
      <c r="R4537" s="50"/>
      <c r="S4537" s="50"/>
    </row>
    <row r="4538" spans="9:19" x14ac:dyDescent="0.35">
      <c r="I4538" s="50"/>
      <c r="J4538" s="50"/>
      <c r="K4538" s="50"/>
      <c r="L4538" s="50"/>
      <c r="M4538" s="50"/>
      <c r="N4538" s="50"/>
      <c r="O4538" s="50"/>
      <c r="P4538" s="50"/>
      <c r="Q4538" s="50"/>
      <c r="R4538" s="50"/>
      <c r="S4538" s="50"/>
    </row>
    <row r="4539" spans="9:19" x14ac:dyDescent="0.35">
      <c r="I4539" s="50"/>
      <c r="J4539" s="50"/>
      <c r="K4539" s="50"/>
      <c r="L4539" s="50"/>
      <c r="M4539" s="50"/>
      <c r="N4539" s="50"/>
      <c r="O4539" s="50"/>
      <c r="P4539" s="50"/>
      <c r="Q4539" s="50"/>
      <c r="R4539" s="50"/>
      <c r="S4539" s="50"/>
    </row>
    <row r="4540" spans="9:19" x14ac:dyDescent="0.35">
      <c r="I4540" s="50"/>
      <c r="J4540" s="50"/>
      <c r="K4540" s="50"/>
      <c r="L4540" s="50"/>
      <c r="M4540" s="50"/>
      <c r="N4540" s="50"/>
      <c r="O4540" s="50"/>
      <c r="P4540" s="50"/>
      <c r="Q4540" s="50"/>
      <c r="R4540" s="50"/>
      <c r="S4540" s="50"/>
    </row>
    <row r="4541" spans="9:19" x14ac:dyDescent="0.35">
      <c r="I4541" s="50"/>
      <c r="J4541" s="50"/>
      <c r="K4541" s="50"/>
      <c r="L4541" s="50"/>
      <c r="M4541" s="50"/>
      <c r="N4541" s="50"/>
      <c r="O4541" s="50"/>
      <c r="P4541" s="50"/>
      <c r="Q4541" s="50"/>
      <c r="R4541" s="50"/>
      <c r="S4541" s="50"/>
    </row>
    <row r="4542" spans="9:19" x14ac:dyDescent="0.35">
      <c r="I4542" s="50"/>
      <c r="J4542" s="50"/>
      <c r="K4542" s="50"/>
      <c r="L4542" s="50"/>
      <c r="M4542" s="50"/>
      <c r="N4542" s="50"/>
      <c r="O4542" s="50"/>
      <c r="P4542" s="50"/>
      <c r="Q4542" s="50"/>
      <c r="R4542" s="50"/>
      <c r="S4542" s="50"/>
    </row>
    <row r="4543" spans="9:19" x14ac:dyDescent="0.35">
      <c r="I4543" s="50"/>
      <c r="J4543" s="50"/>
      <c r="K4543" s="50"/>
      <c r="L4543" s="50"/>
      <c r="M4543" s="50"/>
      <c r="N4543" s="50"/>
      <c r="O4543" s="50"/>
      <c r="P4543" s="50"/>
      <c r="Q4543" s="50"/>
      <c r="R4543" s="50"/>
      <c r="S4543" s="50"/>
    </row>
    <row r="4544" spans="9:19" x14ac:dyDescent="0.35">
      <c r="I4544" s="50"/>
      <c r="J4544" s="50"/>
      <c r="K4544" s="50"/>
      <c r="L4544" s="50"/>
      <c r="M4544" s="50"/>
      <c r="N4544" s="50"/>
      <c r="O4544" s="50"/>
      <c r="P4544" s="50"/>
      <c r="Q4544" s="50"/>
      <c r="R4544" s="50"/>
      <c r="S4544" s="50"/>
    </row>
    <row r="4545" spans="9:19" x14ac:dyDescent="0.35">
      <c r="I4545" s="50"/>
      <c r="J4545" s="50"/>
      <c r="K4545" s="50"/>
      <c r="L4545" s="50"/>
      <c r="M4545" s="50"/>
      <c r="N4545" s="50"/>
      <c r="O4545" s="50"/>
      <c r="P4545" s="50"/>
      <c r="Q4545" s="50"/>
      <c r="R4545" s="50"/>
      <c r="S4545" s="50"/>
    </row>
    <row r="4546" spans="9:19" x14ac:dyDescent="0.35">
      <c r="I4546" s="50"/>
      <c r="J4546" s="50"/>
      <c r="K4546" s="50"/>
      <c r="L4546" s="50"/>
      <c r="M4546" s="50"/>
      <c r="N4546" s="50"/>
      <c r="O4546" s="50"/>
      <c r="P4546" s="50"/>
      <c r="Q4546" s="50"/>
      <c r="R4546" s="50"/>
      <c r="S4546" s="50"/>
    </row>
    <row r="4547" spans="9:19" x14ac:dyDescent="0.35">
      <c r="I4547" s="50"/>
      <c r="J4547" s="50"/>
      <c r="K4547" s="50"/>
      <c r="L4547" s="50"/>
      <c r="M4547" s="50"/>
      <c r="N4547" s="50"/>
      <c r="O4547" s="50"/>
      <c r="P4547" s="50"/>
      <c r="Q4547" s="50"/>
      <c r="R4547" s="50"/>
      <c r="S4547" s="50"/>
    </row>
    <row r="4548" spans="9:19" x14ac:dyDescent="0.35">
      <c r="I4548" s="50"/>
      <c r="J4548" s="50"/>
      <c r="K4548" s="50"/>
      <c r="L4548" s="50"/>
      <c r="M4548" s="50"/>
      <c r="N4548" s="50"/>
      <c r="O4548" s="50"/>
      <c r="P4548" s="50"/>
      <c r="Q4548" s="50"/>
      <c r="R4548" s="50"/>
      <c r="S4548" s="50"/>
    </row>
    <row r="4549" spans="9:19" x14ac:dyDescent="0.35">
      <c r="I4549" s="50"/>
      <c r="J4549" s="50"/>
      <c r="K4549" s="50"/>
      <c r="L4549" s="50"/>
      <c r="M4549" s="50"/>
      <c r="N4549" s="50"/>
      <c r="O4549" s="50"/>
      <c r="P4549" s="50"/>
      <c r="Q4549" s="50"/>
      <c r="R4549" s="50"/>
      <c r="S4549" s="50"/>
    </row>
    <row r="4550" spans="9:19" x14ac:dyDescent="0.35">
      <c r="I4550" s="50"/>
      <c r="J4550" s="50"/>
      <c r="K4550" s="50"/>
      <c r="L4550" s="50"/>
      <c r="M4550" s="50"/>
      <c r="N4550" s="50"/>
      <c r="O4550" s="50"/>
      <c r="P4550" s="50"/>
      <c r="Q4550" s="50"/>
      <c r="R4550" s="50"/>
      <c r="S4550" s="50"/>
    </row>
    <row r="4551" spans="9:19" x14ac:dyDescent="0.35">
      <c r="I4551" s="50"/>
      <c r="J4551" s="50"/>
      <c r="K4551" s="50"/>
      <c r="L4551" s="50"/>
      <c r="M4551" s="50"/>
      <c r="N4551" s="50"/>
      <c r="O4551" s="50"/>
      <c r="P4551" s="50"/>
      <c r="Q4551" s="50"/>
      <c r="R4551" s="50"/>
      <c r="S4551" s="50"/>
    </row>
    <row r="4552" spans="9:19" x14ac:dyDescent="0.35">
      <c r="I4552" s="50"/>
      <c r="J4552" s="50"/>
      <c r="K4552" s="50"/>
      <c r="L4552" s="50"/>
      <c r="M4552" s="50"/>
      <c r="N4552" s="50"/>
      <c r="O4552" s="50"/>
      <c r="P4552" s="50"/>
      <c r="Q4552" s="50"/>
      <c r="R4552" s="50"/>
      <c r="S4552" s="50"/>
    </row>
    <row r="4553" spans="9:19" x14ac:dyDescent="0.35">
      <c r="I4553" s="50"/>
      <c r="J4553" s="50"/>
      <c r="K4553" s="50"/>
      <c r="L4553" s="50"/>
      <c r="M4553" s="50"/>
      <c r="N4553" s="50"/>
      <c r="O4553" s="50"/>
      <c r="P4553" s="50"/>
      <c r="Q4553" s="50"/>
      <c r="R4553" s="50"/>
      <c r="S4553" s="50"/>
    </row>
    <row r="4554" spans="9:19" x14ac:dyDescent="0.35">
      <c r="I4554" s="50"/>
      <c r="J4554" s="50"/>
      <c r="K4554" s="50"/>
      <c r="L4554" s="50"/>
      <c r="M4554" s="50"/>
      <c r="N4554" s="50"/>
      <c r="O4554" s="50"/>
      <c r="P4554" s="50"/>
      <c r="Q4554" s="50"/>
      <c r="R4554" s="50"/>
      <c r="S4554" s="50"/>
    </row>
    <row r="4555" spans="9:19" x14ac:dyDescent="0.35">
      <c r="I4555" s="50"/>
      <c r="J4555" s="50"/>
      <c r="K4555" s="50"/>
      <c r="L4555" s="50"/>
      <c r="M4555" s="50"/>
      <c r="N4555" s="50"/>
      <c r="O4555" s="50"/>
      <c r="P4555" s="50"/>
      <c r="Q4555" s="50"/>
      <c r="R4555" s="50"/>
      <c r="S4555" s="50"/>
    </row>
    <row r="4556" spans="9:19" x14ac:dyDescent="0.35">
      <c r="I4556" s="50"/>
      <c r="J4556" s="50"/>
      <c r="K4556" s="50"/>
      <c r="L4556" s="50"/>
      <c r="M4556" s="50"/>
      <c r="N4556" s="50"/>
      <c r="O4556" s="50"/>
      <c r="P4556" s="50"/>
      <c r="Q4556" s="50"/>
      <c r="R4556" s="50"/>
      <c r="S4556" s="50"/>
    </row>
    <row r="4557" spans="9:19" x14ac:dyDescent="0.35">
      <c r="I4557" s="50"/>
      <c r="J4557" s="50"/>
      <c r="K4557" s="50"/>
      <c r="L4557" s="50"/>
      <c r="M4557" s="50"/>
      <c r="N4557" s="50"/>
      <c r="O4557" s="50"/>
      <c r="P4557" s="50"/>
      <c r="Q4557" s="50"/>
      <c r="R4557" s="50"/>
      <c r="S4557" s="50"/>
    </row>
    <row r="4558" spans="9:19" x14ac:dyDescent="0.35">
      <c r="I4558" s="50"/>
      <c r="J4558" s="50"/>
      <c r="K4558" s="50"/>
      <c r="L4558" s="50"/>
      <c r="M4558" s="50"/>
      <c r="N4558" s="50"/>
      <c r="O4558" s="50"/>
      <c r="P4558" s="50"/>
      <c r="Q4558" s="50"/>
      <c r="R4558" s="50"/>
      <c r="S4558" s="50"/>
    </row>
    <row r="4559" spans="9:19" x14ac:dyDescent="0.35">
      <c r="I4559" s="50"/>
      <c r="J4559" s="50"/>
      <c r="K4559" s="50"/>
      <c r="L4559" s="50"/>
      <c r="M4559" s="50"/>
      <c r="N4559" s="50"/>
      <c r="O4559" s="50"/>
      <c r="P4559" s="50"/>
      <c r="Q4559" s="50"/>
      <c r="R4559" s="50"/>
      <c r="S4559" s="50"/>
    </row>
    <row r="4560" spans="9:19" x14ac:dyDescent="0.35">
      <c r="I4560" s="50"/>
      <c r="J4560" s="50"/>
      <c r="K4560" s="50"/>
      <c r="L4560" s="50"/>
      <c r="M4560" s="50"/>
      <c r="N4560" s="50"/>
      <c r="O4560" s="50"/>
      <c r="P4560" s="50"/>
      <c r="Q4560" s="50"/>
      <c r="R4560" s="50"/>
      <c r="S4560" s="50"/>
    </row>
    <row r="4561" spans="9:19" x14ac:dyDescent="0.35">
      <c r="I4561" s="50"/>
      <c r="J4561" s="50"/>
      <c r="K4561" s="50"/>
      <c r="L4561" s="50"/>
      <c r="M4561" s="50"/>
      <c r="N4561" s="50"/>
      <c r="O4561" s="50"/>
      <c r="P4561" s="50"/>
      <c r="Q4561" s="50"/>
      <c r="R4561" s="50"/>
      <c r="S4561" s="50"/>
    </row>
    <row r="4562" spans="9:19" x14ac:dyDescent="0.35">
      <c r="I4562" s="50"/>
      <c r="J4562" s="50"/>
      <c r="K4562" s="50"/>
      <c r="L4562" s="50"/>
      <c r="M4562" s="50"/>
      <c r="N4562" s="50"/>
      <c r="O4562" s="50"/>
      <c r="P4562" s="50"/>
      <c r="Q4562" s="50"/>
      <c r="R4562" s="50"/>
      <c r="S4562" s="50"/>
    </row>
    <row r="4563" spans="9:19" x14ac:dyDescent="0.35">
      <c r="I4563" s="50"/>
      <c r="J4563" s="50"/>
      <c r="K4563" s="50"/>
      <c r="L4563" s="50"/>
      <c r="M4563" s="50"/>
      <c r="N4563" s="50"/>
      <c r="O4563" s="50"/>
      <c r="P4563" s="50"/>
      <c r="Q4563" s="50"/>
      <c r="R4563" s="50"/>
      <c r="S4563" s="50"/>
    </row>
    <row r="4564" spans="9:19" x14ac:dyDescent="0.35">
      <c r="I4564" s="50"/>
      <c r="J4564" s="50"/>
      <c r="K4564" s="50"/>
      <c r="L4564" s="50"/>
      <c r="M4564" s="50"/>
      <c r="N4564" s="50"/>
      <c r="O4564" s="50"/>
      <c r="P4564" s="50"/>
      <c r="Q4564" s="50"/>
      <c r="R4564" s="50"/>
      <c r="S4564" s="50"/>
    </row>
    <row r="4565" spans="9:19" x14ac:dyDescent="0.35">
      <c r="I4565" s="50"/>
      <c r="J4565" s="50"/>
      <c r="K4565" s="50"/>
      <c r="L4565" s="50"/>
      <c r="M4565" s="50"/>
      <c r="N4565" s="50"/>
      <c r="O4565" s="50"/>
      <c r="P4565" s="50"/>
      <c r="Q4565" s="50"/>
      <c r="R4565" s="50"/>
      <c r="S4565" s="50"/>
    </row>
    <row r="4566" spans="9:19" x14ac:dyDescent="0.35">
      <c r="I4566" s="50"/>
      <c r="J4566" s="50"/>
      <c r="K4566" s="50"/>
      <c r="L4566" s="50"/>
      <c r="M4566" s="50"/>
      <c r="N4566" s="50"/>
      <c r="O4566" s="50"/>
      <c r="P4566" s="50"/>
      <c r="Q4566" s="50"/>
      <c r="R4566" s="50"/>
      <c r="S4566" s="50"/>
    </row>
    <row r="4567" spans="9:19" x14ac:dyDescent="0.35">
      <c r="I4567" s="50"/>
      <c r="J4567" s="50"/>
      <c r="K4567" s="50"/>
      <c r="L4567" s="50"/>
      <c r="M4567" s="50"/>
      <c r="N4567" s="50"/>
      <c r="O4567" s="50"/>
      <c r="P4567" s="50"/>
      <c r="Q4567" s="50"/>
      <c r="R4567" s="50"/>
      <c r="S4567" s="50"/>
    </row>
    <row r="4568" spans="9:19" x14ac:dyDescent="0.35">
      <c r="I4568" s="50"/>
      <c r="J4568" s="50"/>
      <c r="K4568" s="50"/>
      <c r="L4568" s="50"/>
      <c r="M4568" s="50"/>
      <c r="N4568" s="50"/>
      <c r="O4568" s="50"/>
      <c r="P4568" s="50"/>
      <c r="Q4568" s="50"/>
      <c r="R4568" s="50"/>
      <c r="S4568" s="50"/>
    </row>
    <row r="4569" spans="9:19" x14ac:dyDescent="0.35">
      <c r="I4569" s="50"/>
      <c r="J4569" s="50"/>
      <c r="K4569" s="50"/>
      <c r="L4569" s="50"/>
      <c r="M4569" s="50"/>
      <c r="N4569" s="50"/>
      <c r="O4569" s="50"/>
      <c r="P4569" s="50"/>
      <c r="Q4569" s="50"/>
      <c r="R4569" s="50"/>
      <c r="S4569" s="50"/>
    </row>
    <row r="4570" spans="9:19" x14ac:dyDescent="0.35">
      <c r="I4570" s="50"/>
      <c r="J4570" s="50"/>
      <c r="K4570" s="50"/>
      <c r="L4570" s="50"/>
      <c r="M4570" s="50"/>
      <c r="N4570" s="50"/>
      <c r="O4570" s="50"/>
      <c r="P4570" s="50"/>
      <c r="Q4570" s="50"/>
      <c r="R4570" s="50"/>
      <c r="S4570" s="50"/>
    </row>
    <row r="4571" spans="9:19" x14ac:dyDescent="0.35">
      <c r="I4571" s="50"/>
      <c r="J4571" s="50"/>
      <c r="K4571" s="50"/>
      <c r="L4571" s="50"/>
      <c r="M4571" s="50"/>
      <c r="N4571" s="50"/>
      <c r="O4571" s="50"/>
      <c r="P4571" s="50"/>
      <c r="Q4571" s="50"/>
      <c r="R4571" s="50"/>
      <c r="S4571" s="50"/>
    </row>
    <row r="4572" spans="9:19" x14ac:dyDescent="0.35">
      <c r="I4572" s="50"/>
      <c r="J4572" s="50"/>
      <c r="K4572" s="50"/>
      <c r="L4572" s="50"/>
      <c r="M4572" s="50"/>
      <c r="N4572" s="50"/>
      <c r="O4572" s="50"/>
      <c r="P4572" s="50"/>
      <c r="Q4572" s="50"/>
      <c r="R4572" s="50"/>
      <c r="S4572" s="50"/>
    </row>
    <row r="4573" spans="9:19" x14ac:dyDescent="0.35">
      <c r="I4573" s="50"/>
      <c r="J4573" s="50"/>
      <c r="K4573" s="50"/>
      <c r="L4573" s="50"/>
      <c r="M4573" s="50"/>
      <c r="N4573" s="50"/>
      <c r="O4573" s="50"/>
      <c r="P4573" s="50"/>
      <c r="Q4573" s="50"/>
      <c r="R4573" s="50"/>
      <c r="S4573" s="50"/>
    </row>
    <row r="4574" spans="9:19" x14ac:dyDescent="0.35">
      <c r="I4574" s="50"/>
      <c r="J4574" s="50"/>
      <c r="K4574" s="50"/>
      <c r="L4574" s="50"/>
      <c r="M4574" s="50"/>
      <c r="N4574" s="50"/>
      <c r="O4574" s="50"/>
      <c r="P4574" s="50"/>
      <c r="Q4574" s="50"/>
      <c r="R4574" s="50"/>
      <c r="S4574" s="50"/>
    </row>
    <row r="4575" spans="9:19" x14ac:dyDescent="0.35">
      <c r="I4575" s="50"/>
      <c r="J4575" s="50"/>
      <c r="K4575" s="50"/>
      <c r="L4575" s="50"/>
      <c r="M4575" s="50"/>
      <c r="N4575" s="50"/>
      <c r="O4575" s="50"/>
      <c r="P4575" s="50"/>
      <c r="Q4575" s="50"/>
      <c r="R4575" s="50"/>
      <c r="S4575" s="50"/>
    </row>
    <row r="4576" spans="9:19" x14ac:dyDescent="0.35">
      <c r="I4576" s="50"/>
      <c r="J4576" s="50"/>
      <c r="K4576" s="50"/>
      <c r="L4576" s="50"/>
      <c r="M4576" s="50"/>
      <c r="N4576" s="50"/>
      <c r="O4576" s="50"/>
      <c r="P4576" s="50"/>
      <c r="Q4576" s="50"/>
      <c r="R4576" s="50"/>
      <c r="S4576" s="50"/>
    </row>
    <row r="4577" spans="9:19" x14ac:dyDescent="0.35">
      <c r="I4577" s="50"/>
      <c r="J4577" s="50"/>
      <c r="K4577" s="50"/>
      <c r="L4577" s="50"/>
      <c r="M4577" s="50"/>
      <c r="N4577" s="50"/>
      <c r="O4577" s="50"/>
      <c r="P4577" s="50"/>
      <c r="Q4577" s="50"/>
      <c r="R4577" s="50"/>
      <c r="S4577" s="50"/>
    </row>
    <row r="4578" spans="9:19" x14ac:dyDescent="0.35">
      <c r="I4578" s="50"/>
      <c r="J4578" s="50"/>
      <c r="K4578" s="50"/>
      <c r="L4578" s="50"/>
      <c r="M4578" s="50"/>
      <c r="N4578" s="50"/>
      <c r="O4578" s="50"/>
      <c r="P4578" s="50"/>
      <c r="Q4578" s="50"/>
      <c r="R4578" s="50"/>
      <c r="S4578" s="50"/>
    </row>
    <row r="4579" spans="9:19" x14ac:dyDescent="0.35">
      <c r="I4579" s="50"/>
      <c r="J4579" s="50"/>
      <c r="K4579" s="50"/>
      <c r="L4579" s="50"/>
      <c r="M4579" s="50"/>
      <c r="N4579" s="50"/>
      <c r="O4579" s="50"/>
      <c r="P4579" s="50"/>
      <c r="Q4579" s="50"/>
      <c r="R4579" s="50"/>
      <c r="S4579" s="50"/>
    </row>
    <row r="4580" spans="9:19" x14ac:dyDescent="0.35">
      <c r="I4580" s="50"/>
      <c r="J4580" s="50"/>
      <c r="K4580" s="50"/>
      <c r="L4580" s="50"/>
      <c r="M4580" s="50"/>
      <c r="N4580" s="50"/>
      <c r="O4580" s="50"/>
      <c r="P4580" s="50"/>
      <c r="Q4580" s="50"/>
      <c r="R4580" s="50"/>
      <c r="S4580" s="50"/>
    </row>
    <row r="4581" spans="9:19" x14ac:dyDescent="0.35">
      <c r="I4581" s="50"/>
      <c r="J4581" s="50"/>
      <c r="K4581" s="50"/>
      <c r="L4581" s="50"/>
      <c r="M4581" s="50"/>
      <c r="N4581" s="50"/>
      <c r="O4581" s="50"/>
      <c r="P4581" s="50"/>
      <c r="Q4581" s="50"/>
      <c r="R4581" s="50"/>
      <c r="S4581" s="50"/>
    </row>
    <row r="4582" spans="9:19" x14ac:dyDescent="0.35">
      <c r="I4582" s="50"/>
      <c r="J4582" s="50"/>
      <c r="K4582" s="50"/>
      <c r="L4582" s="50"/>
      <c r="M4582" s="50"/>
      <c r="N4582" s="50"/>
      <c r="O4582" s="50"/>
      <c r="P4582" s="50"/>
      <c r="Q4582" s="50"/>
      <c r="R4582" s="50"/>
      <c r="S4582" s="50"/>
    </row>
    <row r="4583" spans="9:19" x14ac:dyDescent="0.35">
      <c r="I4583" s="50"/>
      <c r="J4583" s="50"/>
      <c r="K4583" s="50"/>
      <c r="L4583" s="50"/>
      <c r="M4583" s="50"/>
      <c r="N4583" s="50"/>
      <c r="O4583" s="50"/>
      <c r="P4583" s="50"/>
      <c r="Q4583" s="50"/>
      <c r="R4583" s="50"/>
      <c r="S4583" s="50"/>
    </row>
    <row r="4584" spans="9:19" x14ac:dyDescent="0.35">
      <c r="I4584" s="50"/>
      <c r="J4584" s="50"/>
      <c r="K4584" s="50"/>
      <c r="L4584" s="50"/>
      <c r="M4584" s="50"/>
      <c r="N4584" s="50"/>
      <c r="O4584" s="50"/>
      <c r="P4584" s="50"/>
      <c r="Q4584" s="50"/>
      <c r="R4584" s="50"/>
      <c r="S4584" s="50"/>
    </row>
    <row r="4585" spans="9:19" x14ac:dyDescent="0.35">
      <c r="I4585" s="50"/>
      <c r="J4585" s="50"/>
      <c r="K4585" s="50"/>
      <c r="L4585" s="50"/>
      <c r="M4585" s="50"/>
      <c r="N4585" s="50"/>
      <c r="O4585" s="50"/>
      <c r="P4585" s="50"/>
      <c r="Q4585" s="50"/>
      <c r="R4585" s="50"/>
      <c r="S4585" s="50"/>
    </row>
    <row r="4586" spans="9:19" x14ac:dyDescent="0.35">
      <c r="I4586" s="50"/>
      <c r="J4586" s="50"/>
      <c r="K4586" s="50"/>
      <c r="L4586" s="50"/>
      <c r="M4586" s="50"/>
      <c r="N4586" s="50"/>
      <c r="O4586" s="50"/>
      <c r="P4586" s="50"/>
      <c r="Q4586" s="50"/>
      <c r="R4586" s="50"/>
      <c r="S4586" s="50"/>
    </row>
    <row r="4587" spans="9:19" x14ac:dyDescent="0.35">
      <c r="I4587" s="50"/>
      <c r="J4587" s="50"/>
      <c r="K4587" s="50"/>
      <c r="L4587" s="50"/>
      <c r="M4587" s="50"/>
      <c r="N4587" s="50"/>
      <c r="O4587" s="50"/>
      <c r="P4587" s="50"/>
      <c r="Q4587" s="50"/>
      <c r="R4587" s="50"/>
      <c r="S4587" s="50"/>
    </row>
    <row r="4588" spans="9:19" x14ac:dyDescent="0.35">
      <c r="I4588" s="50"/>
      <c r="J4588" s="50"/>
      <c r="K4588" s="50"/>
      <c r="L4588" s="50"/>
      <c r="M4588" s="50"/>
      <c r="N4588" s="50"/>
      <c r="O4588" s="50"/>
      <c r="P4588" s="50"/>
      <c r="Q4588" s="50"/>
      <c r="R4588" s="50"/>
      <c r="S4588" s="50"/>
    </row>
    <row r="4589" spans="9:19" x14ac:dyDescent="0.35">
      <c r="I4589" s="50"/>
      <c r="J4589" s="50"/>
      <c r="K4589" s="50"/>
      <c r="L4589" s="50"/>
      <c r="M4589" s="50"/>
      <c r="N4589" s="50"/>
      <c r="O4589" s="50"/>
      <c r="P4589" s="50"/>
      <c r="Q4589" s="50"/>
      <c r="R4589" s="50"/>
      <c r="S4589" s="50"/>
    </row>
    <row r="4590" spans="9:19" x14ac:dyDescent="0.35">
      <c r="I4590" s="50"/>
      <c r="J4590" s="50"/>
      <c r="K4590" s="50"/>
      <c r="L4590" s="50"/>
      <c r="M4590" s="50"/>
      <c r="N4590" s="50"/>
      <c r="O4590" s="50"/>
      <c r="P4590" s="50"/>
      <c r="Q4590" s="50"/>
      <c r="R4590" s="50"/>
      <c r="S4590" s="50"/>
    </row>
    <row r="4591" spans="9:19" x14ac:dyDescent="0.35">
      <c r="I4591" s="50"/>
      <c r="J4591" s="50"/>
      <c r="K4591" s="50"/>
      <c r="L4591" s="50"/>
      <c r="M4591" s="50"/>
      <c r="N4591" s="50"/>
      <c r="O4591" s="50"/>
      <c r="P4591" s="50"/>
      <c r="Q4591" s="50"/>
      <c r="R4591" s="50"/>
      <c r="S4591" s="50"/>
    </row>
    <row r="4592" spans="9:19" x14ac:dyDescent="0.35">
      <c r="I4592" s="50"/>
      <c r="J4592" s="50"/>
      <c r="K4592" s="50"/>
      <c r="L4592" s="50"/>
      <c r="M4592" s="50"/>
      <c r="N4592" s="50"/>
      <c r="O4592" s="50"/>
      <c r="P4592" s="50"/>
      <c r="Q4592" s="50"/>
      <c r="R4592" s="50"/>
      <c r="S4592" s="50"/>
    </row>
    <row r="4593" spans="9:19" x14ac:dyDescent="0.35">
      <c r="I4593" s="50"/>
      <c r="J4593" s="50"/>
      <c r="K4593" s="50"/>
      <c r="L4593" s="50"/>
      <c r="M4593" s="50"/>
      <c r="N4593" s="50"/>
      <c r="O4593" s="50"/>
      <c r="P4593" s="50"/>
      <c r="Q4593" s="50"/>
      <c r="R4593" s="50"/>
      <c r="S4593" s="50"/>
    </row>
    <row r="4594" spans="9:19" x14ac:dyDescent="0.35">
      <c r="I4594" s="50"/>
      <c r="J4594" s="50"/>
      <c r="K4594" s="50"/>
      <c r="L4594" s="50"/>
      <c r="M4594" s="50"/>
      <c r="N4594" s="50"/>
      <c r="O4594" s="50"/>
      <c r="P4594" s="50"/>
      <c r="Q4594" s="50"/>
      <c r="R4594" s="50"/>
      <c r="S4594" s="50"/>
    </row>
    <row r="4595" spans="9:19" x14ac:dyDescent="0.35">
      <c r="I4595" s="50"/>
      <c r="J4595" s="50"/>
      <c r="K4595" s="50"/>
      <c r="L4595" s="50"/>
      <c r="M4595" s="50"/>
      <c r="N4595" s="50"/>
      <c r="O4595" s="50"/>
      <c r="P4595" s="50"/>
      <c r="Q4595" s="50"/>
      <c r="R4595" s="50"/>
      <c r="S4595" s="50"/>
    </row>
    <row r="4596" spans="9:19" x14ac:dyDescent="0.35">
      <c r="I4596" s="50"/>
      <c r="J4596" s="50"/>
      <c r="K4596" s="50"/>
      <c r="L4596" s="50"/>
      <c r="M4596" s="50"/>
      <c r="N4596" s="50"/>
      <c r="O4596" s="50"/>
      <c r="P4596" s="50"/>
      <c r="Q4596" s="50"/>
      <c r="R4596" s="50"/>
      <c r="S4596" s="50"/>
    </row>
    <row r="4597" spans="9:19" x14ac:dyDescent="0.35">
      <c r="I4597" s="50"/>
      <c r="J4597" s="50"/>
      <c r="K4597" s="50"/>
      <c r="L4597" s="50"/>
      <c r="M4597" s="50"/>
      <c r="N4597" s="50"/>
      <c r="O4597" s="50"/>
      <c r="P4597" s="50"/>
      <c r="Q4597" s="50"/>
      <c r="R4597" s="50"/>
      <c r="S4597" s="50"/>
    </row>
    <row r="4598" spans="9:19" x14ac:dyDescent="0.35">
      <c r="I4598" s="50"/>
      <c r="J4598" s="50"/>
      <c r="K4598" s="50"/>
      <c r="L4598" s="50"/>
      <c r="M4598" s="50"/>
      <c r="N4598" s="50"/>
      <c r="O4598" s="50"/>
      <c r="P4598" s="50"/>
      <c r="Q4598" s="50"/>
      <c r="R4598" s="50"/>
      <c r="S4598" s="50"/>
    </row>
    <row r="4599" spans="9:19" x14ac:dyDescent="0.35">
      <c r="I4599" s="50"/>
      <c r="J4599" s="50"/>
      <c r="K4599" s="50"/>
      <c r="L4599" s="50"/>
      <c r="M4599" s="50"/>
      <c r="N4599" s="50"/>
      <c r="O4599" s="50"/>
      <c r="P4599" s="50"/>
      <c r="Q4599" s="50"/>
      <c r="R4599" s="50"/>
      <c r="S4599" s="50"/>
    </row>
    <row r="4600" spans="9:19" x14ac:dyDescent="0.35">
      <c r="I4600" s="50"/>
      <c r="J4600" s="50"/>
      <c r="K4600" s="50"/>
      <c r="L4600" s="50"/>
      <c r="M4600" s="50"/>
      <c r="N4600" s="50"/>
      <c r="O4600" s="50"/>
      <c r="P4600" s="50"/>
      <c r="Q4600" s="50"/>
      <c r="R4600" s="50"/>
      <c r="S4600" s="50"/>
    </row>
    <row r="4601" spans="9:19" x14ac:dyDescent="0.35">
      <c r="I4601" s="50"/>
      <c r="J4601" s="50"/>
      <c r="K4601" s="50"/>
      <c r="L4601" s="50"/>
      <c r="M4601" s="50"/>
      <c r="N4601" s="50"/>
      <c r="O4601" s="50"/>
      <c r="P4601" s="50"/>
      <c r="Q4601" s="50"/>
      <c r="R4601" s="50"/>
      <c r="S4601" s="50"/>
    </row>
    <row r="4602" spans="9:19" x14ac:dyDescent="0.35">
      <c r="I4602" s="50"/>
      <c r="J4602" s="50"/>
      <c r="K4602" s="50"/>
      <c r="L4602" s="50"/>
      <c r="M4602" s="50"/>
      <c r="N4602" s="50"/>
      <c r="O4602" s="50"/>
      <c r="P4602" s="50"/>
      <c r="Q4602" s="50"/>
      <c r="R4602" s="50"/>
      <c r="S4602" s="50"/>
    </row>
    <row r="4603" spans="9:19" x14ac:dyDescent="0.35">
      <c r="I4603" s="50"/>
      <c r="J4603" s="50"/>
      <c r="K4603" s="50"/>
      <c r="L4603" s="50"/>
      <c r="M4603" s="50"/>
      <c r="N4603" s="50"/>
      <c r="O4603" s="50"/>
      <c r="P4603" s="50"/>
      <c r="Q4603" s="50"/>
      <c r="R4603" s="50"/>
      <c r="S4603" s="50"/>
    </row>
    <row r="4604" spans="9:19" x14ac:dyDescent="0.35">
      <c r="I4604" s="50"/>
      <c r="J4604" s="50"/>
      <c r="K4604" s="50"/>
      <c r="L4604" s="50"/>
      <c r="M4604" s="50"/>
      <c r="N4604" s="50"/>
      <c r="O4604" s="50"/>
      <c r="P4604" s="50"/>
      <c r="Q4604" s="50"/>
      <c r="R4604" s="50"/>
      <c r="S4604" s="50"/>
    </row>
    <row r="4605" spans="9:19" x14ac:dyDescent="0.35">
      <c r="I4605" s="50"/>
      <c r="J4605" s="50"/>
      <c r="K4605" s="50"/>
      <c r="L4605" s="50"/>
      <c r="M4605" s="50"/>
      <c r="N4605" s="50"/>
      <c r="O4605" s="50"/>
      <c r="P4605" s="50"/>
      <c r="Q4605" s="50"/>
      <c r="R4605" s="50"/>
      <c r="S4605" s="50"/>
    </row>
    <row r="4606" spans="9:19" x14ac:dyDescent="0.35">
      <c r="I4606" s="50"/>
      <c r="J4606" s="50"/>
      <c r="K4606" s="50"/>
      <c r="L4606" s="50"/>
      <c r="M4606" s="50"/>
      <c r="N4606" s="50"/>
      <c r="O4606" s="50"/>
      <c r="P4606" s="50"/>
      <c r="Q4606" s="50"/>
      <c r="R4606" s="50"/>
      <c r="S4606" s="50"/>
    </row>
    <row r="4607" spans="9:19" x14ac:dyDescent="0.35">
      <c r="I4607" s="50"/>
      <c r="J4607" s="50"/>
      <c r="K4607" s="50"/>
      <c r="L4607" s="50"/>
      <c r="M4607" s="50"/>
      <c r="N4607" s="50"/>
      <c r="O4607" s="50"/>
      <c r="P4607" s="50"/>
      <c r="Q4607" s="50"/>
      <c r="R4607" s="50"/>
      <c r="S4607" s="50"/>
    </row>
    <row r="4608" spans="9:19" x14ac:dyDescent="0.35">
      <c r="I4608" s="50"/>
      <c r="J4608" s="50"/>
      <c r="K4608" s="50"/>
      <c r="L4608" s="50"/>
      <c r="M4608" s="50"/>
      <c r="N4608" s="50"/>
      <c r="O4608" s="50"/>
      <c r="P4608" s="50"/>
      <c r="Q4608" s="50"/>
      <c r="R4608" s="50"/>
      <c r="S4608" s="50"/>
    </row>
    <row r="4609" spans="9:19" x14ac:dyDescent="0.35">
      <c r="I4609" s="50"/>
      <c r="J4609" s="50"/>
      <c r="K4609" s="50"/>
      <c r="L4609" s="50"/>
      <c r="M4609" s="50"/>
      <c r="N4609" s="50"/>
      <c r="O4609" s="50"/>
      <c r="P4609" s="50"/>
      <c r="Q4609" s="50"/>
      <c r="R4609" s="50"/>
      <c r="S4609" s="50"/>
    </row>
    <row r="4610" spans="9:19" x14ac:dyDescent="0.35">
      <c r="I4610" s="50"/>
      <c r="J4610" s="50"/>
      <c r="K4610" s="50"/>
      <c r="L4610" s="50"/>
      <c r="M4610" s="50"/>
      <c r="N4610" s="50"/>
      <c r="O4610" s="50"/>
      <c r="P4610" s="50"/>
      <c r="Q4610" s="50"/>
      <c r="R4610" s="50"/>
      <c r="S4610" s="50"/>
    </row>
    <row r="4611" spans="9:19" x14ac:dyDescent="0.35">
      <c r="I4611" s="50"/>
      <c r="J4611" s="50"/>
      <c r="K4611" s="50"/>
      <c r="L4611" s="50"/>
      <c r="M4611" s="50"/>
      <c r="N4611" s="50"/>
      <c r="O4611" s="50"/>
      <c r="P4611" s="50"/>
      <c r="Q4611" s="50"/>
      <c r="R4611" s="50"/>
      <c r="S4611" s="50"/>
    </row>
    <row r="4612" spans="9:19" x14ac:dyDescent="0.35">
      <c r="I4612" s="50"/>
      <c r="J4612" s="50"/>
      <c r="K4612" s="50"/>
      <c r="L4612" s="50"/>
      <c r="M4612" s="50"/>
      <c r="N4612" s="50"/>
      <c r="O4612" s="50"/>
      <c r="P4612" s="50"/>
      <c r="Q4612" s="50"/>
      <c r="R4612" s="50"/>
      <c r="S4612" s="50"/>
    </row>
    <row r="4613" spans="9:19" x14ac:dyDescent="0.35">
      <c r="I4613" s="50"/>
      <c r="J4613" s="50"/>
      <c r="K4613" s="50"/>
      <c r="L4613" s="50"/>
      <c r="M4613" s="50"/>
      <c r="N4613" s="50"/>
      <c r="O4613" s="50"/>
      <c r="P4613" s="50"/>
      <c r="Q4613" s="50"/>
      <c r="R4613" s="50"/>
      <c r="S4613" s="50"/>
    </row>
    <row r="4614" spans="9:19" x14ac:dyDescent="0.35">
      <c r="I4614" s="50"/>
      <c r="J4614" s="50"/>
      <c r="K4614" s="50"/>
      <c r="L4614" s="50"/>
      <c r="M4614" s="50"/>
      <c r="N4614" s="50"/>
      <c r="O4614" s="50"/>
      <c r="P4614" s="50"/>
      <c r="Q4614" s="50"/>
      <c r="R4614" s="50"/>
      <c r="S4614" s="50"/>
    </row>
    <row r="4615" spans="9:19" x14ac:dyDescent="0.35">
      <c r="I4615" s="50"/>
      <c r="J4615" s="50"/>
      <c r="K4615" s="50"/>
      <c r="L4615" s="50"/>
      <c r="M4615" s="50"/>
      <c r="N4615" s="50"/>
      <c r="O4615" s="50"/>
      <c r="P4615" s="50"/>
      <c r="Q4615" s="50"/>
      <c r="R4615" s="50"/>
      <c r="S4615" s="50"/>
    </row>
    <row r="4616" spans="9:19" x14ac:dyDescent="0.35">
      <c r="I4616" s="50"/>
      <c r="J4616" s="50"/>
      <c r="K4616" s="50"/>
      <c r="L4616" s="50"/>
      <c r="M4616" s="50"/>
      <c r="N4616" s="50"/>
      <c r="O4616" s="50"/>
      <c r="P4616" s="50"/>
      <c r="Q4616" s="50"/>
      <c r="R4616" s="50"/>
      <c r="S4616" s="50"/>
    </row>
    <row r="4617" spans="9:19" x14ac:dyDescent="0.35">
      <c r="I4617" s="50"/>
      <c r="J4617" s="50"/>
      <c r="K4617" s="50"/>
      <c r="L4617" s="50"/>
      <c r="M4617" s="50"/>
      <c r="N4617" s="50"/>
      <c r="O4617" s="50"/>
      <c r="P4617" s="50"/>
      <c r="Q4617" s="50"/>
      <c r="R4617" s="50"/>
      <c r="S4617" s="50"/>
    </row>
    <row r="4618" spans="9:19" x14ac:dyDescent="0.35">
      <c r="I4618" s="50"/>
      <c r="J4618" s="50"/>
      <c r="K4618" s="50"/>
      <c r="L4618" s="50"/>
      <c r="M4618" s="50"/>
      <c r="N4618" s="50"/>
      <c r="O4618" s="50"/>
      <c r="P4618" s="50"/>
      <c r="Q4618" s="50"/>
      <c r="R4618" s="50"/>
      <c r="S4618" s="50"/>
    </row>
    <row r="4619" spans="9:19" x14ac:dyDescent="0.35">
      <c r="I4619" s="50"/>
      <c r="J4619" s="50"/>
      <c r="K4619" s="50"/>
      <c r="L4619" s="50"/>
      <c r="M4619" s="50"/>
      <c r="N4619" s="50"/>
      <c r="O4619" s="50"/>
      <c r="P4619" s="50"/>
      <c r="Q4619" s="50"/>
      <c r="R4619" s="50"/>
      <c r="S4619" s="50"/>
    </row>
    <row r="4620" spans="9:19" x14ac:dyDescent="0.35">
      <c r="I4620" s="50"/>
      <c r="J4620" s="50"/>
      <c r="K4620" s="50"/>
      <c r="L4620" s="50"/>
      <c r="M4620" s="50"/>
      <c r="N4620" s="50"/>
      <c r="O4620" s="50"/>
      <c r="P4620" s="50"/>
      <c r="Q4620" s="50"/>
      <c r="R4620" s="50"/>
      <c r="S4620" s="50"/>
    </row>
    <row r="4621" spans="9:19" x14ac:dyDescent="0.35">
      <c r="I4621" s="50"/>
      <c r="J4621" s="50"/>
      <c r="K4621" s="50"/>
      <c r="L4621" s="50"/>
      <c r="M4621" s="50"/>
      <c r="N4621" s="50"/>
      <c r="O4621" s="50"/>
      <c r="P4621" s="50"/>
      <c r="Q4621" s="50"/>
      <c r="R4621" s="50"/>
      <c r="S4621" s="50"/>
    </row>
    <row r="4622" spans="9:19" x14ac:dyDescent="0.35">
      <c r="I4622" s="50"/>
      <c r="J4622" s="50"/>
      <c r="K4622" s="50"/>
      <c r="L4622" s="50"/>
      <c r="M4622" s="50"/>
      <c r="N4622" s="50"/>
      <c r="O4622" s="50"/>
      <c r="P4622" s="50"/>
      <c r="Q4622" s="50"/>
      <c r="R4622" s="50"/>
      <c r="S4622" s="50"/>
    </row>
    <row r="4623" spans="9:19" x14ac:dyDescent="0.35">
      <c r="I4623" s="50"/>
      <c r="J4623" s="50"/>
      <c r="K4623" s="50"/>
      <c r="L4623" s="50"/>
      <c r="M4623" s="50"/>
      <c r="N4623" s="50"/>
      <c r="O4623" s="50"/>
      <c r="P4623" s="50"/>
      <c r="Q4623" s="50"/>
      <c r="R4623" s="50"/>
      <c r="S4623" s="50"/>
    </row>
    <row r="4624" spans="9:19" x14ac:dyDescent="0.35">
      <c r="I4624" s="50"/>
      <c r="J4624" s="50"/>
      <c r="K4624" s="50"/>
      <c r="L4624" s="50"/>
      <c r="M4624" s="50"/>
      <c r="N4624" s="50"/>
      <c r="O4624" s="50"/>
      <c r="P4624" s="50"/>
      <c r="Q4624" s="50"/>
      <c r="R4624" s="50"/>
      <c r="S4624" s="50"/>
    </row>
    <row r="4625" spans="9:19" x14ac:dyDescent="0.35">
      <c r="I4625" s="50"/>
      <c r="J4625" s="50"/>
      <c r="K4625" s="50"/>
      <c r="L4625" s="50"/>
      <c r="M4625" s="50"/>
      <c r="N4625" s="50"/>
      <c r="O4625" s="50"/>
      <c r="P4625" s="50"/>
      <c r="Q4625" s="50"/>
      <c r="R4625" s="50"/>
      <c r="S4625" s="50"/>
    </row>
    <row r="4626" spans="9:19" x14ac:dyDescent="0.35">
      <c r="I4626" s="50"/>
      <c r="J4626" s="50"/>
      <c r="K4626" s="50"/>
      <c r="L4626" s="50"/>
      <c r="M4626" s="50"/>
      <c r="N4626" s="50"/>
      <c r="O4626" s="50"/>
      <c r="P4626" s="50"/>
      <c r="Q4626" s="50"/>
      <c r="R4626" s="50"/>
      <c r="S4626" s="50"/>
    </row>
    <row r="4627" spans="9:19" x14ac:dyDescent="0.35">
      <c r="I4627" s="50"/>
      <c r="J4627" s="50"/>
      <c r="K4627" s="50"/>
      <c r="L4627" s="50"/>
      <c r="M4627" s="50"/>
      <c r="N4627" s="50"/>
      <c r="O4627" s="50"/>
      <c r="P4627" s="50"/>
      <c r="Q4627" s="50"/>
      <c r="R4627" s="50"/>
      <c r="S4627" s="50"/>
    </row>
    <row r="4628" spans="9:19" x14ac:dyDescent="0.35">
      <c r="I4628" s="50"/>
      <c r="J4628" s="50"/>
      <c r="K4628" s="50"/>
      <c r="L4628" s="50"/>
      <c r="M4628" s="50"/>
      <c r="N4628" s="50"/>
      <c r="O4628" s="50"/>
      <c r="P4628" s="50"/>
      <c r="Q4628" s="50"/>
      <c r="R4628" s="50"/>
      <c r="S4628" s="50"/>
    </row>
    <row r="4629" spans="9:19" x14ac:dyDescent="0.35">
      <c r="I4629" s="50"/>
      <c r="J4629" s="50"/>
      <c r="K4629" s="50"/>
      <c r="L4629" s="50"/>
      <c r="M4629" s="50"/>
      <c r="N4629" s="50"/>
      <c r="O4629" s="50"/>
      <c r="P4629" s="50"/>
      <c r="Q4629" s="50"/>
      <c r="R4629" s="50"/>
      <c r="S4629" s="50"/>
    </row>
    <row r="4630" spans="9:19" x14ac:dyDescent="0.35">
      <c r="I4630" s="50"/>
      <c r="J4630" s="50"/>
      <c r="K4630" s="50"/>
      <c r="L4630" s="50"/>
      <c r="M4630" s="50"/>
      <c r="N4630" s="50"/>
      <c r="O4630" s="50"/>
      <c r="P4630" s="50"/>
      <c r="Q4630" s="50"/>
      <c r="R4630" s="50"/>
      <c r="S4630" s="50"/>
    </row>
    <row r="4631" spans="9:19" x14ac:dyDescent="0.35">
      <c r="I4631" s="50"/>
      <c r="J4631" s="50"/>
      <c r="K4631" s="50"/>
      <c r="L4631" s="50"/>
      <c r="M4631" s="50"/>
      <c r="N4631" s="50"/>
      <c r="O4631" s="50"/>
      <c r="P4631" s="50"/>
      <c r="Q4631" s="50"/>
      <c r="R4631" s="50"/>
      <c r="S4631" s="50"/>
    </row>
    <row r="4632" spans="9:19" x14ac:dyDescent="0.35">
      <c r="I4632" s="50"/>
      <c r="J4632" s="50"/>
      <c r="K4632" s="50"/>
      <c r="L4632" s="50"/>
      <c r="M4632" s="50"/>
      <c r="N4632" s="50"/>
      <c r="O4632" s="50"/>
      <c r="P4632" s="50"/>
      <c r="Q4632" s="50"/>
      <c r="R4632" s="50"/>
      <c r="S4632" s="50"/>
    </row>
    <row r="4633" spans="9:19" x14ac:dyDescent="0.35">
      <c r="I4633" s="50"/>
      <c r="J4633" s="50"/>
      <c r="K4633" s="50"/>
      <c r="L4633" s="50"/>
      <c r="M4633" s="50"/>
      <c r="N4633" s="50"/>
      <c r="O4633" s="50"/>
      <c r="P4633" s="50"/>
      <c r="Q4633" s="50"/>
      <c r="R4633" s="50"/>
      <c r="S4633" s="50"/>
    </row>
    <row r="4634" spans="9:19" x14ac:dyDescent="0.35">
      <c r="I4634" s="50"/>
      <c r="J4634" s="50"/>
      <c r="K4634" s="50"/>
      <c r="L4634" s="50"/>
      <c r="M4634" s="50"/>
      <c r="N4634" s="50"/>
      <c r="O4634" s="50"/>
      <c r="P4634" s="50"/>
      <c r="Q4634" s="50"/>
      <c r="R4634" s="50"/>
      <c r="S4634" s="50"/>
    </row>
    <row r="4635" spans="9:19" x14ac:dyDescent="0.35">
      <c r="I4635" s="50"/>
      <c r="J4635" s="50"/>
      <c r="K4635" s="50"/>
      <c r="L4635" s="50"/>
      <c r="M4635" s="50"/>
      <c r="N4635" s="50"/>
      <c r="O4635" s="50"/>
      <c r="P4635" s="50"/>
      <c r="Q4635" s="50"/>
      <c r="R4635" s="50"/>
      <c r="S4635" s="50"/>
    </row>
    <row r="4636" spans="9:19" x14ac:dyDescent="0.35">
      <c r="I4636" s="50"/>
      <c r="J4636" s="50"/>
      <c r="K4636" s="50"/>
      <c r="L4636" s="50"/>
      <c r="M4636" s="50"/>
      <c r="N4636" s="50"/>
      <c r="O4636" s="50"/>
      <c r="P4636" s="50"/>
      <c r="Q4636" s="50"/>
      <c r="R4636" s="50"/>
      <c r="S4636" s="50"/>
    </row>
    <row r="4637" spans="9:19" x14ac:dyDescent="0.35">
      <c r="I4637" s="50"/>
      <c r="J4637" s="50"/>
      <c r="K4637" s="50"/>
      <c r="L4637" s="50"/>
      <c r="M4637" s="50"/>
      <c r="N4637" s="50"/>
      <c r="O4637" s="50"/>
      <c r="P4637" s="50"/>
      <c r="Q4637" s="50"/>
      <c r="R4637" s="50"/>
      <c r="S4637" s="50"/>
    </row>
    <row r="4638" spans="9:19" x14ac:dyDescent="0.35">
      <c r="I4638" s="50"/>
      <c r="J4638" s="50"/>
      <c r="K4638" s="50"/>
      <c r="L4638" s="50"/>
      <c r="M4638" s="50"/>
      <c r="N4638" s="50"/>
      <c r="O4638" s="50"/>
      <c r="P4638" s="50"/>
      <c r="Q4638" s="50"/>
      <c r="R4638" s="50"/>
      <c r="S4638" s="50"/>
    </row>
    <row r="4639" spans="9:19" x14ac:dyDescent="0.35">
      <c r="I4639" s="50"/>
      <c r="J4639" s="50"/>
      <c r="K4639" s="50"/>
      <c r="L4639" s="50"/>
      <c r="M4639" s="50"/>
      <c r="N4639" s="50"/>
      <c r="O4639" s="50"/>
      <c r="P4639" s="50"/>
      <c r="Q4639" s="50"/>
      <c r="R4639" s="50"/>
      <c r="S4639" s="50"/>
    </row>
    <row r="4640" spans="9:19" x14ac:dyDescent="0.35">
      <c r="I4640" s="50"/>
      <c r="J4640" s="50"/>
      <c r="K4640" s="50"/>
      <c r="L4640" s="50"/>
      <c r="M4640" s="50"/>
      <c r="N4640" s="50"/>
      <c r="O4640" s="50"/>
      <c r="P4640" s="50"/>
      <c r="Q4640" s="50"/>
      <c r="R4640" s="50"/>
      <c r="S4640" s="50"/>
    </row>
    <row r="4641" spans="9:19" x14ac:dyDescent="0.35">
      <c r="I4641" s="50"/>
      <c r="J4641" s="50"/>
      <c r="K4641" s="50"/>
      <c r="L4641" s="50"/>
      <c r="M4641" s="50"/>
      <c r="N4641" s="50"/>
      <c r="O4641" s="50"/>
      <c r="P4641" s="50"/>
      <c r="Q4641" s="50"/>
      <c r="R4641" s="50"/>
      <c r="S4641" s="50"/>
    </row>
    <row r="4642" spans="9:19" x14ac:dyDescent="0.35">
      <c r="I4642" s="50"/>
      <c r="J4642" s="50"/>
      <c r="K4642" s="50"/>
      <c r="L4642" s="50"/>
      <c r="M4642" s="50"/>
      <c r="N4642" s="50"/>
      <c r="O4642" s="50"/>
      <c r="P4642" s="50"/>
      <c r="Q4642" s="50"/>
      <c r="R4642" s="50"/>
      <c r="S4642" s="50"/>
    </row>
    <row r="4643" spans="9:19" x14ac:dyDescent="0.35">
      <c r="I4643" s="50"/>
      <c r="J4643" s="50"/>
      <c r="K4643" s="50"/>
      <c r="L4643" s="50"/>
      <c r="M4643" s="50"/>
      <c r="N4643" s="50"/>
      <c r="O4643" s="50"/>
      <c r="P4643" s="50"/>
      <c r="Q4643" s="50"/>
      <c r="R4643" s="50"/>
      <c r="S4643" s="50"/>
    </row>
    <row r="4644" spans="9:19" x14ac:dyDescent="0.35">
      <c r="I4644" s="50"/>
      <c r="J4644" s="50"/>
      <c r="K4644" s="50"/>
      <c r="L4644" s="50"/>
      <c r="M4644" s="50"/>
      <c r="N4644" s="50"/>
      <c r="O4644" s="50"/>
      <c r="P4644" s="50"/>
      <c r="Q4644" s="50"/>
      <c r="R4644" s="50"/>
      <c r="S4644" s="50"/>
    </row>
    <row r="4645" spans="9:19" x14ac:dyDescent="0.35">
      <c r="I4645" s="50"/>
      <c r="J4645" s="50"/>
      <c r="K4645" s="50"/>
      <c r="L4645" s="50"/>
      <c r="M4645" s="50"/>
      <c r="N4645" s="50"/>
      <c r="O4645" s="50"/>
      <c r="P4645" s="50"/>
      <c r="Q4645" s="50"/>
      <c r="R4645" s="50"/>
      <c r="S4645" s="50"/>
    </row>
    <row r="4646" spans="9:19" x14ac:dyDescent="0.35">
      <c r="I4646" s="50"/>
      <c r="J4646" s="50"/>
      <c r="K4646" s="50"/>
      <c r="L4646" s="50"/>
      <c r="M4646" s="50"/>
      <c r="N4646" s="50"/>
      <c r="O4646" s="50"/>
      <c r="P4646" s="50"/>
      <c r="Q4646" s="50"/>
      <c r="R4646" s="50"/>
      <c r="S4646" s="50"/>
    </row>
    <row r="4647" spans="9:19" x14ac:dyDescent="0.35">
      <c r="I4647" s="50"/>
      <c r="J4647" s="50"/>
      <c r="K4647" s="50"/>
      <c r="L4647" s="50"/>
      <c r="M4647" s="50"/>
      <c r="N4647" s="50"/>
      <c r="O4647" s="50"/>
      <c r="P4647" s="50"/>
      <c r="Q4647" s="50"/>
      <c r="R4647" s="50"/>
      <c r="S4647" s="50"/>
    </row>
    <row r="4648" spans="9:19" x14ac:dyDescent="0.35">
      <c r="I4648" s="50"/>
      <c r="J4648" s="50"/>
      <c r="K4648" s="50"/>
      <c r="L4648" s="50"/>
      <c r="M4648" s="50"/>
      <c r="N4648" s="50"/>
      <c r="O4648" s="50"/>
      <c r="P4648" s="50"/>
      <c r="Q4648" s="50"/>
      <c r="R4648" s="50"/>
      <c r="S4648" s="50"/>
    </row>
    <row r="4649" spans="9:19" x14ac:dyDescent="0.35">
      <c r="I4649" s="50"/>
      <c r="J4649" s="50"/>
      <c r="K4649" s="50"/>
      <c r="L4649" s="50"/>
      <c r="M4649" s="50"/>
      <c r="N4649" s="50"/>
      <c r="O4649" s="50"/>
      <c r="P4649" s="50"/>
      <c r="Q4649" s="50"/>
      <c r="R4649" s="50"/>
      <c r="S4649" s="50"/>
    </row>
    <row r="4650" spans="9:19" x14ac:dyDescent="0.35">
      <c r="I4650" s="50"/>
      <c r="J4650" s="50"/>
      <c r="K4650" s="50"/>
      <c r="L4650" s="50"/>
      <c r="M4650" s="50"/>
      <c r="N4650" s="50"/>
      <c r="O4650" s="50"/>
      <c r="P4650" s="50"/>
      <c r="Q4650" s="50"/>
      <c r="R4650" s="50"/>
      <c r="S4650" s="50"/>
    </row>
    <row r="4651" spans="9:19" x14ac:dyDescent="0.35">
      <c r="I4651" s="50"/>
      <c r="J4651" s="50"/>
      <c r="K4651" s="50"/>
      <c r="L4651" s="50"/>
      <c r="M4651" s="50"/>
      <c r="N4651" s="50"/>
      <c r="O4651" s="50"/>
      <c r="P4651" s="50"/>
      <c r="Q4651" s="50"/>
      <c r="R4651" s="50"/>
      <c r="S4651" s="50"/>
    </row>
    <row r="4652" spans="9:19" x14ac:dyDescent="0.35">
      <c r="I4652" s="50"/>
      <c r="J4652" s="50"/>
      <c r="K4652" s="50"/>
      <c r="L4652" s="50"/>
      <c r="M4652" s="50"/>
      <c r="N4652" s="50"/>
      <c r="O4652" s="50"/>
      <c r="P4652" s="50"/>
      <c r="Q4652" s="50"/>
      <c r="R4652" s="50"/>
      <c r="S4652" s="50"/>
    </row>
    <row r="4653" spans="9:19" x14ac:dyDescent="0.35">
      <c r="I4653" s="50"/>
      <c r="J4653" s="50"/>
      <c r="K4653" s="50"/>
      <c r="L4653" s="50"/>
      <c r="M4653" s="50"/>
      <c r="N4653" s="50"/>
      <c r="O4653" s="50"/>
      <c r="P4653" s="50"/>
      <c r="Q4653" s="50"/>
      <c r="R4653" s="50"/>
      <c r="S4653" s="50"/>
    </row>
    <row r="4654" spans="9:19" x14ac:dyDescent="0.35">
      <c r="I4654" s="50"/>
      <c r="J4654" s="50"/>
      <c r="K4654" s="50"/>
      <c r="L4654" s="50"/>
      <c r="M4654" s="50"/>
      <c r="N4654" s="50"/>
      <c r="O4654" s="50"/>
      <c r="P4654" s="50"/>
      <c r="Q4654" s="50"/>
      <c r="R4654" s="50"/>
      <c r="S4654" s="50"/>
    </row>
    <row r="4655" spans="9:19" x14ac:dyDescent="0.35">
      <c r="I4655" s="50"/>
      <c r="J4655" s="50"/>
      <c r="K4655" s="50"/>
      <c r="L4655" s="50"/>
      <c r="M4655" s="50"/>
      <c r="N4655" s="50"/>
      <c r="O4655" s="50"/>
      <c r="P4655" s="50"/>
      <c r="Q4655" s="50"/>
      <c r="R4655" s="50"/>
      <c r="S4655" s="50"/>
    </row>
    <row r="4656" spans="9:19" x14ac:dyDescent="0.35">
      <c r="I4656" s="50"/>
      <c r="J4656" s="50"/>
      <c r="K4656" s="50"/>
      <c r="L4656" s="50"/>
      <c r="M4656" s="50"/>
      <c r="N4656" s="50"/>
      <c r="O4656" s="50"/>
      <c r="P4656" s="50"/>
      <c r="Q4656" s="50"/>
      <c r="R4656" s="50"/>
      <c r="S4656" s="50"/>
    </row>
    <row r="4657" spans="9:19" x14ac:dyDescent="0.35">
      <c r="I4657" s="50"/>
      <c r="J4657" s="50"/>
      <c r="K4657" s="50"/>
      <c r="L4657" s="50"/>
      <c r="M4657" s="50"/>
      <c r="N4657" s="50"/>
      <c r="O4657" s="50"/>
      <c r="P4657" s="50"/>
      <c r="Q4657" s="50"/>
      <c r="R4657" s="50"/>
      <c r="S4657" s="50"/>
    </row>
    <row r="4658" spans="9:19" x14ac:dyDescent="0.35">
      <c r="I4658" s="50"/>
      <c r="J4658" s="50"/>
      <c r="K4658" s="50"/>
      <c r="L4658" s="50"/>
      <c r="M4658" s="50"/>
      <c r="N4658" s="50"/>
      <c r="O4658" s="50"/>
      <c r="P4658" s="50"/>
      <c r="Q4658" s="50"/>
      <c r="R4658" s="50"/>
      <c r="S4658" s="50"/>
    </row>
    <row r="4659" spans="9:19" x14ac:dyDescent="0.35">
      <c r="I4659" s="50"/>
      <c r="J4659" s="50"/>
      <c r="K4659" s="50"/>
      <c r="L4659" s="50"/>
      <c r="M4659" s="50"/>
      <c r="N4659" s="50"/>
      <c r="O4659" s="50"/>
      <c r="P4659" s="50"/>
      <c r="Q4659" s="50"/>
      <c r="R4659" s="50"/>
      <c r="S4659" s="50"/>
    </row>
    <row r="4660" spans="9:19" x14ac:dyDescent="0.35">
      <c r="I4660" s="50"/>
      <c r="J4660" s="50"/>
      <c r="K4660" s="50"/>
      <c r="L4660" s="50"/>
      <c r="M4660" s="50"/>
      <c r="N4660" s="50"/>
      <c r="O4660" s="50"/>
      <c r="P4660" s="50"/>
      <c r="Q4660" s="50"/>
      <c r="R4660" s="50"/>
      <c r="S4660" s="50"/>
    </row>
    <row r="4661" spans="9:19" x14ac:dyDescent="0.35">
      <c r="I4661" s="50"/>
      <c r="J4661" s="50"/>
      <c r="K4661" s="50"/>
      <c r="L4661" s="50"/>
      <c r="M4661" s="50"/>
      <c r="N4661" s="50"/>
      <c r="O4661" s="50"/>
      <c r="P4661" s="50"/>
      <c r="Q4661" s="50"/>
      <c r="R4661" s="50"/>
      <c r="S4661" s="50"/>
    </row>
    <row r="4662" spans="9:19" x14ac:dyDescent="0.35">
      <c r="I4662" s="50"/>
      <c r="J4662" s="50"/>
      <c r="K4662" s="50"/>
      <c r="L4662" s="50"/>
      <c r="M4662" s="50"/>
      <c r="N4662" s="50"/>
      <c r="O4662" s="50"/>
      <c r="P4662" s="50"/>
      <c r="Q4662" s="50"/>
      <c r="R4662" s="50"/>
      <c r="S4662" s="50"/>
    </row>
    <row r="4663" spans="9:19" x14ac:dyDescent="0.35">
      <c r="I4663" s="50"/>
      <c r="J4663" s="50"/>
      <c r="K4663" s="50"/>
      <c r="L4663" s="50"/>
      <c r="M4663" s="50"/>
      <c r="N4663" s="50"/>
      <c r="O4663" s="50"/>
      <c r="P4663" s="50"/>
      <c r="Q4663" s="50"/>
      <c r="R4663" s="50"/>
      <c r="S4663" s="50"/>
    </row>
    <row r="4664" spans="9:19" x14ac:dyDescent="0.35">
      <c r="I4664" s="50"/>
      <c r="J4664" s="50"/>
      <c r="K4664" s="50"/>
      <c r="L4664" s="50"/>
      <c r="M4664" s="50"/>
      <c r="N4664" s="50"/>
      <c r="O4664" s="50"/>
      <c r="P4664" s="50"/>
      <c r="Q4664" s="50"/>
      <c r="R4664" s="50"/>
      <c r="S4664" s="50"/>
    </row>
    <row r="4665" spans="9:19" x14ac:dyDescent="0.35">
      <c r="I4665" s="50"/>
      <c r="J4665" s="50"/>
      <c r="K4665" s="50"/>
      <c r="L4665" s="50"/>
      <c r="M4665" s="50"/>
      <c r="N4665" s="50"/>
      <c r="O4665" s="50"/>
      <c r="P4665" s="50"/>
      <c r="Q4665" s="50"/>
      <c r="R4665" s="50"/>
      <c r="S4665" s="50"/>
    </row>
    <row r="4666" spans="9:19" x14ac:dyDescent="0.35">
      <c r="I4666" s="50"/>
      <c r="J4666" s="50"/>
      <c r="K4666" s="50"/>
      <c r="L4666" s="50"/>
      <c r="M4666" s="50"/>
      <c r="N4666" s="50"/>
      <c r="O4666" s="50"/>
      <c r="P4666" s="50"/>
      <c r="Q4666" s="50"/>
      <c r="R4666" s="50"/>
      <c r="S4666" s="50"/>
    </row>
    <row r="4667" spans="9:19" x14ac:dyDescent="0.35">
      <c r="I4667" s="50"/>
      <c r="J4667" s="50"/>
      <c r="K4667" s="50"/>
      <c r="L4667" s="50"/>
      <c r="M4667" s="50"/>
      <c r="N4667" s="50"/>
      <c r="O4667" s="50"/>
      <c r="P4667" s="50"/>
      <c r="Q4667" s="50"/>
      <c r="R4667" s="50"/>
      <c r="S4667" s="50"/>
    </row>
    <row r="4668" spans="9:19" x14ac:dyDescent="0.35">
      <c r="I4668" s="50"/>
      <c r="J4668" s="50"/>
      <c r="K4668" s="50"/>
      <c r="L4668" s="50"/>
      <c r="M4668" s="50"/>
      <c r="N4668" s="50"/>
      <c r="O4668" s="50"/>
      <c r="P4668" s="50"/>
      <c r="Q4668" s="50"/>
      <c r="R4668" s="50"/>
      <c r="S4668" s="50"/>
    </row>
    <row r="4669" spans="9:19" x14ac:dyDescent="0.35">
      <c r="I4669" s="50"/>
      <c r="J4669" s="50"/>
      <c r="K4669" s="50"/>
      <c r="L4669" s="50"/>
      <c r="M4669" s="50"/>
      <c r="N4669" s="50"/>
      <c r="O4669" s="50"/>
      <c r="P4669" s="50"/>
      <c r="Q4669" s="50"/>
      <c r="R4669" s="50"/>
      <c r="S4669" s="50"/>
    </row>
    <row r="4670" spans="9:19" x14ac:dyDescent="0.35">
      <c r="I4670" s="50"/>
      <c r="J4670" s="50"/>
      <c r="K4670" s="50"/>
      <c r="L4670" s="50"/>
      <c r="M4670" s="50"/>
      <c r="N4670" s="50"/>
      <c r="O4670" s="50"/>
      <c r="P4670" s="50"/>
      <c r="Q4670" s="50"/>
      <c r="R4670" s="50"/>
      <c r="S4670" s="50"/>
    </row>
    <row r="4671" spans="9:19" x14ac:dyDescent="0.35">
      <c r="I4671" s="50"/>
      <c r="J4671" s="50"/>
      <c r="K4671" s="50"/>
      <c r="L4671" s="50"/>
      <c r="M4671" s="50"/>
      <c r="N4671" s="50"/>
      <c r="O4671" s="50"/>
      <c r="P4671" s="50"/>
      <c r="Q4671" s="50"/>
      <c r="R4671" s="50"/>
      <c r="S4671" s="50"/>
    </row>
    <row r="4672" spans="9:19" x14ac:dyDescent="0.35">
      <c r="I4672" s="50"/>
      <c r="J4672" s="50"/>
      <c r="K4672" s="50"/>
      <c r="L4672" s="50"/>
      <c r="M4672" s="50"/>
      <c r="N4672" s="50"/>
      <c r="O4672" s="50"/>
      <c r="P4672" s="50"/>
      <c r="Q4672" s="50"/>
      <c r="R4672" s="50"/>
      <c r="S4672" s="50"/>
    </row>
    <row r="4673" spans="9:19" x14ac:dyDescent="0.35">
      <c r="I4673" s="50"/>
      <c r="J4673" s="50"/>
      <c r="K4673" s="50"/>
      <c r="L4673" s="50"/>
      <c r="M4673" s="50"/>
      <c r="N4673" s="50"/>
      <c r="O4673" s="50"/>
      <c r="P4673" s="50"/>
      <c r="Q4673" s="50"/>
      <c r="R4673" s="50"/>
      <c r="S4673" s="50"/>
    </row>
    <row r="4674" spans="9:19" x14ac:dyDescent="0.35">
      <c r="I4674" s="50"/>
      <c r="J4674" s="50"/>
      <c r="K4674" s="50"/>
      <c r="L4674" s="50"/>
      <c r="M4674" s="50"/>
      <c r="N4674" s="50"/>
      <c r="O4674" s="50"/>
      <c r="P4674" s="50"/>
      <c r="Q4674" s="50"/>
      <c r="R4674" s="50"/>
      <c r="S4674" s="50"/>
    </row>
    <row r="4675" spans="9:19" x14ac:dyDescent="0.35">
      <c r="I4675" s="50"/>
      <c r="J4675" s="50"/>
      <c r="K4675" s="50"/>
      <c r="L4675" s="50"/>
      <c r="M4675" s="50"/>
      <c r="N4675" s="50"/>
      <c r="O4675" s="50"/>
      <c r="P4675" s="50"/>
      <c r="Q4675" s="50"/>
      <c r="R4675" s="50"/>
      <c r="S4675" s="50"/>
    </row>
    <row r="4676" spans="9:19" x14ac:dyDescent="0.35">
      <c r="I4676" s="50"/>
      <c r="J4676" s="50"/>
      <c r="K4676" s="50"/>
      <c r="L4676" s="50"/>
      <c r="M4676" s="50"/>
      <c r="N4676" s="50"/>
      <c r="O4676" s="50"/>
      <c r="P4676" s="50"/>
      <c r="Q4676" s="50"/>
      <c r="R4676" s="50"/>
      <c r="S4676" s="50"/>
    </row>
    <row r="4677" spans="9:19" x14ac:dyDescent="0.35">
      <c r="I4677" s="50"/>
      <c r="J4677" s="50"/>
      <c r="K4677" s="50"/>
      <c r="L4677" s="50"/>
      <c r="M4677" s="50"/>
      <c r="N4677" s="50"/>
      <c r="O4677" s="50"/>
      <c r="P4677" s="50"/>
      <c r="Q4677" s="50"/>
      <c r="R4677" s="50"/>
      <c r="S4677" s="50"/>
    </row>
    <row r="4678" spans="9:19" x14ac:dyDescent="0.35">
      <c r="I4678" s="50"/>
      <c r="J4678" s="50"/>
      <c r="K4678" s="50"/>
      <c r="L4678" s="50"/>
      <c r="M4678" s="50"/>
      <c r="N4678" s="50"/>
      <c r="O4678" s="50"/>
      <c r="P4678" s="50"/>
      <c r="Q4678" s="50"/>
      <c r="R4678" s="50"/>
      <c r="S4678" s="50"/>
    </row>
    <row r="4679" spans="9:19" x14ac:dyDescent="0.35">
      <c r="I4679" s="50"/>
      <c r="J4679" s="50"/>
      <c r="K4679" s="50"/>
      <c r="L4679" s="50"/>
      <c r="M4679" s="50"/>
      <c r="N4679" s="50"/>
      <c r="O4679" s="50"/>
      <c r="P4679" s="50"/>
      <c r="Q4679" s="50"/>
      <c r="R4679" s="50"/>
      <c r="S4679" s="50"/>
    </row>
    <row r="4680" spans="9:19" x14ac:dyDescent="0.35">
      <c r="I4680" s="50"/>
      <c r="J4680" s="50"/>
      <c r="K4680" s="50"/>
      <c r="L4680" s="50"/>
      <c r="M4680" s="50"/>
      <c r="N4680" s="50"/>
      <c r="O4680" s="50"/>
      <c r="P4680" s="50"/>
      <c r="Q4680" s="50"/>
      <c r="R4680" s="50"/>
      <c r="S4680" s="50"/>
    </row>
    <row r="4681" spans="9:19" x14ac:dyDescent="0.35">
      <c r="I4681" s="50"/>
      <c r="J4681" s="50"/>
      <c r="K4681" s="50"/>
      <c r="L4681" s="50"/>
      <c r="M4681" s="50"/>
      <c r="N4681" s="50"/>
      <c r="O4681" s="50"/>
      <c r="P4681" s="50"/>
      <c r="Q4681" s="50"/>
      <c r="R4681" s="50"/>
      <c r="S4681" s="50"/>
    </row>
    <row r="4682" spans="9:19" x14ac:dyDescent="0.35">
      <c r="I4682" s="50"/>
      <c r="J4682" s="50"/>
      <c r="K4682" s="50"/>
      <c r="L4682" s="50"/>
      <c r="M4682" s="50"/>
      <c r="N4682" s="50"/>
      <c r="O4682" s="50"/>
      <c r="P4682" s="50"/>
      <c r="Q4682" s="50"/>
      <c r="R4682" s="50"/>
      <c r="S4682" s="50"/>
    </row>
    <row r="4683" spans="9:19" x14ac:dyDescent="0.35">
      <c r="I4683" s="50"/>
      <c r="J4683" s="50"/>
      <c r="K4683" s="50"/>
      <c r="L4683" s="50"/>
      <c r="M4683" s="50"/>
      <c r="N4683" s="50"/>
      <c r="O4683" s="50"/>
      <c r="P4683" s="50"/>
      <c r="Q4683" s="50"/>
      <c r="R4683" s="50"/>
      <c r="S4683" s="50"/>
    </row>
    <row r="4684" spans="9:19" x14ac:dyDescent="0.35">
      <c r="I4684" s="50"/>
      <c r="J4684" s="50"/>
      <c r="K4684" s="50"/>
      <c r="L4684" s="50"/>
      <c r="M4684" s="50"/>
      <c r="N4684" s="50"/>
      <c r="O4684" s="50"/>
      <c r="P4684" s="50"/>
      <c r="Q4684" s="50"/>
      <c r="R4684" s="50"/>
      <c r="S4684" s="50"/>
    </row>
    <row r="4685" spans="9:19" x14ac:dyDescent="0.35">
      <c r="I4685" s="50"/>
      <c r="J4685" s="50"/>
      <c r="K4685" s="50"/>
      <c r="L4685" s="50"/>
      <c r="M4685" s="50"/>
      <c r="N4685" s="50"/>
      <c r="O4685" s="50"/>
      <c r="P4685" s="50"/>
      <c r="Q4685" s="50"/>
      <c r="R4685" s="50"/>
      <c r="S4685" s="50"/>
    </row>
    <row r="4686" spans="9:19" x14ac:dyDescent="0.35">
      <c r="I4686" s="50"/>
      <c r="J4686" s="50"/>
      <c r="K4686" s="50"/>
      <c r="L4686" s="50"/>
      <c r="M4686" s="50"/>
      <c r="N4686" s="50"/>
      <c r="O4686" s="50"/>
      <c r="P4686" s="50"/>
      <c r="Q4686" s="50"/>
      <c r="R4686" s="50"/>
      <c r="S4686" s="50"/>
    </row>
    <row r="4687" spans="9:19" x14ac:dyDescent="0.35">
      <c r="I4687" s="50"/>
      <c r="J4687" s="50"/>
      <c r="K4687" s="50"/>
      <c r="L4687" s="50"/>
      <c r="M4687" s="50"/>
      <c r="N4687" s="50"/>
      <c r="O4687" s="50"/>
      <c r="P4687" s="50"/>
      <c r="Q4687" s="50"/>
      <c r="R4687" s="50"/>
      <c r="S4687" s="50"/>
    </row>
    <row r="4688" spans="9:19" x14ac:dyDescent="0.35">
      <c r="I4688" s="50"/>
      <c r="J4688" s="50"/>
      <c r="K4688" s="50"/>
      <c r="L4688" s="50"/>
      <c r="M4688" s="50"/>
      <c r="N4688" s="50"/>
      <c r="O4688" s="50"/>
      <c r="P4688" s="50"/>
      <c r="Q4688" s="50"/>
      <c r="R4688" s="50"/>
      <c r="S4688" s="50"/>
    </row>
    <row r="4689" spans="9:19" x14ac:dyDescent="0.35">
      <c r="I4689" s="50"/>
      <c r="J4689" s="50"/>
      <c r="K4689" s="50"/>
      <c r="L4689" s="50"/>
      <c r="M4689" s="50"/>
      <c r="N4689" s="50"/>
      <c r="O4689" s="50"/>
      <c r="P4689" s="50"/>
      <c r="Q4689" s="50"/>
      <c r="R4689" s="50"/>
      <c r="S4689" s="50"/>
    </row>
    <row r="4690" spans="9:19" x14ac:dyDescent="0.35">
      <c r="I4690" s="50"/>
      <c r="J4690" s="50"/>
      <c r="K4690" s="50"/>
      <c r="L4690" s="50"/>
      <c r="M4690" s="50"/>
      <c r="N4690" s="50"/>
      <c r="O4690" s="50"/>
      <c r="P4690" s="50"/>
      <c r="Q4690" s="50"/>
      <c r="R4690" s="50"/>
      <c r="S4690" s="50"/>
    </row>
    <row r="4691" spans="9:19" x14ac:dyDescent="0.35">
      <c r="I4691" s="50"/>
      <c r="J4691" s="50"/>
      <c r="K4691" s="50"/>
      <c r="L4691" s="50"/>
      <c r="M4691" s="50"/>
      <c r="N4691" s="50"/>
      <c r="O4691" s="50"/>
      <c r="P4691" s="50"/>
      <c r="Q4691" s="50"/>
      <c r="R4691" s="50"/>
      <c r="S4691" s="50"/>
    </row>
    <row r="4692" spans="9:19" x14ac:dyDescent="0.35">
      <c r="I4692" s="50"/>
      <c r="J4692" s="50"/>
      <c r="K4692" s="50"/>
      <c r="L4692" s="50"/>
      <c r="M4692" s="50"/>
      <c r="N4692" s="50"/>
      <c r="O4692" s="50"/>
      <c r="P4692" s="50"/>
      <c r="Q4692" s="50"/>
      <c r="R4692" s="50"/>
      <c r="S4692" s="50"/>
    </row>
    <row r="4693" spans="9:19" x14ac:dyDescent="0.35">
      <c r="I4693" s="50"/>
      <c r="J4693" s="50"/>
      <c r="K4693" s="50"/>
      <c r="L4693" s="50"/>
      <c r="M4693" s="50"/>
      <c r="N4693" s="50"/>
      <c r="O4693" s="50"/>
      <c r="P4693" s="50"/>
      <c r="Q4693" s="50"/>
      <c r="R4693" s="50"/>
      <c r="S4693" s="50"/>
    </row>
    <row r="4694" spans="9:19" x14ac:dyDescent="0.35">
      <c r="I4694" s="50"/>
      <c r="J4694" s="50"/>
      <c r="K4694" s="50"/>
      <c r="L4694" s="50"/>
      <c r="M4694" s="50"/>
      <c r="N4694" s="50"/>
      <c r="O4694" s="50"/>
      <c r="P4694" s="50"/>
      <c r="Q4694" s="50"/>
      <c r="R4694" s="50"/>
      <c r="S4694" s="50"/>
    </row>
    <row r="4695" spans="9:19" x14ac:dyDescent="0.35">
      <c r="I4695" s="50"/>
      <c r="J4695" s="50"/>
      <c r="K4695" s="50"/>
      <c r="L4695" s="50"/>
      <c r="M4695" s="50"/>
      <c r="N4695" s="50"/>
      <c r="O4695" s="50"/>
      <c r="P4695" s="50"/>
      <c r="Q4695" s="50"/>
      <c r="R4695" s="50"/>
      <c r="S4695" s="50"/>
    </row>
    <row r="4696" spans="9:19" x14ac:dyDescent="0.35">
      <c r="I4696" s="50"/>
      <c r="J4696" s="50"/>
      <c r="K4696" s="50"/>
      <c r="L4696" s="50"/>
      <c r="M4696" s="50"/>
      <c r="N4696" s="50"/>
      <c r="O4696" s="50"/>
      <c r="P4696" s="50"/>
      <c r="Q4696" s="50"/>
      <c r="R4696" s="50"/>
      <c r="S4696" s="50"/>
    </row>
    <row r="4697" spans="9:19" x14ac:dyDescent="0.35">
      <c r="I4697" s="50"/>
      <c r="J4697" s="50"/>
      <c r="K4697" s="50"/>
      <c r="L4697" s="50"/>
      <c r="M4697" s="50"/>
      <c r="N4697" s="50"/>
      <c r="O4697" s="50"/>
      <c r="P4697" s="50"/>
      <c r="Q4697" s="50"/>
      <c r="R4697" s="50"/>
      <c r="S4697" s="50"/>
    </row>
    <row r="4698" spans="9:19" x14ac:dyDescent="0.35">
      <c r="I4698" s="50"/>
      <c r="J4698" s="50"/>
      <c r="K4698" s="50"/>
      <c r="L4698" s="50"/>
      <c r="M4698" s="50"/>
      <c r="N4698" s="50"/>
      <c r="O4698" s="50"/>
      <c r="P4698" s="50"/>
      <c r="Q4698" s="50"/>
      <c r="R4698" s="50"/>
      <c r="S4698" s="50"/>
    </row>
    <row r="4699" spans="9:19" x14ac:dyDescent="0.35">
      <c r="I4699" s="50"/>
      <c r="J4699" s="50"/>
      <c r="K4699" s="50"/>
      <c r="L4699" s="50"/>
      <c r="M4699" s="50"/>
      <c r="N4699" s="50"/>
      <c r="O4699" s="50"/>
      <c r="P4699" s="50"/>
      <c r="Q4699" s="50"/>
      <c r="R4699" s="50"/>
      <c r="S4699" s="50"/>
    </row>
    <row r="4700" spans="9:19" x14ac:dyDescent="0.35">
      <c r="I4700" s="50"/>
      <c r="J4700" s="50"/>
      <c r="K4700" s="50"/>
      <c r="L4700" s="50"/>
      <c r="M4700" s="50"/>
      <c r="N4700" s="50"/>
      <c r="O4700" s="50"/>
      <c r="P4700" s="50"/>
      <c r="Q4700" s="50"/>
      <c r="R4700" s="50"/>
      <c r="S4700" s="50"/>
    </row>
    <row r="4701" spans="9:19" x14ac:dyDescent="0.35">
      <c r="I4701" s="50"/>
      <c r="J4701" s="50"/>
      <c r="K4701" s="50"/>
      <c r="L4701" s="50"/>
      <c r="M4701" s="50"/>
      <c r="N4701" s="50"/>
      <c r="O4701" s="50"/>
      <c r="P4701" s="50"/>
      <c r="Q4701" s="50"/>
      <c r="R4701" s="50"/>
      <c r="S4701" s="50"/>
    </row>
    <row r="4702" spans="9:19" x14ac:dyDescent="0.35">
      <c r="I4702" s="50"/>
      <c r="J4702" s="50"/>
      <c r="K4702" s="50"/>
      <c r="L4702" s="50"/>
      <c r="M4702" s="50"/>
      <c r="N4702" s="50"/>
      <c r="O4702" s="50"/>
      <c r="P4702" s="50"/>
      <c r="Q4702" s="50"/>
      <c r="R4702" s="50"/>
      <c r="S4702" s="50"/>
    </row>
    <row r="4703" spans="9:19" x14ac:dyDescent="0.35">
      <c r="I4703" s="50"/>
      <c r="J4703" s="50"/>
      <c r="K4703" s="50"/>
      <c r="L4703" s="50"/>
      <c r="M4703" s="50"/>
      <c r="N4703" s="50"/>
      <c r="O4703" s="50"/>
      <c r="P4703" s="50"/>
      <c r="Q4703" s="50"/>
      <c r="R4703" s="50"/>
      <c r="S4703" s="50"/>
    </row>
    <row r="4704" spans="9:19" x14ac:dyDescent="0.35">
      <c r="I4704" s="50"/>
      <c r="J4704" s="50"/>
      <c r="K4704" s="50"/>
      <c r="L4704" s="50"/>
      <c r="M4704" s="50"/>
      <c r="N4704" s="50"/>
      <c r="O4704" s="50"/>
      <c r="P4704" s="50"/>
      <c r="Q4704" s="50"/>
      <c r="R4704" s="50"/>
      <c r="S4704" s="50"/>
    </row>
    <row r="4705" spans="9:19" x14ac:dyDescent="0.35">
      <c r="I4705" s="50"/>
      <c r="J4705" s="50"/>
      <c r="K4705" s="50"/>
      <c r="L4705" s="50"/>
      <c r="M4705" s="50"/>
      <c r="N4705" s="50"/>
      <c r="O4705" s="50"/>
      <c r="P4705" s="50"/>
      <c r="Q4705" s="50"/>
      <c r="R4705" s="50"/>
      <c r="S4705" s="50"/>
    </row>
    <row r="4706" spans="9:19" x14ac:dyDescent="0.35">
      <c r="I4706" s="50"/>
      <c r="J4706" s="50"/>
      <c r="K4706" s="50"/>
      <c r="L4706" s="50"/>
      <c r="M4706" s="50"/>
      <c r="N4706" s="50"/>
      <c r="O4706" s="50"/>
      <c r="P4706" s="50"/>
      <c r="Q4706" s="50"/>
      <c r="R4706" s="50"/>
      <c r="S4706" s="50"/>
    </row>
    <row r="4707" spans="9:19" x14ac:dyDescent="0.35">
      <c r="I4707" s="50"/>
      <c r="J4707" s="50"/>
      <c r="K4707" s="50"/>
      <c r="L4707" s="50"/>
      <c r="M4707" s="50"/>
      <c r="N4707" s="50"/>
      <c r="O4707" s="50"/>
      <c r="P4707" s="50"/>
      <c r="Q4707" s="50"/>
      <c r="R4707" s="50"/>
      <c r="S4707" s="50"/>
    </row>
    <row r="4708" spans="9:19" x14ac:dyDescent="0.35">
      <c r="I4708" s="50"/>
      <c r="J4708" s="50"/>
      <c r="K4708" s="50"/>
      <c r="L4708" s="50"/>
      <c r="M4708" s="50"/>
      <c r="N4708" s="50"/>
      <c r="O4708" s="50"/>
      <c r="P4708" s="50"/>
      <c r="Q4708" s="50"/>
      <c r="R4708" s="50"/>
      <c r="S4708" s="50"/>
    </row>
    <row r="4709" spans="9:19" x14ac:dyDescent="0.35">
      <c r="I4709" s="50"/>
      <c r="J4709" s="50"/>
      <c r="K4709" s="50"/>
      <c r="L4709" s="50"/>
      <c r="M4709" s="50"/>
      <c r="N4709" s="50"/>
      <c r="O4709" s="50"/>
      <c r="P4709" s="50"/>
      <c r="Q4709" s="50"/>
      <c r="R4709" s="50"/>
      <c r="S4709" s="50"/>
    </row>
    <row r="4710" spans="9:19" x14ac:dyDescent="0.35">
      <c r="I4710" s="50"/>
      <c r="J4710" s="50"/>
      <c r="K4710" s="50"/>
      <c r="L4710" s="50"/>
      <c r="M4710" s="50"/>
      <c r="N4710" s="50"/>
      <c r="O4710" s="50"/>
      <c r="P4710" s="50"/>
      <c r="Q4710" s="50"/>
      <c r="R4710" s="50"/>
      <c r="S4710" s="50"/>
    </row>
    <row r="4711" spans="9:19" x14ac:dyDescent="0.35">
      <c r="I4711" s="50"/>
      <c r="J4711" s="50"/>
      <c r="K4711" s="50"/>
      <c r="L4711" s="50"/>
      <c r="M4711" s="50"/>
      <c r="N4711" s="50"/>
      <c r="O4711" s="50"/>
      <c r="P4711" s="50"/>
      <c r="Q4711" s="50"/>
      <c r="R4711" s="50"/>
      <c r="S4711" s="50"/>
    </row>
    <row r="4712" spans="9:19" x14ac:dyDescent="0.35">
      <c r="I4712" s="50"/>
      <c r="J4712" s="50"/>
      <c r="K4712" s="50"/>
      <c r="L4712" s="50"/>
      <c r="M4712" s="50"/>
      <c r="N4712" s="50"/>
      <c r="O4712" s="50"/>
      <c r="P4712" s="50"/>
      <c r="Q4712" s="50"/>
      <c r="R4712" s="50"/>
      <c r="S4712" s="50"/>
    </row>
    <row r="4713" spans="9:19" x14ac:dyDescent="0.35">
      <c r="I4713" s="50"/>
      <c r="J4713" s="50"/>
      <c r="K4713" s="50"/>
      <c r="L4713" s="50"/>
      <c r="M4713" s="50"/>
      <c r="N4713" s="50"/>
      <c r="O4713" s="50"/>
      <c r="P4713" s="50"/>
      <c r="Q4713" s="50"/>
      <c r="R4713" s="50"/>
      <c r="S4713" s="50"/>
    </row>
    <row r="4714" spans="9:19" x14ac:dyDescent="0.35">
      <c r="I4714" s="50"/>
      <c r="J4714" s="50"/>
      <c r="K4714" s="50"/>
      <c r="L4714" s="50"/>
      <c r="M4714" s="50"/>
      <c r="N4714" s="50"/>
      <c r="O4714" s="50"/>
      <c r="P4714" s="50"/>
      <c r="Q4714" s="50"/>
      <c r="R4714" s="50"/>
      <c r="S4714" s="50"/>
    </row>
    <row r="4715" spans="9:19" x14ac:dyDescent="0.35">
      <c r="I4715" s="50"/>
      <c r="J4715" s="50"/>
      <c r="K4715" s="50"/>
      <c r="L4715" s="50"/>
      <c r="M4715" s="50"/>
      <c r="N4715" s="50"/>
      <c r="O4715" s="50"/>
      <c r="P4715" s="50"/>
      <c r="Q4715" s="50"/>
      <c r="R4715" s="50"/>
      <c r="S4715" s="50"/>
    </row>
    <row r="4716" spans="9:19" x14ac:dyDescent="0.35">
      <c r="I4716" s="50"/>
      <c r="J4716" s="50"/>
      <c r="K4716" s="50"/>
      <c r="L4716" s="50"/>
      <c r="M4716" s="50"/>
      <c r="N4716" s="50"/>
      <c r="O4716" s="50"/>
      <c r="P4716" s="50"/>
      <c r="Q4716" s="50"/>
      <c r="R4716" s="50"/>
      <c r="S4716" s="50"/>
    </row>
    <row r="4717" spans="9:19" x14ac:dyDescent="0.35">
      <c r="I4717" s="50"/>
      <c r="J4717" s="50"/>
      <c r="K4717" s="50"/>
      <c r="L4717" s="50"/>
      <c r="M4717" s="50"/>
      <c r="N4717" s="50"/>
      <c r="O4717" s="50"/>
      <c r="P4717" s="50"/>
      <c r="Q4717" s="50"/>
      <c r="R4717" s="50"/>
      <c r="S4717" s="50"/>
    </row>
    <row r="4718" spans="9:19" x14ac:dyDescent="0.35">
      <c r="I4718" s="50"/>
      <c r="J4718" s="50"/>
      <c r="K4718" s="50"/>
      <c r="L4718" s="50"/>
      <c r="M4718" s="50"/>
      <c r="N4718" s="50"/>
      <c r="O4718" s="50"/>
      <c r="P4718" s="50"/>
      <c r="Q4718" s="50"/>
      <c r="R4718" s="50"/>
      <c r="S4718" s="50"/>
    </row>
    <row r="4719" spans="9:19" x14ac:dyDescent="0.35">
      <c r="I4719" s="50"/>
      <c r="J4719" s="50"/>
      <c r="K4719" s="50"/>
      <c r="L4719" s="50"/>
      <c r="M4719" s="50"/>
      <c r="N4719" s="50"/>
      <c r="O4719" s="50"/>
      <c r="P4719" s="50"/>
      <c r="Q4719" s="50"/>
      <c r="R4719" s="50"/>
      <c r="S4719" s="50"/>
    </row>
    <row r="4720" spans="9:19" x14ac:dyDescent="0.35">
      <c r="I4720" s="50"/>
      <c r="J4720" s="50"/>
      <c r="K4720" s="50"/>
      <c r="L4720" s="50"/>
      <c r="M4720" s="50"/>
      <c r="N4720" s="50"/>
      <c r="O4720" s="50"/>
      <c r="P4720" s="50"/>
      <c r="Q4720" s="50"/>
      <c r="R4720" s="50"/>
      <c r="S4720" s="50"/>
    </row>
    <row r="4721" spans="9:19" x14ac:dyDescent="0.35">
      <c r="I4721" s="50"/>
      <c r="J4721" s="50"/>
      <c r="K4721" s="50"/>
      <c r="L4721" s="50"/>
      <c r="M4721" s="50"/>
      <c r="N4721" s="50"/>
      <c r="O4721" s="50"/>
      <c r="P4721" s="50"/>
      <c r="Q4721" s="50"/>
      <c r="R4721" s="50"/>
      <c r="S4721" s="50"/>
    </row>
    <row r="4722" spans="9:19" x14ac:dyDescent="0.35">
      <c r="I4722" s="50"/>
      <c r="J4722" s="50"/>
      <c r="K4722" s="50"/>
      <c r="L4722" s="50"/>
      <c r="M4722" s="50"/>
      <c r="N4722" s="50"/>
      <c r="O4722" s="50"/>
      <c r="P4722" s="50"/>
      <c r="Q4722" s="50"/>
      <c r="R4722" s="50"/>
      <c r="S4722" s="50"/>
    </row>
    <row r="4723" spans="9:19" x14ac:dyDescent="0.35">
      <c r="I4723" s="50"/>
      <c r="J4723" s="50"/>
      <c r="K4723" s="50"/>
      <c r="L4723" s="50"/>
      <c r="M4723" s="50"/>
      <c r="N4723" s="50"/>
      <c r="O4723" s="50"/>
      <c r="P4723" s="50"/>
      <c r="Q4723" s="50"/>
      <c r="R4723" s="50"/>
      <c r="S4723" s="50"/>
    </row>
    <row r="4724" spans="9:19" x14ac:dyDescent="0.35">
      <c r="I4724" s="50"/>
      <c r="J4724" s="50"/>
      <c r="K4724" s="50"/>
      <c r="L4724" s="50"/>
      <c r="M4724" s="50"/>
      <c r="N4724" s="50"/>
      <c r="O4724" s="50"/>
      <c r="P4724" s="50"/>
      <c r="Q4724" s="50"/>
      <c r="R4724" s="50"/>
      <c r="S4724" s="50"/>
    </row>
    <row r="4725" spans="9:19" x14ac:dyDescent="0.35">
      <c r="I4725" s="50"/>
      <c r="J4725" s="50"/>
      <c r="K4725" s="50"/>
      <c r="L4725" s="50"/>
      <c r="M4725" s="50"/>
      <c r="N4725" s="50"/>
      <c r="O4725" s="50"/>
      <c r="P4725" s="50"/>
      <c r="Q4725" s="50"/>
      <c r="R4725" s="50"/>
      <c r="S4725" s="50"/>
    </row>
    <row r="4726" spans="9:19" x14ac:dyDescent="0.35">
      <c r="I4726" s="50"/>
      <c r="J4726" s="50"/>
      <c r="K4726" s="50"/>
      <c r="L4726" s="50"/>
      <c r="M4726" s="50"/>
      <c r="N4726" s="50"/>
      <c r="O4726" s="50"/>
      <c r="P4726" s="50"/>
      <c r="Q4726" s="50"/>
      <c r="R4726" s="50"/>
      <c r="S4726" s="50"/>
    </row>
    <row r="4727" spans="9:19" x14ac:dyDescent="0.35">
      <c r="I4727" s="50"/>
      <c r="J4727" s="50"/>
      <c r="K4727" s="50"/>
      <c r="L4727" s="50"/>
      <c r="M4727" s="50"/>
      <c r="N4727" s="50"/>
      <c r="O4727" s="50"/>
      <c r="P4727" s="50"/>
      <c r="Q4727" s="50"/>
      <c r="R4727" s="50"/>
      <c r="S4727" s="50"/>
    </row>
    <row r="4728" spans="9:19" x14ac:dyDescent="0.35">
      <c r="I4728" s="50"/>
      <c r="J4728" s="50"/>
      <c r="K4728" s="50"/>
      <c r="L4728" s="50"/>
      <c r="M4728" s="50"/>
      <c r="N4728" s="50"/>
      <c r="O4728" s="50"/>
      <c r="P4728" s="50"/>
      <c r="Q4728" s="50"/>
      <c r="R4728" s="50"/>
      <c r="S4728" s="50"/>
    </row>
    <row r="4729" spans="9:19" x14ac:dyDescent="0.35">
      <c r="I4729" s="50"/>
      <c r="J4729" s="50"/>
      <c r="K4729" s="50"/>
      <c r="L4729" s="50"/>
      <c r="M4729" s="50"/>
      <c r="N4729" s="50"/>
      <c r="O4729" s="50"/>
      <c r="P4729" s="50"/>
      <c r="Q4729" s="50"/>
      <c r="R4729" s="50"/>
      <c r="S4729" s="50"/>
    </row>
    <row r="4730" spans="9:19" x14ac:dyDescent="0.35">
      <c r="I4730" s="50"/>
      <c r="J4730" s="50"/>
      <c r="K4730" s="50"/>
      <c r="L4730" s="50"/>
      <c r="M4730" s="50"/>
      <c r="N4730" s="50"/>
      <c r="O4730" s="50"/>
      <c r="P4730" s="50"/>
      <c r="Q4730" s="50"/>
      <c r="R4730" s="50"/>
      <c r="S4730" s="50"/>
    </row>
    <row r="4731" spans="9:19" x14ac:dyDescent="0.35">
      <c r="I4731" s="50"/>
      <c r="J4731" s="50"/>
      <c r="K4731" s="50"/>
      <c r="L4731" s="50"/>
      <c r="M4731" s="50"/>
      <c r="N4731" s="50"/>
      <c r="O4731" s="50"/>
      <c r="P4731" s="50"/>
      <c r="Q4731" s="50"/>
      <c r="R4731" s="50"/>
      <c r="S4731" s="50"/>
    </row>
    <row r="4732" spans="9:19" x14ac:dyDescent="0.35">
      <c r="I4732" s="50"/>
      <c r="J4732" s="50"/>
      <c r="K4732" s="50"/>
      <c r="L4732" s="50"/>
      <c r="M4732" s="50"/>
      <c r="N4732" s="50"/>
      <c r="O4732" s="50"/>
      <c r="P4732" s="50"/>
      <c r="Q4732" s="50"/>
      <c r="R4732" s="50"/>
      <c r="S4732" s="50"/>
    </row>
    <row r="4733" spans="9:19" x14ac:dyDescent="0.35">
      <c r="I4733" s="50"/>
      <c r="J4733" s="50"/>
      <c r="K4733" s="50"/>
      <c r="L4733" s="50"/>
      <c r="M4733" s="50"/>
      <c r="N4733" s="50"/>
      <c r="O4733" s="50"/>
      <c r="P4733" s="50"/>
      <c r="Q4733" s="50"/>
      <c r="R4733" s="50"/>
      <c r="S4733" s="50"/>
    </row>
    <row r="4734" spans="9:19" x14ac:dyDescent="0.35">
      <c r="I4734" s="50"/>
      <c r="J4734" s="50"/>
      <c r="K4734" s="50"/>
      <c r="L4734" s="50"/>
      <c r="M4734" s="50"/>
      <c r="N4734" s="50"/>
      <c r="O4734" s="50"/>
      <c r="P4734" s="50"/>
      <c r="Q4734" s="50"/>
      <c r="R4734" s="50"/>
      <c r="S4734" s="50"/>
    </row>
    <row r="4735" spans="9:19" x14ac:dyDescent="0.35">
      <c r="I4735" s="50"/>
      <c r="J4735" s="50"/>
      <c r="K4735" s="50"/>
      <c r="L4735" s="50"/>
      <c r="M4735" s="50"/>
      <c r="N4735" s="50"/>
      <c r="O4735" s="50"/>
      <c r="P4735" s="50"/>
      <c r="Q4735" s="50"/>
      <c r="R4735" s="50"/>
      <c r="S4735" s="50"/>
    </row>
    <row r="4736" spans="9:19" x14ac:dyDescent="0.35">
      <c r="I4736" s="50"/>
      <c r="J4736" s="50"/>
      <c r="K4736" s="50"/>
      <c r="L4736" s="50"/>
      <c r="M4736" s="50"/>
      <c r="N4736" s="50"/>
      <c r="O4736" s="50"/>
      <c r="P4736" s="50"/>
      <c r="Q4736" s="50"/>
      <c r="R4736" s="50"/>
      <c r="S4736" s="50"/>
    </row>
    <row r="4737" spans="9:19" x14ac:dyDescent="0.35">
      <c r="I4737" s="50"/>
      <c r="J4737" s="50"/>
      <c r="K4737" s="50"/>
      <c r="L4737" s="50"/>
      <c r="M4737" s="50"/>
      <c r="N4737" s="50"/>
      <c r="O4737" s="50"/>
      <c r="P4737" s="50"/>
      <c r="Q4737" s="50"/>
      <c r="R4737" s="50"/>
      <c r="S4737" s="50"/>
    </row>
    <row r="4738" spans="9:19" x14ac:dyDescent="0.35">
      <c r="I4738" s="50"/>
      <c r="J4738" s="50"/>
      <c r="K4738" s="50"/>
      <c r="L4738" s="50"/>
      <c r="M4738" s="50"/>
      <c r="N4738" s="50"/>
      <c r="O4738" s="50"/>
      <c r="P4738" s="50"/>
      <c r="Q4738" s="50"/>
      <c r="R4738" s="50"/>
      <c r="S4738" s="50"/>
    </row>
    <row r="4739" spans="9:19" x14ac:dyDescent="0.35">
      <c r="I4739" s="50"/>
      <c r="J4739" s="50"/>
      <c r="K4739" s="50"/>
      <c r="L4739" s="50"/>
      <c r="M4739" s="50"/>
      <c r="N4739" s="50"/>
      <c r="O4739" s="50"/>
      <c r="P4739" s="50"/>
      <c r="Q4739" s="50"/>
      <c r="R4739" s="50"/>
      <c r="S4739" s="50"/>
    </row>
    <row r="4740" spans="9:19" x14ac:dyDescent="0.35">
      <c r="I4740" s="50"/>
      <c r="J4740" s="50"/>
      <c r="K4740" s="50"/>
      <c r="L4740" s="50"/>
      <c r="M4740" s="50"/>
      <c r="N4740" s="50"/>
      <c r="O4740" s="50"/>
      <c r="P4740" s="50"/>
      <c r="Q4740" s="50"/>
      <c r="R4740" s="50"/>
      <c r="S4740" s="50"/>
    </row>
    <row r="4741" spans="9:19" x14ac:dyDescent="0.35">
      <c r="I4741" s="50"/>
      <c r="J4741" s="50"/>
      <c r="K4741" s="50"/>
      <c r="L4741" s="50"/>
      <c r="M4741" s="50"/>
      <c r="N4741" s="50"/>
      <c r="O4741" s="50"/>
      <c r="P4741" s="50"/>
      <c r="Q4741" s="50"/>
      <c r="R4741" s="50"/>
      <c r="S4741" s="50"/>
    </row>
    <row r="4742" spans="9:19" x14ac:dyDescent="0.35">
      <c r="I4742" s="50"/>
      <c r="J4742" s="50"/>
      <c r="K4742" s="50"/>
      <c r="L4742" s="50"/>
      <c r="M4742" s="50"/>
      <c r="N4742" s="50"/>
      <c r="O4742" s="50"/>
      <c r="P4742" s="50"/>
      <c r="Q4742" s="50"/>
      <c r="R4742" s="50"/>
      <c r="S4742" s="50"/>
    </row>
    <row r="4743" spans="9:19" x14ac:dyDescent="0.35">
      <c r="I4743" s="50"/>
      <c r="J4743" s="50"/>
      <c r="K4743" s="50"/>
      <c r="L4743" s="50"/>
      <c r="M4743" s="50"/>
      <c r="N4743" s="50"/>
      <c r="O4743" s="50"/>
      <c r="P4743" s="50"/>
      <c r="Q4743" s="50"/>
      <c r="R4743" s="50"/>
      <c r="S4743" s="50"/>
    </row>
    <row r="4744" spans="9:19" x14ac:dyDescent="0.35">
      <c r="I4744" s="50"/>
      <c r="J4744" s="50"/>
      <c r="K4744" s="50"/>
      <c r="L4744" s="50"/>
      <c r="M4744" s="50"/>
      <c r="N4744" s="50"/>
      <c r="O4744" s="50"/>
      <c r="P4744" s="50"/>
      <c r="Q4744" s="50"/>
      <c r="R4744" s="50"/>
      <c r="S4744" s="50"/>
    </row>
    <row r="4745" spans="9:19" x14ac:dyDescent="0.35">
      <c r="I4745" s="50"/>
      <c r="J4745" s="50"/>
      <c r="K4745" s="50"/>
      <c r="L4745" s="50"/>
      <c r="M4745" s="50"/>
      <c r="N4745" s="50"/>
      <c r="O4745" s="50"/>
      <c r="P4745" s="50"/>
      <c r="Q4745" s="50"/>
      <c r="R4745" s="50"/>
      <c r="S4745" s="50"/>
    </row>
    <row r="4746" spans="9:19" x14ac:dyDescent="0.35">
      <c r="I4746" s="50"/>
      <c r="J4746" s="50"/>
      <c r="K4746" s="50"/>
      <c r="L4746" s="50"/>
      <c r="M4746" s="50"/>
      <c r="N4746" s="50"/>
      <c r="O4746" s="50"/>
      <c r="P4746" s="50"/>
      <c r="Q4746" s="50"/>
      <c r="R4746" s="50"/>
      <c r="S4746" s="50"/>
    </row>
    <row r="4747" spans="9:19" x14ac:dyDescent="0.35">
      <c r="I4747" s="50"/>
      <c r="J4747" s="50"/>
      <c r="K4747" s="50"/>
      <c r="L4747" s="50"/>
      <c r="M4747" s="50"/>
      <c r="N4747" s="50"/>
      <c r="O4747" s="50"/>
      <c r="P4747" s="50"/>
      <c r="Q4747" s="50"/>
      <c r="R4747" s="50"/>
      <c r="S4747" s="50"/>
    </row>
    <row r="4748" spans="9:19" x14ac:dyDescent="0.35">
      <c r="I4748" s="50"/>
      <c r="J4748" s="50"/>
      <c r="K4748" s="50"/>
      <c r="L4748" s="50"/>
      <c r="M4748" s="50"/>
      <c r="N4748" s="50"/>
      <c r="O4748" s="50"/>
      <c r="P4748" s="50"/>
      <c r="Q4748" s="50"/>
      <c r="R4748" s="50"/>
      <c r="S4748" s="50"/>
    </row>
    <row r="4749" spans="9:19" x14ac:dyDescent="0.35">
      <c r="I4749" s="50"/>
      <c r="J4749" s="50"/>
      <c r="K4749" s="50"/>
      <c r="L4749" s="50"/>
      <c r="M4749" s="50"/>
      <c r="N4749" s="50"/>
      <c r="O4749" s="50"/>
      <c r="P4749" s="50"/>
      <c r="Q4749" s="50"/>
      <c r="R4749" s="50"/>
      <c r="S4749" s="50"/>
    </row>
    <row r="4750" spans="9:19" x14ac:dyDescent="0.35">
      <c r="I4750" s="50"/>
      <c r="J4750" s="50"/>
      <c r="K4750" s="50"/>
      <c r="L4750" s="50"/>
      <c r="M4750" s="50"/>
      <c r="N4750" s="50"/>
      <c r="O4750" s="50"/>
      <c r="P4750" s="50"/>
      <c r="Q4750" s="50"/>
      <c r="R4750" s="50"/>
      <c r="S4750" s="50"/>
    </row>
    <row r="4751" spans="9:19" x14ac:dyDescent="0.35">
      <c r="I4751" s="50"/>
      <c r="J4751" s="50"/>
      <c r="K4751" s="50"/>
      <c r="L4751" s="50"/>
      <c r="M4751" s="50"/>
      <c r="N4751" s="50"/>
      <c r="O4751" s="50"/>
      <c r="P4751" s="50"/>
      <c r="Q4751" s="50"/>
      <c r="R4751" s="50"/>
      <c r="S4751" s="50"/>
    </row>
    <row r="4752" spans="9:19" x14ac:dyDescent="0.35">
      <c r="I4752" s="50"/>
      <c r="J4752" s="50"/>
      <c r="K4752" s="50"/>
      <c r="L4752" s="50"/>
      <c r="M4752" s="50"/>
      <c r="N4752" s="50"/>
      <c r="O4752" s="50"/>
      <c r="P4752" s="50"/>
      <c r="Q4752" s="50"/>
      <c r="R4752" s="50"/>
      <c r="S4752" s="50"/>
    </row>
    <row r="4753" spans="9:19" x14ac:dyDescent="0.35">
      <c r="I4753" s="50"/>
      <c r="J4753" s="50"/>
      <c r="K4753" s="50"/>
      <c r="L4753" s="50"/>
      <c r="M4753" s="50"/>
      <c r="N4753" s="50"/>
      <c r="O4753" s="50"/>
      <c r="P4753" s="50"/>
      <c r="Q4753" s="50"/>
      <c r="R4753" s="50"/>
      <c r="S4753" s="50"/>
    </row>
    <row r="4754" spans="9:19" x14ac:dyDescent="0.35">
      <c r="I4754" s="50"/>
      <c r="J4754" s="50"/>
      <c r="K4754" s="50"/>
      <c r="L4754" s="50"/>
      <c r="M4754" s="50"/>
      <c r="N4754" s="50"/>
      <c r="O4754" s="50"/>
      <c r="P4754" s="50"/>
      <c r="Q4754" s="50"/>
      <c r="R4754" s="50"/>
      <c r="S4754" s="50"/>
    </row>
    <row r="4755" spans="9:19" x14ac:dyDescent="0.35">
      <c r="I4755" s="50"/>
      <c r="J4755" s="50"/>
      <c r="K4755" s="50"/>
      <c r="L4755" s="50"/>
      <c r="M4755" s="50"/>
      <c r="N4755" s="50"/>
      <c r="O4755" s="50"/>
      <c r="P4755" s="50"/>
      <c r="Q4755" s="50"/>
      <c r="R4755" s="50"/>
      <c r="S4755" s="50"/>
    </row>
    <row r="4756" spans="9:19" x14ac:dyDescent="0.35">
      <c r="I4756" s="50"/>
      <c r="J4756" s="50"/>
      <c r="K4756" s="50"/>
      <c r="L4756" s="50"/>
      <c r="M4756" s="50"/>
      <c r="N4756" s="50"/>
      <c r="O4756" s="50"/>
      <c r="P4756" s="50"/>
      <c r="Q4756" s="50"/>
      <c r="R4756" s="50"/>
      <c r="S4756" s="50"/>
    </row>
    <row r="4757" spans="9:19" x14ac:dyDescent="0.35">
      <c r="I4757" s="50"/>
      <c r="J4757" s="50"/>
      <c r="K4757" s="50"/>
      <c r="L4757" s="50"/>
      <c r="M4757" s="50"/>
      <c r="N4757" s="50"/>
      <c r="O4757" s="50"/>
      <c r="P4757" s="50"/>
      <c r="Q4757" s="50"/>
      <c r="R4757" s="50"/>
      <c r="S4757" s="50"/>
    </row>
    <row r="4758" spans="9:19" x14ac:dyDescent="0.35">
      <c r="I4758" s="50"/>
      <c r="J4758" s="50"/>
      <c r="K4758" s="50"/>
      <c r="L4758" s="50"/>
      <c r="M4758" s="50"/>
      <c r="N4758" s="50"/>
      <c r="O4758" s="50"/>
      <c r="P4758" s="50"/>
      <c r="Q4758" s="50"/>
      <c r="R4758" s="50"/>
      <c r="S4758" s="50"/>
    </row>
    <row r="4759" spans="9:19" x14ac:dyDescent="0.35">
      <c r="I4759" s="50"/>
      <c r="J4759" s="50"/>
      <c r="K4759" s="50"/>
      <c r="L4759" s="50"/>
      <c r="M4759" s="50"/>
      <c r="N4759" s="50"/>
      <c r="O4759" s="50"/>
      <c r="P4759" s="50"/>
      <c r="Q4759" s="50"/>
      <c r="R4759" s="50"/>
      <c r="S4759" s="50"/>
    </row>
    <row r="4760" spans="9:19" x14ac:dyDescent="0.35">
      <c r="I4760" s="50"/>
      <c r="J4760" s="50"/>
      <c r="K4760" s="50"/>
      <c r="L4760" s="50"/>
      <c r="M4760" s="50"/>
      <c r="N4760" s="50"/>
      <c r="O4760" s="50"/>
      <c r="P4760" s="50"/>
      <c r="Q4760" s="50"/>
      <c r="R4760" s="50"/>
      <c r="S4760" s="50"/>
    </row>
    <row r="4761" spans="9:19" x14ac:dyDescent="0.35">
      <c r="I4761" s="50"/>
      <c r="J4761" s="50"/>
      <c r="K4761" s="50"/>
      <c r="L4761" s="50"/>
      <c r="M4761" s="50"/>
      <c r="N4761" s="50"/>
      <c r="O4761" s="50"/>
      <c r="P4761" s="50"/>
      <c r="Q4761" s="50"/>
      <c r="R4761" s="50"/>
      <c r="S4761" s="50"/>
    </row>
    <row r="4762" spans="9:19" x14ac:dyDescent="0.35">
      <c r="I4762" s="50"/>
      <c r="J4762" s="50"/>
      <c r="K4762" s="50"/>
      <c r="L4762" s="50"/>
      <c r="M4762" s="50"/>
      <c r="N4762" s="50"/>
      <c r="O4762" s="50"/>
      <c r="P4762" s="50"/>
      <c r="Q4762" s="50"/>
      <c r="R4762" s="50"/>
      <c r="S4762" s="50"/>
    </row>
    <row r="4763" spans="9:19" x14ac:dyDescent="0.35">
      <c r="I4763" s="50"/>
      <c r="J4763" s="50"/>
      <c r="K4763" s="50"/>
      <c r="L4763" s="50"/>
      <c r="M4763" s="50"/>
      <c r="N4763" s="50"/>
      <c r="O4763" s="50"/>
      <c r="P4763" s="50"/>
      <c r="Q4763" s="50"/>
      <c r="R4763" s="50"/>
      <c r="S4763" s="50"/>
    </row>
    <row r="4764" spans="9:19" x14ac:dyDescent="0.35">
      <c r="I4764" s="50"/>
      <c r="J4764" s="50"/>
      <c r="K4764" s="50"/>
      <c r="L4764" s="50"/>
      <c r="M4764" s="50"/>
      <c r="N4764" s="50"/>
      <c r="O4764" s="50"/>
      <c r="P4764" s="50"/>
      <c r="Q4764" s="50"/>
      <c r="R4764" s="50"/>
      <c r="S4764" s="50"/>
    </row>
    <row r="4765" spans="9:19" x14ac:dyDescent="0.35">
      <c r="I4765" s="50"/>
      <c r="J4765" s="50"/>
      <c r="K4765" s="50"/>
      <c r="L4765" s="50"/>
      <c r="M4765" s="50"/>
      <c r="N4765" s="50"/>
      <c r="O4765" s="50"/>
      <c r="P4765" s="50"/>
      <c r="Q4765" s="50"/>
      <c r="R4765" s="50"/>
      <c r="S4765" s="50"/>
    </row>
    <row r="4766" spans="9:19" x14ac:dyDescent="0.35">
      <c r="I4766" s="50"/>
      <c r="J4766" s="50"/>
      <c r="K4766" s="50"/>
      <c r="L4766" s="50"/>
      <c r="M4766" s="50"/>
      <c r="N4766" s="50"/>
      <c r="O4766" s="50"/>
      <c r="P4766" s="50"/>
      <c r="Q4766" s="50"/>
      <c r="R4766" s="50"/>
      <c r="S4766" s="50"/>
    </row>
    <row r="4767" spans="9:19" x14ac:dyDescent="0.35">
      <c r="I4767" s="50"/>
      <c r="J4767" s="50"/>
      <c r="K4767" s="50"/>
      <c r="L4767" s="50"/>
      <c r="M4767" s="50"/>
      <c r="N4767" s="50"/>
      <c r="O4767" s="50"/>
      <c r="P4767" s="50"/>
      <c r="Q4767" s="50"/>
      <c r="R4767" s="50"/>
      <c r="S4767" s="50"/>
    </row>
    <row r="4768" spans="9:19" x14ac:dyDescent="0.35">
      <c r="I4768" s="50"/>
      <c r="J4768" s="50"/>
      <c r="K4768" s="50"/>
      <c r="L4768" s="50"/>
      <c r="M4768" s="50"/>
      <c r="N4768" s="50"/>
      <c r="O4768" s="50"/>
      <c r="P4768" s="50"/>
      <c r="Q4768" s="50"/>
      <c r="R4768" s="50"/>
      <c r="S4768" s="50"/>
    </row>
    <row r="4769" spans="9:19" x14ac:dyDescent="0.35">
      <c r="I4769" s="50"/>
      <c r="J4769" s="50"/>
      <c r="K4769" s="50"/>
      <c r="L4769" s="50"/>
      <c r="M4769" s="50"/>
      <c r="N4769" s="50"/>
      <c r="O4769" s="50"/>
      <c r="P4769" s="50"/>
      <c r="Q4769" s="50"/>
      <c r="R4769" s="50"/>
      <c r="S4769" s="50"/>
    </row>
    <row r="4770" spans="9:19" x14ac:dyDescent="0.35">
      <c r="I4770" s="50"/>
      <c r="J4770" s="50"/>
      <c r="K4770" s="50"/>
      <c r="L4770" s="50"/>
      <c r="M4770" s="50"/>
      <c r="N4770" s="50"/>
      <c r="O4770" s="50"/>
      <c r="P4770" s="50"/>
      <c r="Q4770" s="50"/>
      <c r="R4770" s="50"/>
      <c r="S4770" s="50"/>
    </row>
    <row r="4771" spans="9:19" x14ac:dyDescent="0.35">
      <c r="I4771" s="50"/>
      <c r="J4771" s="50"/>
      <c r="K4771" s="50"/>
      <c r="L4771" s="50"/>
      <c r="M4771" s="50"/>
      <c r="N4771" s="50"/>
      <c r="O4771" s="50"/>
      <c r="P4771" s="50"/>
      <c r="Q4771" s="50"/>
      <c r="R4771" s="50"/>
      <c r="S4771" s="50"/>
    </row>
    <row r="4772" spans="9:19" x14ac:dyDescent="0.35">
      <c r="I4772" s="50"/>
      <c r="J4772" s="50"/>
      <c r="K4772" s="50"/>
      <c r="L4772" s="50"/>
      <c r="M4772" s="50"/>
      <c r="N4772" s="50"/>
      <c r="O4772" s="50"/>
      <c r="P4772" s="50"/>
      <c r="Q4772" s="50"/>
      <c r="R4772" s="50"/>
      <c r="S4772" s="50"/>
    </row>
    <row r="4773" spans="9:19" x14ac:dyDescent="0.35">
      <c r="I4773" s="50"/>
      <c r="J4773" s="50"/>
      <c r="K4773" s="50"/>
      <c r="L4773" s="50"/>
      <c r="M4773" s="50"/>
      <c r="N4773" s="50"/>
      <c r="O4773" s="50"/>
      <c r="P4773" s="50"/>
      <c r="Q4773" s="50"/>
      <c r="R4773" s="50"/>
      <c r="S4773" s="50"/>
    </row>
    <row r="4774" spans="9:19" x14ac:dyDescent="0.35">
      <c r="I4774" s="50"/>
      <c r="J4774" s="50"/>
      <c r="K4774" s="50"/>
      <c r="L4774" s="50"/>
      <c r="M4774" s="50"/>
      <c r="N4774" s="50"/>
      <c r="O4774" s="50"/>
      <c r="P4774" s="50"/>
      <c r="Q4774" s="50"/>
      <c r="R4774" s="50"/>
      <c r="S4774" s="50"/>
    </row>
    <row r="4775" spans="9:19" x14ac:dyDescent="0.35">
      <c r="I4775" s="50"/>
      <c r="J4775" s="50"/>
      <c r="K4775" s="50"/>
      <c r="L4775" s="50"/>
      <c r="M4775" s="50"/>
      <c r="N4775" s="50"/>
      <c r="O4775" s="50"/>
      <c r="P4775" s="50"/>
      <c r="Q4775" s="50"/>
      <c r="R4775" s="50"/>
      <c r="S4775" s="50"/>
    </row>
    <row r="4776" spans="9:19" x14ac:dyDescent="0.35">
      <c r="I4776" s="50"/>
      <c r="J4776" s="50"/>
      <c r="K4776" s="50"/>
      <c r="L4776" s="50"/>
      <c r="M4776" s="50"/>
      <c r="N4776" s="50"/>
      <c r="O4776" s="50"/>
      <c r="P4776" s="50"/>
      <c r="Q4776" s="50"/>
      <c r="R4776" s="50"/>
      <c r="S4776" s="50"/>
    </row>
    <row r="4777" spans="9:19" x14ac:dyDescent="0.35">
      <c r="I4777" s="50"/>
      <c r="J4777" s="50"/>
      <c r="K4777" s="50"/>
      <c r="L4777" s="50"/>
      <c r="M4777" s="50"/>
      <c r="N4777" s="50"/>
      <c r="O4777" s="50"/>
      <c r="P4777" s="50"/>
      <c r="Q4777" s="50"/>
      <c r="R4777" s="50"/>
      <c r="S4777" s="50"/>
    </row>
    <row r="4778" spans="9:19" x14ac:dyDescent="0.35">
      <c r="I4778" s="50"/>
      <c r="J4778" s="50"/>
      <c r="K4778" s="50"/>
      <c r="L4778" s="50"/>
      <c r="M4778" s="50"/>
      <c r="N4778" s="50"/>
      <c r="O4778" s="50"/>
      <c r="P4778" s="50"/>
      <c r="Q4778" s="50"/>
      <c r="R4778" s="50"/>
      <c r="S4778" s="50"/>
    </row>
    <row r="4779" spans="9:19" x14ac:dyDescent="0.35">
      <c r="I4779" s="50"/>
      <c r="J4779" s="50"/>
      <c r="K4779" s="50"/>
      <c r="L4779" s="50"/>
      <c r="M4779" s="50"/>
      <c r="N4779" s="50"/>
      <c r="O4779" s="50"/>
      <c r="P4779" s="50"/>
      <c r="Q4779" s="50"/>
      <c r="R4779" s="50"/>
      <c r="S4779" s="50"/>
    </row>
    <row r="4780" spans="9:19" x14ac:dyDescent="0.35">
      <c r="I4780" s="50"/>
      <c r="J4780" s="50"/>
      <c r="K4780" s="50"/>
      <c r="L4780" s="50"/>
      <c r="M4780" s="50"/>
      <c r="N4780" s="50"/>
      <c r="O4780" s="50"/>
      <c r="P4780" s="50"/>
      <c r="Q4780" s="50"/>
      <c r="R4780" s="50"/>
      <c r="S4780" s="50"/>
    </row>
    <row r="4781" spans="9:19" x14ac:dyDescent="0.35">
      <c r="I4781" s="50"/>
      <c r="J4781" s="50"/>
      <c r="K4781" s="50"/>
      <c r="L4781" s="50"/>
      <c r="M4781" s="50"/>
      <c r="N4781" s="50"/>
      <c r="O4781" s="50"/>
      <c r="P4781" s="50"/>
      <c r="Q4781" s="50"/>
      <c r="R4781" s="50"/>
      <c r="S4781" s="50"/>
    </row>
    <row r="4782" spans="9:19" x14ac:dyDescent="0.35">
      <c r="I4782" s="50"/>
      <c r="J4782" s="50"/>
      <c r="K4782" s="50"/>
      <c r="L4782" s="50"/>
      <c r="M4782" s="50"/>
      <c r="N4782" s="50"/>
      <c r="O4782" s="50"/>
      <c r="P4782" s="50"/>
      <c r="Q4782" s="50"/>
      <c r="R4782" s="50"/>
      <c r="S4782" s="50"/>
    </row>
    <row r="4783" spans="9:19" x14ac:dyDescent="0.35">
      <c r="I4783" s="50"/>
      <c r="J4783" s="50"/>
      <c r="K4783" s="50"/>
      <c r="L4783" s="50"/>
      <c r="M4783" s="50"/>
      <c r="N4783" s="50"/>
      <c r="O4783" s="50"/>
      <c r="P4783" s="50"/>
      <c r="Q4783" s="50"/>
      <c r="R4783" s="50"/>
      <c r="S4783" s="50"/>
    </row>
    <row r="4784" spans="9:19" x14ac:dyDescent="0.35">
      <c r="I4784" s="50"/>
      <c r="J4784" s="50"/>
      <c r="K4784" s="50"/>
      <c r="L4784" s="50"/>
      <c r="M4784" s="50"/>
      <c r="N4784" s="50"/>
      <c r="O4784" s="50"/>
      <c r="P4784" s="50"/>
      <c r="Q4784" s="50"/>
      <c r="R4784" s="50"/>
      <c r="S4784" s="50"/>
    </row>
    <row r="4785" spans="9:19" x14ac:dyDescent="0.35">
      <c r="I4785" s="50"/>
      <c r="J4785" s="50"/>
      <c r="K4785" s="50"/>
      <c r="L4785" s="50"/>
      <c r="M4785" s="50"/>
      <c r="N4785" s="50"/>
      <c r="O4785" s="50"/>
      <c r="P4785" s="50"/>
      <c r="Q4785" s="50"/>
      <c r="R4785" s="50"/>
      <c r="S4785" s="50"/>
    </row>
    <row r="4786" spans="9:19" x14ac:dyDescent="0.35">
      <c r="I4786" s="50"/>
      <c r="J4786" s="50"/>
      <c r="K4786" s="50"/>
      <c r="L4786" s="50"/>
      <c r="M4786" s="50"/>
      <c r="N4786" s="50"/>
      <c r="O4786" s="50"/>
      <c r="P4786" s="50"/>
      <c r="Q4786" s="50"/>
      <c r="R4786" s="50"/>
      <c r="S4786" s="50"/>
    </row>
    <row r="4787" spans="9:19" x14ac:dyDescent="0.35">
      <c r="I4787" s="50"/>
      <c r="J4787" s="50"/>
      <c r="K4787" s="50"/>
      <c r="L4787" s="50"/>
      <c r="M4787" s="50"/>
      <c r="N4787" s="50"/>
      <c r="O4787" s="50"/>
      <c r="P4787" s="50"/>
      <c r="Q4787" s="50"/>
      <c r="R4787" s="50"/>
      <c r="S4787" s="50"/>
    </row>
    <row r="4788" spans="9:19" x14ac:dyDescent="0.35">
      <c r="I4788" s="50"/>
      <c r="J4788" s="50"/>
      <c r="K4788" s="50"/>
      <c r="L4788" s="50"/>
      <c r="M4788" s="50"/>
      <c r="N4788" s="50"/>
      <c r="O4788" s="50"/>
      <c r="P4788" s="50"/>
      <c r="Q4788" s="50"/>
      <c r="R4788" s="50"/>
      <c r="S4788" s="50"/>
    </row>
    <row r="4789" spans="9:19" x14ac:dyDescent="0.35">
      <c r="I4789" s="50"/>
      <c r="J4789" s="50"/>
      <c r="K4789" s="50"/>
      <c r="L4789" s="50"/>
      <c r="M4789" s="50"/>
      <c r="N4789" s="50"/>
      <c r="O4789" s="50"/>
      <c r="P4789" s="50"/>
      <c r="Q4789" s="50"/>
      <c r="R4789" s="50"/>
      <c r="S4789" s="50"/>
    </row>
    <row r="4790" spans="9:19" x14ac:dyDescent="0.35">
      <c r="I4790" s="50"/>
      <c r="J4790" s="50"/>
      <c r="K4790" s="50"/>
      <c r="L4790" s="50"/>
      <c r="M4790" s="50"/>
      <c r="N4790" s="50"/>
      <c r="O4790" s="50"/>
      <c r="P4790" s="50"/>
      <c r="Q4790" s="50"/>
      <c r="R4790" s="50"/>
      <c r="S4790" s="50"/>
    </row>
    <row r="4791" spans="9:19" x14ac:dyDescent="0.35">
      <c r="I4791" s="50"/>
      <c r="J4791" s="50"/>
      <c r="K4791" s="50"/>
      <c r="L4791" s="50"/>
      <c r="M4791" s="50"/>
      <c r="N4791" s="50"/>
      <c r="O4791" s="50"/>
      <c r="P4791" s="50"/>
      <c r="Q4791" s="50"/>
      <c r="R4791" s="50"/>
      <c r="S4791" s="50"/>
    </row>
    <row r="4792" spans="9:19" x14ac:dyDescent="0.35">
      <c r="I4792" s="50"/>
      <c r="J4792" s="50"/>
      <c r="K4792" s="50"/>
      <c r="L4792" s="50"/>
      <c r="M4792" s="50"/>
      <c r="N4792" s="50"/>
      <c r="O4792" s="50"/>
      <c r="P4792" s="50"/>
      <c r="Q4792" s="50"/>
      <c r="R4792" s="50"/>
      <c r="S4792" s="50"/>
    </row>
    <row r="4793" spans="9:19" x14ac:dyDescent="0.35">
      <c r="I4793" s="50"/>
      <c r="J4793" s="50"/>
      <c r="K4793" s="50"/>
      <c r="L4793" s="50"/>
      <c r="M4793" s="50"/>
      <c r="N4793" s="50"/>
      <c r="O4793" s="50"/>
      <c r="P4793" s="50"/>
      <c r="Q4793" s="50"/>
      <c r="R4793" s="50"/>
      <c r="S4793" s="50"/>
    </row>
    <row r="4794" spans="9:19" x14ac:dyDescent="0.35">
      <c r="I4794" s="50"/>
      <c r="J4794" s="50"/>
      <c r="K4794" s="50"/>
      <c r="L4794" s="50"/>
      <c r="M4794" s="50"/>
      <c r="N4794" s="50"/>
      <c r="O4794" s="50"/>
      <c r="P4794" s="50"/>
      <c r="Q4794" s="50"/>
      <c r="R4794" s="50"/>
      <c r="S4794" s="50"/>
    </row>
    <row r="4795" spans="9:19" x14ac:dyDescent="0.35">
      <c r="I4795" s="50"/>
      <c r="J4795" s="50"/>
      <c r="K4795" s="50"/>
      <c r="L4795" s="50"/>
      <c r="M4795" s="50"/>
      <c r="N4795" s="50"/>
      <c r="O4795" s="50"/>
      <c r="P4795" s="50"/>
      <c r="Q4795" s="50"/>
      <c r="R4795" s="50"/>
      <c r="S4795" s="50"/>
    </row>
    <row r="4796" spans="9:19" x14ac:dyDescent="0.35">
      <c r="I4796" s="50"/>
      <c r="J4796" s="50"/>
      <c r="K4796" s="50"/>
      <c r="L4796" s="50"/>
      <c r="M4796" s="50"/>
      <c r="N4796" s="50"/>
      <c r="O4796" s="50"/>
      <c r="P4796" s="50"/>
      <c r="Q4796" s="50"/>
      <c r="R4796" s="50"/>
      <c r="S4796" s="50"/>
    </row>
    <row r="4797" spans="9:19" x14ac:dyDescent="0.35">
      <c r="I4797" s="50"/>
      <c r="J4797" s="50"/>
      <c r="K4797" s="50"/>
      <c r="L4797" s="50"/>
      <c r="M4797" s="50"/>
      <c r="N4797" s="50"/>
      <c r="O4797" s="50"/>
      <c r="P4797" s="50"/>
      <c r="Q4797" s="50"/>
      <c r="R4797" s="50"/>
      <c r="S4797" s="50"/>
    </row>
    <row r="4798" spans="9:19" x14ac:dyDescent="0.35">
      <c r="I4798" s="50"/>
      <c r="J4798" s="50"/>
      <c r="K4798" s="50"/>
      <c r="L4798" s="50"/>
      <c r="M4798" s="50"/>
      <c r="N4798" s="50"/>
      <c r="O4798" s="50"/>
      <c r="P4798" s="50"/>
      <c r="Q4798" s="50"/>
      <c r="R4798" s="50"/>
      <c r="S4798" s="50"/>
    </row>
    <row r="4799" spans="9:19" x14ac:dyDescent="0.35">
      <c r="I4799" s="50"/>
      <c r="J4799" s="50"/>
      <c r="K4799" s="50"/>
      <c r="L4799" s="50"/>
      <c r="M4799" s="50"/>
      <c r="N4799" s="50"/>
      <c r="O4799" s="50"/>
      <c r="P4799" s="50"/>
      <c r="Q4799" s="50"/>
      <c r="R4799" s="50"/>
      <c r="S4799" s="50"/>
    </row>
    <row r="4800" spans="9:19" x14ac:dyDescent="0.35">
      <c r="I4800" s="50"/>
      <c r="J4800" s="50"/>
      <c r="K4800" s="50"/>
      <c r="L4800" s="50"/>
      <c r="M4800" s="50"/>
      <c r="N4800" s="50"/>
      <c r="O4800" s="50"/>
      <c r="P4800" s="50"/>
      <c r="Q4800" s="50"/>
      <c r="R4800" s="50"/>
      <c r="S4800" s="50"/>
    </row>
    <row r="4801" spans="9:19" x14ac:dyDescent="0.35">
      <c r="I4801" s="50"/>
      <c r="J4801" s="50"/>
      <c r="K4801" s="50"/>
      <c r="L4801" s="50"/>
      <c r="M4801" s="50"/>
      <c r="N4801" s="50"/>
      <c r="O4801" s="50"/>
      <c r="P4801" s="50"/>
      <c r="Q4801" s="50"/>
      <c r="R4801" s="50"/>
      <c r="S4801" s="50"/>
    </row>
    <row r="4802" spans="9:19" x14ac:dyDescent="0.35">
      <c r="I4802" s="50"/>
      <c r="J4802" s="50"/>
      <c r="K4802" s="50"/>
      <c r="L4802" s="50"/>
      <c r="M4802" s="50"/>
      <c r="N4802" s="50"/>
      <c r="O4802" s="50"/>
      <c r="P4802" s="50"/>
      <c r="Q4802" s="50"/>
      <c r="R4802" s="50"/>
      <c r="S4802" s="50"/>
    </row>
    <row r="4803" spans="9:19" x14ac:dyDescent="0.35">
      <c r="I4803" s="50"/>
      <c r="J4803" s="50"/>
      <c r="K4803" s="50"/>
      <c r="L4803" s="50"/>
      <c r="M4803" s="50"/>
      <c r="N4803" s="50"/>
      <c r="O4803" s="50"/>
      <c r="P4803" s="50"/>
      <c r="Q4803" s="50"/>
      <c r="R4803" s="50"/>
      <c r="S4803" s="50"/>
    </row>
    <row r="4804" spans="9:19" x14ac:dyDescent="0.35">
      <c r="I4804" s="50"/>
      <c r="J4804" s="50"/>
      <c r="K4804" s="50"/>
      <c r="L4804" s="50"/>
      <c r="M4804" s="50"/>
      <c r="N4804" s="50"/>
      <c r="O4804" s="50"/>
      <c r="P4804" s="50"/>
      <c r="Q4804" s="50"/>
      <c r="R4804" s="50"/>
      <c r="S4804" s="50"/>
    </row>
    <row r="4805" spans="9:19" x14ac:dyDescent="0.35">
      <c r="I4805" s="50"/>
      <c r="J4805" s="50"/>
      <c r="K4805" s="50"/>
      <c r="L4805" s="50"/>
      <c r="M4805" s="50"/>
      <c r="N4805" s="50"/>
      <c r="O4805" s="50"/>
      <c r="P4805" s="50"/>
      <c r="Q4805" s="50"/>
      <c r="R4805" s="50"/>
      <c r="S4805" s="50"/>
    </row>
    <row r="4806" spans="9:19" x14ac:dyDescent="0.35">
      <c r="I4806" s="50"/>
      <c r="J4806" s="50"/>
      <c r="K4806" s="50"/>
      <c r="L4806" s="50"/>
      <c r="M4806" s="50"/>
      <c r="N4806" s="50"/>
      <c r="O4806" s="50"/>
      <c r="P4806" s="50"/>
      <c r="Q4806" s="50"/>
      <c r="R4806" s="50"/>
      <c r="S4806" s="50"/>
    </row>
    <row r="4807" spans="9:19" x14ac:dyDescent="0.35">
      <c r="I4807" s="50"/>
      <c r="J4807" s="50"/>
      <c r="K4807" s="50"/>
      <c r="L4807" s="50"/>
      <c r="M4807" s="50"/>
      <c r="N4807" s="50"/>
      <c r="O4807" s="50"/>
      <c r="P4807" s="50"/>
      <c r="Q4807" s="50"/>
      <c r="R4807" s="50"/>
      <c r="S4807" s="50"/>
    </row>
    <row r="4808" spans="9:19" x14ac:dyDescent="0.35">
      <c r="I4808" s="50"/>
      <c r="J4808" s="50"/>
      <c r="K4808" s="50"/>
      <c r="L4808" s="50"/>
      <c r="M4808" s="50"/>
      <c r="N4808" s="50"/>
      <c r="O4808" s="50"/>
      <c r="P4808" s="50"/>
      <c r="Q4808" s="50"/>
      <c r="R4808" s="50"/>
      <c r="S4808" s="50"/>
    </row>
    <row r="4809" spans="9:19" x14ac:dyDescent="0.35">
      <c r="I4809" s="50"/>
      <c r="J4809" s="50"/>
      <c r="K4809" s="50"/>
      <c r="L4809" s="50"/>
      <c r="M4809" s="50"/>
      <c r="N4809" s="50"/>
      <c r="O4809" s="50"/>
      <c r="P4809" s="50"/>
      <c r="Q4809" s="50"/>
      <c r="R4809" s="50"/>
      <c r="S4809" s="50"/>
    </row>
    <row r="4810" spans="9:19" x14ac:dyDescent="0.35">
      <c r="I4810" s="50"/>
      <c r="J4810" s="50"/>
      <c r="K4810" s="50"/>
      <c r="L4810" s="50"/>
      <c r="M4810" s="50"/>
      <c r="N4810" s="50"/>
      <c r="O4810" s="50"/>
      <c r="P4810" s="50"/>
      <c r="Q4810" s="50"/>
      <c r="R4810" s="50"/>
      <c r="S4810" s="50"/>
    </row>
    <row r="4811" spans="9:19" x14ac:dyDescent="0.35">
      <c r="I4811" s="50"/>
      <c r="J4811" s="50"/>
      <c r="K4811" s="50"/>
      <c r="L4811" s="50"/>
      <c r="M4811" s="50"/>
      <c r="N4811" s="50"/>
      <c r="O4811" s="50"/>
      <c r="P4811" s="50"/>
      <c r="Q4811" s="50"/>
      <c r="R4811" s="50"/>
      <c r="S4811" s="50"/>
    </row>
    <row r="4812" spans="9:19" x14ac:dyDescent="0.35">
      <c r="I4812" s="50"/>
      <c r="J4812" s="50"/>
      <c r="K4812" s="50"/>
      <c r="L4812" s="50"/>
      <c r="M4812" s="50"/>
      <c r="N4812" s="50"/>
      <c r="O4812" s="50"/>
      <c r="P4812" s="50"/>
      <c r="Q4812" s="50"/>
      <c r="R4812" s="50"/>
      <c r="S4812" s="50"/>
    </row>
    <row r="4813" spans="9:19" x14ac:dyDescent="0.35">
      <c r="I4813" s="50"/>
      <c r="J4813" s="50"/>
      <c r="K4813" s="50"/>
      <c r="L4813" s="50"/>
      <c r="M4813" s="50"/>
      <c r="N4813" s="50"/>
      <c r="O4813" s="50"/>
      <c r="P4813" s="50"/>
      <c r="Q4813" s="50"/>
      <c r="R4813" s="50"/>
      <c r="S4813" s="50"/>
    </row>
    <row r="4814" spans="9:19" x14ac:dyDescent="0.35">
      <c r="I4814" s="50"/>
      <c r="J4814" s="50"/>
      <c r="K4814" s="50"/>
      <c r="L4814" s="50"/>
      <c r="M4814" s="50"/>
      <c r="N4814" s="50"/>
      <c r="O4814" s="50"/>
      <c r="P4814" s="50"/>
      <c r="Q4814" s="50"/>
      <c r="R4814" s="50"/>
      <c r="S4814" s="50"/>
    </row>
    <row r="4815" spans="9:19" x14ac:dyDescent="0.35">
      <c r="I4815" s="50"/>
      <c r="J4815" s="50"/>
      <c r="K4815" s="50"/>
      <c r="L4815" s="50"/>
      <c r="M4815" s="50"/>
      <c r="N4815" s="50"/>
      <c r="O4815" s="50"/>
      <c r="P4815" s="50"/>
      <c r="Q4815" s="50"/>
      <c r="R4815" s="50"/>
      <c r="S4815" s="50"/>
    </row>
    <row r="4816" spans="9:19" x14ac:dyDescent="0.35">
      <c r="I4816" s="50"/>
      <c r="J4816" s="50"/>
      <c r="K4816" s="50"/>
      <c r="L4816" s="50"/>
      <c r="M4816" s="50"/>
      <c r="N4816" s="50"/>
      <c r="O4816" s="50"/>
      <c r="P4816" s="50"/>
      <c r="Q4816" s="50"/>
      <c r="R4816" s="50"/>
      <c r="S4816" s="50"/>
    </row>
    <row r="4817" spans="9:19" x14ac:dyDescent="0.35">
      <c r="I4817" s="50"/>
      <c r="J4817" s="50"/>
      <c r="K4817" s="50"/>
      <c r="L4817" s="50"/>
      <c r="M4817" s="50"/>
      <c r="N4817" s="50"/>
      <c r="O4817" s="50"/>
      <c r="P4817" s="50"/>
      <c r="Q4817" s="50"/>
      <c r="R4817" s="50"/>
      <c r="S4817" s="50"/>
    </row>
    <row r="4818" spans="9:19" x14ac:dyDescent="0.35">
      <c r="I4818" s="50"/>
      <c r="J4818" s="50"/>
      <c r="K4818" s="50"/>
      <c r="L4818" s="50"/>
      <c r="M4818" s="50"/>
      <c r="N4818" s="50"/>
      <c r="O4818" s="50"/>
      <c r="P4818" s="50"/>
      <c r="Q4818" s="50"/>
      <c r="R4818" s="50"/>
      <c r="S4818" s="50"/>
    </row>
    <row r="4819" spans="9:19" x14ac:dyDescent="0.35">
      <c r="I4819" s="50"/>
      <c r="J4819" s="50"/>
      <c r="K4819" s="50"/>
      <c r="L4819" s="50"/>
      <c r="M4819" s="50"/>
      <c r="N4819" s="50"/>
      <c r="O4819" s="50"/>
      <c r="P4819" s="50"/>
      <c r="Q4819" s="50"/>
      <c r="R4819" s="50"/>
      <c r="S4819" s="50"/>
    </row>
    <row r="4820" spans="9:19" x14ac:dyDescent="0.35">
      <c r="I4820" s="50"/>
      <c r="J4820" s="50"/>
      <c r="K4820" s="50"/>
      <c r="L4820" s="50"/>
      <c r="M4820" s="50"/>
      <c r="N4820" s="50"/>
      <c r="O4820" s="50"/>
      <c r="P4820" s="50"/>
      <c r="Q4820" s="50"/>
      <c r="R4820" s="50"/>
      <c r="S4820" s="50"/>
    </row>
    <row r="4821" spans="9:19" x14ac:dyDescent="0.35">
      <c r="I4821" s="50"/>
      <c r="J4821" s="50"/>
      <c r="K4821" s="50"/>
      <c r="L4821" s="50"/>
      <c r="M4821" s="50"/>
      <c r="N4821" s="50"/>
      <c r="O4821" s="50"/>
      <c r="P4821" s="50"/>
      <c r="Q4821" s="50"/>
      <c r="R4821" s="50"/>
      <c r="S4821" s="50"/>
    </row>
    <row r="4822" spans="9:19" x14ac:dyDescent="0.35">
      <c r="I4822" s="50"/>
      <c r="J4822" s="50"/>
      <c r="K4822" s="50"/>
      <c r="L4822" s="50"/>
      <c r="M4822" s="50"/>
      <c r="N4822" s="50"/>
      <c r="O4822" s="50"/>
      <c r="P4822" s="50"/>
      <c r="Q4822" s="50"/>
      <c r="R4822" s="50"/>
      <c r="S4822" s="50"/>
    </row>
    <row r="4823" spans="9:19" x14ac:dyDescent="0.35">
      <c r="I4823" s="50"/>
      <c r="J4823" s="50"/>
      <c r="K4823" s="50"/>
      <c r="L4823" s="50"/>
      <c r="M4823" s="50"/>
      <c r="N4823" s="50"/>
      <c r="O4823" s="50"/>
      <c r="P4823" s="50"/>
      <c r="Q4823" s="50"/>
      <c r="R4823" s="50"/>
      <c r="S4823" s="50"/>
    </row>
    <row r="4824" spans="9:19" x14ac:dyDescent="0.35">
      <c r="I4824" s="50"/>
      <c r="J4824" s="50"/>
      <c r="K4824" s="50"/>
      <c r="L4824" s="50"/>
      <c r="M4824" s="50"/>
      <c r="N4824" s="50"/>
      <c r="O4824" s="50"/>
      <c r="P4824" s="50"/>
      <c r="Q4824" s="50"/>
      <c r="R4824" s="50"/>
      <c r="S4824" s="50"/>
    </row>
    <row r="4825" spans="9:19" x14ac:dyDescent="0.35">
      <c r="I4825" s="50"/>
      <c r="J4825" s="50"/>
      <c r="K4825" s="50"/>
      <c r="L4825" s="50"/>
      <c r="M4825" s="50"/>
      <c r="N4825" s="50"/>
      <c r="O4825" s="50"/>
      <c r="P4825" s="50"/>
      <c r="Q4825" s="50"/>
      <c r="R4825" s="50"/>
      <c r="S4825" s="50"/>
    </row>
    <row r="4826" spans="9:19" x14ac:dyDescent="0.35">
      <c r="I4826" s="50"/>
      <c r="J4826" s="50"/>
      <c r="K4826" s="50"/>
      <c r="L4826" s="50"/>
      <c r="M4826" s="50"/>
      <c r="N4826" s="50"/>
      <c r="O4826" s="50"/>
      <c r="P4826" s="50"/>
      <c r="Q4826" s="50"/>
      <c r="R4826" s="50"/>
      <c r="S4826" s="50"/>
    </row>
    <row r="4827" spans="9:19" x14ac:dyDescent="0.35">
      <c r="I4827" s="50"/>
      <c r="J4827" s="50"/>
      <c r="K4827" s="50"/>
      <c r="L4827" s="50"/>
      <c r="M4827" s="50"/>
      <c r="N4827" s="50"/>
      <c r="O4827" s="50"/>
      <c r="P4827" s="50"/>
      <c r="Q4827" s="50"/>
      <c r="R4827" s="50"/>
      <c r="S4827" s="50"/>
    </row>
    <row r="4828" spans="9:19" x14ac:dyDescent="0.35">
      <c r="I4828" s="50"/>
      <c r="J4828" s="50"/>
      <c r="K4828" s="50"/>
      <c r="L4828" s="50"/>
      <c r="M4828" s="50"/>
      <c r="N4828" s="50"/>
      <c r="O4828" s="50"/>
      <c r="P4828" s="50"/>
      <c r="Q4828" s="50"/>
      <c r="R4828" s="50"/>
      <c r="S4828" s="50"/>
    </row>
    <row r="4829" spans="9:19" x14ac:dyDescent="0.35">
      <c r="I4829" s="50"/>
      <c r="J4829" s="50"/>
      <c r="K4829" s="50"/>
      <c r="L4829" s="50"/>
      <c r="M4829" s="50"/>
      <c r="N4829" s="50"/>
      <c r="O4829" s="50"/>
      <c r="P4829" s="50"/>
      <c r="Q4829" s="50"/>
      <c r="R4829" s="50"/>
      <c r="S4829" s="50"/>
    </row>
    <row r="4830" spans="9:19" x14ac:dyDescent="0.35">
      <c r="I4830" s="50"/>
      <c r="J4830" s="50"/>
      <c r="K4830" s="50"/>
      <c r="L4830" s="50"/>
      <c r="M4830" s="50"/>
      <c r="N4830" s="50"/>
      <c r="O4830" s="50"/>
      <c r="P4830" s="50"/>
      <c r="Q4830" s="50"/>
      <c r="R4830" s="50"/>
      <c r="S4830" s="50"/>
    </row>
    <row r="4831" spans="9:19" x14ac:dyDescent="0.35">
      <c r="I4831" s="50"/>
      <c r="J4831" s="50"/>
      <c r="K4831" s="50"/>
      <c r="L4831" s="50"/>
      <c r="M4831" s="50"/>
      <c r="N4831" s="50"/>
      <c r="O4831" s="50"/>
      <c r="P4831" s="50"/>
      <c r="Q4831" s="50"/>
      <c r="R4831" s="50"/>
      <c r="S4831" s="50"/>
    </row>
    <row r="4832" spans="9:19" x14ac:dyDescent="0.35">
      <c r="I4832" s="50"/>
      <c r="J4832" s="50"/>
      <c r="K4832" s="50"/>
      <c r="L4832" s="50"/>
      <c r="M4832" s="50"/>
      <c r="N4832" s="50"/>
      <c r="O4832" s="50"/>
      <c r="P4832" s="50"/>
      <c r="Q4832" s="50"/>
      <c r="R4832" s="50"/>
      <c r="S4832" s="50"/>
    </row>
    <row r="4833" spans="9:19" x14ac:dyDescent="0.35">
      <c r="I4833" s="50"/>
      <c r="J4833" s="50"/>
      <c r="K4833" s="50"/>
      <c r="L4833" s="50"/>
      <c r="M4833" s="50"/>
      <c r="N4833" s="50"/>
      <c r="O4833" s="50"/>
      <c r="P4833" s="50"/>
      <c r="Q4833" s="50"/>
      <c r="R4833" s="50"/>
      <c r="S4833" s="50"/>
    </row>
    <row r="4834" spans="9:19" x14ac:dyDescent="0.35">
      <c r="I4834" s="50"/>
      <c r="J4834" s="50"/>
      <c r="K4834" s="50"/>
      <c r="L4834" s="50"/>
      <c r="M4834" s="50"/>
      <c r="N4834" s="50"/>
      <c r="O4834" s="50"/>
      <c r="P4834" s="50"/>
      <c r="Q4834" s="50"/>
      <c r="R4834" s="50"/>
      <c r="S4834" s="50"/>
    </row>
    <row r="4835" spans="9:19" x14ac:dyDescent="0.35">
      <c r="I4835" s="50"/>
      <c r="J4835" s="50"/>
      <c r="K4835" s="50"/>
      <c r="L4835" s="50"/>
      <c r="M4835" s="50"/>
      <c r="N4835" s="50"/>
      <c r="O4835" s="50"/>
      <c r="P4835" s="50"/>
      <c r="Q4835" s="50"/>
      <c r="R4835" s="50"/>
      <c r="S4835" s="50"/>
    </row>
    <row r="4836" spans="9:19" x14ac:dyDescent="0.35">
      <c r="I4836" s="50"/>
      <c r="J4836" s="50"/>
      <c r="K4836" s="50"/>
      <c r="L4836" s="50"/>
      <c r="M4836" s="50"/>
      <c r="N4836" s="50"/>
      <c r="O4836" s="50"/>
      <c r="P4836" s="50"/>
      <c r="Q4836" s="50"/>
      <c r="R4836" s="50"/>
      <c r="S4836" s="50"/>
    </row>
    <row r="4837" spans="9:19" x14ac:dyDescent="0.35">
      <c r="I4837" s="50"/>
      <c r="J4837" s="50"/>
      <c r="K4837" s="50"/>
      <c r="L4837" s="50"/>
      <c r="M4837" s="50"/>
      <c r="N4837" s="50"/>
      <c r="O4837" s="50"/>
      <c r="P4837" s="50"/>
      <c r="Q4837" s="50"/>
      <c r="R4837" s="50"/>
      <c r="S4837" s="50"/>
    </row>
    <row r="4838" spans="9:19" x14ac:dyDescent="0.35">
      <c r="I4838" s="50"/>
      <c r="J4838" s="50"/>
      <c r="K4838" s="50"/>
      <c r="L4838" s="50"/>
      <c r="M4838" s="50"/>
      <c r="N4838" s="50"/>
      <c r="O4838" s="50"/>
      <c r="P4838" s="50"/>
      <c r="Q4838" s="50"/>
      <c r="R4838" s="50"/>
      <c r="S4838" s="50"/>
    </row>
    <row r="4839" spans="9:19" x14ac:dyDescent="0.35">
      <c r="I4839" s="50"/>
      <c r="J4839" s="50"/>
      <c r="K4839" s="50"/>
      <c r="L4839" s="50"/>
      <c r="M4839" s="50"/>
      <c r="N4839" s="50"/>
      <c r="O4839" s="50"/>
      <c r="P4839" s="50"/>
      <c r="Q4839" s="50"/>
      <c r="R4839" s="50"/>
      <c r="S4839" s="50"/>
    </row>
    <row r="4840" spans="9:19" x14ac:dyDescent="0.35">
      <c r="I4840" s="50"/>
      <c r="J4840" s="50"/>
      <c r="K4840" s="50"/>
      <c r="L4840" s="50"/>
      <c r="M4840" s="50"/>
      <c r="N4840" s="50"/>
      <c r="O4840" s="50"/>
      <c r="P4840" s="50"/>
      <c r="Q4840" s="50"/>
      <c r="R4840" s="50"/>
      <c r="S4840" s="50"/>
    </row>
    <row r="4841" spans="9:19" x14ac:dyDescent="0.35">
      <c r="I4841" s="50"/>
      <c r="J4841" s="50"/>
      <c r="K4841" s="50"/>
      <c r="L4841" s="50"/>
      <c r="M4841" s="50"/>
      <c r="N4841" s="50"/>
      <c r="O4841" s="50"/>
      <c r="P4841" s="50"/>
      <c r="Q4841" s="50"/>
      <c r="R4841" s="50"/>
      <c r="S4841" s="50"/>
    </row>
    <row r="4842" spans="9:19" x14ac:dyDescent="0.35">
      <c r="I4842" s="50"/>
      <c r="J4842" s="50"/>
      <c r="K4842" s="50"/>
      <c r="L4842" s="50"/>
      <c r="M4842" s="50"/>
      <c r="N4842" s="50"/>
      <c r="O4842" s="50"/>
      <c r="P4842" s="50"/>
      <c r="Q4842" s="50"/>
      <c r="R4842" s="50"/>
      <c r="S4842" s="50"/>
    </row>
    <row r="4843" spans="9:19" x14ac:dyDescent="0.35">
      <c r="I4843" s="50"/>
      <c r="J4843" s="50"/>
      <c r="K4843" s="50"/>
      <c r="L4843" s="50"/>
      <c r="M4843" s="50"/>
      <c r="N4843" s="50"/>
      <c r="O4843" s="50"/>
      <c r="P4843" s="50"/>
      <c r="Q4843" s="50"/>
      <c r="R4843" s="50"/>
      <c r="S4843" s="50"/>
    </row>
    <row r="4844" spans="9:19" x14ac:dyDescent="0.35">
      <c r="I4844" s="50"/>
      <c r="J4844" s="50"/>
      <c r="K4844" s="50"/>
      <c r="L4844" s="50"/>
      <c r="M4844" s="50"/>
      <c r="N4844" s="50"/>
      <c r="O4844" s="50"/>
      <c r="P4844" s="50"/>
      <c r="Q4844" s="50"/>
      <c r="R4844" s="50"/>
      <c r="S4844" s="50"/>
    </row>
    <row r="4845" spans="9:19" x14ac:dyDescent="0.35">
      <c r="I4845" s="50"/>
      <c r="J4845" s="50"/>
      <c r="K4845" s="50"/>
      <c r="L4845" s="50"/>
      <c r="M4845" s="50"/>
      <c r="N4845" s="50"/>
      <c r="O4845" s="50"/>
      <c r="P4845" s="50"/>
      <c r="Q4845" s="50"/>
      <c r="R4845" s="50"/>
      <c r="S4845" s="50"/>
    </row>
    <row r="4846" spans="9:19" x14ac:dyDescent="0.35">
      <c r="I4846" s="50"/>
      <c r="J4846" s="50"/>
      <c r="K4846" s="50"/>
      <c r="L4846" s="50"/>
      <c r="M4846" s="50"/>
      <c r="N4846" s="50"/>
      <c r="O4846" s="50"/>
      <c r="P4846" s="50"/>
      <c r="Q4846" s="50"/>
      <c r="R4846" s="50"/>
      <c r="S4846" s="50"/>
    </row>
    <row r="4847" spans="9:19" x14ac:dyDescent="0.35">
      <c r="I4847" s="50"/>
      <c r="J4847" s="50"/>
      <c r="K4847" s="50"/>
      <c r="L4847" s="50"/>
      <c r="M4847" s="50"/>
      <c r="N4847" s="50"/>
      <c r="O4847" s="50"/>
      <c r="P4847" s="50"/>
      <c r="Q4847" s="50"/>
      <c r="R4847" s="50"/>
      <c r="S4847" s="50"/>
    </row>
    <row r="4848" spans="9:19" x14ac:dyDescent="0.35">
      <c r="I4848" s="50"/>
      <c r="J4848" s="50"/>
      <c r="K4848" s="50"/>
      <c r="L4848" s="50"/>
      <c r="M4848" s="50"/>
      <c r="N4848" s="50"/>
      <c r="O4848" s="50"/>
      <c r="P4848" s="50"/>
      <c r="Q4848" s="50"/>
      <c r="R4848" s="50"/>
      <c r="S4848" s="50"/>
    </row>
    <row r="4849" spans="9:19" x14ac:dyDescent="0.35">
      <c r="I4849" s="50"/>
      <c r="J4849" s="50"/>
      <c r="K4849" s="50"/>
      <c r="L4849" s="50"/>
      <c r="M4849" s="50"/>
      <c r="N4849" s="50"/>
      <c r="O4849" s="50"/>
      <c r="P4849" s="50"/>
      <c r="Q4849" s="50"/>
      <c r="R4849" s="50"/>
      <c r="S4849" s="50"/>
    </row>
    <row r="4850" spans="9:19" x14ac:dyDescent="0.35">
      <c r="I4850" s="50"/>
      <c r="J4850" s="50"/>
      <c r="K4850" s="50"/>
      <c r="L4850" s="50"/>
      <c r="M4850" s="50"/>
      <c r="N4850" s="50"/>
      <c r="O4850" s="50"/>
      <c r="P4850" s="50"/>
      <c r="Q4850" s="50"/>
      <c r="R4850" s="50"/>
      <c r="S4850" s="50"/>
    </row>
    <row r="4851" spans="9:19" x14ac:dyDescent="0.35">
      <c r="I4851" s="50"/>
      <c r="J4851" s="50"/>
      <c r="K4851" s="50"/>
      <c r="L4851" s="50"/>
      <c r="M4851" s="50"/>
      <c r="N4851" s="50"/>
      <c r="O4851" s="50"/>
      <c r="P4851" s="50"/>
      <c r="Q4851" s="50"/>
      <c r="R4851" s="50"/>
      <c r="S4851" s="50"/>
    </row>
    <row r="4852" spans="9:19" x14ac:dyDescent="0.35">
      <c r="I4852" s="50"/>
      <c r="J4852" s="50"/>
      <c r="K4852" s="50"/>
      <c r="L4852" s="50"/>
      <c r="M4852" s="50"/>
      <c r="N4852" s="50"/>
      <c r="O4852" s="50"/>
      <c r="P4852" s="50"/>
      <c r="Q4852" s="50"/>
      <c r="R4852" s="50"/>
      <c r="S4852" s="50"/>
    </row>
    <row r="4853" spans="9:19" x14ac:dyDescent="0.35">
      <c r="I4853" s="50"/>
      <c r="J4853" s="50"/>
      <c r="K4853" s="50"/>
      <c r="L4853" s="50"/>
      <c r="M4853" s="50"/>
      <c r="N4853" s="50"/>
      <c r="O4853" s="50"/>
      <c r="P4853" s="50"/>
      <c r="Q4853" s="50"/>
      <c r="R4853" s="50"/>
      <c r="S4853" s="50"/>
    </row>
    <row r="4854" spans="9:19" x14ac:dyDescent="0.35">
      <c r="I4854" s="50"/>
      <c r="J4854" s="50"/>
      <c r="K4854" s="50"/>
      <c r="L4854" s="50"/>
      <c r="M4854" s="50"/>
      <c r="N4854" s="50"/>
      <c r="O4854" s="50"/>
      <c r="P4854" s="50"/>
      <c r="Q4854" s="50"/>
      <c r="R4854" s="50"/>
      <c r="S4854" s="50"/>
    </row>
    <row r="4855" spans="9:19" x14ac:dyDescent="0.35">
      <c r="I4855" s="50"/>
      <c r="J4855" s="50"/>
      <c r="K4855" s="50"/>
      <c r="L4855" s="50"/>
      <c r="M4855" s="50"/>
      <c r="N4855" s="50"/>
      <c r="O4855" s="50"/>
      <c r="P4855" s="50"/>
      <c r="Q4855" s="50"/>
      <c r="R4855" s="50"/>
      <c r="S4855" s="50"/>
    </row>
    <row r="4856" spans="9:19" x14ac:dyDescent="0.35">
      <c r="I4856" s="50"/>
      <c r="J4856" s="50"/>
      <c r="K4856" s="50"/>
      <c r="L4856" s="50"/>
      <c r="M4856" s="50"/>
      <c r="N4856" s="50"/>
      <c r="O4856" s="50"/>
      <c r="P4856" s="50"/>
      <c r="Q4856" s="50"/>
      <c r="R4856" s="50"/>
      <c r="S4856" s="50"/>
    </row>
    <row r="4857" spans="9:19" x14ac:dyDescent="0.35">
      <c r="I4857" s="50"/>
      <c r="J4857" s="50"/>
      <c r="K4857" s="50"/>
      <c r="L4857" s="50"/>
      <c r="M4857" s="50"/>
      <c r="N4857" s="50"/>
      <c r="O4857" s="50"/>
      <c r="P4857" s="50"/>
      <c r="Q4857" s="50"/>
      <c r="R4857" s="50"/>
      <c r="S4857" s="50"/>
    </row>
    <row r="4858" spans="9:19" x14ac:dyDescent="0.35">
      <c r="I4858" s="50"/>
      <c r="J4858" s="50"/>
      <c r="K4858" s="50"/>
      <c r="L4858" s="50"/>
      <c r="M4858" s="50"/>
      <c r="N4858" s="50"/>
      <c r="O4858" s="50"/>
      <c r="P4858" s="50"/>
      <c r="Q4858" s="50"/>
      <c r="R4858" s="50"/>
      <c r="S4858" s="50"/>
    </row>
    <row r="4859" spans="9:19" x14ac:dyDescent="0.35">
      <c r="I4859" s="50"/>
      <c r="J4859" s="50"/>
      <c r="K4859" s="50"/>
      <c r="L4859" s="50"/>
      <c r="M4859" s="50"/>
      <c r="N4859" s="50"/>
      <c r="O4859" s="50"/>
      <c r="P4859" s="50"/>
      <c r="Q4859" s="50"/>
      <c r="R4859" s="50"/>
      <c r="S4859" s="50"/>
    </row>
    <row r="4860" spans="9:19" x14ac:dyDescent="0.35">
      <c r="I4860" s="50"/>
      <c r="J4860" s="50"/>
      <c r="K4860" s="50"/>
      <c r="L4860" s="50"/>
      <c r="M4860" s="50"/>
      <c r="N4860" s="50"/>
      <c r="O4860" s="50"/>
      <c r="P4860" s="50"/>
      <c r="Q4860" s="50"/>
      <c r="R4860" s="50"/>
      <c r="S4860" s="50"/>
    </row>
    <row r="4861" spans="9:19" x14ac:dyDescent="0.35">
      <c r="I4861" s="50"/>
      <c r="J4861" s="50"/>
      <c r="K4861" s="50"/>
      <c r="L4861" s="50"/>
      <c r="M4861" s="50"/>
      <c r="N4861" s="50"/>
      <c r="O4861" s="50"/>
      <c r="P4861" s="50"/>
      <c r="Q4861" s="50"/>
      <c r="R4861" s="50"/>
      <c r="S4861" s="50"/>
    </row>
    <row r="4862" spans="9:19" x14ac:dyDescent="0.35">
      <c r="I4862" s="50"/>
      <c r="J4862" s="50"/>
      <c r="K4862" s="50"/>
      <c r="L4862" s="50"/>
      <c r="M4862" s="50"/>
      <c r="N4862" s="50"/>
      <c r="O4862" s="50"/>
      <c r="P4862" s="50"/>
      <c r="Q4862" s="50"/>
      <c r="R4862" s="50"/>
      <c r="S4862" s="50"/>
    </row>
    <row r="4863" spans="9:19" x14ac:dyDescent="0.35">
      <c r="I4863" s="50"/>
      <c r="J4863" s="50"/>
      <c r="K4863" s="50"/>
      <c r="L4863" s="50"/>
      <c r="M4863" s="50"/>
      <c r="N4863" s="50"/>
      <c r="O4863" s="50"/>
      <c r="P4863" s="50"/>
      <c r="Q4863" s="50"/>
      <c r="R4863" s="50"/>
      <c r="S4863" s="50"/>
    </row>
    <row r="4864" spans="9:19" x14ac:dyDescent="0.35">
      <c r="I4864" s="50"/>
      <c r="J4864" s="50"/>
      <c r="K4864" s="50"/>
      <c r="L4864" s="50"/>
      <c r="M4864" s="50"/>
      <c r="N4864" s="50"/>
      <c r="O4864" s="50"/>
      <c r="P4864" s="50"/>
      <c r="Q4864" s="50"/>
      <c r="R4864" s="50"/>
      <c r="S4864" s="50"/>
    </row>
    <row r="4865" spans="9:19" x14ac:dyDescent="0.35">
      <c r="I4865" s="50"/>
      <c r="J4865" s="50"/>
      <c r="K4865" s="50"/>
      <c r="L4865" s="50"/>
      <c r="M4865" s="50"/>
      <c r="N4865" s="50"/>
      <c r="O4865" s="50"/>
      <c r="P4865" s="50"/>
      <c r="Q4865" s="50"/>
      <c r="R4865" s="50"/>
      <c r="S4865" s="50"/>
    </row>
    <row r="4866" spans="9:19" x14ac:dyDescent="0.35">
      <c r="I4866" s="50"/>
      <c r="J4866" s="50"/>
      <c r="K4866" s="50"/>
      <c r="L4866" s="50"/>
      <c r="M4866" s="50"/>
      <c r="N4866" s="50"/>
      <c r="O4866" s="50"/>
      <c r="P4866" s="50"/>
      <c r="Q4866" s="50"/>
      <c r="R4866" s="50"/>
      <c r="S4866" s="50"/>
    </row>
    <row r="4867" spans="9:19" x14ac:dyDescent="0.35">
      <c r="I4867" s="50"/>
      <c r="J4867" s="50"/>
      <c r="K4867" s="50"/>
      <c r="L4867" s="50"/>
      <c r="M4867" s="50"/>
      <c r="N4867" s="50"/>
      <c r="O4867" s="50"/>
      <c r="P4867" s="50"/>
      <c r="Q4867" s="50"/>
      <c r="R4867" s="50"/>
      <c r="S4867" s="50"/>
    </row>
    <row r="4868" spans="9:19" x14ac:dyDescent="0.35">
      <c r="I4868" s="50"/>
      <c r="J4868" s="50"/>
      <c r="K4868" s="50"/>
      <c r="L4868" s="50"/>
      <c r="M4868" s="50"/>
      <c r="N4868" s="50"/>
      <c r="O4868" s="50"/>
      <c r="P4868" s="50"/>
      <c r="Q4868" s="50"/>
      <c r="R4868" s="50"/>
      <c r="S4868" s="50"/>
    </row>
    <row r="4869" spans="9:19" x14ac:dyDescent="0.35">
      <c r="I4869" s="50"/>
      <c r="J4869" s="50"/>
      <c r="K4869" s="50"/>
      <c r="L4869" s="50"/>
      <c r="M4869" s="50"/>
      <c r="N4869" s="50"/>
      <c r="O4869" s="50"/>
      <c r="P4869" s="50"/>
      <c r="Q4869" s="50"/>
      <c r="R4869" s="50"/>
      <c r="S4869" s="50"/>
    </row>
    <row r="4870" spans="9:19" x14ac:dyDescent="0.35">
      <c r="I4870" s="50"/>
      <c r="J4870" s="50"/>
      <c r="K4870" s="50"/>
      <c r="L4870" s="50"/>
      <c r="M4870" s="50"/>
      <c r="N4870" s="50"/>
      <c r="O4870" s="50"/>
      <c r="P4870" s="50"/>
      <c r="Q4870" s="50"/>
      <c r="R4870" s="50"/>
      <c r="S4870" s="50"/>
    </row>
    <row r="4871" spans="9:19" x14ac:dyDescent="0.35">
      <c r="I4871" s="50"/>
      <c r="J4871" s="50"/>
      <c r="K4871" s="50"/>
      <c r="L4871" s="50"/>
      <c r="M4871" s="50"/>
      <c r="N4871" s="50"/>
      <c r="O4871" s="50"/>
      <c r="P4871" s="50"/>
      <c r="Q4871" s="50"/>
      <c r="R4871" s="50"/>
      <c r="S4871" s="50"/>
    </row>
    <row r="4872" spans="9:19" x14ac:dyDescent="0.35">
      <c r="I4872" s="50"/>
      <c r="J4872" s="50"/>
      <c r="K4872" s="50"/>
      <c r="L4872" s="50"/>
      <c r="M4872" s="50"/>
      <c r="N4872" s="50"/>
      <c r="O4872" s="50"/>
      <c r="P4872" s="50"/>
      <c r="Q4872" s="50"/>
      <c r="R4872" s="50"/>
      <c r="S4872" s="50"/>
    </row>
    <row r="4873" spans="9:19" x14ac:dyDescent="0.35">
      <c r="I4873" s="50"/>
      <c r="J4873" s="50"/>
      <c r="K4873" s="50"/>
      <c r="L4873" s="50"/>
      <c r="M4873" s="50"/>
      <c r="N4873" s="50"/>
      <c r="O4873" s="50"/>
      <c r="P4873" s="50"/>
      <c r="Q4873" s="50"/>
      <c r="R4873" s="50"/>
      <c r="S4873" s="50"/>
    </row>
    <row r="4874" spans="9:19" x14ac:dyDescent="0.35">
      <c r="I4874" s="50"/>
      <c r="J4874" s="50"/>
      <c r="K4874" s="50"/>
      <c r="L4874" s="50"/>
      <c r="M4874" s="50"/>
      <c r="N4874" s="50"/>
      <c r="O4874" s="50"/>
      <c r="P4874" s="50"/>
      <c r="Q4874" s="50"/>
      <c r="R4874" s="50"/>
      <c r="S4874" s="50"/>
    </row>
    <row r="4875" spans="9:19" x14ac:dyDescent="0.35">
      <c r="I4875" s="50"/>
      <c r="J4875" s="50"/>
      <c r="K4875" s="50"/>
      <c r="L4875" s="50"/>
      <c r="M4875" s="50"/>
      <c r="N4875" s="50"/>
      <c r="O4875" s="50"/>
      <c r="P4875" s="50"/>
      <c r="Q4875" s="50"/>
      <c r="R4875" s="50"/>
      <c r="S4875" s="50"/>
    </row>
    <row r="4876" spans="9:19" x14ac:dyDescent="0.35">
      <c r="I4876" s="50"/>
      <c r="J4876" s="50"/>
      <c r="K4876" s="50"/>
      <c r="L4876" s="50"/>
      <c r="M4876" s="50"/>
      <c r="N4876" s="50"/>
      <c r="O4876" s="50"/>
      <c r="P4876" s="50"/>
      <c r="Q4876" s="50"/>
      <c r="R4876" s="50"/>
      <c r="S4876" s="50"/>
    </row>
    <row r="4877" spans="9:19" x14ac:dyDescent="0.35">
      <c r="I4877" s="50"/>
      <c r="J4877" s="50"/>
      <c r="K4877" s="50"/>
      <c r="L4877" s="50"/>
      <c r="M4877" s="50"/>
      <c r="N4877" s="50"/>
      <c r="O4877" s="50"/>
      <c r="P4877" s="50"/>
      <c r="Q4877" s="50"/>
      <c r="R4877" s="50"/>
      <c r="S4877" s="50"/>
    </row>
    <row r="4878" spans="9:19" x14ac:dyDescent="0.35">
      <c r="I4878" s="50"/>
      <c r="J4878" s="50"/>
      <c r="K4878" s="50"/>
      <c r="L4878" s="50"/>
      <c r="M4878" s="50"/>
      <c r="N4878" s="50"/>
      <c r="O4878" s="50"/>
      <c r="P4878" s="50"/>
      <c r="Q4878" s="50"/>
      <c r="R4878" s="50"/>
      <c r="S4878" s="50"/>
    </row>
    <row r="4879" spans="9:19" x14ac:dyDescent="0.35">
      <c r="I4879" s="50"/>
      <c r="J4879" s="50"/>
      <c r="K4879" s="50"/>
      <c r="L4879" s="50"/>
      <c r="M4879" s="50"/>
      <c r="N4879" s="50"/>
      <c r="O4879" s="50"/>
      <c r="P4879" s="50"/>
      <c r="Q4879" s="50"/>
      <c r="R4879" s="50"/>
      <c r="S4879" s="50"/>
    </row>
    <row r="4880" spans="9:19" x14ac:dyDescent="0.35">
      <c r="I4880" s="50"/>
      <c r="J4880" s="50"/>
      <c r="K4880" s="50"/>
      <c r="L4880" s="50"/>
      <c r="M4880" s="50"/>
      <c r="N4880" s="50"/>
      <c r="O4880" s="50"/>
      <c r="P4880" s="50"/>
      <c r="Q4880" s="50"/>
      <c r="R4880" s="50"/>
      <c r="S4880" s="50"/>
    </row>
    <row r="4881" spans="9:19" x14ac:dyDescent="0.35">
      <c r="I4881" s="50"/>
      <c r="J4881" s="50"/>
      <c r="K4881" s="50"/>
      <c r="L4881" s="50"/>
      <c r="M4881" s="50"/>
      <c r="N4881" s="50"/>
      <c r="O4881" s="50"/>
      <c r="P4881" s="50"/>
      <c r="Q4881" s="50"/>
      <c r="R4881" s="50"/>
      <c r="S4881" s="50"/>
    </row>
    <row r="4882" spans="9:19" x14ac:dyDescent="0.35">
      <c r="I4882" s="50"/>
      <c r="J4882" s="50"/>
      <c r="K4882" s="50"/>
      <c r="L4882" s="50"/>
      <c r="M4882" s="50"/>
      <c r="N4882" s="50"/>
      <c r="O4882" s="50"/>
      <c r="P4882" s="50"/>
      <c r="Q4882" s="50"/>
      <c r="R4882" s="50"/>
      <c r="S4882" s="50"/>
    </row>
    <row r="4883" spans="9:19" x14ac:dyDescent="0.35">
      <c r="I4883" s="50"/>
      <c r="J4883" s="50"/>
      <c r="K4883" s="50"/>
      <c r="L4883" s="50"/>
      <c r="M4883" s="50"/>
      <c r="N4883" s="50"/>
      <c r="O4883" s="50"/>
      <c r="P4883" s="50"/>
      <c r="Q4883" s="50"/>
      <c r="R4883" s="50"/>
      <c r="S4883" s="50"/>
    </row>
    <row r="4884" spans="9:19" x14ac:dyDescent="0.35">
      <c r="I4884" s="50"/>
      <c r="J4884" s="50"/>
      <c r="K4884" s="50"/>
      <c r="L4884" s="50"/>
      <c r="M4884" s="50"/>
      <c r="N4884" s="50"/>
      <c r="O4884" s="50"/>
      <c r="P4884" s="50"/>
      <c r="Q4884" s="50"/>
      <c r="R4884" s="50"/>
      <c r="S4884" s="50"/>
    </row>
    <row r="4885" spans="9:19" x14ac:dyDescent="0.35">
      <c r="I4885" s="50"/>
      <c r="J4885" s="50"/>
      <c r="K4885" s="50"/>
      <c r="L4885" s="50"/>
      <c r="M4885" s="50"/>
      <c r="N4885" s="50"/>
      <c r="O4885" s="50"/>
      <c r="P4885" s="50"/>
      <c r="Q4885" s="50"/>
      <c r="R4885" s="50"/>
      <c r="S4885" s="50"/>
    </row>
    <row r="4886" spans="9:19" x14ac:dyDescent="0.35">
      <c r="I4886" s="50"/>
      <c r="J4886" s="50"/>
      <c r="K4886" s="50"/>
      <c r="L4886" s="50"/>
      <c r="M4886" s="50"/>
      <c r="N4886" s="50"/>
      <c r="O4886" s="50"/>
      <c r="P4886" s="50"/>
      <c r="Q4886" s="50"/>
      <c r="R4886" s="50"/>
      <c r="S4886" s="50"/>
    </row>
    <row r="4887" spans="9:19" x14ac:dyDescent="0.35">
      <c r="I4887" s="50"/>
      <c r="J4887" s="50"/>
      <c r="K4887" s="50"/>
      <c r="L4887" s="50"/>
      <c r="M4887" s="50"/>
      <c r="N4887" s="50"/>
      <c r="O4887" s="50"/>
      <c r="P4887" s="50"/>
      <c r="Q4887" s="50"/>
      <c r="R4887" s="50"/>
      <c r="S4887" s="50"/>
    </row>
    <row r="4888" spans="9:19" x14ac:dyDescent="0.35">
      <c r="I4888" s="50"/>
      <c r="J4888" s="50"/>
      <c r="K4888" s="50"/>
      <c r="L4888" s="50"/>
      <c r="M4888" s="50"/>
      <c r="N4888" s="50"/>
      <c r="O4888" s="50"/>
      <c r="P4888" s="50"/>
      <c r="Q4888" s="50"/>
      <c r="R4888" s="50"/>
      <c r="S4888" s="50"/>
    </row>
    <row r="4889" spans="9:19" x14ac:dyDescent="0.35">
      <c r="I4889" s="50"/>
      <c r="J4889" s="50"/>
      <c r="K4889" s="50"/>
      <c r="L4889" s="50"/>
      <c r="M4889" s="50"/>
      <c r="N4889" s="50"/>
      <c r="O4889" s="50"/>
      <c r="P4889" s="50"/>
      <c r="Q4889" s="50"/>
      <c r="R4889" s="50"/>
      <c r="S4889" s="50"/>
    </row>
    <row r="4890" spans="9:19" x14ac:dyDescent="0.35">
      <c r="I4890" s="50"/>
      <c r="J4890" s="50"/>
      <c r="K4890" s="50"/>
      <c r="L4890" s="50"/>
      <c r="M4890" s="50"/>
      <c r="N4890" s="50"/>
      <c r="O4890" s="50"/>
      <c r="P4890" s="50"/>
      <c r="Q4890" s="50"/>
      <c r="R4890" s="50"/>
      <c r="S4890" s="50"/>
    </row>
    <row r="4891" spans="9:19" x14ac:dyDescent="0.35">
      <c r="I4891" s="50"/>
      <c r="J4891" s="50"/>
      <c r="K4891" s="50"/>
      <c r="L4891" s="50"/>
      <c r="M4891" s="50"/>
      <c r="N4891" s="50"/>
      <c r="O4891" s="50"/>
      <c r="P4891" s="50"/>
      <c r="Q4891" s="50"/>
      <c r="R4891" s="50"/>
      <c r="S4891" s="50"/>
    </row>
    <row r="4892" spans="9:19" x14ac:dyDescent="0.35">
      <c r="I4892" s="50"/>
      <c r="J4892" s="50"/>
      <c r="K4892" s="50"/>
      <c r="L4892" s="50"/>
      <c r="M4892" s="50"/>
      <c r="N4892" s="50"/>
      <c r="O4892" s="50"/>
      <c r="P4892" s="50"/>
      <c r="Q4892" s="50"/>
      <c r="R4892" s="50"/>
      <c r="S4892" s="50"/>
    </row>
    <row r="4893" spans="9:19" x14ac:dyDescent="0.35">
      <c r="I4893" s="50"/>
      <c r="J4893" s="50"/>
      <c r="K4893" s="50"/>
      <c r="L4893" s="50"/>
      <c r="M4893" s="50"/>
      <c r="N4893" s="50"/>
      <c r="O4893" s="50"/>
      <c r="P4893" s="50"/>
      <c r="Q4893" s="50"/>
      <c r="R4893" s="50"/>
      <c r="S4893" s="50"/>
    </row>
    <row r="4894" spans="9:19" x14ac:dyDescent="0.35">
      <c r="I4894" s="50"/>
      <c r="J4894" s="50"/>
      <c r="K4894" s="50"/>
      <c r="L4894" s="50"/>
      <c r="M4894" s="50"/>
      <c r="N4894" s="50"/>
      <c r="O4894" s="50"/>
      <c r="P4894" s="50"/>
      <c r="Q4894" s="50"/>
      <c r="R4894" s="50"/>
      <c r="S4894" s="50"/>
    </row>
    <row r="4895" spans="9:19" x14ac:dyDescent="0.35">
      <c r="I4895" s="50"/>
      <c r="J4895" s="50"/>
      <c r="K4895" s="50"/>
      <c r="L4895" s="50"/>
      <c r="M4895" s="50"/>
      <c r="N4895" s="50"/>
      <c r="O4895" s="50"/>
      <c r="P4895" s="50"/>
      <c r="Q4895" s="50"/>
      <c r="R4895" s="50"/>
      <c r="S4895" s="50"/>
    </row>
    <row r="4896" spans="9:19" x14ac:dyDescent="0.35">
      <c r="I4896" s="50"/>
      <c r="J4896" s="50"/>
      <c r="K4896" s="50"/>
      <c r="L4896" s="50"/>
      <c r="M4896" s="50"/>
      <c r="N4896" s="50"/>
      <c r="O4896" s="50"/>
      <c r="P4896" s="50"/>
      <c r="Q4896" s="50"/>
      <c r="R4896" s="50"/>
      <c r="S4896" s="50"/>
    </row>
    <row r="4897" spans="9:19" x14ac:dyDescent="0.35">
      <c r="I4897" s="50"/>
      <c r="J4897" s="50"/>
      <c r="K4897" s="50"/>
      <c r="L4897" s="50"/>
      <c r="M4897" s="50"/>
      <c r="N4897" s="50"/>
      <c r="O4897" s="50"/>
      <c r="P4897" s="50"/>
      <c r="Q4897" s="50"/>
      <c r="R4897" s="50"/>
      <c r="S4897" s="50"/>
    </row>
    <row r="4898" spans="9:19" x14ac:dyDescent="0.35">
      <c r="I4898" s="50"/>
      <c r="J4898" s="50"/>
      <c r="K4898" s="50"/>
      <c r="L4898" s="50"/>
      <c r="M4898" s="50"/>
      <c r="N4898" s="50"/>
      <c r="O4898" s="50"/>
      <c r="P4898" s="50"/>
      <c r="Q4898" s="50"/>
      <c r="R4898" s="50"/>
      <c r="S4898" s="50"/>
    </row>
    <row r="4899" spans="9:19" x14ac:dyDescent="0.35">
      <c r="I4899" s="50"/>
      <c r="J4899" s="50"/>
      <c r="K4899" s="50"/>
      <c r="L4899" s="50"/>
      <c r="M4899" s="50"/>
      <c r="N4899" s="50"/>
      <c r="O4899" s="50"/>
      <c r="P4899" s="50"/>
      <c r="Q4899" s="50"/>
      <c r="R4899" s="50"/>
      <c r="S4899" s="50"/>
    </row>
    <row r="4900" spans="9:19" x14ac:dyDescent="0.35">
      <c r="I4900" s="50"/>
      <c r="J4900" s="50"/>
      <c r="K4900" s="50"/>
      <c r="L4900" s="50"/>
      <c r="M4900" s="50"/>
      <c r="N4900" s="50"/>
      <c r="O4900" s="50"/>
      <c r="P4900" s="50"/>
      <c r="Q4900" s="50"/>
      <c r="R4900" s="50"/>
      <c r="S4900" s="50"/>
    </row>
    <row r="4901" spans="9:19" x14ac:dyDescent="0.35">
      <c r="I4901" s="50"/>
      <c r="J4901" s="50"/>
      <c r="K4901" s="50"/>
      <c r="L4901" s="50"/>
      <c r="M4901" s="50"/>
      <c r="N4901" s="50"/>
      <c r="O4901" s="50"/>
      <c r="P4901" s="50"/>
      <c r="Q4901" s="50"/>
      <c r="R4901" s="50"/>
      <c r="S4901" s="50"/>
    </row>
    <row r="4902" spans="9:19" x14ac:dyDescent="0.35">
      <c r="I4902" s="50"/>
      <c r="J4902" s="50"/>
      <c r="K4902" s="50"/>
      <c r="L4902" s="50"/>
      <c r="M4902" s="50"/>
      <c r="N4902" s="50"/>
      <c r="O4902" s="50"/>
      <c r="P4902" s="50"/>
      <c r="Q4902" s="50"/>
      <c r="R4902" s="50"/>
      <c r="S4902" s="50"/>
    </row>
    <row r="4903" spans="9:19" x14ac:dyDescent="0.35">
      <c r="I4903" s="50"/>
      <c r="J4903" s="50"/>
      <c r="K4903" s="50"/>
      <c r="L4903" s="50"/>
      <c r="M4903" s="50"/>
      <c r="N4903" s="50"/>
      <c r="O4903" s="50"/>
      <c r="P4903" s="50"/>
      <c r="Q4903" s="50"/>
      <c r="R4903" s="50"/>
      <c r="S4903" s="50"/>
    </row>
    <row r="4904" spans="9:19" x14ac:dyDescent="0.35">
      <c r="I4904" s="50"/>
      <c r="J4904" s="50"/>
      <c r="K4904" s="50"/>
      <c r="L4904" s="50"/>
      <c r="M4904" s="50"/>
      <c r="N4904" s="50"/>
      <c r="O4904" s="50"/>
      <c r="P4904" s="50"/>
      <c r="Q4904" s="50"/>
      <c r="R4904" s="50"/>
      <c r="S4904" s="50"/>
    </row>
    <row r="4905" spans="9:19" x14ac:dyDescent="0.35">
      <c r="I4905" s="50"/>
      <c r="J4905" s="50"/>
      <c r="K4905" s="50"/>
      <c r="L4905" s="50"/>
      <c r="M4905" s="50"/>
      <c r="N4905" s="50"/>
      <c r="O4905" s="50"/>
      <c r="P4905" s="50"/>
      <c r="Q4905" s="50"/>
      <c r="R4905" s="50"/>
      <c r="S4905" s="50"/>
    </row>
    <row r="4906" spans="9:19" x14ac:dyDescent="0.35">
      <c r="I4906" s="50"/>
      <c r="J4906" s="50"/>
      <c r="K4906" s="50"/>
      <c r="L4906" s="50"/>
      <c r="M4906" s="50"/>
      <c r="N4906" s="50"/>
      <c r="O4906" s="50"/>
      <c r="P4906" s="50"/>
      <c r="Q4906" s="50"/>
      <c r="R4906" s="50"/>
      <c r="S4906" s="50"/>
    </row>
    <row r="4907" spans="9:19" x14ac:dyDescent="0.35">
      <c r="I4907" s="50"/>
      <c r="J4907" s="50"/>
      <c r="K4907" s="50"/>
      <c r="L4907" s="50"/>
      <c r="M4907" s="50"/>
      <c r="N4907" s="50"/>
      <c r="O4907" s="50"/>
      <c r="P4907" s="50"/>
      <c r="Q4907" s="50"/>
      <c r="R4907" s="50"/>
      <c r="S4907" s="50"/>
    </row>
    <row r="4908" spans="9:19" x14ac:dyDescent="0.35">
      <c r="I4908" s="50"/>
      <c r="J4908" s="50"/>
      <c r="K4908" s="50"/>
      <c r="L4908" s="50"/>
      <c r="M4908" s="50"/>
      <c r="N4908" s="50"/>
      <c r="O4908" s="50"/>
      <c r="P4908" s="50"/>
      <c r="Q4908" s="50"/>
      <c r="R4908" s="50"/>
      <c r="S4908" s="50"/>
    </row>
    <row r="4909" spans="9:19" x14ac:dyDescent="0.35">
      <c r="I4909" s="50"/>
      <c r="J4909" s="50"/>
      <c r="K4909" s="50"/>
      <c r="L4909" s="50"/>
      <c r="M4909" s="50"/>
      <c r="N4909" s="50"/>
      <c r="O4909" s="50"/>
      <c r="P4909" s="50"/>
      <c r="Q4909" s="50"/>
      <c r="R4909" s="50"/>
      <c r="S4909" s="50"/>
    </row>
    <row r="4910" spans="9:19" x14ac:dyDescent="0.35">
      <c r="I4910" s="50"/>
      <c r="J4910" s="50"/>
      <c r="K4910" s="50"/>
      <c r="L4910" s="50"/>
      <c r="M4910" s="50"/>
      <c r="N4910" s="50"/>
      <c r="O4910" s="50"/>
      <c r="P4910" s="50"/>
      <c r="Q4910" s="50"/>
      <c r="R4910" s="50"/>
      <c r="S4910" s="50"/>
    </row>
    <row r="4911" spans="9:19" x14ac:dyDescent="0.35">
      <c r="I4911" s="50"/>
      <c r="J4911" s="50"/>
      <c r="K4911" s="50"/>
      <c r="L4911" s="50"/>
      <c r="M4911" s="50"/>
      <c r="N4911" s="50"/>
      <c r="O4911" s="50"/>
      <c r="P4911" s="50"/>
      <c r="Q4911" s="50"/>
      <c r="R4911" s="50"/>
      <c r="S4911" s="50"/>
    </row>
    <row r="4912" spans="9:19" x14ac:dyDescent="0.35">
      <c r="I4912" s="50"/>
      <c r="J4912" s="50"/>
      <c r="K4912" s="50"/>
      <c r="L4912" s="50"/>
      <c r="M4912" s="50"/>
      <c r="N4912" s="50"/>
      <c r="O4912" s="50"/>
      <c r="P4912" s="50"/>
      <c r="Q4912" s="50"/>
      <c r="R4912" s="50"/>
      <c r="S4912" s="50"/>
    </row>
    <row r="4913" spans="9:19" x14ac:dyDescent="0.35">
      <c r="I4913" s="50"/>
      <c r="J4913" s="50"/>
      <c r="K4913" s="50"/>
      <c r="L4913" s="50"/>
      <c r="M4913" s="50"/>
      <c r="N4913" s="50"/>
      <c r="O4913" s="50"/>
      <c r="P4913" s="50"/>
      <c r="Q4913" s="50"/>
      <c r="R4913" s="50"/>
      <c r="S4913" s="50"/>
    </row>
    <row r="4914" spans="9:19" x14ac:dyDescent="0.35">
      <c r="I4914" s="50"/>
      <c r="J4914" s="50"/>
      <c r="K4914" s="50"/>
      <c r="L4914" s="50"/>
      <c r="M4914" s="50"/>
      <c r="N4914" s="50"/>
      <c r="O4914" s="50"/>
      <c r="P4914" s="50"/>
      <c r="Q4914" s="50"/>
      <c r="R4914" s="50"/>
      <c r="S4914" s="50"/>
    </row>
    <row r="4915" spans="9:19" x14ac:dyDescent="0.35">
      <c r="I4915" s="50"/>
      <c r="J4915" s="50"/>
      <c r="K4915" s="50"/>
      <c r="L4915" s="50"/>
      <c r="M4915" s="50"/>
      <c r="N4915" s="50"/>
      <c r="O4915" s="50"/>
      <c r="P4915" s="50"/>
      <c r="Q4915" s="50"/>
      <c r="R4915" s="50"/>
      <c r="S4915" s="50"/>
    </row>
    <row r="4916" spans="9:19" x14ac:dyDescent="0.35">
      <c r="I4916" s="50"/>
      <c r="J4916" s="50"/>
      <c r="K4916" s="50"/>
      <c r="L4916" s="50"/>
      <c r="M4916" s="50"/>
      <c r="N4916" s="50"/>
      <c r="O4916" s="50"/>
      <c r="P4916" s="50"/>
      <c r="Q4916" s="50"/>
      <c r="R4916" s="50"/>
      <c r="S4916" s="50"/>
    </row>
    <row r="4917" spans="9:19" x14ac:dyDescent="0.35">
      <c r="I4917" s="50"/>
      <c r="J4917" s="50"/>
      <c r="K4917" s="50"/>
      <c r="L4917" s="50"/>
      <c r="M4917" s="50"/>
      <c r="N4917" s="50"/>
      <c r="O4917" s="50"/>
      <c r="P4917" s="50"/>
      <c r="Q4917" s="50"/>
      <c r="R4917" s="50"/>
      <c r="S4917" s="50"/>
    </row>
    <row r="4918" spans="9:19" x14ac:dyDescent="0.35">
      <c r="I4918" s="50"/>
      <c r="J4918" s="50"/>
      <c r="K4918" s="50"/>
      <c r="L4918" s="50"/>
      <c r="M4918" s="50"/>
      <c r="N4918" s="50"/>
      <c r="O4918" s="50"/>
      <c r="P4918" s="50"/>
      <c r="Q4918" s="50"/>
      <c r="R4918" s="50"/>
      <c r="S4918" s="50"/>
    </row>
    <row r="4919" spans="9:19" x14ac:dyDescent="0.35">
      <c r="I4919" s="50"/>
      <c r="J4919" s="50"/>
      <c r="K4919" s="50"/>
      <c r="L4919" s="50"/>
      <c r="M4919" s="50"/>
      <c r="N4919" s="50"/>
      <c r="O4919" s="50"/>
      <c r="P4919" s="50"/>
      <c r="Q4919" s="50"/>
      <c r="R4919" s="50"/>
      <c r="S4919" s="50"/>
    </row>
    <row r="4920" spans="9:19" x14ac:dyDescent="0.35">
      <c r="I4920" s="50"/>
      <c r="J4920" s="50"/>
      <c r="K4920" s="50"/>
      <c r="L4920" s="50"/>
      <c r="M4920" s="50"/>
      <c r="N4920" s="50"/>
      <c r="O4920" s="50"/>
      <c r="P4920" s="50"/>
      <c r="Q4920" s="50"/>
      <c r="R4920" s="50"/>
      <c r="S4920" s="50"/>
    </row>
    <row r="4921" spans="9:19" x14ac:dyDescent="0.35">
      <c r="I4921" s="50"/>
      <c r="J4921" s="50"/>
      <c r="K4921" s="50"/>
      <c r="L4921" s="50"/>
      <c r="M4921" s="50"/>
      <c r="N4921" s="50"/>
      <c r="O4921" s="50"/>
      <c r="P4921" s="50"/>
      <c r="Q4921" s="50"/>
      <c r="R4921" s="50"/>
      <c r="S4921" s="50"/>
    </row>
    <row r="4922" spans="9:19" x14ac:dyDescent="0.35">
      <c r="I4922" s="50"/>
      <c r="J4922" s="50"/>
      <c r="K4922" s="50"/>
      <c r="L4922" s="50"/>
      <c r="M4922" s="50"/>
      <c r="N4922" s="50"/>
      <c r="O4922" s="50"/>
      <c r="P4922" s="50"/>
      <c r="Q4922" s="50"/>
      <c r="R4922" s="50"/>
      <c r="S4922" s="50"/>
    </row>
    <row r="4923" spans="9:19" x14ac:dyDescent="0.35">
      <c r="I4923" s="50"/>
      <c r="J4923" s="50"/>
      <c r="K4923" s="50"/>
      <c r="L4923" s="50"/>
      <c r="M4923" s="50"/>
      <c r="N4923" s="50"/>
      <c r="O4923" s="50"/>
      <c r="P4923" s="50"/>
      <c r="Q4923" s="50"/>
      <c r="R4923" s="50"/>
      <c r="S4923" s="50"/>
    </row>
    <row r="4924" spans="9:19" x14ac:dyDescent="0.35">
      <c r="I4924" s="50"/>
      <c r="J4924" s="50"/>
      <c r="K4924" s="50"/>
      <c r="L4924" s="50"/>
      <c r="M4924" s="50"/>
      <c r="N4924" s="50"/>
      <c r="O4924" s="50"/>
      <c r="P4924" s="50"/>
      <c r="Q4924" s="50"/>
      <c r="R4924" s="50"/>
      <c r="S4924" s="50"/>
    </row>
    <row r="4925" spans="9:19" x14ac:dyDescent="0.35">
      <c r="I4925" s="50"/>
      <c r="J4925" s="50"/>
      <c r="K4925" s="50"/>
      <c r="L4925" s="50"/>
      <c r="M4925" s="50"/>
      <c r="N4925" s="50"/>
      <c r="O4925" s="50"/>
      <c r="P4925" s="50"/>
      <c r="Q4925" s="50"/>
      <c r="R4925" s="50"/>
      <c r="S4925" s="50"/>
    </row>
    <row r="4926" spans="9:19" x14ac:dyDescent="0.35">
      <c r="I4926" s="50"/>
      <c r="J4926" s="50"/>
      <c r="K4926" s="50"/>
      <c r="L4926" s="50"/>
      <c r="M4926" s="50"/>
      <c r="N4926" s="50"/>
      <c r="O4926" s="50"/>
      <c r="P4926" s="50"/>
      <c r="Q4926" s="50"/>
      <c r="R4926" s="50"/>
      <c r="S4926" s="50"/>
    </row>
    <row r="4927" spans="9:19" x14ac:dyDescent="0.35">
      <c r="I4927" s="50"/>
      <c r="J4927" s="50"/>
      <c r="K4927" s="50"/>
      <c r="L4927" s="50"/>
      <c r="M4927" s="50"/>
      <c r="N4927" s="50"/>
      <c r="O4927" s="50"/>
      <c r="P4927" s="50"/>
      <c r="Q4927" s="50"/>
      <c r="R4927" s="50"/>
      <c r="S4927" s="50"/>
    </row>
    <row r="4928" spans="9:19" x14ac:dyDescent="0.35">
      <c r="I4928" s="50"/>
      <c r="J4928" s="50"/>
      <c r="K4928" s="50"/>
      <c r="L4928" s="50"/>
      <c r="M4928" s="50"/>
      <c r="N4928" s="50"/>
      <c r="O4928" s="50"/>
      <c r="P4928" s="50"/>
      <c r="Q4928" s="50"/>
      <c r="R4928" s="50"/>
      <c r="S4928" s="50"/>
    </row>
    <row r="4929" spans="9:19" x14ac:dyDescent="0.35">
      <c r="I4929" s="50"/>
      <c r="J4929" s="50"/>
      <c r="K4929" s="50"/>
      <c r="L4929" s="50"/>
      <c r="M4929" s="50"/>
      <c r="N4929" s="50"/>
      <c r="O4929" s="50"/>
      <c r="P4929" s="50"/>
      <c r="Q4929" s="50"/>
      <c r="R4929" s="50"/>
      <c r="S4929" s="50"/>
    </row>
    <row r="4930" spans="9:19" x14ac:dyDescent="0.35">
      <c r="I4930" s="50"/>
      <c r="J4930" s="50"/>
      <c r="K4930" s="50"/>
      <c r="L4930" s="50"/>
      <c r="M4930" s="50"/>
      <c r="N4930" s="50"/>
      <c r="O4930" s="50"/>
      <c r="P4930" s="50"/>
      <c r="Q4930" s="50"/>
      <c r="R4930" s="50"/>
      <c r="S4930" s="50"/>
    </row>
    <row r="4931" spans="9:19" x14ac:dyDescent="0.35">
      <c r="I4931" s="50"/>
      <c r="J4931" s="50"/>
      <c r="K4931" s="50"/>
      <c r="L4931" s="50"/>
      <c r="M4931" s="50"/>
      <c r="N4931" s="50"/>
      <c r="O4931" s="50"/>
      <c r="P4931" s="50"/>
      <c r="Q4931" s="50"/>
      <c r="R4931" s="50"/>
      <c r="S4931" s="50"/>
    </row>
    <row r="4932" spans="9:19" x14ac:dyDescent="0.35">
      <c r="I4932" s="50"/>
      <c r="J4932" s="50"/>
      <c r="K4932" s="50"/>
      <c r="L4932" s="50"/>
      <c r="M4932" s="50"/>
      <c r="N4932" s="50"/>
      <c r="O4932" s="50"/>
      <c r="P4932" s="50"/>
      <c r="Q4932" s="50"/>
      <c r="R4932" s="50"/>
      <c r="S4932" s="50"/>
    </row>
    <row r="4933" spans="9:19" x14ac:dyDescent="0.35">
      <c r="I4933" s="50"/>
      <c r="J4933" s="50"/>
      <c r="K4933" s="50"/>
      <c r="L4933" s="50"/>
      <c r="M4933" s="50"/>
      <c r="N4933" s="50"/>
      <c r="O4933" s="50"/>
      <c r="P4933" s="50"/>
      <c r="Q4933" s="50"/>
      <c r="R4933" s="50"/>
      <c r="S4933" s="50"/>
    </row>
    <row r="4934" spans="9:19" x14ac:dyDescent="0.35">
      <c r="I4934" s="50"/>
      <c r="J4934" s="50"/>
      <c r="K4934" s="50"/>
      <c r="L4934" s="50"/>
      <c r="M4934" s="50"/>
      <c r="N4934" s="50"/>
      <c r="O4934" s="50"/>
      <c r="P4934" s="50"/>
      <c r="Q4934" s="50"/>
      <c r="R4934" s="50"/>
      <c r="S4934" s="50"/>
    </row>
    <row r="4935" spans="9:19" x14ac:dyDescent="0.35">
      <c r="I4935" s="50"/>
      <c r="J4935" s="50"/>
      <c r="K4935" s="50"/>
      <c r="L4935" s="50"/>
      <c r="M4935" s="50"/>
      <c r="N4935" s="50"/>
      <c r="O4935" s="50"/>
      <c r="P4935" s="50"/>
      <c r="Q4935" s="50"/>
      <c r="R4935" s="50"/>
      <c r="S4935" s="50"/>
    </row>
    <row r="4936" spans="9:19" x14ac:dyDescent="0.35">
      <c r="I4936" s="50"/>
      <c r="J4936" s="50"/>
      <c r="K4936" s="50"/>
      <c r="L4936" s="50"/>
      <c r="M4936" s="50"/>
      <c r="N4936" s="50"/>
      <c r="O4936" s="50"/>
      <c r="P4936" s="50"/>
      <c r="Q4936" s="50"/>
      <c r="R4936" s="50"/>
      <c r="S4936" s="50"/>
    </row>
    <row r="4937" spans="9:19" x14ac:dyDescent="0.35">
      <c r="I4937" s="50"/>
      <c r="J4937" s="50"/>
      <c r="K4937" s="50"/>
      <c r="L4937" s="50"/>
      <c r="M4937" s="50"/>
      <c r="N4937" s="50"/>
      <c r="O4937" s="50"/>
      <c r="P4937" s="50"/>
      <c r="Q4937" s="50"/>
      <c r="R4937" s="50"/>
      <c r="S4937" s="50"/>
    </row>
    <row r="4938" spans="9:19" x14ac:dyDescent="0.35">
      <c r="I4938" s="50"/>
      <c r="J4938" s="50"/>
      <c r="K4938" s="50"/>
      <c r="L4938" s="50"/>
      <c r="M4938" s="50"/>
      <c r="N4938" s="50"/>
      <c r="O4938" s="50"/>
      <c r="P4938" s="50"/>
      <c r="Q4938" s="50"/>
      <c r="R4938" s="50"/>
      <c r="S4938" s="50"/>
    </row>
    <row r="4939" spans="9:19" x14ac:dyDescent="0.35">
      <c r="I4939" s="50"/>
      <c r="J4939" s="50"/>
      <c r="K4939" s="50"/>
      <c r="L4939" s="50"/>
      <c r="M4939" s="50"/>
      <c r="N4939" s="50"/>
      <c r="O4939" s="50"/>
      <c r="P4939" s="50"/>
      <c r="Q4939" s="50"/>
      <c r="R4939" s="50"/>
      <c r="S4939" s="50"/>
    </row>
    <row r="4940" spans="9:19" x14ac:dyDescent="0.35">
      <c r="I4940" s="50"/>
      <c r="J4940" s="50"/>
      <c r="K4940" s="50"/>
      <c r="L4940" s="50"/>
      <c r="M4940" s="50"/>
      <c r="N4940" s="50"/>
      <c r="O4940" s="50"/>
      <c r="P4940" s="50"/>
      <c r="Q4940" s="50"/>
      <c r="R4940" s="50"/>
      <c r="S4940" s="50"/>
    </row>
    <row r="4941" spans="9:19" x14ac:dyDescent="0.35">
      <c r="I4941" s="50"/>
      <c r="J4941" s="50"/>
      <c r="K4941" s="50"/>
      <c r="L4941" s="50"/>
      <c r="M4941" s="50"/>
      <c r="N4941" s="50"/>
      <c r="O4941" s="50"/>
      <c r="P4941" s="50"/>
      <c r="Q4941" s="50"/>
      <c r="R4941" s="50"/>
      <c r="S4941" s="50"/>
    </row>
    <row r="4942" spans="9:19" x14ac:dyDescent="0.35">
      <c r="I4942" s="50"/>
      <c r="J4942" s="50"/>
      <c r="K4942" s="50"/>
      <c r="L4942" s="50"/>
      <c r="M4942" s="50"/>
      <c r="N4942" s="50"/>
      <c r="O4942" s="50"/>
      <c r="P4942" s="50"/>
      <c r="Q4942" s="50"/>
      <c r="R4942" s="50"/>
      <c r="S4942" s="50"/>
    </row>
    <row r="4943" spans="9:19" x14ac:dyDescent="0.35">
      <c r="I4943" s="50"/>
      <c r="J4943" s="50"/>
      <c r="K4943" s="50"/>
      <c r="L4943" s="50"/>
      <c r="M4943" s="50"/>
      <c r="N4943" s="50"/>
      <c r="O4943" s="50"/>
      <c r="P4943" s="50"/>
      <c r="Q4943" s="50"/>
      <c r="R4943" s="50"/>
      <c r="S4943" s="50"/>
    </row>
    <row r="4944" spans="9:19" x14ac:dyDescent="0.35">
      <c r="I4944" s="50"/>
      <c r="J4944" s="50"/>
      <c r="K4944" s="50"/>
      <c r="L4944" s="50"/>
      <c r="M4944" s="50"/>
      <c r="N4944" s="50"/>
      <c r="O4944" s="50"/>
      <c r="P4944" s="50"/>
      <c r="Q4944" s="50"/>
      <c r="R4944" s="50"/>
      <c r="S4944" s="50"/>
    </row>
    <row r="4945" spans="9:19" x14ac:dyDescent="0.35">
      <c r="I4945" s="50"/>
      <c r="J4945" s="50"/>
      <c r="K4945" s="50"/>
      <c r="L4945" s="50"/>
      <c r="M4945" s="50"/>
      <c r="N4945" s="50"/>
      <c r="O4945" s="50"/>
      <c r="P4945" s="50"/>
      <c r="Q4945" s="50"/>
      <c r="R4945" s="50"/>
      <c r="S4945" s="50"/>
    </row>
    <row r="4946" spans="9:19" x14ac:dyDescent="0.35">
      <c r="I4946" s="50"/>
      <c r="J4946" s="50"/>
      <c r="K4946" s="50"/>
      <c r="L4946" s="50"/>
      <c r="M4946" s="50"/>
      <c r="N4946" s="50"/>
      <c r="O4946" s="50"/>
      <c r="P4946" s="50"/>
      <c r="Q4946" s="50"/>
      <c r="R4946" s="50"/>
      <c r="S4946" s="50"/>
    </row>
    <row r="4947" spans="9:19" x14ac:dyDescent="0.35">
      <c r="I4947" s="50"/>
      <c r="J4947" s="50"/>
      <c r="K4947" s="50"/>
      <c r="L4947" s="50"/>
      <c r="M4947" s="50"/>
      <c r="N4947" s="50"/>
      <c r="O4947" s="50"/>
      <c r="P4947" s="50"/>
      <c r="Q4947" s="50"/>
      <c r="R4947" s="50"/>
      <c r="S4947" s="50"/>
    </row>
    <row r="4948" spans="9:19" x14ac:dyDescent="0.35">
      <c r="I4948" s="50"/>
      <c r="J4948" s="50"/>
      <c r="K4948" s="50"/>
      <c r="L4948" s="50"/>
      <c r="M4948" s="50"/>
      <c r="N4948" s="50"/>
      <c r="O4948" s="50"/>
      <c r="P4948" s="50"/>
      <c r="Q4948" s="50"/>
      <c r="R4948" s="50"/>
      <c r="S4948" s="50"/>
    </row>
    <row r="4949" spans="9:19" x14ac:dyDescent="0.35">
      <c r="I4949" s="50"/>
      <c r="J4949" s="50"/>
      <c r="K4949" s="50"/>
      <c r="L4949" s="50"/>
      <c r="M4949" s="50"/>
      <c r="N4949" s="50"/>
      <c r="O4949" s="50"/>
      <c r="P4949" s="50"/>
      <c r="Q4949" s="50"/>
      <c r="R4949" s="50"/>
      <c r="S4949" s="50"/>
    </row>
    <row r="4950" spans="9:19" x14ac:dyDescent="0.35">
      <c r="I4950" s="50"/>
      <c r="J4950" s="50"/>
      <c r="K4950" s="50"/>
      <c r="L4950" s="50"/>
      <c r="M4950" s="50"/>
      <c r="N4950" s="50"/>
      <c r="O4950" s="50"/>
      <c r="P4950" s="50"/>
      <c r="Q4950" s="50"/>
      <c r="R4950" s="50"/>
      <c r="S4950" s="50"/>
    </row>
    <row r="4951" spans="9:19" x14ac:dyDescent="0.35">
      <c r="I4951" s="50"/>
      <c r="J4951" s="50"/>
      <c r="K4951" s="50"/>
      <c r="L4951" s="50"/>
      <c r="M4951" s="50"/>
      <c r="N4951" s="50"/>
      <c r="O4951" s="50"/>
      <c r="P4951" s="50"/>
      <c r="Q4951" s="50"/>
      <c r="R4951" s="50"/>
      <c r="S4951" s="50"/>
    </row>
    <row r="4952" spans="9:19" x14ac:dyDescent="0.35">
      <c r="I4952" s="50"/>
      <c r="J4952" s="50"/>
      <c r="K4952" s="50"/>
      <c r="L4952" s="50"/>
      <c r="M4952" s="50"/>
      <c r="N4952" s="50"/>
      <c r="O4952" s="50"/>
      <c r="P4952" s="50"/>
      <c r="Q4952" s="50"/>
      <c r="R4952" s="50"/>
      <c r="S4952" s="50"/>
    </row>
    <row r="4953" spans="9:19" x14ac:dyDescent="0.35">
      <c r="I4953" s="50"/>
      <c r="J4953" s="50"/>
      <c r="K4953" s="50"/>
      <c r="L4953" s="50"/>
      <c r="M4953" s="50"/>
      <c r="N4953" s="50"/>
      <c r="O4953" s="50"/>
      <c r="P4953" s="50"/>
      <c r="Q4953" s="50"/>
      <c r="R4953" s="50"/>
      <c r="S4953" s="50"/>
    </row>
    <row r="4954" spans="9:19" x14ac:dyDescent="0.35">
      <c r="I4954" s="50"/>
      <c r="J4954" s="50"/>
      <c r="K4954" s="50"/>
      <c r="L4954" s="50"/>
      <c r="M4954" s="50"/>
      <c r="N4954" s="50"/>
      <c r="O4954" s="50"/>
      <c r="P4954" s="50"/>
      <c r="Q4954" s="50"/>
      <c r="R4954" s="50"/>
      <c r="S4954" s="50"/>
    </row>
    <row r="4955" spans="9:19" x14ac:dyDescent="0.35">
      <c r="I4955" s="50"/>
      <c r="J4955" s="50"/>
      <c r="K4955" s="50"/>
      <c r="L4955" s="50"/>
      <c r="M4955" s="50"/>
      <c r="N4955" s="50"/>
      <c r="O4955" s="50"/>
      <c r="P4955" s="50"/>
      <c r="Q4955" s="50"/>
      <c r="R4955" s="50"/>
      <c r="S4955" s="50"/>
    </row>
    <row r="4956" spans="9:19" x14ac:dyDescent="0.35">
      <c r="I4956" s="50"/>
      <c r="J4956" s="50"/>
      <c r="K4956" s="50"/>
      <c r="L4956" s="50"/>
      <c r="M4956" s="50"/>
      <c r="N4956" s="50"/>
      <c r="O4956" s="50"/>
      <c r="P4956" s="50"/>
      <c r="Q4956" s="50"/>
      <c r="R4956" s="50"/>
      <c r="S4956" s="50"/>
    </row>
    <row r="4957" spans="9:19" x14ac:dyDescent="0.35">
      <c r="I4957" s="50"/>
      <c r="J4957" s="50"/>
      <c r="K4957" s="50"/>
      <c r="L4957" s="50"/>
      <c r="M4957" s="50"/>
      <c r="N4957" s="50"/>
      <c r="O4957" s="50"/>
      <c r="P4957" s="50"/>
      <c r="Q4957" s="50"/>
      <c r="R4957" s="50"/>
      <c r="S4957" s="50"/>
    </row>
    <row r="4958" spans="9:19" x14ac:dyDescent="0.35">
      <c r="I4958" s="50"/>
      <c r="J4958" s="50"/>
      <c r="K4958" s="50"/>
      <c r="L4958" s="50"/>
      <c r="M4958" s="50"/>
      <c r="N4958" s="50"/>
      <c r="O4958" s="50"/>
      <c r="P4958" s="50"/>
      <c r="Q4958" s="50"/>
      <c r="R4958" s="50"/>
      <c r="S4958" s="50"/>
    </row>
    <row r="4959" spans="9:19" x14ac:dyDescent="0.35">
      <c r="I4959" s="50"/>
      <c r="J4959" s="50"/>
      <c r="K4959" s="50"/>
      <c r="L4959" s="50"/>
      <c r="M4959" s="50"/>
      <c r="N4959" s="50"/>
      <c r="O4959" s="50"/>
      <c r="P4959" s="50"/>
      <c r="Q4959" s="50"/>
      <c r="R4959" s="50"/>
      <c r="S4959" s="50"/>
    </row>
    <row r="4960" spans="9:19" x14ac:dyDescent="0.35">
      <c r="I4960" s="50"/>
      <c r="J4960" s="50"/>
      <c r="K4960" s="50"/>
      <c r="L4960" s="50"/>
      <c r="M4960" s="50"/>
      <c r="N4960" s="50"/>
      <c r="O4960" s="50"/>
      <c r="P4960" s="50"/>
      <c r="Q4960" s="50"/>
      <c r="R4960" s="50"/>
      <c r="S4960" s="50"/>
    </row>
    <row r="4961" spans="9:19" x14ac:dyDescent="0.35">
      <c r="I4961" s="50"/>
      <c r="J4961" s="50"/>
      <c r="K4961" s="50"/>
      <c r="L4961" s="50"/>
      <c r="M4961" s="50"/>
      <c r="N4961" s="50"/>
      <c r="O4961" s="50"/>
      <c r="P4961" s="50"/>
      <c r="Q4961" s="50"/>
      <c r="R4961" s="50"/>
      <c r="S4961" s="50"/>
    </row>
    <row r="4962" spans="9:19" x14ac:dyDescent="0.35">
      <c r="I4962" s="50"/>
      <c r="J4962" s="50"/>
      <c r="K4962" s="50"/>
      <c r="L4962" s="50"/>
      <c r="M4962" s="50"/>
      <c r="N4962" s="50"/>
      <c r="O4962" s="50"/>
      <c r="P4962" s="50"/>
      <c r="Q4962" s="50"/>
      <c r="R4962" s="50"/>
      <c r="S4962" s="50"/>
    </row>
    <row r="4963" spans="9:19" x14ac:dyDescent="0.35">
      <c r="I4963" s="50"/>
      <c r="J4963" s="50"/>
      <c r="K4963" s="50"/>
      <c r="L4963" s="50"/>
      <c r="M4963" s="50"/>
      <c r="N4963" s="50"/>
      <c r="O4963" s="50"/>
      <c r="P4963" s="50"/>
      <c r="Q4963" s="50"/>
      <c r="R4963" s="50"/>
      <c r="S4963" s="50"/>
    </row>
    <row r="4964" spans="9:19" x14ac:dyDescent="0.35">
      <c r="I4964" s="50"/>
      <c r="J4964" s="50"/>
      <c r="K4964" s="50"/>
      <c r="L4964" s="50"/>
      <c r="M4964" s="50"/>
      <c r="N4964" s="50"/>
      <c r="O4964" s="50"/>
      <c r="P4964" s="50"/>
      <c r="Q4964" s="50"/>
      <c r="R4964" s="50"/>
      <c r="S4964" s="50"/>
    </row>
    <row r="4965" spans="9:19" x14ac:dyDescent="0.35">
      <c r="I4965" s="50"/>
      <c r="J4965" s="50"/>
      <c r="K4965" s="50"/>
      <c r="L4965" s="50"/>
      <c r="M4965" s="50"/>
      <c r="N4965" s="50"/>
      <c r="O4965" s="50"/>
      <c r="P4965" s="50"/>
      <c r="Q4965" s="50"/>
      <c r="R4965" s="50"/>
      <c r="S4965" s="50"/>
    </row>
    <row r="4966" spans="9:19" x14ac:dyDescent="0.35">
      <c r="I4966" s="50"/>
      <c r="J4966" s="50"/>
      <c r="K4966" s="50"/>
      <c r="L4966" s="50"/>
      <c r="M4966" s="50"/>
      <c r="N4966" s="50"/>
      <c r="O4966" s="50"/>
      <c r="P4966" s="50"/>
      <c r="Q4966" s="50"/>
      <c r="R4966" s="50"/>
      <c r="S4966" s="50"/>
    </row>
    <row r="4967" spans="9:19" x14ac:dyDescent="0.35">
      <c r="I4967" s="50"/>
      <c r="J4967" s="50"/>
      <c r="K4967" s="50"/>
      <c r="L4967" s="50"/>
      <c r="M4967" s="50"/>
      <c r="N4967" s="50"/>
      <c r="O4967" s="50"/>
      <c r="P4967" s="50"/>
      <c r="Q4967" s="50"/>
      <c r="R4967" s="50"/>
      <c r="S4967" s="50"/>
    </row>
    <row r="4968" spans="9:19" x14ac:dyDescent="0.35">
      <c r="I4968" s="50"/>
      <c r="J4968" s="50"/>
      <c r="K4968" s="50"/>
      <c r="L4968" s="50"/>
      <c r="M4968" s="50"/>
      <c r="N4968" s="50"/>
      <c r="O4968" s="50"/>
      <c r="P4968" s="50"/>
      <c r="Q4968" s="50"/>
      <c r="R4968" s="50"/>
      <c r="S4968" s="50"/>
    </row>
    <row r="4969" spans="9:19" x14ac:dyDescent="0.35">
      <c r="I4969" s="50"/>
      <c r="J4969" s="50"/>
      <c r="K4969" s="50"/>
      <c r="L4969" s="50"/>
      <c r="M4969" s="50"/>
      <c r="N4969" s="50"/>
      <c r="O4969" s="50"/>
      <c r="P4969" s="50"/>
      <c r="Q4969" s="50"/>
      <c r="R4969" s="50"/>
      <c r="S4969" s="50"/>
    </row>
    <row r="4970" spans="9:19" x14ac:dyDescent="0.35">
      <c r="I4970" s="50"/>
      <c r="J4970" s="50"/>
      <c r="K4970" s="50"/>
      <c r="L4970" s="50"/>
      <c r="M4970" s="50"/>
      <c r="N4970" s="50"/>
      <c r="O4970" s="50"/>
      <c r="P4970" s="50"/>
      <c r="Q4970" s="50"/>
      <c r="R4970" s="50"/>
      <c r="S4970" s="50"/>
    </row>
    <row r="4971" spans="9:19" x14ac:dyDescent="0.35">
      <c r="I4971" s="50"/>
      <c r="J4971" s="50"/>
      <c r="K4971" s="50"/>
      <c r="L4971" s="50"/>
      <c r="M4971" s="50"/>
      <c r="N4971" s="50"/>
      <c r="O4971" s="50"/>
      <c r="P4971" s="50"/>
      <c r="Q4971" s="50"/>
      <c r="R4971" s="50"/>
      <c r="S4971" s="50"/>
    </row>
    <row r="4972" spans="9:19" x14ac:dyDescent="0.35">
      <c r="I4972" s="50"/>
      <c r="J4972" s="50"/>
      <c r="K4972" s="50"/>
      <c r="L4972" s="50"/>
      <c r="M4972" s="50"/>
      <c r="N4972" s="50"/>
      <c r="O4972" s="50"/>
      <c r="P4972" s="50"/>
      <c r="Q4972" s="50"/>
      <c r="R4972" s="50"/>
      <c r="S4972" s="50"/>
    </row>
    <row r="4973" spans="9:19" x14ac:dyDescent="0.35">
      <c r="I4973" s="50"/>
      <c r="J4973" s="50"/>
      <c r="K4973" s="50"/>
      <c r="L4973" s="50"/>
      <c r="M4973" s="50"/>
      <c r="N4973" s="50"/>
      <c r="O4973" s="50"/>
      <c r="P4973" s="50"/>
      <c r="Q4973" s="50"/>
      <c r="R4973" s="50"/>
      <c r="S4973" s="50"/>
    </row>
    <row r="4974" spans="9:19" x14ac:dyDescent="0.35">
      <c r="I4974" s="50"/>
      <c r="J4974" s="50"/>
      <c r="K4974" s="50"/>
      <c r="L4974" s="50"/>
      <c r="M4974" s="50"/>
      <c r="N4974" s="50"/>
      <c r="O4974" s="50"/>
      <c r="P4974" s="50"/>
      <c r="Q4974" s="50"/>
      <c r="R4974" s="50"/>
      <c r="S4974" s="50"/>
    </row>
    <row r="4975" spans="9:19" x14ac:dyDescent="0.35">
      <c r="I4975" s="50"/>
      <c r="J4975" s="50"/>
      <c r="K4975" s="50"/>
      <c r="L4975" s="50"/>
      <c r="M4975" s="50"/>
      <c r="N4975" s="50"/>
      <c r="O4975" s="50"/>
      <c r="P4975" s="50"/>
      <c r="Q4975" s="50"/>
      <c r="R4975" s="50"/>
      <c r="S4975" s="50"/>
    </row>
    <row r="4976" spans="9:19" x14ac:dyDescent="0.35">
      <c r="I4976" s="50"/>
      <c r="J4976" s="50"/>
      <c r="K4976" s="50"/>
      <c r="L4976" s="50"/>
      <c r="M4976" s="50"/>
      <c r="N4976" s="50"/>
      <c r="O4976" s="50"/>
      <c r="P4976" s="50"/>
      <c r="Q4976" s="50"/>
      <c r="R4976" s="50"/>
      <c r="S4976" s="50"/>
    </row>
    <row r="4977" spans="9:19" x14ac:dyDescent="0.35">
      <c r="I4977" s="50"/>
      <c r="J4977" s="50"/>
      <c r="K4977" s="50"/>
      <c r="L4977" s="50"/>
      <c r="M4977" s="50"/>
      <c r="N4977" s="50"/>
      <c r="O4977" s="50"/>
      <c r="P4977" s="50"/>
      <c r="Q4977" s="50"/>
      <c r="R4977" s="50"/>
      <c r="S4977" s="50"/>
    </row>
    <row r="4978" spans="9:19" x14ac:dyDescent="0.35">
      <c r="I4978" s="50"/>
      <c r="J4978" s="50"/>
      <c r="K4978" s="50"/>
      <c r="L4978" s="50"/>
      <c r="M4978" s="50"/>
      <c r="N4978" s="50"/>
      <c r="O4978" s="50"/>
      <c r="P4978" s="50"/>
      <c r="Q4978" s="50"/>
      <c r="R4978" s="50"/>
      <c r="S4978" s="50"/>
    </row>
    <row r="4979" spans="9:19" x14ac:dyDescent="0.35">
      <c r="I4979" s="50"/>
      <c r="J4979" s="50"/>
      <c r="K4979" s="50"/>
      <c r="L4979" s="50"/>
      <c r="M4979" s="50"/>
      <c r="N4979" s="50"/>
      <c r="O4979" s="50"/>
      <c r="P4979" s="50"/>
      <c r="Q4979" s="50"/>
      <c r="R4979" s="50"/>
      <c r="S4979" s="50"/>
    </row>
    <row r="4980" spans="9:19" x14ac:dyDescent="0.35">
      <c r="I4980" s="50"/>
      <c r="J4980" s="50"/>
      <c r="K4980" s="50"/>
      <c r="L4980" s="50"/>
      <c r="M4980" s="50"/>
      <c r="N4980" s="50"/>
      <c r="O4980" s="50"/>
      <c r="P4980" s="50"/>
      <c r="Q4980" s="50"/>
      <c r="R4980" s="50"/>
      <c r="S4980" s="50"/>
    </row>
    <row r="4981" spans="9:19" x14ac:dyDescent="0.35">
      <c r="I4981" s="50"/>
      <c r="J4981" s="50"/>
      <c r="K4981" s="50"/>
      <c r="L4981" s="50"/>
      <c r="M4981" s="50"/>
      <c r="N4981" s="50"/>
      <c r="O4981" s="50"/>
      <c r="P4981" s="50"/>
      <c r="Q4981" s="50"/>
      <c r="R4981" s="50"/>
      <c r="S4981" s="50"/>
    </row>
    <row r="4982" spans="9:19" x14ac:dyDescent="0.35">
      <c r="I4982" s="50"/>
      <c r="J4982" s="50"/>
      <c r="K4982" s="50"/>
      <c r="L4982" s="50"/>
      <c r="M4982" s="50"/>
      <c r="N4982" s="50"/>
      <c r="O4982" s="50"/>
      <c r="P4982" s="50"/>
      <c r="Q4982" s="50"/>
      <c r="R4982" s="50"/>
      <c r="S4982" s="50"/>
    </row>
    <row r="4983" spans="9:19" x14ac:dyDescent="0.35">
      <c r="I4983" s="50"/>
      <c r="J4983" s="50"/>
      <c r="K4983" s="50"/>
      <c r="L4983" s="50"/>
      <c r="M4983" s="50"/>
      <c r="N4983" s="50"/>
      <c r="O4983" s="50"/>
      <c r="P4983" s="50"/>
      <c r="Q4983" s="50"/>
      <c r="R4983" s="50"/>
      <c r="S4983" s="50"/>
    </row>
    <row r="4984" spans="9:19" x14ac:dyDescent="0.35">
      <c r="I4984" s="50"/>
      <c r="J4984" s="50"/>
      <c r="K4984" s="50"/>
      <c r="L4984" s="50"/>
      <c r="M4984" s="50"/>
      <c r="N4984" s="50"/>
      <c r="O4984" s="50"/>
      <c r="P4984" s="50"/>
      <c r="Q4984" s="50"/>
      <c r="R4984" s="50"/>
      <c r="S4984" s="50"/>
    </row>
    <row r="4985" spans="9:19" x14ac:dyDescent="0.35">
      <c r="I4985" s="50"/>
      <c r="J4985" s="50"/>
      <c r="K4985" s="50"/>
      <c r="L4985" s="50"/>
      <c r="M4985" s="50"/>
      <c r="N4985" s="50"/>
      <c r="O4985" s="50"/>
      <c r="P4985" s="50"/>
      <c r="Q4985" s="50"/>
      <c r="R4985" s="50"/>
      <c r="S4985" s="50"/>
    </row>
    <row r="4986" spans="9:19" x14ac:dyDescent="0.35">
      <c r="I4986" s="50"/>
      <c r="J4986" s="50"/>
      <c r="K4986" s="50"/>
      <c r="L4986" s="50"/>
      <c r="M4986" s="50"/>
      <c r="N4986" s="50"/>
      <c r="O4986" s="50"/>
      <c r="P4986" s="50"/>
      <c r="Q4986" s="50"/>
      <c r="R4986" s="50"/>
      <c r="S4986" s="50"/>
    </row>
    <row r="4987" spans="9:19" x14ac:dyDescent="0.35">
      <c r="I4987" s="50"/>
      <c r="J4987" s="50"/>
      <c r="K4987" s="50"/>
      <c r="L4987" s="50"/>
      <c r="M4987" s="50"/>
      <c r="N4987" s="50"/>
      <c r="O4987" s="50"/>
      <c r="P4987" s="50"/>
      <c r="Q4987" s="50"/>
      <c r="R4987" s="50"/>
      <c r="S4987" s="50"/>
    </row>
    <row r="4988" spans="9:19" x14ac:dyDescent="0.35">
      <c r="I4988" s="50"/>
      <c r="J4988" s="50"/>
      <c r="K4988" s="50"/>
      <c r="L4988" s="50"/>
      <c r="M4988" s="50"/>
      <c r="N4988" s="50"/>
      <c r="O4988" s="50"/>
      <c r="P4988" s="50"/>
      <c r="Q4988" s="50"/>
      <c r="R4988" s="50"/>
      <c r="S4988" s="50"/>
    </row>
    <row r="4989" spans="9:19" x14ac:dyDescent="0.35">
      <c r="I4989" s="50"/>
      <c r="J4989" s="50"/>
      <c r="K4989" s="50"/>
      <c r="L4989" s="50"/>
      <c r="M4989" s="50"/>
      <c r="N4989" s="50"/>
      <c r="O4989" s="50"/>
      <c r="P4989" s="50"/>
      <c r="Q4989" s="50"/>
      <c r="R4989" s="50"/>
      <c r="S4989" s="50"/>
    </row>
    <row r="4990" spans="9:19" x14ac:dyDescent="0.35">
      <c r="I4990" s="50"/>
      <c r="J4990" s="50"/>
      <c r="K4990" s="50"/>
      <c r="L4990" s="50"/>
      <c r="M4990" s="50"/>
      <c r="N4990" s="50"/>
      <c r="O4990" s="50"/>
      <c r="P4990" s="50"/>
      <c r="Q4990" s="50"/>
      <c r="R4990" s="50"/>
      <c r="S4990" s="50"/>
    </row>
    <row r="4991" spans="9:19" x14ac:dyDescent="0.35">
      <c r="I4991" s="50"/>
      <c r="J4991" s="50"/>
      <c r="K4991" s="50"/>
      <c r="L4991" s="50"/>
      <c r="M4991" s="50"/>
      <c r="N4991" s="50"/>
      <c r="O4991" s="50"/>
      <c r="P4991" s="50"/>
      <c r="Q4991" s="50"/>
      <c r="R4991" s="50"/>
      <c r="S4991" s="50"/>
    </row>
    <row r="4992" spans="9:19" x14ac:dyDescent="0.35">
      <c r="I4992" s="50"/>
      <c r="J4992" s="50"/>
      <c r="K4992" s="50"/>
      <c r="L4992" s="50"/>
      <c r="M4992" s="50"/>
      <c r="N4992" s="50"/>
      <c r="O4992" s="50"/>
      <c r="P4992" s="50"/>
      <c r="Q4992" s="50"/>
      <c r="R4992" s="50"/>
      <c r="S4992" s="50"/>
    </row>
    <row r="4993" spans="9:19" x14ac:dyDescent="0.35">
      <c r="I4993" s="50"/>
      <c r="J4993" s="50"/>
      <c r="K4993" s="50"/>
      <c r="L4993" s="50"/>
      <c r="M4993" s="50"/>
      <c r="N4993" s="50"/>
      <c r="O4993" s="50"/>
      <c r="P4993" s="50"/>
      <c r="Q4993" s="50"/>
      <c r="R4993" s="50"/>
      <c r="S4993" s="50"/>
    </row>
    <row r="4994" spans="9:19" x14ac:dyDescent="0.35">
      <c r="I4994" s="50"/>
      <c r="J4994" s="50"/>
      <c r="K4994" s="50"/>
      <c r="L4994" s="50"/>
      <c r="M4994" s="50"/>
      <c r="N4994" s="50"/>
      <c r="O4994" s="50"/>
      <c r="P4994" s="50"/>
      <c r="Q4994" s="50"/>
      <c r="R4994" s="50"/>
      <c r="S4994" s="50"/>
    </row>
    <row r="4995" spans="9:19" x14ac:dyDescent="0.35">
      <c r="I4995" s="50"/>
      <c r="J4995" s="50"/>
      <c r="K4995" s="50"/>
      <c r="L4995" s="50"/>
      <c r="M4995" s="50"/>
      <c r="N4995" s="50"/>
      <c r="O4995" s="50"/>
      <c r="P4995" s="50"/>
      <c r="Q4995" s="50"/>
      <c r="R4995" s="50"/>
      <c r="S4995" s="50"/>
    </row>
    <row r="4996" spans="9:19" x14ac:dyDescent="0.35">
      <c r="I4996" s="50"/>
      <c r="J4996" s="50"/>
      <c r="K4996" s="50"/>
      <c r="L4996" s="50"/>
      <c r="M4996" s="50"/>
      <c r="N4996" s="50"/>
      <c r="O4996" s="50"/>
      <c r="P4996" s="50"/>
      <c r="Q4996" s="50"/>
      <c r="R4996" s="50"/>
      <c r="S4996" s="50"/>
    </row>
    <row r="4997" spans="9:19" x14ac:dyDescent="0.35">
      <c r="I4997" s="50"/>
      <c r="J4997" s="50"/>
      <c r="K4997" s="50"/>
      <c r="L4997" s="50"/>
      <c r="M4997" s="50"/>
      <c r="N4997" s="50"/>
      <c r="O4997" s="50"/>
      <c r="P4997" s="50"/>
      <c r="Q4997" s="50"/>
      <c r="R4997" s="50"/>
      <c r="S4997" s="50"/>
    </row>
    <row r="4998" spans="9:19" x14ac:dyDescent="0.35">
      <c r="I4998" s="50"/>
      <c r="J4998" s="50"/>
      <c r="K4998" s="50"/>
      <c r="L4998" s="50"/>
      <c r="M4998" s="50"/>
      <c r="N4998" s="50"/>
      <c r="O4998" s="50"/>
      <c r="P4998" s="50"/>
      <c r="Q4998" s="50"/>
      <c r="R4998" s="50"/>
      <c r="S4998" s="50"/>
    </row>
    <row r="4999" spans="9:19" x14ac:dyDescent="0.35">
      <c r="I4999" s="50"/>
      <c r="J4999" s="50"/>
      <c r="K4999" s="50"/>
      <c r="L4999" s="50"/>
      <c r="M4999" s="50"/>
      <c r="N4999" s="50"/>
      <c r="O4999" s="50"/>
      <c r="P4999" s="50"/>
      <c r="Q4999" s="50"/>
      <c r="R4999" s="50"/>
      <c r="S4999" s="50"/>
    </row>
    <row r="5000" spans="9:19" x14ac:dyDescent="0.35">
      <c r="I5000" s="50"/>
      <c r="J5000" s="50"/>
      <c r="K5000" s="50"/>
      <c r="L5000" s="50"/>
      <c r="M5000" s="50"/>
      <c r="N5000" s="50"/>
      <c r="O5000" s="50"/>
      <c r="P5000" s="50"/>
      <c r="Q5000" s="50"/>
      <c r="R5000" s="50"/>
      <c r="S5000" s="50"/>
    </row>
    <row r="5001" spans="9:19" x14ac:dyDescent="0.35">
      <c r="I5001" s="50"/>
      <c r="J5001" s="50"/>
      <c r="K5001" s="50"/>
      <c r="L5001" s="50"/>
      <c r="M5001" s="50"/>
      <c r="N5001" s="50"/>
      <c r="O5001" s="50"/>
      <c r="P5001" s="50"/>
      <c r="Q5001" s="50"/>
      <c r="R5001" s="50"/>
      <c r="S5001" s="50"/>
    </row>
    <row r="5002" spans="9:19" x14ac:dyDescent="0.35">
      <c r="I5002" s="50"/>
      <c r="J5002" s="50"/>
      <c r="K5002" s="50"/>
      <c r="L5002" s="50"/>
      <c r="M5002" s="50"/>
      <c r="N5002" s="50"/>
      <c r="O5002" s="50"/>
      <c r="P5002" s="50"/>
      <c r="Q5002" s="50"/>
      <c r="R5002" s="50"/>
      <c r="S5002" s="50"/>
    </row>
    <row r="5003" spans="9:19" x14ac:dyDescent="0.35">
      <c r="I5003" s="50"/>
      <c r="J5003" s="50"/>
      <c r="K5003" s="50"/>
      <c r="L5003" s="50"/>
      <c r="M5003" s="50"/>
      <c r="N5003" s="50"/>
      <c r="O5003" s="50"/>
      <c r="P5003" s="50"/>
      <c r="Q5003" s="50"/>
      <c r="R5003" s="50"/>
      <c r="S5003" s="50"/>
    </row>
    <row r="5004" spans="9:19" x14ac:dyDescent="0.35">
      <c r="I5004" s="50"/>
      <c r="J5004" s="50"/>
      <c r="K5004" s="50"/>
      <c r="L5004" s="50"/>
      <c r="M5004" s="50"/>
      <c r="N5004" s="50"/>
      <c r="O5004" s="50"/>
      <c r="P5004" s="50"/>
      <c r="Q5004" s="50"/>
      <c r="R5004" s="50"/>
      <c r="S5004" s="50"/>
    </row>
    <row r="5005" spans="9:19" x14ac:dyDescent="0.35">
      <c r="I5005" s="50"/>
      <c r="J5005" s="50"/>
      <c r="K5005" s="50"/>
      <c r="L5005" s="50"/>
      <c r="M5005" s="50"/>
      <c r="N5005" s="50"/>
      <c r="O5005" s="50"/>
      <c r="P5005" s="50"/>
      <c r="Q5005" s="50"/>
      <c r="R5005" s="50"/>
      <c r="S5005" s="50"/>
    </row>
    <row r="5006" spans="9:19" x14ac:dyDescent="0.35">
      <c r="I5006" s="50"/>
      <c r="J5006" s="50"/>
      <c r="K5006" s="50"/>
      <c r="L5006" s="50"/>
      <c r="M5006" s="50"/>
      <c r="N5006" s="50"/>
      <c r="O5006" s="50"/>
      <c r="P5006" s="50"/>
      <c r="Q5006" s="50"/>
      <c r="R5006" s="50"/>
      <c r="S5006" s="50"/>
    </row>
    <row r="5007" spans="9:19" x14ac:dyDescent="0.35">
      <c r="I5007" s="50"/>
      <c r="J5007" s="50"/>
      <c r="K5007" s="50"/>
      <c r="L5007" s="50"/>
      <c r="M5007" s="50"/>
      <c r="N5007" s="50"/>
      <c r="O5007" s="50"/>
      <c r="P5007" s="50"/>
      <c r="Q5007" s="50"/>
      <c r="R5007" s="50"/>
      <c r="S5007" s="50"/>
    </row>
    <row r="5008" spans="9:19" x14ac:dyDescent="0.35">
      <c r="I5008" s="50"/>
      <c r="J5008" s="50"/>
      <c r="K5008" s="50"/>
      <c r="L5008" s="50"/>
      <c r="M5008" s="50"/>
      <c r="N5008" s="50"/>
      <c r="O5008" s="50"/>
      <c r="P5008" s="50"/>
      <c r="Q5008" s="50"/>
      <c r="R5008" s="50"/>
      <c r="S5008" s="50"/>
    </row>
    <row r="5009" spans="9:19" x14ac:dyDescent="0.35">
      <c r="I5009" s="50"/>
      <c r="J5009" s="50"/>
      <c r="K5009" s="50"/>
      <c r="L5009" s="50"/>
      <c r="M5009" s="50"/>
      <c r="N5009" s="50"/>
      <c r="O5009" s="50"/>
      <c r="P5009" s="50"/>
      <c r="Q5009" s="50"/>
      <c r="R5009" s="50"/>
      <c r="S5009" s="50"/>
    </row>
    <row r="5010" spans="9:19" x14ac:dyDescent="0.35">
      <c r="I5010" s="50"/>
      <c r="J5010" s="50"/>
      <c r="K5010" s="50"/>
      <c r="L5010" s="50"/>
      <c r="M5010" s="50"/>
      <c r="N5010" s="50"/>
      <c r="O5010" s="50"/>
      <c r="P5010" s="50"/>
      <c r="Q5010" s="50"/>
      <c r="R5010" s="50"/>
      <c r="S5010" s="50"/>
    </row>
    <row r="5011" spans="9:19" x14ac:dyDescent="0.35">
      <c r="I5011" s="50"/>
      <c r="J5011" s="50"/>
      <c r="K5011" s="50"/>
      <c r="L5011" s="50"/>
      <c r="M5011" s="50"/>
      <c r="N5011" s="50"/>
      <c r="O5011" s="50"/>
      <c r="P5011" s="50"/>
      <c r="Q5011" s="50"/>
      <c r="R5011" s="50"/>
      <c r="S5011" s="50"/>
    </row>
    <row r="5012" spans="9:19" x14ac:dyDescent="0.35">
      <c r="I5012" s="50"/>
      <c r="J5012" s="50"/>
      <c r="K5012" s="50"/>
      <c r="L5012" s="50"/>
      <c r="M5012" s="50"/>
      <c r="N5012" s="50"/>
      <c r="O5012" s="50"/>
      <c r="P5012" s="50"/>
      <c r="Q5012" s="50"/>
      <c r="R5012" s="50"/>
      <c r="S5012" s="50"/>
    </row>
    <row r="5013" spans="9:19" x14ac:dyDescent="0.35">
      <c r="I5013" s="50"/>
      <c r="J5013" s="50"/>
      <c r="K5013" s="50"/>
      <c r="L5013" s="50"/>
      <c r="M5013" s="50"/>
      <c r="N5013" s="50"/>
      <c r="O5013" s="50"/>
      <c r="P5013" s="50"/>
      <c r="Q5013" s="50"/>
      <c r="R5013" s="50"/>
      <c r="S5013" s="50"/>
    </row>
    <row r="5014" spans="9:19" x14ac:dyDescent="0.35">
      <c r="I5014" s="50"/>
      <c r="J5014" s="50"/>
      <c r="K5014" s="50"/>
      <c r="L5014" s="50"/>
      <c r="M5014" s="50"/>
      <c r="N5014" s="50"/>
      <c r="O5014" s="50"/>
      <c r="P5014" s="50"/>
      <c r="Q5014" s="50"/>
      <c r="R5014" s="50"/>
      <c r="S5014" s="50"/>
    </row>
    <row r="5015" spans="9:19" x14ac:dyDescent="0.35">
      <c r="I5015" s="50"/>
      <c r="J5015" s="50"/>
      <c r="K5015" s="50"/>
      <c r="L5015" s="50"/>
      <c r="M5015" s="50"/>
      <c r="N5015" s="50"/>
      <c r="O5015" s="50"/>
      <c r="P5015" s="50"/>
      <c r="Q5015" s="50"/>
      <c r="R5015" s="50"/>
      <c r="S5015" s="50"/>
    </row>
    <row r="5016" spans="9:19" x14ac:dyDescent="0.35">
      <c r="I5016" s="50"/>
      <c r="J5016" s="50"/>
      <c r="K5016" s="50"/>
      <c r="L5016" s="50"/>
      <c r="M5016" s="50"/>
      <c r="N5016" s="50"/>
      <c r="O5016" s="50"/>
      <c r="P5016" s="50"/>
      <c r="Q5016" s="50"/>
      <c r="R5016" s="50"/>
      <c r="S5016" s="50"/>
    </row>
    <row r="5017" spans="9:19" x14ac:dyDescent="0.35">
      <c r="I5017" s="50"/>
      <c r="J5017" s="50"/>
      <c r="K5017" s="50"/>
      <c r="L5017" s="50"/>
      <c r="M5017" s="50"/>
      <c r="N5017" s="50"/>
      <c r="O5017" s="50"/>
      <c r="P5017" s="50"/>
      <c r="Q5017" s="50"/>
      <c r="R5017" s="50"/>
      <c r="S5017" s="50"/>
    </row>
    <row r="5018" spans="9:19" x14ac:dyDescent="0.35">
      <c r="I5018" s="50"/>
      <c r="J5018" s="50"/>
      <c r="K5018" s="50"/>
      <c r="L5018" s="50"/>
      <c r="M5018" s="50"/>
      <c r="N5018" s="50"/>
      <c r="O5018" s="50"/>
      <c r="P5018" s="50"/>
      <c r="Q5018" s="50"/>
      <c r="R5018" s="50"/>
      <c r="S5018" s="50"/>
    </row>
    <row r="5019" spans="9:19" x14ac:dyDescent="0.35">
      <c r="I5019" s="50"/>
      <c r="J5019" s="50"/>
      <c r="K5019" s="50"/>
      <c r="L5019" s="50"/>
      <c r="M5019" s="50"/>
      <c r="N5019" s="50"/>
      <c r="O5019" s="50"/>
      <c r="P5019" s="50"/>
      <c r="Q5019" s="50"/>
      <c r="R5019" s="50"/>
      <c r="S5019" s="50"/>
    </row>
    <row r="5020" spans="9:19" x14ac:dyDescent="0.35">
      <c r="I5020" s="50"/>
      <c r="J5020" s="50"/>
      <c r="K5020" s="50"/>
      <c r="L5020" s="50"/>
      <c r="M5020" s="50"/>
      <c r="N5020" s="50"/>
      <c r="O5020" s="50"/>
      <c r="P5020" s="50"/>
      <c r="Q5020" s="50"/>
      <c r="R5020" s="50"/>
      <c r="S5020" s="50"/>
    </row>
    <row r="5021" spans="9:19" x14ac:dyDescent="0.35">
      <c r="I5021" s="50"/>
      <c r="J5021" s="50"/>
      <c r="K5021" s="50"/>
      <c r="L5021" s="50"/>
      <c r="M5021" s="50"/>
      <c r="N5021" s="50"/>
      <c r="O5021" s="50"/>
      <c r="P5021" s="50"/>
      <c r="Q5021" s="50"/>
      <c r="R5021" s="50"/>
      <c r="S5021" s="50"/>
    </row>
    <row r="5022" spans="9:19" x14ac:dyDescent="0.35">
      <c r="I5022" s="50"/>
      <c r="J5022" s="50"/>
      <c r="K5022" s="50"/>
      <c r="L5022" s="50"/>
      <c r="M5022" s="50"/>
      <c r="N5022" s="50"/>
      <c r="O5022" s="50"/>
      <c r="P5022" s="50"/>
      <c r="Q5022" s="50"/>
      <c r="R5022" s="50"/>
      <c r="S5022" s="50"/>
    </row>
    <row r="5023" spans="9:19" x14ac:dyDescent="0.35">
      <c r="I5023" s="50"/>
      <c r="J5023" s="50"/>
      <c r="K5023" s="50"/>
      <c r="L5023" s="50"/>
      <c r="M5023" s="50"/>
      <c r="N5023" s="50"/>
      <c r="O5023" s="50"/>
      <c r="P5023" s="50"/>
      <c r="Q5023" s="50"/>
      <c r="R5023" s="50"/>
      <c r="S5023" s="50"/>
    </row>
    <row r="5024" spans="9:19" x14ac:dyDescent="0.35">
      <c r="I5024" s="50"/>
      <c r="J5024" s="50"/>
      <c r="K5024" s="50"/>
      <c r="L5024" s="50"/>
      <c r="M5024" s="50"/>
      <c r="N5024" s="50"/>
      <c r="O5024" s="50"/>
      <c r="P5024" s="50"/>
      <c r="Q5024" s="50"/>
      <c r="R5024" s="50"/>
      <c r="S5024" s="50"/>
    </row>
    <row r="5025" spans="9:19" x14ac:dyDescent="0.35">
      <c r="I5025" s="50"/>
      <c r="J5025" s="50"/>
      <c r="K5025" s="50"/>
      <c r="L5025" s="50"/>
      <c r="M5025" s="50"/>
      <c r="N5025" s="50"/>
      <c r="O5025" s="50"/>
      <c r="P5025" s="50"/>
      <c r="Q5025" s="50"/>
      <c r="R5025" s="50"/>
      <c r="S5025" s="50"/>
    </row>
    <row r="5026" spans="9:19" x14ac:dyDescent="0.35">
      <c r="I5026" s="50"/>
      <c r="J5026" s="50"/>
      <c r="K5026" s="50"/>
      <c r="L5026" s="50"/>
      <c r="M5026" s="50"/>
      <c r="N5026" s="50"/>
      <c r="O5026" s="50"/>
      <c r="P5026" s="50"/>
      <c r="Q5026" s="50"/>
      <c r="R5026" s="50"/>
      <c r="S5026" s="50"/>
    </row>
    <row r="5027" spans="9:19" x14ac:dyDescent="0.35">
      <c r="I5027" s="50"/>
      <c r="J5027" s="50"/>
      <c r="K5027" s="50"/>
      <c r="L5027" s="50"/>
      <c r="M5027" s="50"/>
      <c r="N5027" s="50"/>
      <c r="O5027" s="50"/>
      <c r="P5027" s="50"/>
      <c r="Q5027" s="50"/>
      <c r="R5027" s="50"/>
      <c r="S5027" s="50"/>
    </row>
    <row r="5028" spans="9:19" x14ac:dyDescent="0.35">
      <c r="I5028" s="50"/>
      <c r="J5028" s="50"/>
      <c r="K5028" s="50"/>
      <c r="L5028" s="50"/>
      <c r="M5028" s="50"/>
      <c r="N5028" s="50"/>
      <c r="O5028" s="50"/>
      <c r="P5028" s="50"/>
      <c r="Q5028" s="50"/>
      <c r="R5028" s="50"/>
      <c r="S5028" s="50"/>
    </row>
    <row r="5029" spans="9:19" x14ac:dyDescent="0.35">
      <c r="I5029" s="50"/>
      <c r="J5029" s="50"/>
      <c r="K5029" s="50"/>
      <c r="L5029" s="50"/>
      <c r="M5029" s="50"/>
      <c r="N5029" s="50"/>
      <c r="O5029" s="50"/>
      <c r="P5029" s="50"/>
      <c r="Q5029" s="50"/>
      <c r="R5029" s="50"/>
      <c r="S5029" s="50"/>
    </row>
    <row r="5030" spans="9:19" x14ac:dyDescent="0.35">
      <c r="I5030" s="50"/>
      <c r="J5030" s="50"/>
      <c r="K5030" s="50"/>
      <c r="L5030" s="50"/>
      <c r="M5030" s="50"/>
      <c r="N5030" s="50"/>
      <c r="O5030" s="50"/>
      <c r="P5030" s="50"/>
      <c r="Q5030" s="50"/>
      <c r="R5030" s="50"/>
      <c r="S5030" s="50"/>
    </row>
    <row r="5031" spans="9:19" x14ac:dyDescent="0.35">
      <c r="I5031" s="50"/>
      <c r="J5031" s="50"/>
      <c r="K5031" s="50"/>
      <c r="L5031" s="50"/>
      <c r="M5031" s="50"/>
      <c r="N5031" s="50"/>
      <c r="O5031" s="50"/>
      <c r="P5031" s="50"/>
      <c r="Q5031" s="50"/>
      <c r="R5031" s="50"/>
      <c r="S5031" s="50"/>
    </row>
    <row r="5032" spans="9:19" x14ac:dyDescent="0.35">
      <c r="I5032" s="50"/>
      <c r="J5032" s="50"/>
      <c r="K5032" s="50"/>
      <c r="L5032" s="50"/>
      <c r="M5032" s="50"/>
      <c r="N5032" s="50"/>
      <c r="O5032" s="50"/>
      <c r="P5032" s="50"/>
      <c r="Q5032" s="50"/>
      <c r="R5032" s="50"/>
      <c r="S5032" s="50"/>
    </row>
    <row r="5033" spans="9:19" x14ac:dyDescent="0.35">
      <c r="I5033" s="50"/>
      <c r="J5033" s="50"/>
      <c r="K5033" s="50"/>
      <c r="L5033" s="50"/>
      <c r="M5033" s="50"/>
      <c r="N5033" s="50"/>
      <c r="O5033" s="50"/>
      <c r="P5033" s="50"/>
      <c r="Q5033" s="50"/>
      <c r="R5033" s="50"/>
      <c r="S5033" s="50"/>
    </row>
    <row r="5034" spans="9:19" x14ac:dyDescent="0.35">
      <c r="I5034" s="50"/>
      <c r="J5034" s="50"/>
      <c r="K5034" s="50"/>
      <c r="L5034" s="50"/>
      <c r="M5034" s="50"/>
      <c r="N5034" s="50"/>
      <c r="O5034" s="50"/>
      <c r="P5034" s="50"/>
      <c r="Q5034" s="50"/>
      <c r="R5034" s="50"/>
      <c r="S5034" s="50"/>
    </row>
    <row r="5035" spans="9:19" x14ac:dyDescent="0.35">
      <c r="I5035" s="50"/>
      <c r="J5035" s="50"/>
      <c r="K5035" s="50"/>
      <c r="L5035" s="50"/>
      <c r="M5035" s="50"/>
      <c r="N5035" s="50"/>
      <c r="O5035" s="50"/>
      <c r="P5035" s="50"/>
      <c r="Q5035" s="50"/>
      <c r="R5035" s="50"/>
      <c r="S5035" s="50"/>
    </row>
    <row r="5036" spans="9:19" x14ac:dyDescent="0.35">
      <c r="I5036" s="50"/>
      <c r="J5036" s="50"/>
      <c r="K5036" s="50"/>
      <c r="L5036" s="50"/>
      <c r="M5036" s="50"/>
      <c r="N5036" s="50"/>
      <c r="O5036" s="50"/>
      <c r="P5036" s="50"/>
      <c r="Q5036" s="50"/>
      <c r="R5036" s="50"/>
      <c r="S5036" s="50"/>
    </row>
    <row r="5037" spans="9:19" x14ac:dyDescent="0.35">
      <c r="I5037" s="50"/>
      <c r="J5037" s="50"/>
      <c r="K5037" s="50"/>
      <c r="L5037" s="50"/>
      <c r="M5037" s="50"/>
      <c r="N5037" s="50"/>
      <c r="O5037" s="50"/>
      <c r="P5037" s="50"/>
      <c r="Q5037" s="50"/>
      <c r="R5037" s="50"/>
      <c r="S5037" s="50"/>
    </row>
    <row r="5038" spans="9:19" x14ac:dyDescent="0.35">
      <c r="I5038" s="50"/>
      <c r="J5038" s="50"/>
      <c r="K5038" s="50"/>
      <c r="L5038" s="50"/>
      <c r="M5038" s="50"/>
      <c r="N5038" s="50"/>
      <c r="O5038" s="50"/>
      <c r="P5038" s="50"/>
      <c r="Q5038" s="50"/>
      <c r="R5038" s="50"/>
      <c r="S5038" s="50"/>
    </row>
    <row r="5039" spans="9:19" x14ac:dyDescent="0.35">
      <c r="I5039" s="50"/>
      <c r="J5039" s="50"/>
      <c r="K5039" s="50"/>
      <c r="L5039" s="50"/>
      <c r="M5039" s="50"/>
      <c r="N5039" s="50"/>
      <c r="O5039" s="50"/>
      <c r="P5039" s="50"/>
      <c r="Q5039" s="50"/>
      <c r="R5039" s="50"/>
      <c r="S5039" s="50"/>
    </row>
    <row r="5040" spans="9:19" x14ac:dyDescent="0.35">
      <c r="I5040" s="50"/>
      <c r="J5040" s="50"/>
      <c r="K5040" s="50"/>
      <c r="L5040" s="50"/>
      <c r="M5040" s="50"/>
      <c r="N5040" s="50"/>
      <c r="O5040" s="50"/>
      <c r="P5040" s="50"/>
      <c r="Q5040" s="50"/>
      <c r="R5040" s="50"/>
      <c r="S5040" s="50"/>
    </row>
    <row r="5041" spans="9:19" x14ac:dyDescent="0.35">
      <c r="I5041" s="50"/>
      <c r="J5041" s="50"/>
      <c r="K5041" s="50"/>
      <c r="L5041" s="50"/>
      <c r="M5041" s="50"/>
      <c r="N5041" s="50"/>
      <c r="O5041" s="50"/>
      <c r="P5041" s="50"/>
      <c r="Q5041" s="50"/>
      <c r="R5041" s="50"/>
      <c r="S5041" s="50"/>
    </row>
    <row r="5042" spans="9:19" x14ac:dyDescent="0.35">
      <c r="I5042" s="50"/>
      <c r="J5042" s="50"/>
      <c r="K5042" s="50"/>
      <c r="L5042" s="50"/>
      <c r="M5042" s="50"/>
      <c r="N5042" s="50"/>
      <c r="O5042" s="50"/>
      <c r="P5042" s="50"/>
      <c r="Q5042" s="50"/>
      <c r="R5042" s="50"/>
      <c r="S5042" s="50"/>
    </row>
    <row r="5043" spans="9:19" x14ac:dyDescent="0.35">
      <c r="I5043" s="50"/>
      <c r="J5043" s="50"/>
      <c r="K5043" s="50"/>
      <c r="L5043" s="50"/>
      <c r="M5043" s="50"/>
      <c r="N5043" s="50"/>
      <c r="O5043" s="50"/>
      <c r="P5043" s="50"/>
      <c r="Q5043" s="50"/>
      <c r="R5043" s="50"/>
      <c r="S5043" s="50"/>
    </row>
    <row r="5044" spans="9:19" x14ac:dyDescent="0.35">
      <c r="I5044" s="50"/>
      <c r="J5044" s="50"/>
      <c r="K5044" s="50"/>
      <c r="L5044" s="50"/>
      <c r="M5044" s="50"/>
      <c r="N5044" s="50"/>
      <c r="O5044" s="50"/>
      <c r="P5044" s="50"/>
      <c r="Q5044" s="50"/>
      <c r="R5044" s="50"/>
      <c r="S5044" s="50"/>
    </row>
    <row r="5045" spans="9:19" x14ac:dyDescent="0.35">
      <c r="I5045" s="50"/>
      <c r="J5045" s="50"/>
      <c r="K5045" s="50"/>
      <c r="L5045" s="50"/>
      <c r="M5045" s="50"/>
      <c r="N5045" s="50"/>
      <c r="O5045" s="50"/>
      <c r="P5045" s="50"/>
      <c r="Q5045" s="50"/>
      <c r="R5045" s="50"/>
      <c r="S5045" s="50"/>
    </row>
    <row r="5046" spans="9:19" x14ac:dyDescent="0.35">
      <c r="I5046" s="50"/>
      <c r="J5046" s="50"/>
      <c r="K5046" s="50"/>
      <c r="L5046" s="50"/>
      <c r="M5046" s="50"/>
      <c r="N5046" s="50"/>
      <c r="O5046" s="50"/>
      <c r="P5046" s="50"/>
      <c r="Q5046" s="50"/>
      <c r="R5046" s="50"/>
      <c r="S5046" s="50"/>
    </row>
    <row r="5047" spans="9:19" x14ac:dyDescent="0.35">
      <c r="I5047" s="50"/>
      <c r="J5047" s="50"/>
      <c r="K5047" s="50"/>
      <c r="L5047" s="50"/>
      <c r="M5047" s="50"/>
      <c r="N5047" s="50"/>
      <c r="O5047" s="50"/>
      <c r="P5047" s="50"/>
      <c r="Q5047" s="50"/>
      <c r="R5047" s="50"/>
      <c r="S5047" s="50"/>
    </row>
    <row r="5048" spans="9:19" x14ac:dyDescent="0.35">
      <c r="I5048" s="50"/>
      <c r="J5048" s="50"/>
      <c r="K5048" s="50"/>
      <c r="L5048" s="50"/>
      <c r="M5048" s="50"/>
      <c r="N5048" s="50"/>
      <c r="O5048" s="50"/>
      <c r="P5048" s="50"/>
      <c r="Q5048" s="50"/>
      <c r="R5048" s="50"/>
      <c r="S5048" s="50"/>
    </row>
    <row r="5049" spans="9:19" x14ac:dyDescent="0.35">
      <c r="I5049" s="50"/>
      <c r="J5049" s="50"/>
      <c r="K5049" s="50"/>
      <c r="L5049" s="50"/>
      <c r="M5049" s="50"/>
      <c r="N5049" s="50"/>
      <c r="O5049" s="50"/>
      <c r="P5049" s="50"/>
      <c r="Q5049" s="50"/>
      <c r="R5049" s="50"/>
      <c r="S5049" s="50"/>
    </row>
    <row r="5050" spans="9:19" x14ac:dyDescent="0.35">
      <c r="I5050" s="50"/>
      <c r="J5050" s="50"/>
      <c r="K5050" s="50"/>
      <c r="L5050" s="50"/>
      <c r="M5050" s="50"/>
      <c r="N5050" s="50"/>
      <c r="O5050" s="50"/>
      <c r="P5050" s="50"/>
      <c r="Q5050" s="50"/>
      <c r="R5050" s="50"/>
      <c r="S5050" s="50"/>
    </row>
    <row r="5051" spans="9:19" x14ac:dyDescent="0.35">
      <c r="I5051" s="50"/>
      <c r="J5051" s="50"/>
      <c r="K5051" s="50"/>
      <c r="L5051" s="50"/>
      <c r="M5051" s="50"/>
      <c r="N5051" s="50"/>
      <c r="O5051" s="50"/>
      <c r="P5051" s="50"/>
      <c r="Q5051" s="50"/>
      <c r="R5051" s="50"/>
      <c r="S5051" s="50"/>
    </row>
    <row r="5052" spans="9:19" x14ac:dyDescent="0.35">
      <c r="I5052" s="50"/>
      <c r="J5052" s="50"/>
      <c r="K5052" s="50"/>
      <c r="L5052" s="50"/>
      <c r="M5052" s="50"/>
      <c r="N5052" s="50"/>
      <c r="O5052" s="50"/>
      <c r="P5052" s="50"/>
      <c r="Q5052" s="50"/>
      <c r="R5052" s="50"/>
      <c r="S5052" s="50"/>
    </row>
    <row r="5053" spans="9:19" x14ac:dyDescent="0.35">
      <c r="I5053" s="50"/>
      <c r="J5053" s="50"/>
      <c r="K5053" s="50"/>
      <c r="L5053" s="50"/>
      <c r="M5053" s="50"/>
      <c r="N5053" s="50"/>
      <c r="O5053" s="50"/>
      <c r="P5053" s="50"/>
      <c r="Q5053" s="50"/>
      <c r="R5053" s="50"/>
      <c r="S5053" s="50"/>
    </row>
    <row r="5054" spans="9:19" x14ac:dyDescent="0.35">
      <c r="I5054" s="50"/>
      <c r="J5054" s="50"/>
      <c r="K5054" s="50"/>
      <c r="L5054" s="50"/>
      <c r="M5054" s="50"/>
      <c r="N5054" s="50"/>
      <c r="O5054" s="50"/>
      <c r="P5054" s="50"/>
      <c r="Q5054" s="50"/>
      <c r="R5054" s="50"/>
      <c r="S5054" s="50"/>
    </row>
    <row r="5055" spans="9:19" x14ac:dyDescent="0.35">
      <c r="I5055" s="50"/>
      <c r="J5055" s="50"/>
      <c r="K5055" s="50"/>
      <c r="L5055" s="50"/>
      <c r="M5055" s="50"/>
      <c r="N5055" s="50"/>
      <c r="O5055" s="50"/>
      <c r="P5055" s="50"/>
      <c r="Q5055" s="50"/>
      <c r="R5055" s="50"/>
      <c r="S5055" s="50"/>
    </row>
    <row r="5056" spans="9:19" x14ac:dyDescent="0.35">
      <c r="I5056" s="50"/>
      <c r="J5056" s="50"/>
      <c r="K5056" s="50"/>
      <c r="L5056" s="50"/>
      <c r="M5056" s="50"/>
      <c r="N5056" s="50"/>
      <c r="O5056" s="50"/>
      <c r="P5056" s="50"/>
      <c r="Q5056" s="50"/>
      <c r="R5056" s="50"/>
      <c r="S5056" s="50"/>
    </row>
    <row r="5057" spans="9:19" x14ac:dyDescent="0.35">
      <c r="I5057" s="50"/>
      <c r="J5057" s="50"/>
      <c r="K5057" s="50"/>
      <c r="L5057" s="50"/>
      <c r="M5057" s="50"/>
      <c r="N5057" s="50"/>
      <c r="O5057" s="50"/>
      <c r="P5057" s="50"/>
      <c r="Q5057" s="50"/>
      <c r="R5057" s="50"/>
      <c r="S5057" s="50"/>
    </row>
    <row r="5058" spans="9:19" x14ac:dyDescent="0.35">
      <c r="I5058" s="50"/>
      <c r="J5058" s="50"/>
      <c r="K5058" s="50"/>
      <c r="L5058" s="50"/>
      <c r="M5058" s="50"/>
      <c r="N5058" s="50"/>
      <c r="O5058" s="50"/>
      <c r="P5058" s="50"/>
      <c r="Q5058" s="50"/>
      <c r="R5058" s="50"/>
      <c r="S5058" s="50"/>
    </row>
    <row r="5059" spans="9:19" x14ac:dyDescent="0.35">
      <c r="I5059" s="50"/>
      <c r="J5059" s="50"/>
      <c r="K5059" s="50"/>
      <c r="L5059" s="50"/>
      <c r="M5059" s="50"/>
      <c r="N5059" s="50"/>
      <c r="O5059" s="50"/>
      <c r="P5059" s="50"/>
      <c r="Q5059" s="50"/>
      <c r="R5059" s="50"/>
      <c r="S5059" s="50"/>
    </row>
    <row r="5060" spans="9:19" x14ac:dyDescent="0.35">
      <c r="I5060" s="50"/>
      <c r="J5060" s="50"/>
      <c r="K5060" s="50"/>
      <c r="L5060" s="50"/>
      <c r="M5060" s="50"/>
      <c r="N5060" s="50"/>
      <c r="O5060" s="50"/>
      <c r="P5060" s="50"/>
      <c r="Q5060" s="50"/>
      <c r="R5060" s="50"/>
      <c r="S5060" s="50"/>
    </row>
    <row r="5061" spans="9:19" x14ac:dyDescent="0.35">
      <c r="I5061" s="50"/>
      <c r="J5061" s="50"/>
      <c r="K5061" s="50"/>
      <c r="L5061" s="50"/>
      <c r="M5061" s="50"/>
      <c r="N5061" s="50"/>
      <c r="O5061" s="50"/>
      <c r="P5061" s="50"/>
      <c r="Q5061" s="50"/>
      <c r="R5061" s="50"/>
      <c r="S5061" s="50"/>
    </row>
    <row r="5062" spans="9:19" x14ac:dyDescent="0.35">
      <c r="I5062" s="50"/>
      <c r="J5062" s="50"/>
      <c r="K5062" s="50"/>
      <c r="L5062" s="50"/>
      <c r="M5062" s="50"/>
      <c r="N5062" s="50"/>
      <c r="O5062" s="50"/>
      <c r="P5062" s="50"/>
      <c r="Q5062" s="50"/>
      <c r="R5062" s="50"/>
      <c r="S5062" s="50"/>
    </row>
    <row r="5063" spans="9:19" x14ac:dyDescent="0.35">
      <c r="I5063" s="50"/>
      <c r="J5063" s="50"/>
      <c r="K5063" s="50"/>
      <c r="L5063" s="50"/>
      <c r="M5063" s="50"/>
      <c r="N5063" s="50"/>
      <c r="O5063" s="50"/>
      <c r="P5063" s="50"/>
      <c r="Q5063" s="50"/>
      <c r="R5063" s="50"/>
      <c r="S5063" s="50"/>
    </row>
    <row r="5064" spans="9:19" x14ac:dyDescent="0.35">
      <c r="I5064" s="50"/>
      <c r="J5064" s="50"/>
      <c r="K5064" s="50"/>
      <c r="L5064" s="50"/>
      <c r="M5064" s="50"/>
      <c r="N5064" s="50"/>
      <c r="O5064" s="50"/>
      <c r="P5064" s="50"/>
      <c r="Q5064" s="50"/>
      <c r="R5064" s="50"/>
      <c r="S5064" s="50"/>
    </row>
    <row r="5065" spans="9:19" x14ac:dyDescent="0.35">
      <c r="I5065" s="50"/>
      <c r="J5065" s="50"/>
      <c r="K5065" s="50"/>
      <c r="L5065" s="50"/>
      <c r="M5065" s="50"/>
      <c r="N5065" s="50"/>
      <c r="O5065" s="50"/>
      <c r="P5065" s="50"/>
      <c r="Q5065" s="50"/>
      <c r="R5065" s="50"/>
      <c r="S5065" s="50"/>
    </row>
    <row r="5066" spans="9:19" x14ac:dyDescent="0.35">
      <c r="I5066" s="50"/>
      <c r="J5066" s="50"/>
      <c r="K5066" s="50"/>
      <c r="L5066" s="50"/>
      <c r="M5066" s="50"/>
      <c r="N5066" s="50"/>
      <c r="O5066" s="50"/>
      <c r="P5066" s="50"/>
      <c r="Q5066" s="50"/>
      <c r="R5066" s="50"/>
      <c r="S5066" s="50"/>
    </row>
    <row r="5067" spans="9:19" x14ac:dyDescent="0.35">
      <c r="I5067" s="50"/>
      <c r="J5067" s="50"/>
      <c r="K5067" s="50"/>
      <c r="L5067" s="50"/>
      <c r="M5067" s="50"/>
      <c r="N5067" s="50"/>
      <c r="O5067" s="50"/>
      <c r="P5067" s="50"/>
      <c r="Q5067" s="50"/>
      <c r="R5067" s="50"/>
      <c r="S5067" s="50"/>
    </row>
    <row r="5068" spans="9:19" x14ac:dyDescent="0.35">
      <c r="I5068" s="50"/>
      <c r="J5068" s="50"/>
      <c r="K5068" s="50"/>
      <c r="L5068" s="50"/>
      <c r="M5068" s="50"/>
      <c r="N5068" s="50"/>
      <c r="O5068" s="50"/>
      <c r="P5068" s="50"/>
      <c r="Q5068" s="50"/>
      <c r="R5068" s="50"/>
      <c r="S5068" s="50"/>
    </row>
    <row r="5069" spans="9:19" x14ac:dyDescent="0.35">
      <c r="I5069" s="50"/>
      <c r="J5069" s="50"/>
      <c r="K5069" s="50"/>
      <c r="L5069" s="50"/>
      <c r="M5069" s="50"/>
      <c r="N5069" s="50"/>
      <c r="O5069" s="50"/>
      <c r="P5069" s="50"/>
      <c r="Q5069" s="50"/>
      <c r="R5069" s="50"/>
      <c r="S5069" s="50"/>
    </row>
    <row r="5070" spans="9:19" x14ac:dyDescent="0.35">
      <c r="I5070" s="50"/>
      <c r="J5070" s="50"/>
      <c r="K5070" s="50"/>
      <c r="L5070" s="50"/>
      <c r="M5070" s="50"/>
      <c r="N5070" s="50"/>
      <c r="O5070" s="50"/>
      <c r="P5070" s="50"/>
      <c r="Q5070" s="50"/>
      <c r="R5070" s="50"/>
      <c r="S5070" s="50"/>
    </row>
    <row r="5071" spans="9:19" x14ac:dyDescent="0.35">
      <c r="I5071" s="50"/>
      <c r="J5071" s="50"/>
      <c r="K5071" s="50"/>
      <c r="L5071" s="50"/>
      <c r="M5071" s="50"/>
      <c r="N5071" s="50"/>
      <c r="O5071" s="50"/>
      <c r="P5071" s="50"/>
      <c r="Q5071" s="50"/>
      <c r="R5071" s="50"/>
      <c r="S5071" s="50"/>
    </row>
    <row r="5072" spans="9:19" x14ac:dyDescent="0.35">
      <c r="I5072" s="50"/>
      <c r="J5072" s="50"/>
      <c r="K5072" s="50"/>
      <c r="L5072" s="50"/>
      <c r="M5072" s="50"/>
      <c r="N5072" s="50"/>
      <c r="O5072" s="50"/>
      <c r="P5072" s="50"/>
      <c r="Q5072" s="50"/>
      <c r="R5072" s="50"/>
      <c r="S5072" s="50"/>
    </row>
    <row r="5073" spans="9:19" x14ac:dyDescent="0.35">
      <c r="I5073" s="50"/>
      <c r="J5073" s="50"/>
      <c r="K5073" s="50"/>
      <c r="L5073" s="50"/>
      <c r="M5073" s="50"/>
      <c r="N5073" s="50"/>
      <c r="O5073" s="50"/>
      <c r="P5073" s="50"/>
      <c r="Q5073" s="50"/>
      <c r="R5073" s="50"/>
      <c r="S5073" s="50"/>
    </row>
    <row r="5074" spans="9:19" x14ac:dyDescent="0.35">
      <c r="I5074" s="50"/>
      <c r="J5074" s="50"/>
      <c r="K5074" s="50"/>
      <c r="L5074" s="50"/>
      <c r="M5074" s="50"/>
      <c r="N5074" s="50"/>
      <c r="O5074" s="50"/>
      <c r="P5074" s="50"/>
      <c r="Q5074" s="50"/>
      <c r="R5074" s="50"/>
      <c r="S5074" s="50"/>
    </row>
    <row r="5075" spans="9:19" x14ac:dyDescent="0.35">
      <c r="I5075" s="50"/>
      <c r="J5075" s="50"/>
      <c r="K5075" s="50"/>
      <c r="L5075" s="50"/>
      <c r="M5075" s="50"/>
      <c r="N5075" s="50"/>
      <c r="O5075" s="50"/>
      <c r="P5075" s="50"/>
      <c r="Q5075" s="50"/>
      <c r="R5075" s="50"/>
      <c r="S5075" s="50"/>
    </row>
    <row r="5076" spans="9:19" x14ac:dyDescent="0.35">
      <c r="I5076" s="50"/>
      <c r="J5076" s="50"/>
      <c r="K5076" s="50"/>
      <c r="L5076" s="50"/>
      <c r="M5076" s="50"/>
      <c r="N5076" s="50"/>
      <c r="O5076" s="50"/>
      <c r="P5076" s="50"/>
      <c r="Q5076" s="50"/>
      <c r="R5076" s="50"/>
      <c r="S5076" s="50"/>
    </row>
    <row r="5077" spans="9:19" x14ac:dyDescent="0.35">
      <c r="I5077" s="50"/>
      <c r="J5077" s="50"/>
      <c r="K5077" s="50"/>
      <c r="L5077" s="50"/>
      <c r="M5077" s="50"/>
      <c r="N5077" s="50"/>
      <c r="O5077" s="50"/>
      <c r="P5077" s="50"/>
      <c r="Q5077" s="50"/>
      <c r="R5077" s="50"/>
      <c r="S5077" s="50"/>
    </row>
    <row r="5078" spans="9:19" x14ac:dyDescent="0.35">
      <c r="I5078" s="50"/>
      <c r="J5078" s="50"/>
      <c r="K5078" s="50"/>
      <c r="L5078" s="50"/>
      <c r="M5078" s="50"/>
      <c r="N5078" s="50"/>
      <c r="O5078" s="50"/>
      <c r="P5078" s="50"/>
      <c r="Q5078" s="50"/>
      <c r="R5078" s="50"/>
      <c r="S5078" s="50"/>
    </row>
    <row r="5079" spans="9:19" x14ac:dyDescent="0.35">
      <c r="I5079" s="50"/>
      <c r="J5079" s="50"/>
      <c r="K5079" s="50"/>
      <c r="L5079" s="50"/>
      <c r="M5079" s="50"/>
      <c r="N5079" s="50"/>
      <c r="O5079" s="50"/>
      <c r="P5079" s="50"/>
      <c r="Q5079" s="50"/>
      <c r="R5079" s="50"/>
      <c r="S5079" s="50"/>
    </row>
    <row r="5080" spans="9:19" x14ac:dyDescent="0.35">
      <c r="I5080" s="50"/>
      <c r="J5080" s="50"/>
      <c r="K5080" s="50"/>
      <c r="L5080" s="50"/>
      <c r="M5080" s="50"/>
      <c r="N5080" s="50"/>
      <c r="O5080" s="50"/>
      <c r="P5080" s="50"/>
      <c r="Q5080" s="50"/>
      <c r="R5080" s="50"/>
      <c r="S5080" s="50"/>
    </row>
    <row r="5081" spans="9:19" x14ac:dyDescent="0.35">
      <c r="I5081" s="50"/>
      <c r="J5081" s="50"/>
      <c r="K5081" s="50"/>
      <c r="L5081" s="50"/>
      <c r="M5081" s="50"/>
      <c r="N5081" s="50"/>
      <c r="O5081" s="50"/>
      <c r="P5081" s="50"/>
      <c r="Q5081" s="50"/>
      <c r="R5081" s="50"/>
      <c r="S5081" s="50"/>
    </row>
    <row r="5082" spans="9:19" x14ac:dyDescent="0.35">
      <c r="I5082" s="50"/>
      <c r="J5082" s="50"/>
      <c r="K5082" s="50"/>
      <c r="L5082" s="50"/>
      <c r="M5082" s="50"/>
      <c r="N5082" s="50"/>
      <c r="O5082" s="50"/>
      <c r="P5082" s="50"/>
      <c r="Q5082" s="50"/>
      <c r="R5082" s="50"/>
      <c r="S5082" s="50"/>
    </row>
    <row r="5083" spans="9:19" x14ac:dyDescent="0.35">
      <c r="I5083" s="50"/>
      <c r="J5083" s="50"/>
      <c r="K5083" s="50"/>
      <c r="L5083" s="50"/>
      <c r="M5083" s="50"/>
      <c r="N5083" s="50"/>
      <c r="O5083" s="50"/>
      <c r="P5083" s="50"/>
      <c r="Q5083" s="50"/>
      <c r="R5083" s="50"/>
      <c r="S5083" s="50"/>
    </row>
    <row r="5084" spans="9:19" x14ac:dyDescent="0.35">
      <c r="I5084" s="50"/>
      <c r="J5084" s="50"/>
      <c r="K5084" s="50"/>
      <c r="L5084" s="50"/>
      <c r="M5084" s="50"/>
      <c r="N5084" s="50"/>
      <c r="O5084" s="50"/>
      <c r="P5084" s="50"/>
      <c r="Q5084" s="50"/>
      <c r="R5084" s="50"/>
      <c r="S5084" s="50"/>
    </row>
    <row r="5085" spans="9:19" x14ac:dyDescent="0.35">
      <c r="I5085" s="50"/>
      <c r="J5085" s="50"/>
      <c r="K5085" s="50"/>
      <c r="L5085" s="50"/>
      <c r="M5085" s="50"/>
      <c r="N5085" s="50"/>
      <c r="O5085" s="50"/>
      <c r="P5085" s="50"/>
      <c r="Q5085" s="50"/>
      <c r="R5085" s="50"/>
      <c r="S5085" s="50"/>
    </row>
    <row r="5086" spans="9:19" x14ac:dyDescent="0.35">
      <c r="I5086" s="50"/>
      <c r="J5086" s="50"/>
      <c r="K5086" s="50"/>
      <c r="L5086" s="50"/>
      <c r="M5086" s="50"/>
      <c r="N5086" s="50"/>
      <c r="O5086" s="50"/>
      <c r="P5086" s="50"/>
      <c r="Q5086" s="50"/>
      <c r="R5086" s="50"/>
      <c r="S5086" s="50"/>
    </row>
    <row r="5087" spans="9:19" x14ac:dyDescent="0.35">
      <c r="I5087" s="50"/>
      <c r="J5087" s="50"/>
      <c r="K5087" s="50"/>
      <c r="L5087" s="50"/>
      <c r="M5087" s="50"/>
      <c r="N5087" s="50"/>
      <c r="O5087" s="50"/>
      <c r="P5087" s="50"/>
      <c r="Q5087" s="50"/>
      <c r="R5087" s="50"/>
      <c r="S5087" s="50"/>
    </row>
    <row r="5088" spans="9:19" x14ac:dyDescent="0.35">
      <c r="I5088" s="50"/>
      <c r="J5088" s="50"/>
      <c r="K5088" s="50"/>
      <c r="L5088" s="50"/>
      <c r="M5088" s="50"/>
      <c r="N5088" s="50"/>
      <c r="O5088" s="50"/>
      <c r="P5088" s="50"/>
      <c r="Q5088" s="50"/>
      <c r="R5088" s="50"/>
      <c r="S5088" s="50"/>
    </row>
    <row r="5089" spans="9:19" x14ac:dyDescent="0.35">
      <c r="I5089" s="50"/>
      <c r="J5089" s="50"/>
      <c r="K5089" s="50"/>
      <c r="L5089" s="50"/>
      <c r="M5089" s="50"/>
      <c r="N5089" s="50"/>
      <c r="O5089" s="50"/>
      <c r="P5089" s="50"/>
      <c r="Q5089" s="50"/>
      <c r="R5089" s="50"/>
      <c r="S5089" s="50"/>
    </row>
    <row r="5090" spans="9:19" x14ac:dyDescent="0.35">
      <c r="I5090" s="50"/>
      <c r="J5090" s="50"/>
      <c r="K5090" s="50"/>
      <c r="L5090" s="50"/>
      <c r="M5090" s="50"/>
      <c r="N5090" s="50"/>
      <c r="O5090" s="50"/>
      <c r="P5090" s="50"/>
      <c r="Q5090" s="50"/>
      <c r="R5090" s="50"/>
      <c r="S5090" s="50"/>
    </row>
    <row r="5091" spans="9:19" x14ac:dyDescent="0.35">
      <c r="I5091" s="50"/>
      <c r="J5091" s="50"/>
      <c r="K5091" s="50"/>
      <c r="L5091" s="50"/>
      <c r="M5091" s="50"/>
      <c r="N5091" s="50"/>
      <c r="O5091" s="50"/>
      <c r="P5091" s="50"/>
      <c r="Q5091" s="50"/>
      <c r="R5091" s="50"/>
      <c r="S5091" s="50"/>
    </row>
    <row r="5092" spans="9:19" x14ac:dyDescent="0.35">
      <c r="I5092" s="50"/>
      <c r="J5092" s="50"/>
      <c r="K5092" s="50"/>
      <c r="L5092" s="50"/>
      <c r="M5092" s="50"/>
      <c r="N5092" s="50"/>
      <c r="O5092" s="50"/>
      <c r="P5092" s="50"/>
      <c r="Q5092" s="50"/>
      <c r="R5092" s="50"/>
      <c r="S5092" s="50"/>
    </row>
    <row r="5093" spans="9:19" x14ac:dyDescent="0.35">
      <c r="I5093" s="50"/>
      <c r="J5093" s="50"/>
      <c r="K5093" s="50"/>
      <c r="L5093" s="50"/>
      <c r="M5093" s="50"/>
      <c r="N5093" s="50"/>
      <c r="O5093" s="50"/>
      <c r="P5093" s="50"/>
      <c r="Q5093" s="50"/>
      <c r="R5093" s="50"/>
      <c r="S5093" s="50"/>
    </row>
    <row r="5094" spans="9:19" x14ac:dyDescent="0.35">
      <c r="I5094" s="50"/>
      <c r="J5094" s="50"/>
      <c r="K5094" s="50"/>
      <c r="L5094" s="50"/>
      <c r="M5094" s="50"/>
      <c r="N5094" s="50"/>
      <c r="O5094" s="50"/>
      <c r="P5094" s="50"/>
      <c r="Q5094" s="50"/>
      <c r="R5094" s="50"/>
      <c r="S5094" s="50"/>
    </row>
    <row r="5095" spans="9:19" x14ac:dyDescent="0.35">
      <c r="I5095" s="50"/>
      <c r="J5095" s="50"/>
      <c r="K5095" s="50"/>
      <c r="L5095" s="50"/>
      <c r="M5095" s="50"/>
      <c r="N5095" s="50"/>
      <c r="O5095" s="50"/>
      <c r="P5095" s="50"/>
      <c r="Q5095" s="50"/>
      <c r="R5095" s="50"/>
      <c r="S5095" s="50"/>
    </row>
    <row r="5096" spans="9:19" x14ac:dyDescent="0.35">
      <c r="I5096" s="50"/>
      <c r="J5096" s="50"/>
      <c r="K5096" s="50"/>
      <c r="L5096" s="50"/>
      <c r="M5096" s="50"/>
      <c r="N5096" s="50"/>
      <c r="O5096" s="50"/>
      <c r="P5096" s="50"/>
      <c r="Q5096" s="50"/>
      <c r="R5096" s="50"/>
      <c r="S5096" s="50"/>
    </row>
    <row r="5097" spans="9:19" x14ac:dyDescent="0.35">
      <c r="I5097" s="50"/>
      <c r="J5097" s="50"/>
      <c r="K5097" s="50"/>
      <c r="L5097" s="50"/>
      <c r="M5097" s="50"/>
      <c r="N5097" s="50"/>
      <c r="O5097" s="50"/>
      <c r="P5097" s="50"/>
      <c r="Q5097" s="50"/>
      <c r="R5097" s="50"/>
      <c r="S5097" s="50"/>
    </row>
    <row r="5098" spans="9:19" x14ac:dyDescent="0.35">
      <c r="I5098" s="50"/>
      <c r="J5098" s="50"/>
      <c r="K5098" s="50"/>
      <c r="L5098" s="50"/>
      <c r="M5098" s="50"/>
      <c r="N5098" s="50"/>
      <c r="O5098" s="50"/>
      <c r="P5098" s="50"/>
      <c r="Q5098" s="50"/>
      <c r="R5098" s="50"/>
      <c r="S5098" s="50"/>
    </row>
    <row r="5099" spans="9:19" x14ac:dyDescent="0.35">
      <c r="I5099" s="50"/>
      <c r="J5099" s="50"/>
      <c r="K5099" s="50"/>
      <c r="L5099" s="50"/>
      <c r="M5099" s="50"/>
      <c r="N5099" s="50"/>
      <c r="O5099" s="50"/>
      <c r="P5099" s="50"/>
      <c r="Q5099" s="50"/>
      <c r="R5099" s="50"/>
      <c r="S5099" s="50"/>
    </row>
    <row r="5100" spans="9:19" x14ac:dyDescent="0.35">
      <c r="I5100" s="50"/>
      <c r="J5100" s="50"/>
      <c r="K5100" s="50"/>
      <c r="L5100" s="50"/>
      <c r="M5100" s="50"/>
      <c r="N5100" s="50"/>
      <c r="O5100" s="50"/>
      <c r="P5100" s="50"/>
      <c r="Q5100" s="50"/>
      <c r="R5100" s="50"/>
      <c r="S5100" s="50"/>
    </row>
    <row r="5101" spans="9:19" x14ac:dyDescent="0.35">
      <c r="I5101" s="50"/>
      <c r="J5101" s="50"/>
      <c r="K5101" s="50"/>
      <c r="L5101" s="50"/>
      <c r="M5101" s="50"/>
      <c r="N5101" s="50"/>
      <c r="O5101" s="50"/>
      <c r="P5101" s="50"/>
      <c r="Q5101" s="50"/>
      <c r="R5101" s="50"/>
      <c r="S5101" s="50"/>
    </row>
    <row r="5102" spans="9:19" x14ac:dyDescent="0.35">
      <c r="I5102" s="50"/>
      <c r="J5102" s="50"/>
      <c r="K5102" s="50"/>
      <c r="L5102" s="50"/>
      <c r="M5102" s="50"/>
      <c r="N5102" s="50"/>
      <c r="O5102" s="50"/>
      <c r="P5102" s="50"/>
      <c r="Q5102" s="50"/>
      <c r="R5102" s="50"/>
      <c r="S5102" s="50"/>
    </row>
    <row r="5103" spans="9:19" x14ac:dyDescent="0.35">
      <c r="I5103" s="50"/>
      <c r="J5103" s="50"/>
      <c r="K5103" s="50"/>
      <c r="L5103" s="50"/>
      <c r="M5103" s="50"/>
      <c r="N5103" s="50"/>
      <c r="O5103" s="50"/>
      <c r="P5103" s="50"/>
      <c r="Q5103" s="50"/>
      <c r="R5103" s="50"/>
      <c r="S5103" s="50"/>
    </row>
    <row r="5104" spans="9:19" x14ac:dyDescent="0.35">
      <c r="I5104" s="50"/>
      <c r="J5104" s="50"/>
      <c r="K5104" s="50"/>
      <c r="L5104" s="50"/>
      <c r="M5104" s="50"/>
      <c r="N5104" s="50"/>
      <c r="O5104" s="50"/>
      <c r="P5104" s="50"/>
      <c r="Q5104" s="50"/>
      <c r="R5104" s="50"/>
      <c r="S5104" s="50"/>
    </row>
    <row r="5105" spans="9:19" x14ac:dyDescent="0.35">
      <c r="I5105" s="50"/>
      <c r="J5105" s="50"/>
      <c r="K5105" s="50"/>
      <c r="L5105" s="50"/>
      <c r="M5105" s="50"/>
      <c r="N5105" s="50"/>
      <c r="O5105" s="50"/>
      <c r="P5105" s="50"/>
      <c r="Q5105" s="50"/>
      <c r="R5105" s="50"/>
      <c r="S5105" s="50"/>
    </row>
    <row r="5106" spans="9:19" x14ac:dyDescent="0.35">
      <c r="I5106" s="50"/>
      <c r="J5106" s="50"/>
      <c r="K5106" s="50"/>
      <c r="L5106" s="50"/>
      <c r="M5106" s="50"/>
      <c r="N5106" s="50"/>
      <c r="O5106" s="50"/>
      <c r="P5106" s="50"/>
      <c r="Q5106" s="50"/>
      <c r="R5106" s="50"/>
      <c r="S5106" s="50"/>
    </row>
    <row r="5107" spans="9:19" x14ac:dyDescent="0.35">
      <c r="I5107" s="50"/>
      <c r="J5107" s="50"/>
      <c r="K5107" s="50"/>
      <c r="L5107" s="50"/>
      <c r="M5107" s="50"/>
      <c r="N5107" s="50"/>
      <c r="O5107" s="50"/>
      <c r="P5107" s="50"/>
      <c r="Q5107" s="50"/>
      <c r="R5107" s="50"/>
      <c r="S5107" s="50"/>
    </row>
    <row r="5108" spans="9:19" x14ac:dyDescent="0.35">
      <c r="I5108" s="50"/>
      <c r="J5108" s="50"/>
      <c r="K5108" s="50"/>
      <c r="L5108" s="50"/>
      <c r="M5108" s="50"/>
      <c r="N5108" s="50"/>
      <c r="O5108" s="50"/>
      <c r="P5108" s="50"/>
      <c r="Q5108" s="50"/>
      <c r="R5108" s="50"/>
      <c r="S5108" s="50"/>
    </row>
    <row r="5109" spans="9:19" x14ac:dyDescent="0.35">
      <c r="I5109" s="50"/>
      <c r="J5109" s="50"/>
      <c r="K5109" s="50"/>
      <c r="L5109" s="50"/>
      <c r="M5109" s="50"/>
      <c r="N5109" s="50"/>
      <c r="O5109" s="50"/>
      <c r="P5109" s="50"/>
      <c r="Q5109" s="50"/>
      <c r="R5109" s="50"/>
      <c r="S5109" s="50"/>
    </row>
    <row r="5110" spans="9:19" x14ac:dyDescent="0.35">
      <c r="I5110" s="50"/>
      <c r="J5110" s="50"/>
      <c r="K5110" s="50"/>
      <c r="L5110" s="50"/>
      <c r="M5110" s="50"/>
      <c r="N5110" s="50"/>
      <c r="O5110" s="50"/>
      <c r="P5110" s="50"/>
      <c r="Q5110" s="50"/>
      <c r="R5110" s="50"/>
      <c r="S5110" s="50"/>
    </row>
    <row r="5111" spans="9:19" x14ac:dyDescent="0.35">
      <c r="I5111" s="50"/>
      <c r="J5111" s="50"/>
      <c r="K5111" s="50"/>
      <c r="L5111" s="50"/>
      <c r="M5111" s="50"/>
      <c r="N5111" s="50"/>
      <c r="O5111" s="50"/>
      <c r="P5111" s="50"/>
      <c r="Q5111" s="50"/>
      <c r="R5111" s="50"/>
      <c r="S5111" s="50"/>
    </row>
    <row r="5112" spans="9:19" x14ac:dyDescent="0.35">
      <c r="I5112" s="50"/>
      <c r="J5112" s="50"/>
      <c r="K5112" s="50"/>
      <c r="L5112" s="50"/>
      <c r="M5112" s="50"/>
      <c r="N5112" s="50"/>
      <c r="O5112" s="50"/>
      <c r="P5112" s="50"/>
      <c r="Q5112" s="50"/>
      <c r="R5112" s="50"/>
      <c r="S5112" s="50"/>
    </row>
    <row r="5113" spans="9:19" x14ac:dyDescent="0.35">
      <c r="I5113" s="50"/>
      <c r="J5113" s="50"/>
      <c r="K5113" s="50"/>
      <c r="L5113" s="50"/>
      <c r="M5113" s="50"/>
      <c r="N5113" s="50"/>
      <c r="O5113" s="50"/>
      <c r="P5113" s="50"/>
      <c r="Q5113" s="50"/>
      <c r="R5113" s="50"/>
      <c r="S5113" s="50"/>
    </row>
    <row r="5114" spans="9:19" x14ac:dyDescent="0.35">
      <c r="I5114" s="50"/>
      <c r="J5114" s="50"/>
      <c r="K5114" s="50"/>
      <c r="L5114" s="50"/>
      <c r="M5114" s="50"/>
      <c r="N5114" s="50"/>
      <c r="O5114" s="50"/>
      <c r="P5114" s="50"/>
      <c r="Q5114" s="50"/>
      <c r="R5114" s="50"/>
      <c r="S5114" s="50"/>
    </row>
    <row r="5115" spans="9:19" x14ac:dyDescent="0.35">
      <c r="I5115" s="50"/>
      <c r="J5115" s="50"/>
      <c r="K5115" s="50"/>
      <c r="L5115" s="50"/>
      <c r="M5115" s="50"/>
      <c r="N5115" s="50"/>
      <c r="O5115" s="50"/>
      <c r="P5115" s="50"/>
      <c r="Q5115" s="50"/>
      <c r="R5115" s="50"/>
      <c r="S5115" s="50"/>
    </row>
    <row r="5116" spans="9:19" x14ac:dyDescent="0.35">
      <c r="I5116" s="50"/>
      <c r="J5116" s="50"/>
      <c r="K5116" s="50"/>
      <c r="L5116" s="50"/>
      <c r="M5116" s="50"/>
      <c r="N5116" s="50"/>
      <c r="O5116" s="50"/>
      <c r="P5116" s="50"/>
      <c r="Q5116" s="50"/>
      <c r="R5116" s="50"/>
      <c r="S5116" s="50"/>
    </row>
    <row r="5117" spans="9:19" x14ac:dyDescent="0.35">
      <c r="I5117" s="50"/>
      <c r="J5117" s="50"/>
      <c r="K5117" s="50"/>
      <c r="L5117" s="50"/>
      <c r="M5117" s="50"/>
      <c r="N5117" s="50"/>
      <c r="O5117" s="50"/>
      <c r="P5117" s="50"/>
      <c r="Q5117" s="50"/>
      <c r="R5117" s="50"/>
      <c r="S5117" s="50"/>
    </row>
    <row r="5118" spans="9:19" x14ac:dyDescent="0.35">
      <c r="I5118" s="50"/>
      <c r="J5118" s="50"/>
      <c r="K5118" s="50"/>
      <c r="L5118" s="50"/>
      <c r="M5118" s="50"/>
      <c r="N5118" s="50"/>
      <c r="O5118" s="50"/>
      <c r="P5118" s="50"/>
      <c r="Q5118" s="50"/>
      <c r="R5118" s="50"/>
      <c r="S5118" s="50"/>
    </row>
    <row r="5119" spans="9:19" x14ac:dyDescent="0.35">
      <c r="I5119" s="50"/>
      <c r="J5119" s="50"/>
      <c r="K5119" s="50"/>
      <c r="L5119" s="50"/>
      <c r="M5119" s="50"/>
      <c r="N5119" s="50"/>
      <c r="O5119" s="50"/>
      <c r="P5119" s="50"/>
      <c r="Q5119" s="50"/>
      <c r="R5119" s="50"/>
      <c r="S5119" s="50"/>
    </row>
    <row r="5120" spans="9:19" x14ac:dyDescent="0.35">
      <c r="I5120" s="50"/>
      <c r="J5120" s="50"/>
      <c r="K5120" s="50"/>
      <c r="L5120" s="50"/>
      <c r="M5120" s="50"/>
      <c r="N5120" s="50"/>
      <c r="O5120" s="50"/>
      <c r="P5120" s="50"/>
      <c r="Q5120" s="50"/>
      <c r="R5120" s="50"/>
      <c r="S5120" s="50"/>
    </row>
    <row r="5121" spans="9:19" x14ac:dyDescent="0.35">
      <c r="I5121" s="50"/>
      <c r="J5121" s="50"/>
      <c r="K5121" s="50"/>
      <c r="L5121" s="50"/>
      <c r="M5121" s="50"/>
      <c r="N5121" s="50"/>
      <c r="O5121" s="50"/>
      <c r="P5121" s="50"/>
      <c r="Q5121" s="50"/>
      <c r="R5121" s="50"/>
      <c r="S5121" s="50"/>
    </row>
    <row r="5122" spans="9:19" x14ac:dyDescent="0.35">
      <c r="I5122" s="50"/>
      <c r="J5122" s="50"/>
      <c r="K5122" s="50"/>
      <c r="L5122" s="50"/>
      <c r="M5122" s="50"/>
      <c r="N5122" s="50"/>
      <c r="O5122" s="50"/>
      <c r="P5122" s="50"/>
      <c r="Q5122" s="50"/>
      <c r="R5122" s="50"/>
      <c r="S5122" s="50"/>
    </row>
    <row r="5123" spans="9:19" x14ac:dyDescent="0.35">
      <c r="I5123" s="50"/>
      <c r="J5123" s="50"/>
      <c r="K5123" s="50"/>
      <c r="L5123" s="50"/>
      <c r="M5123" s="50"/>
      <c r="N5123" s="50"/>
      <c r="O5123" s="50"/>
      <c r="P5123" s="50"/>
      <c r="Q5123" s="50"/>
      <c r="R5123" s="50"/>
      <c r="S5123" s="50"/>
    </row>
    <row r="5124" spans="9:19" x14ac:dyDescent="0.35">
      <c r="I5124" s="50"/>
      <c r="J5124" s="50"/>
      <c r="K5124" s="50"/>
      <c r="L5124" s="50"/>
      <c r="M5124" s="50"/>
      <c r="N5124" s="50"/>
      <c r="O5124" s="50"/>
      <c r="P5124" s="50"/>
      <c r="Q5124" s="50"/>
      <c r="R5124" s="50"/>
      <c r="S5124" s="50"/>
    </row>
    <row r="5125" spans="9:19" x14ac:dyDescent="0.35">
      <c r="I5125" s="50"/>
      <c r="J5125" s="50"/>
      <c r="K5125" s="50"/>
      <c r="L5125" s="50"/>
      <c r="M5125" s="50"/>
      <c r="N5125" s="50"/>
      <c r="O5125" s="50"/>
      <c r="P5125" s="50"/>
      <c r="Q5125" s="50"/>
      <c r="R5125" s="50"/>
      <c r="S5125" s="50"/>
    </row>
    <row r="5126" spans="9:19" x14ac:dyDescent="0.35">
      <c r="I5126" s="50"/>
      <c r="J5126" s="50"/>
      <c r="K5126" s="50"/>
      <c r="L5126" s="50"/>
      <c r="M5126" s="50"/>
      <c r="N5126" s="50"/>
      <c r="O5126" s="50"/>
      <c r="P5126" s="50"/>
      <c r="Q5126" s="50"/>
      <c r="R5126" s="50"/>
      <c r="S5126" s="50"/>
    </row>
    <row r="5127" spans="9:19" x14ac:dyDescent="0.35">
      <c r="I5127" s="50"/>
      <c r="J5127" s="50"/>
      <c r="K5127" s="50"/>
      <c r="L5127" s="50"/>
      <c r="M5127" s="50"/>
      <c r="N5127" s="50"/>
      <c r="O5127" s="50"/>
      <c r="P5127" s="50"/>
      <c r="Q5127" s="50"/>
      <c r="R5127" s="50"/>
      <c r="S5127" s="50"/>
    </row>
    <row r="5128" spans="9:19" x14ac:dyDescent="0.35">
      <c r="I5128" s="50"/>
      <c r="J5128" s="50"/>
      <c r="K5128" s="50"/>
      <c r="L5128" s="50"/>
      <c r="M5128" s="50"/>
      <c r="N5128" s="50"/>
      <c r="O5128" s="50"/>
      <c r="P5128" s="50"/>
      <c r="Q5128" s="50"/>
      <c r="R5128" s="50"/>
      <c r="S5128" s="50"/>
    </row>
    <row r="5129" spans="9:19" x14ac:dyDescent="0.35">
      <c r="I5129" s="50"/>
      <c r="J5129" s="50"/>
      <c r="K5129" s="50"/>
      <c r="L5129" s="50"/>
      <c r="M5129" s="50"/>
      <c r="N5129" s="50"/>
      <c r="O5129" s="50"/>
      <c r="P5129" s="50"/>
      <c r="Q5129" s="50"/>
      <c r="R5129" s="50"/>
      <c r="S5129" s="50"/>
    </row>
    <row r="5130" spans="9:19" x14ac:dyDescent="0.35">
      <c r="I5130" s="50"/>
      <c r="J5130" s="50"/>
      <c r="K5130" s="50"/>
      <c r="L5130" s="50"/>
      <c r="M5130" s="50"/>
      <c r="N5130" s="50"/>
      <c r="O5130" s="50"/>
      <c r="P5130" s="50"/>
      <c r="Q5130" s="50"/>
      <c r="R5130" s="50"/>
      <c r="S5130" s="50"/>
    </row>
    <row r="5131" spans="9:19" x14ac:dyDescent="0.35">
      <c r="I5131" s="50"/>
      <c r="J5131" s="50"/>
      <c r="K5131" s="50"/>
      <c r="L5131" s="50"/>
      <c r="M5131" s="50"/>
      <c r="N5131" s="50"/>
      <c r="O5131" s="50"/>
      <c r="P5131" s="50"/>
      <c r="Q5131" s="50"/>
      <c r="R5131" s="50"/>
      <c r="S5131" s="50"/>
    </row>
    <row r="5132" spans="9:19" x14ac:dyDescent="0.35">
      <c r="I5132" s="50"/>
      <c r="J5132" s="50"/>
      <c r="K5132" s="50"/>
      <c r="L5132" s="50"/>
      <c r="M5132" s="50"/>
      <c r="N5132" s="50"/>
      <c r="O5132" s="50"/>
      <c r="P5132" s="50"/>
      <c r="Q5132" s="50"/>
      <c r="R5132" s="50"/>
      <c r="S5132" s="50"/>
    </row>
    <row r="5133" spans="9:19" x14ac:dyDescent="0.35">
      <c r="I5133" s="50"/>
      <c r="J5133" s="50"/>
      <c r="K5133" s="50"/>
      <c r="L5133" s="50"/>
      <c r="M5133" s="50"/>
      <c r="N5133" s="50"/>
      <c r="O5133" s="50"/>
      <c r="P5133" s="50"/>
      <c r="Q5133" s="50"/>
      <c r="R5133" s="50"/>
      <c r="S5133" s="50"/>
    </row>
    <row r="5134" spans="9:19" x14ac:dyDescent="0.35">
      <c r="I5134" s="50"/>
      <c r="J5134" s="50"/>
      <c r="K5134" s="50"/>
      <c r="L5134" s="50"/>
      <c r="M5134" s="50"/>
      <c r="N5134" s="50"/>
      <c r="O5134" s="50"/>
      <c r="P5134" s="50"/>
      <c r="Q5134" s="50"/>
      <c r="R5134" s="50"/>
      <c r="S5134" s="50"/>
    </row>
    <row r="5135" spans="9:19" x14ac:dyDescent="0.35">
      <c r="I5135" s="50"/>
      <c r="J5135" s="50"/>
      <c r="K5135" s="50"/>
      <c r="L5135" s="50"/>
      <c r="M5135" s="50"/>
      <c r="N5135" s="50"/>
      <c r="O5135" s="50"/>
      <c r="P5135" s="50"/>
      <c r="Q5135" s="50"/>
      <c r="R5135" s="50"/>
      <c r="S5135" s="50"/>
    </row>
    <row r="5136" spans="9:19" x14ac:dyDescent="0.35">
      <c r="I5136" s="50"/>
      <c r="J5136" s="50"/>
      <c r="K5136" s="50"/>
      <c r="L5136" s="50"/>
      <c r="M5136" s="50"/>
      <c r="N5136" s="50"/>
      <c r="O5136" s="50"/>
      <c r="P5136" s="50"/>
      <c r="Q5136" s="50"/>
      <c r="R5136" s="50"/>
      <c r="S5136" s="50"/>
    </row>
    <row r="5137" spans="9:19" x14ac:dyDescent="0.35">
      <c r="I5137" s="50"/>
      <c r="J5137" s="50"/>
      <c r="K5137" s="50"/>
      <c r="L5137" s="50"/>
      <c r="M5137" s="50"/>
      <c r="N5137" s="50"/>
      <c r="O5137" s="50"/>
      <c r="P5137" s="50"/>
      <c r="Q5137" s="50"/>
      <c r="R5137" s="50"/>
      <c r="S5137" s="50"/>
    </row>
    <row r="5138" spans="9:19" x14ac:dyDescent="0.35">
      <c r="I5138" s="50"/>
      <c r="J5138" s="50"/>
      <c r="K5138" s="50"/>
      <c r="L5138" s="50"/>
      <c r="M5138" s="50"/>
      <c r="N5138" s="50"/>
      <c r="O5138" s="50"/>
      <c r="P5138" s="50"/>
      <c r="Q5138" s="50"/>
      <c r="R5138" s="50"/>
      <c r="S5138" s="50"/>
    </row>
    <row r="5139" spans="9:19" x14ac:dyDescent="0.35">
      <c r="I5139" s="50"/>
      <c r="J5139" s="50"/>
      <c r="K5139" s="50"/>
      <c r="L5139" s="50"/>
      <c r="M5139" s="50"/>
      <c r="N5139" s="50"/>
      <c r="O5139" s="50"/>
      <c r="P5139" s="50"/>
      <c r="Q5139" s="50"/>
      <c r="R5139" s="50"/>
      <c r="S5139" s="50"/>
    </row>
    <row r="5140" spans="9:19" x14ac:dyDescent="0.35">
      <c r="I5140" s="50"/>
      <c r="J5140" s="50"/>
      <c r="K5140" s="50"/>
      <c r="L5140" s="50"/>
      <c r="M5140" s="50"/>
      <c r="N5140" s="50"/>
      <c r="O5140" s="50"/>
      <c r="P5140" s="50"/>
      <c r="Q5140" s="50"/>
      <c r="R5140" s="50"/>
      <c r="S5140" s="50"/>
    </row>
    <row r="5141" spans="9:19" x14ac:dyDescent="0.35">
      <c r="I5141" s="50"/>
      <c r="J5141" s="50"/>
      <c r="K5141" s="50"/>
      <c r="L5141" s="50"/>
      <c r="M5141" s="50"/>
      <c r="N5141" s="50"/>
      <c r="O5141" s="50"/>
      <c r="P5141" s="50"/>
      <c r="Q5141" s="50"/>
      <c r="R5141" s="50"/>
      <c r="S5141" s="50"/>
    </row>
    <row r="5142" spans="9:19" x14ac:dyDescent="0.35">
      <c r="I5142" s="50"/>
      <c r="J5142" s="50"/>
      <c r="K5142" s="50"/>
      <c r="L5142" s="50"/>
      <c r="M5142" s="50"/>
      <c r="N5142" s="50"/>
      <c r="O5142" s="50"/>
      <c r="P5142" s="50"/>
      <c r="Q5142" s="50"/>
      <c r="R5142" s="50"/>
      <c r="S5142" s="50"/>
    </row>
    <row r="5143" spans="9:19" x14ac:dyDescent="0.35">
      <c r="I5143" s="50"/>
      <c r="J5143" s="50"/>
      <c r="K5143" s="50"/>
      <c r="L5143" s="50"/>
      <c r="M5143" s="50"/>
      <c r="N5143" s="50"/>
      <c r="O5143" s="50"/>
      <c r="P5143" s="50"/>
      <c r="Q5143" s="50"/>
      <c r="R5143" s="50"/>
      <c r="S5143" s="50"/>
    </row>
    <row r="5144" spans="9:19" x14ac:dyDescent="0.35">
      <c r="I5144" s="50"/>
      <c r="J5144" s="50"/>
      <c r="K5144" s="50"/>
      <c r="L5144" s="50"/>
      <c r="M5144" s="50"/>
      <c r="N5144" s="50"/>
      <c r="O5144" s="50"/>
      <c r="P5144" s="50"/>
      <c r="Q5144" s="50"/>
      <c r="R5144" s="50"/>
      <c r="S5144" s="50"/>
    </row>
    <row r="5145" spans="9:19" x14ac:dyDescent="0.35">
      <c r="I5145" s="50"/>
      <c r="J5145" s="50"/>
      <c r="K5145" s="50"/>
      <c r="L5145" s="50"/>
      <c r="M5145" s="50"/>
      <c r="N5145" s="50"/>
      <c r="O5145" s="50"/>
      <c r="P5145" s="50"/>
      <c r="Q5145" s="50"/>
      <c r="R5145" s="50"/>
      <c r="S5145" s="50"/>
    </row>
    <row r="5146" spans="9:19" x14ac:dyDescent="0.35">
      <c r="I5146" s="50"/>
      <c r="J5146" s="50"/>
      <c r="K5146" s="50"/>
      <c r="L5146" s="50"/>
      <c r="M5146" s="50"/>
      <c r="N5146" s="50"/>
      <c r="O5146" s="50"/>
      <c r="P5146" s="50"/>
      <c r="Q5146" s="50"/>
      <c r="R5146" s="50"/>
      <c r="S5146" s="50"/>
    </row>
    <row r="5147" spans="9:19" x14ac:dyDescent="0.35">
      <c r="I5147" s="50"/>
      <c r="J5147" s="50"/>
      <c r="K5147" s="50"/>
      <c r="L5147" s="50"/>
      <c r="M5147" s="50"/>
      <c r="N5147" s="50"/>
      <c r="O5147" s="50"/>
      <c r="P5147" s="50"/>
      <c r="Q5147" s="50"/>
      <c r="R5147" s="50"/>
      <c r="S5147" s="50"/>
    </row>
    <row r="5148" spans="9:19" x14ac:dyDescent="0.35">
      <c r="I5148" s="50"/>
      <c r="J5148" s="50"/>
      <c r="K5148" s="50"/>
      <c r="L5148" s="50"/>
      <c r="M5148" s="50"/>
      <c r="N5148" s="50"/>
      <c r="O5148" s="50"/>
      <c r="P5148" s="50"/>
      <c r="Q5148" s="50"/>
      <c r="R5148" s="50"/>
      <c r="S5148" s="50"/>
    </row>
    <row r="5149" spans="9:19" x14ac:dyDescent="0.35">
      <c r="I5149" s="50"/>
      <c r="J5149" s="50"/>
      <c r="K5149" s="50"/>
      <c r="L5149" s="50"/>
      <c r="M5149" s="50"/>
      <c r="N5149" s="50"/>
      <c r="O5149" s="50"/>
      <c r="P5149" s="50"/>
      <c r="Q5149" s="50"/>
      <c r="R5149" s="50"/>
      <c r="S5149" s="50"/>
    </row>
    <row r="5150" spans="9:19" x14ac:dyDescent="0.35">
      <c r="I5150" s="50"/>
      <c r="J5150" s="50"/>
      <c r="K5150" s="50"/>
      <c r="L5150" s="50"/>
      <c r="M5150" s="50"/>
      <c r="N5150" s="50"/>
      <c r="O5150" s="50"/>
      <c r="P5150" s="50"/>
      <c r="Q5150" s="50"/>
      <c r="R5150" s="50"/>
      <c r="S5150" s="50"/>
    </row>
    <row r="5151" spans="9:19" x14ac:dyDescent="0.35">
      <c r="I5151" s="50"/>
      <c r="J5151" s="50"/>
      <c r="K5151" s="50"/>
      <c r="L5151" s="50"/>
      <c r="M5151" s="50"/>
      <c r="N5151" s="50"/>
      <c r="O5151" s="50"/>
      <c r="P5151" s="50"/>
      <c r="Q5151" s="50"/>
      <c r="R5151" s="50"/>
      <c r="S5151" s="50"/>
    </row>
    <row r="5152" spans="9:19" x14ac:dyDescent="0.35">
      <c r="I5152" s="50"/>
      <c r="J5152" s="50"/>
      <c r="K5152" s="50"/>
      <c r="L5152" s="50"/>
      <c r="M5152" s="50"/>
      <c r="N5152" s="50"/>
      <c r="O5152" s="50"/>
      <c r="P5152" s="50"/>
      <c r="Q5152" s="50"/>
      <c r="R5152" s="50"/>
      <c r="S5152" s="50"/>
    </row>
    <row r="5153" spans="9:19" x14ac:dyDescent="0.35">
      <c r="I5153" s="50"/>
      <c r="J5153" s="50"/>
      <c r="K5153" s="50"/>
      <c r="L5153" s="50"/>
      <c r="M5153" s="50"/>
      <c r="N5153" s="50"/>
      <c r="O5153" s="50"/>
      <c r="P5153" s="50"/>
      <c r="Q5153" s="50"/>
      <c r="R5153" s="50"/>
      <c r="S5153" s="50"/>
    </row>
    <row r="5154" spans="9:19" x14ac:dyDescent="0.35">
      <c r="I5154" s="50"/>
      <c r="J5154" s="50"/>
      <c r="K5154" s="50"/>
      <c r="L5154" s="50"/>
      <c r="M5154" s="50"/>
      <c r="N5154" s="50"/>
      <c r="O5154" s="50"/>
      <c r="P5154" s="50"/>
      <c r="Q5154" s="50"/>
      <c r="R5154" s="50"/>
      <c r="S5154" s="50"/>
    </row>
    <row r="5155" spans="9:19" x14ac:dyDescent="0.35">
      <c r="I5155" s="50"/>
      <c r="J5155" s="50"/>
      <c r="K5155" s="50"/>
      <c r="L5155" s="50"/>
      <c r="M5155" s="50"/>
      <c r="N5155" s="50"/>
      <c r="O5155" s="50"/>
      <c r="P5155" s="50"/>
      <c r="Q5155" s="50"/>
      <c r="R5155" s="50"/>
      <c r="S5155" s="50"/>
    </row>
    <row r="5156" spans="9:19" x14ac:dyDescent="0.35">
      <c r="I5156" s="50"/>
      <c r="J5156" s="50"/>
      <c r="K5156" s="50"/>
      <c r="L5156" s="50"/>
      <c r="M5156" s="50"/>
      <c r="N5156" s="50"/>
      <c r="O5156" s="50"/>
      <c r="P5156" s="50"/>
      <c r="Q5156" s="50"/>
      <c r="R5156" s="50"/>
      <c r="S5156" s="50"/>
    </row>
    <row r="5157" spans="9:19" x14ac:dyDescent="0.35">
      <c r="I5157" s="50"/>
      <c r="J5157" s="50"/>
      <c r="K5157" s="50"/>
      <c r="L5157" s="50"/>
      <c r="M5157" s="50"/>
      <c r="N5157" s="50"/>
      <c r="O5157" s="50"/>
      <c r="P5157" s="50"/>
      <c r="Q5157" s="50"/>
      <c r="R5157" s="50"/>
      <c r="S5157" s="50"/>
    </row>
    <row r="5158" spans="9:19" x14ac:dyDescent="0.35">
      <c r="I5158" s="50"/>
      <c r="J5158" s="50"/>
      <c r="K5158" s="50"/>
      <c r="L5158" s="50"/>
      <c r="M5158" s="50"/>
      <c r="N5158" s="50"/>
      <c r="O5158" s="50"/>
      <c r="P5158" s="50"/>
      <c r="Q5158" s="50"/>
      <c r="R5158" s="50"/>
      <c r="S5158" s="50"/>
    </row>
    <row r="5159" spans="9:19" x14ac:dyDescent="0.35">
      <c r="I5159" s="50"/>
      <c r="J5159" s="50"/>
      <c r="K5159" s="50"/>
      <c r="L5159" s="50"/>
      <c r="M5159" s="50"/>
      <c r="N5159" s="50"/>
      <c r="O5159" s="50"/>
      <c r="P5159" s="50"/>
      <c r="Q5159" s="50"/>
      <c r="R5159" s="50"/>
      <c r="S5159" s="50"/>
    </row>
    <row r="5160" spans="9:19" x14ac:dyDescent="0.35">
      <c r="I5160" s="50"/>
      <c r="J5160" s="50"/>
      <c r="K5160" s="50"/>
      <c r="L5160" s="50"/>
      <c r="M5160" s="50"/>
      <c r="N5160" s="50"/>
      <c r="O5160" s="50"/>
      <c r="P5160" s="50"/>
      <c r="Q5160" s="50"/>
      <c r="R5160" s="50"/>
      <c r="S5160" s="50"/>
    </row>
    <row r="5161" spans="9:19" x14ac:dyDescent="0.35">
      <c r="I5161" s="50"/>
      <c r="J5161" s="50"/>
      <c r="K5161" s="50"/>
      <c r="L5161" s="50"/>
      <c r="M5161" s="50"/>
      <c r="N5161" s="50"/>
      <c r="O5161" s="50"/>
      <c r="P5161" s="50"/>
      <c r="Q5161" s="50"/>
      <c r="R5161" s="50"/>
      <c r="S5161" s="50"/>
    </row>
    <row r="5162" spans="9:19" x14ac:dyDescent="0.35">
      <c r="I5162" s="50"/>
      <c r="J5162" s="50"/>
      <c r="K5162" s="50"/>
      <c r="L5162" s="50"/>
      <c r="M5162" s="50"/>
      <c r="N5162" s="50"/>
      <c r="O5162" s="50"/>
      <c r="P5162" s="50"/>
      <c r="Q5162" s="50"/>
      <c r="R5162" s="50"/>
      <c r="S5162" s="50"/>
    </row>
    <row r="5163" spans="9:19" x14ac:dyDescent="0.35">
      <c r="I5163" s="50"/>
      <c r="J5163" s="50"/>
      <c r="K5163" s="50"/>
      <c r="L5163" s="50"/>
      <c r="M5163" s="50"/>
      <c r="N5163" s="50"/>
      <c r="O5163" s="50"/>
      <c r="P5163" s="50"/>
      <c r="Q5163" s="50"/>
      <c r="R5163" s="50"/>
      <c r="S5163" s="50"/>
    </row>
    <row r="5164" spans="9:19" x14ac:dyDescent="0.35">
      <c r="I5164" s="50"/>
      <c r="J5164" s="50"/>
      <c r="K5164" s="50"/>
      <c r="L5164" s="50"/>
      <c r="M5164" s="50"/>
      <c r="N5164" s="50"/>
      <c r="O5164" s="50"/>
      <c r="P5164" s="50"/>
      <c r="Q5164" s="50"/>
      <c r="R5164" s="50"/>
      <c r="S5164" s="50"/>
    </row>
    <row r="5165" spans="9:19" x14ac:dyDescent="0.35">
      <c r="I5165" s="50"/>
      <c r="J5165" s="50"/>
      <c r="K5165" s="50"/>
      <c r="L5165" s="50"/>
      <c r="M5165" s="50"/>
      <c r="N5165" s="50"/>
      <c r="O5165" s="50"/>
      <c r="P5165" s="50"/>
      <c r="Q5165" s="50"/>
      <c r="R5165" s="50"/>
      <c r="S5165" s="50"/>
    </row>
    <row r="5166" spans="9:19" x14ac:dyDescent="0.35">
      <c r="I5166" s="50"/>
      <c r="J5166" s="50"/>
      <c r="K5166" s="50"/>
      <c r="L5166" s="50"/>
      <c r="M5166" s="50"/>
      <c r="N5166" s="50"/>
      <c r="O5166" s="50"/>
      <c r="P5166" s="50"/>
      <c r="Q5166" s="50"/>
      <c r="R5166" s="50"/>
      <c r="S5166" s="50"/>
    </row>
    <row r="5167" spans="9:19" x14ac:dyDescent="0.35">
      <c r="I5167" s="50"/>
      <c r="J5167" s="50"/>
      <c r="K5167" s="50"/>
      <c r="L5167" s="50"/>
      <c r="M5167" s="50"/>
      <c r="N5167" s="50"/>
      <c r="O5167" s="50"/>
      <c r="P5167" s="50"/>
      <c r="Q5167" s="50"/>
      <c r="R5167" s="50"/>
      <c r="S5167" s="50"/>
    </row>
    <row r="5168" spans="9:19" x14ac:dyDescent="0.35">
      <c r="I5168" s="50"/>
      <c r="J5168" s="50"/>
      <c r="K5168" s="50"/>
      <c r="L5168" s="50"/>
      <c r="M5168" s="50"/>
      <c r="N5168" s="50"/>
      <c r="O5168" s="50"/>
      <c r="P5168" s="50"/>
      <c r="Q5168" s="50"/>
      <c r="R5168" s="50"/>
      <c r="S5168" s="50"/>
    </row>
    <row r="5169" spans="9:19" x14ac:dyDescent="0.35">
      <c r="I5169" s="50"/>
      <c r="J5169" s="50"/>
      <c r="K5169" s="50"/>
      <c r="L5169" s="50"/>
      <c r="M5169" s="50"/>
      <c r="N5169" s="50"/>
      <c r="O5169" s="50"/>
      <c r="P5169" s="50"/>
      <c r="Q5169" s="50"/>
      <c r="R5169" s="50"/>
      <c r="S5169" s="50"/>
    </row>
    <row r="5170" spans="9:19" x14ac:dyDescent="0.35">
      <c r="I5170" s="50"/>
      <c r="J5170" s="50"/>
      <c r="K5170" s="50"/>
      <c r="L5170" s="50"/>
      <c r="M5170" s="50"/>
      <c r="N5170" s="50"/>
      <c r="O5170" s="50"/>
      <c r="P5170" s="50"/>
      <c r="Q5170" s="50"/>
      <c r="R5170" s="50"/>
      <c r="S5170" s="50"/>
    </row>
    <row r="5171" spans="9:19" x14ac:dyDescent="0.35">
      <c r="I5171" s="50"/>
      <c r="J5171" s="50"/>
      <c r="K5171" s="50"/>
      <c r="L5171" s="50"/>
      <c r="M5171" s="50"/>
      <c r="N5171" s="50"/>
      <c r="O5171" s="50"/>
      <c r="P5171" s="50"/>
      <c r="Q5171" s="50"/>
      <c r="R5171" s="50"/>
      <c r="S5171" s="50"/>
    </row>
    <row r="5172" spans="9:19" x14ac:dyDescent="0.35">
      <c r="I5172" s="50"/>
      <c r="J5172" s="50"/>
      <c r="K5172" s="50"/>
      <c r="L5172" s="50"/>
      <c r="M5172" s="50"/>
      <c r="N5172" s="50"/>
      <c r="O5172" s="50"/>
      <c r="P5172" s="50"/>
      <c r="Q5172" s="50"/>
      <c r="R5172" s="50"/>
      <c r="S5172" s="50"/>
    </row>
    <row r="5173" spans="9:19" x14ac:dyDescent="0.35">
      <c r="I5173" s="50"/>
      <c r="J5173" s="50"/>
      <c r="K5173" s="50"/>
      <c r="L5173" s="50"/>
      <c r="M5173" s="50"/>
      <c r="N5173" s="50"/>
      <c r="O5173" s="50"/>
      <c r="P5173" s="50"/>
      <c r="Q5173" s="50"/>
      <c r="R5173" s="50"/>
      <c r="S5173" s="50"/>
    </row>
    <row r="5174" spans="9:19" x14ac:dyDescent="0.35">
      <c r="I5174" s="50"/>
      <c r="J5174" s="50"/>
      <c r="K5174" s="50"/>
      <c r="L5174" s="50"/>
      <c r="M5174" s="50"/>
      <c r="N5174" s="50"/>
      <c r="O5174" s="50"/>
      <c r="P5174" s="50"/>
      <c r="Q5174" s="50"/>
      <c r="R5174" s="50"/>
      <c r="S5174" s="50"/>
    </row>
    <row r="5175" spans="9:19" x14ac:dyDescent="0.35">
      <c r="I5175" s="50"/>
      <c r="J5175" s="50"/>
      <c r="K5175" s="50"/>
      <c r="L5175" s="50"/>
      <c r="M5175" s="50"/>
      <c r="N5175" s="50"/>
      <c r="O5175" s="50"/>
      <c r="P5175" s="50"/>
      <c r="Q5175" s="50"/>
      <c r="R5175" s="50"/>
      <c r="S5175" s="50"/>
    </row>
    <row r="5176" spans="9:19" x14ac:dyDescent="0.35">
      <c r="I5176" s="50"/>
      <c r="J5176" s="50"/>
      <c r="K5176" s="50"/>
      <c r="L5176" s="50"/>
      <c r="M5176" s="50"/>
      <c r="N5176" s="50"/>
      <c r="O5176" s="50"/>
      <c r="P5176" s="50"/>
      <c r="Q5176" s="50"/>
      <c r="R5176" s="50"/>
      <c r="S5176" s="50"/>
    </row>
    <row r="5177" spans="9:19" x14ac:dyDescent="0.35">
      <c r="I5177" s="50"/>
      <c r="J5177" s="50"/>
      <c r="K5177" s="50"/>
      <c r="L5177" s="50"/>
      <c r="M5177" s="50"/>
      <c r="N5177" s="50"/>
      <c r="O5177" s="50"/>
      <c r="P5177" s="50"/>
      <c r="Q5177" s="50"/>
      <c r="R5177" s="50"/>
      <c r="S5177" s="50"/>
    </row>
    <row r="5178" spans="9:19" x14ac:dyDescent="0.35">
      <c r="I5178" s="50"/>
      <c r="J5178" s="50"/>
      <c r="K5178" s="50"/>
      <c r="L5178" s="50"/>
      <c r="M5178" s="50"/>
      <c r="N5178" s="50"/>
      <c r="O5178" s="50"/>
      <c r="P5178" s="50"/>
      <c r="Q5178" s="50"/>
      <c r="R5178" s="50"/>
      <c r="S5178" s="50"/>
    </row>
    <row r="5179" spans="9:19" x14ac:dyDescent="0.35">
      <c r="I5179" s="50"/>
      <c r="J5179" s="50"/>
      <c r="K5179" s="50"/>
      <c r="L5179" s="50"/>
      <c r="M5179" s="50"/>
      <c r="N5179" s="50"/>
      <c r="O5179" s="50"/>
      <c r="P5179" s="50"/>
      <c r="Q5179" s="50"/>
      <c r="R5179" s="50"/>
      <c r="S5179" s="50"/>
    </row>
    <row r="5180" spans="9:19" x14ac:dyDescent="0.35">
      <c r="I5180" s="50"/>
      <c r="J5180" s="50"/>
      <c r="K5180" s="50"/>
      <c r="L5180" s="50"/>
      <c r="M5180" s="50"/>
      <c r="N5180" s="50"/>
      <c r="O5180" s="50"/>
      <c r="P5180" s="50"/>
      <c r="Q5180" s="50"/>
      <c r="R5180" s="50"/>
      <c r="S5180" s="50"/>
    </row>
    <row r="5181" spans="9:19" x14ac:dyDescent="0.35">
      <c r="I5181" s="50"/>
      <c r="J5181" s="50"/>
      <c r="K5181" s="50"/>
      <c r="L5181" s="50"/>
      <c r="M5181" s="50"/>
      <c r="N5181" s="50"/>
      <c r="O5181" s="50"/>
      <c r="P5181" s="50"/>
      <c r="Q5181" s="50"/>
      <c r="R5181" s="50"/>
      <c r="S5181" s="50"/>
    </row>
    <row r="5182" spans="9:19" x14ac:dyDescent="0.35">
      <c r="I5182" s="50"/>
      <c r="J5182" s="50"/>
      <c r="K5182" s="50"/>
      <c r="L5182" s="50"/>
      <c r="M5182" s="50"/>
      <c r="N5182" s="50"/>
      <c r="O5182" s="50"/>
      <c r="P5182" s="50"/>
      <c r="Q5182" s="50"/>
      <c r="R5182" s="50"/>
      <c r="S5182" s="50"/>
    </row>
    <row r="5183" spans="9:19" x14ac:dyDescent="0.35">
      <c r="I5183" s="50"/>
      <c r="J5183" s="50"/>
      <c r="K5183" s="50"/>
      <c r="L5183" s="50"/>
      <c r="M5183" s="50"/>
      <c r="N5183" s="50"/>
      <c r="O5183" s="50"/>
      <c r="P5183" s="50"/>
      <c r="Q5183" s="50"/>
      <c r="R5183" s="50"/>
      <c r="S5183" s="50"/>
    </row>
    <row r="5184" spans="9:19" x14ac:dyDescent="0.35">
      <c r="I5184" s="50"/>
      <c r="J5184" s="50"/>
      <c r="K5184" s="50"/>
      <c r="L5184" s="50"/>
      <c r="M5184" s="50"/>
      <c r="N5184" s="50"/>
      <c r="O5184" s="50"/>
      <c r="P5184" s="50"/>
      <c r="Q5184" s="50"/>
      <c r="R5184" s="50"/>
      <c r="S5184" s="50"/>
    </row>
    <row r="5185" spans="9:19" x14ac:dyDescent="0.35">
      <c r="I5185" s="50"/>
      <c r="J5185" s="50"/>
      <c r="K5185" s="50"/>
      <c r="L5185" s="50"/>
      <c r="M5185" s="50"/>
      <c r="N5185" s="50"/>
      <c r="O5185" s="50"/>
      <c r="P5185" s="50"/>
      <c r="Q5185" s="50"/>
      <c r="R5185" s="50"/>
      <c r="S5185" s="50"/>
    </row>
    <row r="5186" spans="9:19" x14ac:dyDescent="0.35">
      <c r="I5186" s="50"/>
      <c r="J5186" s="50"/>
      <c r="K5186" s="50"/>
      <c r="L5186" s="50"/>
      <c r="M5186" s="50"/>
      <c r="N5186" s="50"/>
      <c r="O5186" s="50"/>
      <c r="P5186" s="50"/>
      <c r="Q5186" s="50"/>
      <c r="R5186" s="50"/>
      <c r="S5186" s="50"/>
    </row>
    <row r="5187" spans="9:19" x14ac:dyDescent="0.35">
      <c r="I5187" s="50"/>
      <c r="J5187" s="50"/>
      <c r="K5187" s="50"/>
      <c r="L5187" s="50"/>
      <c r="M5187" s="50"/>
      <c r="N5187" s="50"/>
      <c r="O5187" s="50"/>
      <c r="P5187" s="50"/>
      <c r="Q5187" s="50"/>
      <c r="R5187" s="50"/>
      <c r="S5187" s="50"/>
    </row>
    <row r="5188" spans="9:19" x14ac:dyDescent="0.35">
      <c r="I5188" s="50"/>
      <c r="J5188" s="50"/>
      <c r="K5188" s="50"/>
      <c r="L5188" s="50"/>
      <c r="M5188" s="50"/>
      <c r="N5188" s="50"/>
      <c r="O5188" s="50"/>
      <c r="P5188" s="50"/>
      <c r="Q5188" s="50"/>
      <c r="R5188" s="50"/>
      <c r="S5188" s="50"/>
    </row>
    <row r="5189" spans="9:19" x14ac:dyDescent="0.35">
      <c r="I5189" s="50"/>
      <c r="J5189" s="50"/>
      <c r="K5189" s="50"/>
      <c r="L5189" s="50"/>
      <c r="M5189" s="50"/>
      <c r="N5189" s="50"/>
      <c r="O5189" s="50"/>
      <c r="P5189" s="50"/>
      <c r="Q5189" s="50"/>
      <c r="R5189" s="50"/>
      <c r="S5189" s="50"/>
    </row>
    <row r="5190" spans="9:19" x14ac:dyDescent="0.35">
      <c r="I5190" s="50"/>
      <c r="J5190" s="50"/>
      <c r="K5190" s="50"/>
      <c r="L5190" s="50"/>
      <c r="M5190" s="50"/>
      <c r="N5190" s="50"/>
      <c r="O5190" s="50"/>
      <c r="P5190" s="50"/>
      <c r="Q5190" s="50"/>
      <c r="R5190" s="50"/>
      <c r="S5190" s="50"/>
    </row>
    <row r="5191" spans="9:19" x14ac:dyDescent="0.35">
      <c r="I5191" s="50"/>
      <c r="J5191" s="50"/>
      <c r="K5191" s="50"/>
      <c r="L5191" s="50"/>
      <c r="M5191" s="50"/>
      <c r="N5191" s="50"/>
      <c r="O5191" s="50"/>
      <c r="P5191" s="50"/>
      <c r="Q5191" s="50"/>
      <c r="R5191" s="50"/>
      <c r="S5191" s="50"/>
    </row>
    <row r="5192" spans="9:19" x14ac:dyDescent="0.35">
      <c r="I5192" s="50"/>
      <c r="J5192" s="50"/>
      <c r="K5192" s="50"/>
      <c r="L5192" s="50"/>
      <c r="M5192" s="50"/>
      <c r="N5192" s="50"/>
      <c r="O5192" s="50"/>
      <c r="P5192" s="50"/>
      <c r="Q5192" s="50"/>
      <c r="R5192" s="50"/>
      <c r="S5192" s="50"/>
    </row>
    <row r="5193" spans="9:19" x14ac:dyDescent="0.35">
      <c r="I5193" s="50"/>
      <c r="J5193" s="50"/>
      <c r="K5193" s="50"/>
      <c r="L5193" s="50"/>
      <c r="M5193" s="50"/>
      <c r="N5193" s="50"/>
      <c r="O5193" s="50"/>
      <c r="P5193" s="50"/>
      <c r="Q5193" s="50"/>
      <c r="R5193" s="50"/>
      <c r="S5193" s="50"/>
    </row>
    <row r="5194" spans="9:19" x14ac:dyDescent="0.35">
      <c r="I5194" s="50"/>
      <c r="J5194" s="50"/>
      <c r="K5194" s="50"/>
      <c r="L5194" s="50"/>
      <c r="M5194" s="50"/>
      <c r="N5194" s="50"/>
      <c r="O5194" s="50"/>
      <c r="P5194" s="50"/>
      <c r="Q5194" s="50"/>
      <c r="R5194" s="50"/>
      <c r="S5194" s="50"/>
    </row>
    <row r="5195" spans="9:19" x14ac:dyDescent="0.35">
      <c r="I5195" s="50"/>
      <c r="J5195" s="50"/>
      <c r="K5195" s="50"/>
      <c r="L5195" s="50"/>
      <c r="M5195" s="50"/>
      <c r="N5195" s="50"/>
      <c r="O5195" s="50"/>
      <c r="P5195" s="50"/>
      <c r="Q5195" s="50"/>
      <c r="R5195" s="50"/>
      <c r="S5195" s="50"/>
    </row>
    <row r="5196" spans="9:19" x14ac:dyDescent="0.35">
      <c r="I5196" s="50"/>
      <c r="J5196" s="50"/>
      <c r="K5196" s="50"/>
      <c r="L5196" s="50"/>
      <c r="M5196" s="50"/>
      <c r="N5196" s="50"/>
      <c r="O5196" s="50"/>
      <c r="P5196" s="50"/>
      <c r="Q5196" s="50"/>
      <c r="R5196" s="50"/>
      <c r="S5196" s="50"/>
    </row>
    <row r="5197" spans="9:19" x14ac:dyDescent="0.35">
      <c r="I5197" s="50"/>
      <c r="J5197" s="50"/>
      <c r="K5197" s="50"/>
      <c r="L5197" s="50"/>
      <c r="M5197" s="50"/>
      <c r="N5197" s="50"/>
      <c r="O5197" s="50"/>
      <c r="P5197" s="50"/>
      <c r="Q5197" s="50"/>
      <c r="R5197" s="50"/>
      <c r="S5197" s="50"/>
    </row>
    <row r="5198" spans="9:19" x14ac:dyDescent="0.35">
      <c r="I5198" s="50"/>
      <c r="J5198" s="50"/>
      <c r="K5198" s="50"/>
      <c r="L5198" s="50"/>
      <c r="M5198" s="50"/>
      <c r="N5198" s="50"/>
      <c r="O5198" s="50"/>
      <c r="P5198" s="50"/>
      <c r="Q5198" s="50"/>
      <c r="R5198" s="50"/>
      <c r="S5198" s="50"/>
    </row>
    <row r="5199" spans="9:19" x14ac:dyDescent="0.35">
      <c r="I5199" s="50"/>
      <c r="J5199" s="50"/>
      <c r="K5199" s="50"/>
      <c r="L5199" s="50"/>
      <c r="M5199" s="50"/>
      <c r="N5199" s="50"/>
      <c r="O5199" s="50"/>
      <c r="P5199" s="50"/>
      <c r="Q5199" s="50"/>
      <c r="R5199" s="50"/>
      <c r="S5199" s="50"/>
    </row>
    <row r="5200" spans="9:19" x14ac:dyDescent="0.35">
      <c r="I5200" s="50"/>
      <c r="J5200" s="50"/>
      <c r="K5200" s="50"/>
      <c r="L5200" s="50"/>
      <c r="M5200" s="50"/>
      <c r="N5200" s="50"/>
      <c r="O5200" s="50"/>
      <c r="P5200" s="50"/>
      <c r="Q5200" s="50"/>
      <c r="R5200" s="50"/>
      <c r="S5200" s="50"/>
    </row>
    <row r="5201" spans="9:19" x14ac:dyDescent="0.35">
      <c r="I5201" s="50"/>
      <c r="J5201" s="50"/>
      <c r="K5201" s="50"/>
      <c r="L5201" s="50"/>
      <c r="M5201" s="50"/>
      <c r="N5201" s="50"/>
      <c r="O5201" s="50"/>
      <c r="P5201" s="50"/>
      <c r="Q5201" s="50"/>
      <c r="R5201" s="50"/>
      <c r="S5201" s="50"/>
    </row>
    <row r="5202" spans="9:19" x14ac:dyDescent="0.35">
      <c r="I5202" s="50"/>
      <c r="J5202" s="50"/>
      <c r="K5202" s="50"/>
      <c r="L5202" s="50"/>
      <c r="M5202" s="50"/>
      <c r="N5202" s="50"/>
      <c r="O5202" s="50"/>
      <c r="P5202" s="50"/>
      <c r="Q5202" s="50"/>
      <c r="R5202" s="50"/>
      <c r="S5202" s="50"/>
    </row>
    <row r="5203" spans="9:19" x14ac:dyDescent="0.35">
      <c r="I5203" s="50"/>
      <c r="J5203" s="50"/>
      <c r="K5203" s="50"/>
      <c r="L5203" s="50"/>
      <c r="M5203" s="50"/>
      <c r="N5203" s="50"/>
      <c r="O5203" s="50"/>
      <c r="P5203" s="50"/>
      <c r="Q5203" s="50"/>
      <c r="R5203" s="50"/>
      <c r="S5203" s="50"/>
    </row>
    <row r="5204" spans="9:19" x14ac:dyDescent="0.35">
      <c r="I5204" s="50"/>
      <c r="J5204" s="50"/>
      <c r="K5204" s="50"/>
      <c r="L5204" s="50"/>
      <c r="M5204" s="50"/>
      <c r="N5204" s="50"/>
      <c r="O5204" s="50"/>
      <c r="P5204" s="50"/>
      <c r="Q5204" s="50"/>
      <c r="R5204" s="50"/>
      <c r="S5204" s="50"/>
    </row>
    <row r="5205" spans="9:19" x14ac:dyDescent="0.35">
      <c r="I5205" s="50"/>
      <c r="J5205" s="50"/>
      <c r="K5205" s="50"/>
      <c r="L5205" s="50"/>
      <c r="M5205" s="50"/>
      <c r="N5205" s="50"/>
      <c r="O5205" s="50"/>
      <c r="P5205" s="50"/>
      <c r="Q5205" s="50"/>
      <c r="R5205" s="50"/>
      <c r="S5205" s="50"/>
    </row>
    <row r="5206" spans="9:19" x14ac:dyDescent="0.35">
      <c r="I5206" s="50"/>
      <c r="J5206" s="50"/>
      <c r="K5206" s="50"/>
      <c r="L5206" s="50"/>
      <c r="M5206" s="50"/>
      <c r="N5206" s="50"/>
      <c r="O5206" s="50"/>
      <c r="P5206" s="50"/>
      <c r="Q5206" s="50"/>
      <c r="R5206" s="50"/>
      <c r="S5206" s="50"/>
    </row>
    <row r="5207" spans="9:19" x14ac:dyDescent="0.35">
      <c r="I5207" s="50"/>
      <c r="J5207" s="50"/>
      <c r="K5207" s="50"/>
      <c r="L5207" s="50"/>
      <c r="M5207" s="50"/>
      <c r="N5207" s="50"/>
      <c r="O5207" s="50"/>
      <c r="P5207" s="50"/>
      <c r="Q5207" s="50"/>
      <c r="R5207" s="50"/>
      <c r="S5207" s="50"/>
    </row>
    <row r="5208" spans="9:19" x14ac:dyDescent="0.35">
      <c r="I5208" s="50"/>
      <c r="J5208" s="50"/>
      <c r="K5208" s="50"/>
      <c r="L5208" s="50"/>
      <c r="M5208" s="50"/>
      <c r="N5208" s="50"/>
      <c r="O5208" s="50"/>
      <c r="P5208" s="50"/>
      <c r="Q5208" s="50"/>
      <c r="R5208" s="50"/>
      <c r="S5208" s="50"/>
    </row>
    <row r="5209" spans="9:19" x14ac:dyDescent="0.35">
      <c r="I5209" s="50"/>
      <c r="J5209" s="50"/>
      <c r="K5209" s="50"/>
      <c r="L5209" s="50"/>
      <c r="M5209" s="50"/>
      <c r="N5209" s="50"/>
      <c r="O5209" s="50"/>
      <c r="P5209" s="50"/>
      <c r="Q5209" s="50"/>
      <c r="R5209" s="50"/>
      <c r="S5209" s="50"/>
    </row>
    <row r="5210" spans="9:19" x14ac:dyDescent="0.35">
      <c r="I5210" s="50"/>
      <c r="J5210" s="50"/>
      <c r="K5210" s="50"/>
      <c r="L5210" s="50"/>
      <c r="M5210" s="50"/>
      <c r="N5210" s="50"/>
      <c r="O5210" s="50"/>
      <c r="P5210" s="50"/>
      <c r="Q5210" s="50"/>
      <c r="R5210" s="50"/>
      <c r="S5210" s="50"/>
    </row>
    <row r="5211" spans="9:19" x14ac:dyDescent="0.35">
      <c r="I5211" s="50"/>
      <c r="J5211" s="50"/>
      <c r="K5211" s="50"/>
      <c r="L5211" s="50"/>
      <c r="M5211" s="50"/>
      <c r="N5211" s="50"/>
      <c r="O5211" s="50"/>
      <c r="P5211" s="50"/>
      <c r="Q5211" s="50"/>
      <c r="R5211" s="50"/>
      <c r="S5211" s="50"/>
    </row>
    <row r="5212" spans="9:19" x14ac:dyDescent="0.35">
      <c r="I5212" s="50"/>
      <c r="J5212" s="50"/>
      <c r="K5212" s="50"/>
      <c r="L5212" s="50"/>
      <c r="M5212" s="50"/>
      <c r="N5212" s="50"/>
      <c r="O5212" s="50"/>
      <c r="P5212" s="50"/>
      <c r="Q5212" s="50"/>
      <c r="R5212" s="50"/>
      <c r="S5212" s="50"/>
    </row>
    <row r="5213" spans="9:19" x14ac:dyDescent="0.35">
      <c r="I5213" s="50"/>
      <c r="J5213" s="50"/>
      <c r="K5213" s="50"/>
      <c r="L5213" s="50"/>
      <c r="M5213" s="50"/>
      <c r="N5213" s="50"/>
      <c r="O5213" s="50"/>
      <c r="P5213" s="50"/>
      <c r="Q5213" s="50"/>
      <c r="R5213" s="50"/>
      <c r="S5213" s="50"/>
    </row>
    <row r="5214" spans="9:19" x14ac:dyDescent="0.35">
      <c r="I5214" s="50"/>
      <c r="J5214" s="50"/>
      <c r="K5214" s="50"/>
      <c r="L5214" s="50"/>
      <c r="M5214" s="50"/>
      <c r="N5214" s="50"/>
      <c r="O5214" s="50"/>
      <c r="P5214" s="50"/>
      <c r="Q5214" s="50"/>
      <c r="R5214" s="50"/>
      <c r="S5214" s="50"/>
    </row>
    <row r="5215" spans="9:19" x14ac:dyDescent="0.35">
      <c r="I5215" s="50"/>
      <c r="J5215" s="50"/>
      <c r="K5215" s="50"/>
      <c r="L5215" s="50"/>
      <c r="M5215" s="50"/>
      <c r="N5215" s="50"/>
      <c r="O5215" s="50"/>
      <c r="P5215" s="50"/>
      <c r="Q5215" s="50"/>
      <c r="R5215" s="50"/>
      <c r="S5215" s="50"/>
    </row>
    <row r="5216" spans="9:19" x14ac:dyDescent="0.35">
      <c r="I5216" s="50"/>
      <c r="J5216" s="50"/>
      <c r="K5216" s="50"/>
      <c r="L5216" s="50"/>
      <c r="M5216" s="50"/>
      <c r="N5216" s="50"/>
      <c r="O5216" s="50"/>
      <c r="P5216" s="50"/>
      <c r="Q5216" s="50"/>
      <c r="R5216" s="50"/>
      <c r="S5216" s="50"/>
    </row>
    <row r="5217" spans="9:19" x14ac:dyDescent="0.35">
      <c r="I5217" s="50"/>
      <c r="J5217" s="50"/>
      <c r="K5217" s="50"/>
      <c r="L5217" s="50"/>
      <c r="M5217" s="50"/>
      <c r="N5217" s="50"/>
      <c r="O5217" s="50"/>
      <c r="P5217" s="50"/>
      <c r="Q5217" s="50"/>
      <c r="R5217" s="50"/>
      <c r="S5217" s="50"/>
    </row>
    <row r="5218" spans="9:19" x14ac:dyDescent="0.35">
      <c r="I5218" s="50"/>
      <c r="J5218" s="50"/>
      <c r="K5218" s="50"/>
      <c r="L5218" s="50"/>
      <c r="M5218" s="50"/>
      <c r="N5218" s="50"/>
      <c r="O5218" s="50"/>
      <c r="P5218" s="50"/>
      <c r="Q5218" s="50"/>
      <c r="R5218" s="50"/>
      <c r="S5218" s="50"/>
    </row>
    <row r="5219" spans="9:19" x14ac:dyDescent="0.35">
      <c r="I5219" s="50"/>
      <c r="J5219" s="50"/>
      <c r="K5219" s="50"/>
      <c r="L5219" s="50"/>
      <c r="M5219" s="50"/>
      <c r="N5219" s="50"/>
      <c r="O5219" s="50"/>
      <c r="P5219" s="50"/>
      <c r="Q5219" s="50"/>
      <c r="R5219" s="50"/>
      <c r="S5219" s="50"/>
    </row>
    <row r="5220" spans="9:19" x14ac:dyDescent="0.35">
      <c r="I5220" s="50"/>
      <c r="J5220" s="50"/>
      <c r="K5220" s="50"/>
      <c r="L5220" s="50"/>
      <c r="M5220" s="50"/>
      <c r="N5220" s="50"/>
      <c r="O5220" s="50"/>
      <c r="P5220" s="50"/>
      <c r="Q5220" s="50"/>
      <c r="R5220" s="50"/>
      <c r="S5220" s="50"/>
    </row>
    <row r="5221" spans="9:19" x14ac:dyDescent="0.35">
      <c r="I5221" s="50"/>
      <c r="J5221" s="50"/>
      <c r="K5221" s="50"/>
      <c r="L5221" s="50"/>
      <c r="M5221" s="50"/>
      <c r="N5221" s="50"/>
      <c r="O5221" s="50"/>
      <c r="P5221" s="50"/>
      <c r="Q5221" s="50"/>
      <c r="R5221" s="50"/>
      <c r="S5221" s="50"/>
    </row>
    <row r="5222" spans="9:19" x14ac:dyDescent="0.35">
      <c r="I5222" s="50"/>
      <c r="J5222" s="50"/>
      <c r="K5222" s="50"/>
      <c r="L5222" s="50"/>
      <c r="M5222" s="50"/>
      <c r="N5222" s="50"/>
      <c r="O5222" s="50"/>
      <c r="P5222" s="50"/>
      <c r="Q5222" s="50"/>
      <c r="R5222" s="50"/>
      <c r="S5222" s="50"/>
    </row>
    <row r="5223" spans="9:19" x14ac:dyDescent="0.35">
      <c r="I5223" s="50"/>
      <c r="J5223" s="50"/>
      <c r="K5223" s="50"/>
      <c r="L5223" s="50"/>
      <c r="M5223" s="50"/>
      <c r="N5223" s="50"/>
      <c r="O5223" s="50"/>
      <c r="P5223" s="50"/>
      <c r="Q5223" s="50"/>
      <c r="R5223" s="50"/>
      <c r="S5223" s="50"/>
    </row>
    <row r="5224" spans="9:19" x14ac:dyDescent="0.35">
      <c r="I5224" s="50"/>
      <c r="J5224" s="50"/>
      <c r="K5224" s="50"/>
      <c r="L5224" s="50"/>
      <c r="M5224" s="50"/>
      <c r="N5224" s="50"/>
      <c r="O5224" s="50"/>
      <c r="P5224" s="50"/>
      <c r="Q5224" s="50"/>
      <c r="R5224" s="50"/>
      <c r="S5224" s="50"/>
    </row>
    <row r="5225" spans="9:19" x14ac:dyDescent="0.35">
      <c r="I5225" s="50"/>
      <c r="J5225" s="50"/>
      <c r="K5225" s="50"/>
      <c r="L5225" s="50"/>
      <c r="M5225" s="50"/>
      <c r="N5225" s="50"/>
      <c r="O5225" s="50"/>
      <c r="P5225" s="50"/>
      <c r="Q5225" s="50"/>
      <c r="R5225" s="50"/>
      <c r="S5225" s="50"/>
    </row>
    <row r="5226" spans="9:19" x14ac:dyDescent="0.35">
      <c r="I5226" s="50"/>
      <c r="J5226" s="50"/>
      <c r="K5226" s="50"/>
      <c r="L5226" s="50"/>
      <c r="M5226" s="50"/>
      <c r="N5226" s="50"/>
      <c r="O5226" s="50"/>
      <c r="P5226" s="50"/>
      <c r="Q5226" s="50"/>
      <c r="R5226" s="50"/>
      <c r="S5226" s="50"/>
    </row>
    <row r="5227" spans="9:19" x14ac:dyDescent="0.35">
      <c r="I5227" s="50"/>
      <c r="J5227" s="50"/>
      <c r="K5227" s="50"/>
      <c r="L5227" s="50"/>
      <c r="M5227" s="50"/>
      <c r="N5227" s="50"/>
      <c r="O5227" s="50"/>
      <c r="P5227" s="50"/>
      <c r="Q5227" s="50"/>
      <c r="R5227" s="50"/>
      <c r="S5227" s="50"/>
    </row>
    <row r="5228" spans="9:19" x14ac:dyDescent="0.35">
      <c r="I5228" s="50"/>
      <c r="J5228" s="50"/>
      <c r="K5228" s="50"/>
      <c r="L5228" s="50"/>
      <c r="M5228" s="50"/>
      <c r="N5228" s="50"/>
      <c r="O5228" s="50"/>
      <c r="P5228" s="50"/>
      <c r="Q5228" s="50"/>
      <c r="R5228" s="50"/>
      <c r="S5228" s="50"/>
    </row>
    <row r="5229" spans="9:19" x14ac:dyDescent="0.35">
      <c r="I5229" s="50"/>
      <c r="J5229" s="50"/>
      <c r="K5229" s="50"/>
      <c r="L5229" s="50"/>
      <c r="M5229" s="50"/>
      <c r="N5229" s="50"/>
      <c r="O5229" s="50"/>
      <c r="P5229" s="50"/>
      <c r="Q5229" s="50"/>
      <c r="R5229" s="50"/>
      <c r="S5229" s="50"/>
    </row>
    <row r="5230" spans="9:19" x14ac:dyDescent="0.35">
      <c r="I5230" s="50"/>
      <c r="J5230" s="50"/>
      <c r="K5230" s="50"/>
      <c r="L5230" s="50"/>
      <c r="M5230" s="50"/>
      <c r="N5230" s="50"/>
      <c r="O5230" s="50"/>
      <c r="P5230" s="50"/>
      <c r="Q5230" s="50"/>
      <c r="R5230" s="50"/>
      <c r="S5230" s="50"/>
    </row>
    <row r="5231" spans="9:19" x14ac:dyDescent="0.35">
      <c r="I5231" s="50"/>
      <c r="J5231" s="50"/>
      <c r="K5231" s="50"/>
      <c r="L5231" s="50"/>
      <c r="M5231" s="50"/>
      <c r="N5231" s="50"/>
      <c r="O5231" s="50"/>
      <c r="P5231" s="50"/>
      <c r="Q5231" s="50"/>
      <c r="R5231" s="50"/>
      <c r="S5231" s="50"/>
    </row>
    <row r="5232" spans="9:19" x14ac:dyDescent="0.35">
      <c r="I5232" s="50"/>
      <c r="J5232" s="50"/>
      <c r="K5232" s="50"/>
      <c r="L5232" s="50"/>
      <c r="M5232" s="50"/>
      <c r="N5232" s="50"/>
      <c r="O5232" s="50"/>
      <c r="P5232" s="50"/>
      <c r="Q5232" s="50"/>
      <c r="R5232" s="50"/>
      <c r="S5232" s="50"/>
    </row>
    <row r="5233" spans="9:19" x14ac:dyDescent="0.35">
      <c r="I5233" s="50"/>
      <c r="J5233" s="50"/>
      <c r="K5233" s="50"/>
      <c r="L5233" s="50"/>
      <c r="M5233" s="50"/>
      <c r="N5233" s="50"/>
      <c r="O5233" s="50"/>
      <c r="P5233" s="50"/>
      <c r="Q5233" s="50"/>
      <c r="R5233" s="50"/>
      <c r="S5233" s="50"/>
    </row>
    <row r="5234" spans="9:19" x14ac:dyDescent="0.35">
      <c r="I5234" s="50"/>
      <c r="J5234" s="50"/>
      <c r="K5234" s="50"/>
      <c r="L5234" s="50"/>
      <c r="M5234" s="50"/>
      <c r="N5234" s="50"/>
      <c r="O5234" s="50"/>
      <c r="P5234" s="50"/>
      <c r="Q5234" s="50"/>
      <c r="R5234" s="50"/>
      <c r="S5234" s="50"/>
    </row>
    <row r="5235" spans="9:19" x14ac:dyDescent="0.35">
      <c r="I5235" s="50"/>
      <c r="J5235" s="50"/>
      <c r="K5235" s="50"/>
      <c r="L5235" s="50"/>
      <c r="M5235" s="50"/>
      <c r="N5235" s="50"/>
      <c r="O5235" s="50"/>
      <c r="P5235" s="50"/>
      <c r="Q5235" s="50"/>
      <c r="R5235" s="50"/>
      <c r="S5235" s="50"/>
    </row>
    <row r="5236" spans="9:19" x14ac:dyDescent="0.35">
      <c r="I5236" s="50"/>
      <c r="J5236" s="50"/>
      <c r="K5236" s="50"/>
      <c r="L5236" s="50"/>
      <c r="M5236" s="50"/>
      <c r="N5236" s="50"/>
      <c r="O5236" s="50"/>
      <c r="P5236" s="50"/>
      <c r="Q5236" s="50"/>
      <c r="R5236" s="50"/>
      <c r="S5236" s="50"/>
    </row>
    <row r="5237" spans="9:19" x14ac:dyDescent="0.35">
      <c r="I5237" s="50"/>
      <c r="J5237" s="50"/>
      <c r="K5237" s="50"/>
      <c r="L5237" s="50"/>
      <c r="M5237" s="50"/>
      <c r="N5237" s="50"/>
      <c r="O5237" s="50"/>
      <c r="P5237" s="50"/>
      <c r="Q5237" s="50"/>
      <c r="R5237" s="50"/>
      <c r="S5237" s="50"/>
    </row>
    <row r="5238" spans="9:19" x14ac:dyDescent="0.35">
      <c r="I5238" s="50"/>
      <c r="J5238" s="50"/>
      <c r="K5238" s="50"/>
      <c r="L5238" s="50"/>
      <c r="M5238" s="50"/>
      <c r="N5238" s="50"/>
      <c r="O5238" s="50"/>
      <c r="P5238" s="50"/>
      <c r="Q5238" s="50"/>
      <c r="R5238" s="50"/>
      <c r="S5238" s="50"/>
    </row>
    <row r="5239" spans="9:19" x14ac:dyDescent="0.35">
      <c r="I5239" s="50"/>
      <c r="J5239" s="50"/>
      <c r="K5239" s="50"/>
      <c r="L5239" s="50"/>
      <c r="M5239" s="50"/>
      <c r="N5239" s="50"/>
      <c r="O5239" s="50"/>
      <c r="P5239" s="50"/>
      <c r="Q5239" s="50"/>
      <c r="R5239" s="50"/>
      <c r="S5239" s="50"/>
    </row>
    <row r="5240" spans="9:19" x14ac:dyDescent="0.35">
      <c r="I5240" s="50"/>
      <c r="J5240" s="50"/>
      <c r="K5240" s="50"/>
      <c r="L5240" s="50"/>
      <c r="M5240" s="50"/>
      <c r="N5240" s="50"/>
      <c r="O5240" s="50"/>
      <c r="P5240" s="50"/>
      <c r="Q5240" s="50"/>
      <c r="R5240" s="50"/>
      <c r="S5240" s="50"/>
    </row>
    <row r="5241" spans="9:19" x14ac:dyDescent="0.35">
      <c r="I5241" s="50"/>
      <c r="J5241" s="50"/>
      <c r="K5241" s="50"/>
      <c r="L5241" s="50"/>
      <c r="M5241" s="50"/>
      <c r="N5241" s="50"/>
      <c r="O5241" s="50"/>
      <c r="P5241" s="50"/>
      <c r="Q5241" s="50"/>
      <c r="R5241" s="50"/>
      <c r="S5241" s="50"/>
    </row>
    <row r="5242" spans="9:19" x14ac:dyDescent="0.35">
      <c r="I5242" s="50"/>
      <c r="J5242" s="50"/>
      <c r="K5242" s="50"/>
      <c r="L5242" s="50"/>
      <c r="M5242" s="50"/>
      <c r="N5242" s="50"/>
      <c r="O5242" s="50"/>
      <c r="P5242" s="50"/>
      <c r="Q5242" s="50"/>
      <c r="R5242" s="50"/>
      <c r="S5242" s="50"/>
    </row>
    <row r="5243" spans="9:19" x14ac:dyDescent="0.35">
      <c r="I5243" s="50"/>
      <c r="J5243" s="50"/>
      <c r="K5243" s="50"/>
      <c r="L5243" s="50"/>
      <c r="M5243" s="50"/>
      <c r="N5243" s="50"/>
      <c r="O5243" s="50"/>
      <c r="P5243" s="50"/>
      <c r="Q5243" s="50"/>
      <c r="R5243" s="50"/>
      <c r="S5243" s="50"/>
    </row>
    <row r="5244" spans="9:19" x14ac:dyDescent="0.35">
      <c r="I5244" s="50"/>
      <c r="J5244" s="50"/>
      <c r="K5244" s="50"/>
      <c r="L5244" s="50"/>
      <c r="M5244" s="50"/>
      <c r="N5244" s="50"/>
      <c r="O5244" s="50"/>
      <c r="P5244" s="50"/>
      <c r="Q5244" s="50"/>
      <c r="R5244" s="50"/>
      <c r="S5244" s="50"/>
    </row>
    <row r="5245" spans="9:19" x14ac:dyDescent="0.35">
      <c r="I5245" s="50"/>
      <c r="J5245" s="50"/>
      <c r="K5245" s="50"/>
      <c r="L5245" s="50"/>
      <c r="M5245" s="50"/>
      <c r="N5245" s="50"/>
      <c r="O5245" s="50"/>
      <c r="P5245" s="50"/>
      <c r="Q5245" s="50"/>
      <c r="R5245" s="50"/>
      <c r="S5245" s="50"/>
    </row>
    <row r="5246" spans="9:19" x14ac:dyDescent="0.35">
      <c r="I5246" s="50"/>
      <c r="J5246" s="50"/>
      <c r="K5246" s="50"/>
      <c r="L5246" s="50"/>
      <c r="M5246" s="50"/>
      <c r="N5246" s="50"/>
      <c r="O5246" s="50"/>
      <c r="P5246" s="50"/>
      <c r="Q5246" s="50"/>
      <c r="R5246" s="50"/>
      <c r="S5246" s="50"/>
    </row>
    <row r="5247" spans="9:19" x14ac:dyDescent="0.35">
      <c r="I5247" s="50"/>
      <c r="J5247" s="50"/>
      <c r="K5247" s="50"/>
      <c r="L5247" s="50"/>
      <c r="M5247" s="50"/>
      <c r="N5247" s="50"/>
      <c r="O5247" s="50"/>
      <c r="P5247" s="50"/>
      <c r="Q5247" s="50"/>
      <c r="R5247" s="50"/>
      <c r="S5247" s="50"/>
    </row>
    <row r="5248" spans="9:19" x14ac:dyDescent="0.35">
      <c r="I5248" s="50"/>
      <c r="J5248" s="50"/>
      <c r="K5248" s="50"/>
      <c r="L5248" s="50"/>
      <c r="M5248" s="50"/>
      <c r="N5248" s="50"/>
      <c r="O5248" s="50"/>
      <c r="P5248" s="50"/>
      <c r="Q5248" s="50"/>
      <c r="R5248" s="50"/>
      <c r="S5248" s="50"/>
    </row>
    <row r="5249" spans="9:19" x14ac:dyDescent="0.35">
      <c r="I5249" s="50"/>
      <c r="J5249" s="50"/>
      <c r="K5249" s="50"/>
      <c r="L5249" s="50"/>
      <c r="M5249" s="50"/>
      <c r="N5249" s="50"/>
      <c r="O5249" s="50"/>
      <c r="P5249" s="50"/>
      <c r="Q5249" s="50"/>
      <c r="R5249" s="50"/>
      <c r="S5249" s="50"/>
    </row>
    <row r="5250" spans="9:19" x14ac:dyDescent="0.35">
      <c r="I5250" s="50"/>
      <c r="J5250" s="50"/>
      <c r="K5250" s="50"/>
      <c r="L5250" s="50"/>
      <c r="M5250" s="50"/>
      <c r="N5250" s="50"/>
      <c r="O5250" s="50"/>
      <c r="P5250" s="50"/>
      <c r="Q5250" s="50"/>
      <c r="R5250" s="50"/>
      <c r="S5250" s="50"/>
    </row>
    <row r="5251" spans="9:19" x14ac:dyDescent="0.35">
      <c r="I5251" s="50"/>
      <c r="J5251" s="50"/>
      <c r="K5251" s="50"/>
      <c r="L5251" s="50"/>
      <c r="M5251" s="50"/>
      <c r="N5251" s="50"/>
      <c r="O5251" s="50"/>
      <c r="P5251" s="50"/>
      <c r="Q5251" s="50"/>
      <c r="R5251" s="50"/>
      <c r="S5251" s="50"/>
    </row>
    <row r="5252" spans="9:19" x14ac:dyDescent="0.35">
      <c r="I5252" s="50"/>
      <c r="J5252" s="50"/>
      <c r="K5252" s="50"/>
      <c r="L5252" s="50"/>
      <c r="M5252" s="50"/>
      <c r="N5252" s="50"/>
      <c r="O5252" s="50"/>
      <c r="P5252" s="50"/>
      <c r="Q5252" s="50"/>
      <c r="R5252" s="50"/>
      <c r="S5252" s="50"/>
    </row>
    <row r="5253" spans="9:19" x14ac:dyDescent="0.35">
      <c r="I5253" s="50"/>
      <c r="J5253" s="50"/>
      <c r="K5253" s="50"/>
      <c r="L5253" s="50"/>
      <c r="M5253" s="50"/>
      <c r="N5253" s="50"/>
      <c r="O5253" s="50"/>
      <c r="P5253" s="50"/>
      <c r="Q5253" s="50"/>
      <c r="R5253" s="50"/>
      <c r="S5253" s="50"/>
    </row>
    <row r="5254" spans="9:19" x14ac:dyDescent="0.35">
      <c r="I5254" s="50"/>
      <c r="J5254" s="50"/>
      <c r="K5254" s="50"/>
      <c r="L5254" s="50"/>
      <c r="M5254" s="50"/>
      <c r="N5254" s="50"/>
      <c r="O5254" s="50"/>
      <c r="P5254" s="50"/>
      <c r="Q5254" s="50"/>
      <c r="R5254" s="50"/>
      <c r="S5254" s="50"/>
    </row>
    <row r="5255" spans="9:19" x14ac:dyDescent="0.35">
      <c r="I5255" s="50"/>
      <c r="J5255" s="50"/>
      <c r="K5255" s="50"/>
      <c r="L5255" s="50"/>
      <c r="M5255" s="50"/>
      <c r="N5255" s="50"/>
      <c r="O5255" s="50"/>
      <c r="P5255" s="50"/>
      <c r="Q5255" s="50"/>
      <c r="R5255" s="50"/>
      <c r="S5255" s="50"/>
    </row>
    <row r="5256" spans="9:19" x14ac:dyDescent="0.35">
      <c r="I5256" s="50"/>
      <c r="J5256" s="50"/>
      <c r="K5256" s="50"/>
      <c r="L5256" s="50"/>
      <c r="M5256" s="50"/>
      <c r="N5256" s="50"/>
      <c r="O5256" s="50"/>
      <c r="P5256" s="50"/>
      <c r="Q5256" s="50"/>
      <c r="R5256" s="50"/>
      <c r="S5256" s="50"/>
    </row>
    <row r="5257" spans="9:19" x14ac:dyDescent="0.35">
      <c r="I5257" s="50"/>
      <c r="J5257" s="50"/>
      <c r="K5257" s="50"/>
      <c r="L5257" s="50"/>
      <c r="M5257" s="50"/>
      <c r="N5257" s="50"/>
      <c r="O5257" s="50"/>
      <c r="P5257" s="50"/>
      <c r="Q5257" s="50"/>
      <c r="R5257" s="50"/>
      <c r="S5257" s="50"/>
    </row>
    <row r="5258" spans="9:19" x14ac:dyDescent="0.35">
      <c r="I5258" s="50"/>
      <c r="J5258" s="50"/>
      <c r="K5258" s="50"/>
      <c r="L5258" s="50"/>
      <c r="M5258" s="50"/>
      <c r="N5258" s="50"/>
      <c r="O5258" s="50"/>
      <c r="P5258" s="50"/>
      <c r="Q5258" s="50"/>
      <c r="R5258" s="50"/>
      <c r="S5258" s="50"/>
    </row>
    <row r="5259" spans="9:19" x14ac:dyDescent="0.35">
      <c r="I5259" s="50"/>
      <c r="J5259" s="50"/>
      <c r="K5259" s="50"/>
      <c r="L5259" s="50"/>
      <c r="M5259" s="50"/>
      <c r="N5259" s="50"/>
      <c r="O5259" s="50"/>
      <c r="P5259" s="50"/>
      <c r="Q5259" s="50"/>
      <c r="R5259" s="50"/>
      <c r="S5259" s="50"/>
    </row>
    <row r="5260" spans="9:19" x14ac:dyDescent="0.35">
      <c r="I5260" s="50"/>
      <c r="J5260" s="50"/>
      <c r="K5260" s="50"/>
      <c r="L5260" s="50"/>
      <c r="M5260" s="50"/>
      <c r="N5260" s="50"/>
      <c r="O5260" s="50"/>
      <c r="P5260" s="50"/>
      <c r="Q5260" s="50"/>
      <c r="R5260" s="50"/>
      <c r="S5260" s="50"/>
    </row>
    <row r="5261" spans="9:19" x14ac:dyDescent="0.35">
      <c r="I5261" s="50"/>
      <c r="J5261" s="50"/>
      <c r="K5261" s="50"/>
      <c r="L5261" s="50"/>
      <c r="M5261" s="50"/>
      <c r="N5261" s="50"/>
      <c r="O5261" s="50"/>
      <c r="P5261" s="50"/>
      <c r="Q5261" s="50"/>
      <c r="R5261" s="50"/>
      <c r="S5261" s="50"/>
    </row>
    <row r="5262" spans="9:19" x14ac:dyDescent="0.35">
      <c r="I5262" s="50"/>
      <c r="J5262" s="50"/>
      <c r="K5262" s="50"/>
      <c r="L5262" s="50"/>
      <c r="M5262" s="50"/>
      <c r="N5262" s="50"/>
      <c r="O5262" s="50"/>
      <c r="P5262" s="50"/>
      <c r="Q5262" s="50"/>
      <c r="R5262" s="50"/>
      <c r="S5262" s="50"/>
    </row>
    <row r="5263" spans="9:19" x14ac:dyDescent="0.35">
      <c r="I5263" s="50"/>
      <c r="J5263" s="50"/>
      <c r="K5263" s="50"/>
      <c r="L5263" s="50"/>
      <c r="M5263" s="50"/>
      <c r="N5263" s="50"/>
      <c r="O5263" s="50"/>
      <c r="P5263" s="50"/>
      <c r="Q5263" s="50"/>
      <c r="R5263" s="50"/>
      <c r="S5263" s="50"/>
    </row>
    <row r="5264" spans="9:19" x14ac:dyDescent="0.35">
      <c r="I5264" s="50"/>
      <c r="J5264" s="50"/>
      <c r="K5264" s="50"/>
      <c r="L5264" s="50"/>
      <c r="M5264" s="50"/>
      <c r="N5264" s="50"/>
      <c r="O5264" s="50"/>
      <c r="P5264" s="50"/>
      <c r="Q5264" s="50"/>
      <c r="R5264" s="50"/>
      <c r="S5264" s="50"/>
    </row>
    <row r="5265" spans="9:19" x14ac:dyDescent="0.35">
      <c r="I5265" s="50"/>
      <c r="J5265" s="50"/>
      <c r="K5265" s="50"/>
      <c r="L5265" s="50"/>
      <c r="M5265" s="50"/>
      <c r="N5265" s="50"/>
      <c r="O5265" s="50"/>
      <c r="P5265" s="50"/>
      <c r="Q5265" s="50"/>
      <c r="R5265" s="50"/>
      <c r="S5265" s="50"/>
    </row>
    <row r="5266" spans="9:19" x14ac:dyDescent="0.35">
      <c r="I5266" s="50"/>
      <c r="J5266" s="50"/>
      <c r="K5266" s="50"/>
      <c r="L5266" s="50"/>
      <c r="M5266" s="50"/>
      <c r="N5266" s="50"/>
      <c r="O5266" s="50"/>
      <c r="P5266" s="50"/>
      <c r="Q5266" s="50"/>
      <c r="R5266" s="50"/>
      <c r="S5266" s="50"/>
    </row>
    <row r="5267" spans="9:19" x14ac:dyDescent="0.35">
      <c r="I5267" s="50"/>
      <c r="J5267" s="50"/>
      <c r="K5267" s="50"/>
      <c r="L5267" s="50"/>
      <c r="M5267" s="50"/>
      <c r="N5267" s="50"/>
      <c r="O5267" s="50"/>
      <c r="P5267" s="50"/>
      <c r="Q5267" s="50"/>
      <c r="R5267" s="50"/>
      <c r="S5267" s="50"/>
    </row>
    <row r="5268" spans="9:19" x14ac:dyDescent="0.35">
      <c r="I5268" s="50"/>
      <c r="J5268" s="50"/>
      <c r="K5268" s="50"/>
      <c r="L5268" s="50"/>
      <c r="M5268" s="50"/>
      <c r="N5268" s="50"/>
      <c r="O5268" s="50"/>
      <c r="P5268" s="50"/>
      <c r="Q5268" s="50"/>
      <c r="R5268" s="50"/>
      <c r="S5268" s="50"/>
    </row>
    <row r="5269" spans="9:19" x14ac:dyDescent="0.35">
      <c r="I5269" s="50"/>
      <c r="J5269" s="50"/>
      <c r="K5269" s="50"/>
      <c r="L5269" s="50"/>
      <c r="M5269" s="50"/>
      <c r="N5269" s="50"/>
      <c r="O5269" s="50"/>
      <c r="P5269" s="50"/>
      <c r="Q5269" s="50"/>
      <c r="R5269" s="50"/>
      <c r="S5269" s="50"/>
    </row>
    <row r="5270" spans="9:19" x14ac:dyDescent="0.35">
      <c r="I5270" s="50"/>
      <c r="J5270" s="50"/>
      <c r="K5270" s="50"/>
      <c r="L5270" s="50"/>
      <c r="M5270" s="50"/>
      <c r="N5270" s="50"/>
      <c r="O5270" s="50"/>
      <c r="P5270" s="50"/>
      <c r="Q5270" s="50"/>
      <c r="R5270" s="50"/>
      <c r="S5270" s="50"/>
    </row>
    <row r="5271" spans="9:19" x14ac:dyDescent="0.35">
      <c r="I5271" s="50"/>
      <c r="J5271" s="50"/>
      <c r="K5271" s="50"/>
      <c r="L5271" s="50"/>
      <c r="M5271" s="50"/>
      <c r="N5271" s="50"/>
      <c r="O5271" s="50"/>
      <c r="P5271" s="50"/>
      <c r="Q5271" s="50"/>
      <c r="R5271" s="50"/>
      <c r="S5271" s="50"/>
    </row>
    <row r="5272" spans="9:19" x14ac:dyDescent="0.35">
      <c r="I5272" s="50"/>
      <c r="J5272" s="50"/>
      <c r="K5272" s="50"/>
      <c r="L5272" s="50"/>
      <c r="M5272" s="50"/>
      <c r="N5272" s="50"/>
      <c r="O5272" s="50"/>
      <c r="P5272" s="50"/>
      <c r="Q5272" s="50"/>
      <c r="R5272" s="50"/>
      <c r="S5272" s="50"/>
    </row>
    <row r="5273" spans="9:19" x14ac:dyDescent="0.35">
      <c r="I5273" s="50"/>
      <c r="J5273" s="50"/>
      <c r="K5273" s="50"/>
      <c r="L5273" s="50"/>
      <c r="M5273" s="50"/>
      <c r="N5273" s="50"/>
      <c r="O5273" s="50"/>
      <c r="P5273" s="50"/>
      <c r="Q5273" s="50"/>
      <c r="R5273" s="50"/>
      <c r="S5273" s="50"/>
    </row>
    <row r="5274" spans="9:19" x14ac:dyDescent="0.35">
      <c r="I5274" s="50"/>
      <c r="J5274" s="50"/>
      <c r="K5274" s="50"/>
      <c r="L5274" s="50"/>
      <c r="M5274" s="50"/>
      <c r="N5274" s="50"/>
      <c r="O5274" s="50"/>
      <c r="P5274" s="50"/>
      <c r="Q5274" s="50"/>
      <c r="R5274" s="50"/>
      <c r="S5274" s="50"/>
    </row>
    <row r="5275" spans="9:19" x14ac:dyDescent="0.35">
      <c r="I5275" s="50"/>
      <c r="J5275" s="50"/>
      <c r="K5275" s="50"/>
      <c r="L5275" s="50"/>
      <c r="M5275" s="50"/>
      <c r="N5275" s="50"/>
      <c r="O5275" s="50"/>
      <c r="P5275" s="50"/>
      <c r="Q5275" s="50"/>
      <c r="R5275" s="50"/>
      <c r="S5275" s="50"/>
    </row>
    <row r="5276" spans="9:19" x14ac:dyDescent="0.35">
      <c r="I5276" s="50"/>
      <c r="J5276" s="50"/>
      <c r="K5276" s="50"/>
      <c r="L5276" s="50"/>
      <c r="M5276" s="50"/>
      <c r="N5276" s="50"/>
      <c r="O5276" s="50"/>
      <c r="P5276" s="50"/>
      <c r="Q5276" s="50"/>
      <c r="R5276" s="50"/>
      <c r="S5276" s="50"/>
    </row>
    <row r="5277" spans="9:19" x14ac:dyDescent="0.35">
      <c r="I5277" s="50"/>
      <c r="J5277" s="50"/>
      <c r="K5277" s="50"/>
      <c r="L5277" s="50"/>
      <c r="M5277" s="50"/>
      <c r="N5277" s="50"/>
      <c r="O5277" s="50"/>
      <c r="P5277" s="50"/>
      <c r="Q5277" s="50"/>
      <c r="R5277" s="50"/>
      <c r="S5277" s="50"/>
    </row>
    <row r="5278" spans="9:19" x14ac:dyDescent="0.35">
      <c r="I5278" s="50"/>
      <c r="J5278" s="50"/>
      <c r="K5278" s="50"/>
      <c r="L5278" s="50"/>
      <c r="M5278" s="50"/>
      <c r="N5278" s="50"/>
      <c r="O5278" s="50"/>
      <c r="P5278" s="50"/>
      <c r="Q5278" s="50"/>
      <c r="R5278" s="50"/>
      <c r="S5278" s="50"/>
    </row>
    <row r="5279" spans="9:19" x14ac:dyDescent="0.35">
      <c r="I5279" s="50"/>
      <c r="J5279" s="50"/>
      <c r="K5279" s="50"/>
      <c r="L5279" s="50"/>
      <c r="M5279" s="50"/>
      <c r="N5279" s="50"/>
      <c r="O5279" s="50"/>
      <c r="P5279" s="50"/>
      <c r="Q5279" s="50"/>
      <c r="R5279" s="50"/>
      <c r="S5279" s="50"/>
    </row>
    <row r="5280" spans="9:19" x14ac:dyDescent="0.35">
      <c r="I5280" s="50"/>
      <c r="J5280" s="50"/>
      <c r="K5280" s="50"/>
      <c r="L5280" s="50"/>
      <c r="M5280" s="50"/>
      <c r="N5280" s="50"/>
      <c r="O5280" s="50"/>
      <c r="P5280" s="50"/>
      <c r="Q5280" s="50"/>
      <c r="R5280" s="50"/>
      <c r="S5280" s="50"/>
    </row>
    <row r="5281" spans="9:19" x14ac:dyDescent="0.35">
      <c r="I5281" s="50"/>
      <c r="J5281" s="50"/>
      <c r="K5281" s="50"/>
      <c r="L5281" s="50"/>
      <c r="M5281" s="50"/>
      <c r="N5281" s="50"/>
      <c r="O5281" s="50"/>
      <c r="P5281" s="50"/>
      <c r="Q5281" s="50"/>
      <c r="R5281" s="50"/>
      <c r="S5281" s="50"/>
    </row>
    <row r="5282" spans="9:19" x14ac:dyDescent="0.35">
      <c r="I5282" s="50"/>
      <c r="J5282" s="50"/>
      <c r="K5282" s="50"/>
      <c r="L5282" s="50"/>
      <c r="M5282" s="50"/>
      <c r="N5282" s="50"/>
      <c r="O5282" s="50"/>
      <c r="P5282" s="50"/>
      <c r="Q5282" s="50"/>
      <c r="R5282" s="50"/>
      <c r="S5282" s="50"/>
    </row>
    <row r="5283" spans="9:19" x14ac:dyDescent="0.35">
      <c r="I5283" s="50"/>
      <c r="J5283" s="50"/>
      <c r="K5283" s="50"/>
      <c r="L5283" s="50"/>
      <c r="M5283" s="50"/>
      <c r="N5283" s="50"/>
      <c r="O5283" s="50"/>
      <c r="P5283" s="50"/>
      <c r="Q5283" s="50"/>
      <c r="R5283" s="50"/>
      <c r="S5283" s="50"/>
    </row>
    <row r="5284" spans="9:19" x14ac:dyDescent="0.35">
      <c r="I5284" s="50"/>
      <c r="J5284" s="50"/>
      <c r="K5284" s="50"/>
      <c r="L5284" s="50"/>
      <c r="M5284" s="50"/>
      <c r="N5284" s="50"/>
      <c r="O5284" s="50"/>
      <c r="P5284" s="50"/>
      <c r="Q5284" s="50"/>
      <c r="R5284" s="50"/>
      <c r="S5284" s="50"/>
    </row>
    <row r="5285" spans="9:19" x14ac:dyDescent="0.35">
      <c r="I5285" s="50"/>
      <c r="J5285" s="50"/>
      <c r="K5285" s="50"/>
      <c r="L5285" s="50"/>
      <c r="M5285" s="50"/>
      <c r="N5285" s="50"/>
      <c r="O5285" s="50"/>
      <c r="P5285" s="50"/>
      <c r="Q5285" s="50"/>
      <c r="R5285" s="50"/>
      <c r="S5285" s="50"/>
    </row>
    <row r="5286" spans="9:19" x14ac:dyDescent="0.35">
      <c r="I5286" s="50"/>
      <c r="J5286" s="50"/>
      <c r="K5286" s="50"/>
      <c r="L5286" s="50"/>
      <c r="M5286" s="50"/>
      <c r="N5286" s="50"/>
      <c r="O5286" s="50"/>
      <c r="P5286" s="50"/>
      <c r="Q5286" s="50"/>
      <c r="R5286" s="50"/>
      <c r="S5286" s="50"/>
    </row>
    <row r="5287" spans="9:19" x14ac:dyDescent="0.35">
      <c r="I5287" s="50"/>
      <c r="J5287" s="50"/>
      <c r="K5287" s="50"/>
      <c r="L5287" s="50"/>
      <c r="M5287" s="50"/>
      <c r="N5287" s="50"/>
      <c r="O5287" s="50"/>
      <c r="P5287" s="50"/>
      <c r="Q5287" s="50"/>
      <c r="R5287" s="50"/>
      <c r="S5287" s="50"/>
    </row>
    <row r="5288" spans="9:19" x14ac:dyDescent="0.35">
      <c r="I5288" s="50"/>
      <c r="J5288" s="50"/>
      <c r="K5288" s="50"/>
      <c r="L5288" s="50"/>
      <c r="M5288" s="50"/>
      <c r="N5288" s="50"/>
      <c r="O5288" s="50"/>
      <c r="P5288" s="50"/>
      <c r="Q5288" s="50"/>
      <c r="R5288" s="50"/>
      <c r="S5288" s="50"/>
    </row>
    <row r="5289" spans="9:19" x14ac:dyDescent="0.35">
      <c r="I5289" s="50"/>
      <c r="J5289" s="50"/>
      <c r="K5289" s="50"/>
      <c r="L5289" s="50"/>
      <c r="M5289" s="50"/>
      <c r="N5289" s="50"/>
      <c r="O5289" s="50"/>
      <c r="P5289" s="50"/>
      <c r="Q5289" s="50"/>
      <c r="R5289" s="50"/>
      <c r="S5289" s="50"/>
    </row>
    <row r="5290" spans="9:19" x14ac:dyDescent="0.35">
      <c r="I5290" s="50"/>
      <c r="J5290" s="50"/>
      <c r="K5290" s="50"/>
      <c r="L5290" s="50"/>
      <c r="M5290" s="50"/>
      <c r="N5290" s="50"/>
      <c r="O5290" s="50"/>
      <c r="P5290" s="50"/>
      <c r="Q5290" s="50"/>
      <c r="R5290" s="50"/>
      <c r="S5290" s="50"/>
    </row>
    <row r="5291" spans="9:19" x14ac:dyDescent="0.35">
      <c r="I5291" s="50"/>
      <c r="J5291" s="50"/>
      <c r="K5291" s="50"/>
      <c r="L5291" s="50"/>
      <c r="M5291" s="50"/>
      <c r="N5291" s="50"/>
      <c r="O5291" s="50"/>
      <c r="P5291" s="50"/>
      <c r="Q5291" s="50"/>
      <c r="R5291" s="50"/>
      <c r="S5291" s="50"/>
    </row>
    <row r="5292" spans="9:19" x14ac:dyDescent="0.35">
      <c r="I5292" s="50"/>
      <c r="J5292" s="50"/>
      <c r="K5292" s="50"/>
      <c r="L5292" s="50"/>
      <c r="M5292" s="50"/>
      <c r="N5292" s="50"/>
      <c r="O5292" s="50"/>
      <c r="P5292" s="50"/>
      <c r="Q5292" s="50"/>
      <c r="R5292" s="50"/>
      <c r="S5292" s="50"/>
    </row>
    <row r="5293" spans="9:19" x14ac:dyDescent="0.35">
      <c r="I5293" s="50"/>
      <c r="J5293" s="50"/>
      <c r="K5293" s="50"/>
      <c r="L5293" s="50"/>
      <c r="M5293" s="50"/>
      <c r="N5293" s="50"/>
      <c r="O5293" s="50"/>
      <c r="P5293" s="50"/>
      <c r="Q5293" s="50"/>
      <c r="R5293" s="50"/>
      <c r="S5293" s="50"/>
    </row>
    <row r="5294" spans="9:19" x14ac:dyDescent="0.35">
      <c r="I5294" s="50"/>
      <c r="J5294" s="50"/>
      <c r="K5294" s="50"/>
      <c r="L5294" s="50"/>
      <c r="M5294" s="50"/>
      <c r="N5294" s="50"/>
      <c r="O5294" s="50"/>
      <c r="P5294" s="50"/>
      <c r="Q5294" s="50"/>
      <c r="R5294" s="50"/>
      <c r="S5294" s="50"/>
    </row>
    <row r="5295" spans="9:19" x14ac:dyDescent="0.35">
      <c r="I5295" s="50"/>
      <c r="J5295" s="50"/>
      <c r="K5295" s="50"/>
      <c r="L5295" s="50"/>
      <c r="M5295" s="50"/>
      <c r="N5295" s="50"/>
      <c r="O5295" s="50"/>
      <c r="P5295" s="50"/>
      <c r="Q5295" s="50"/>
      <c r="R5295" s="50"/>
      <c r="S5295" s="50"/>
    </row>
    <row r="5296" spans="9:19" x14ac:dyDescent="0.35">
      <c r="I5296" s="50"/>
      <c r="J5296" s="50"/>
      <c r="K5296" s="50"/>
      <c r="L5296" s="50"/>
      <c r="M5296" s="50"/>
      <c r="N5296" s="50"/>
      <c r="O5296" s="50"/>
      <c r="P5296" s="50"/>
      <c r="Q5296" s="50"/>
      <c r="R5296" s="50"/>
      <c r="S5296" s="50"/>
    </row>
    <row r="5297" spans="9:19" x14ac:dyDescent="0.35">
      <c r="I5297" s="50"/>
      <c r="J5297" s="50"/>
      <c r="K5297" s="50"/>
      <c r="L5297" s="50"/>
      <c r="M5297" s="50"/>
      <c r="N5297" s="50"/>
      <c r="O5297" s="50"/>
      <c r="P5297" s="50"/>
      <c r="Q5297" s="50"/>
      <c r="R5297" s="50"/>
      <c r="S5297" s="50"/>
    </row>
    <row r="5298" spans="9:19" x14ac:dyDescent="0.35">
      <c r="I5298" s="50"/>
      <c r="J5298" s="50"/>
      <c r="K5298" s="50"/>
      <c r="L5298" s="50"/>
      <c r="M5298" s="50"/>
      <c r="N5298" s="50"/>
      <c r="O5298" s="50"/>
      <c r="P5298" s="50"/>
      <c r="Q5298" s="50"/>
      <c r="R5298" s="50"/>
      <c r="S5298" s="50"/>
    </row>
    <row r="5299" spans="9:19" x14ac:dyDescent="0.35">
      <c r="I5299" s="50"/>
      <c r="J5299" s="50"/>
      <c r="K5299" s="50"/>
      <c r="L5299" s="50"/>
      <c r="M5299" s="50"/>
      <c r="N5299" s="50"/>
      <c r="O5299" s="50"/>
      <c r="P5299" s="50"/>
      <c r="Q5299" s="50"/>
      <c r="R5299" s="50"/>
      <c r="S5299" s="50"/>
    </row>
    <row r="5300" spans="9:19" x14ac:dyDescent="0.35">
      <c r="I5300" s="50"/>
      <c r="J5300" s="50"/>
      <c r="K5300" s="50"/>
      <c r="L5300" s="50"/>
      <c r="M5300" s="50"/>
      <c r="N5300" s="50"/>
      <c r="O5300" s="50"/>
      <c r="P5300" s="50"/>
      <c r="Q5300" s="50"/>
      <c r="R5300" s="50"/>
      <c r="S5300" s="50"/>
    </row>
    <row r="5301" spans="9:19" x14ac:dyDescent="0.35">
      <c r="I5301" s="50"/>
      <c r="J5301" s="50"/>
      <c r="K5301" s="50"/>
      <c r="L5301" s="50"/>
      <c r="M5301" s="50"/>
      <c r="N5301" s="50"/>
      <c r="O5301" s="50"/>
      <c r="P5301" s="50"/>
      <c r="Q5301" s="50"/>
      <c r="R5301" s="50"/>
      <c r="S5301" s="50"/>
    </row>
    <row r="5302" spans="9:19" x14ac:dyDescent="0.35">
      <c r="I5302" s="50"/>
      <c r="J5302" s="50"/>
      <c r="K5302" s="50"/>
      <c r="L5302" s="50"/>
      <c r="M5302" s="50"/>
      <c r="N5302" s="50"/>
      <c r="O5302" s="50"/>
      <c r="P5302" s="50"/>
      <c r="Q5302" s="50"/>
      <c r="R5302" s="50"/>
      <c r="S5302" s="50"/>
    </row>
    <row r="5303" spans="9:19" x14ac:dyDescent="0.35">
      <c r="I5303" s="50"/>
      <c r="J5303" s="50"/>
      <c r="K5303" s="50"/>
      <c r="L5303" s="50"/>
      <c r="M5303" s="50"/>
      <c r="N5303" s="50"/>
      <c r="O5303" s="50"/>
      <c r="P5303" s="50"/>
      <c r="Q5303" s="50"/>
      <c r="R5303" s="50"/>
      <c r="S5303" s="50"/>
    </row>
    <row r="5304" spans="9:19" x14ac:dyDescent="0.35">
      <c r="I5304" s="50"/>
      <c r="J5304" s="50"/>
      <c r="K5304" s="50"/>
      <c r="L5304" s="50"/>
      <c r="M5304" s="50"/>
      <c r="N5304" s="50"/>
      <c r="O5304" s="50"/>
      <c r="P5304" s="50"/>
      <c r="Q5304" s="50"/>
      <c r="R5304" s="50"/>
      <c r="S5304" s="50"/>
    </row>
    <row r="5305" spans="9:19" x14ac:dyDescent="0.35">
      <c r="I5305" s="50"/>
      <c r="J5305" s="50"/>
      <c r="K5305" s="50"/>
      <c r="L5305" s="50"/>
      <c r="M5305" s="50"/>
      <c r="N5305" s="50"/>
      <c r="O5305" s="50"/>
      <c r="P5305" s="50"/>
      <c r="Q5305" s="50"/>
      <c r="R5305" s="50"/>
      <c r="S5305" s="50"/>
    </row>
    <row r="5306" spans="9:19" x14ac:dyDescent="0.35">
      <c r="I5306" s="50"/>
      <c r="J5306" s="50"/>
      <c r="K5306" s="50"/>
      <c r="L5306" s="50"/>
      <c r="M5306" s="50"/>
      <c r="N5306" s="50"/>
      <c r="O5306" s="50"/>
      <c r="P5306" s="50"/>
      <c r="Q5306" s="50"/>
      <c r="R5306" s="50"/>
      <c r="S5306" s="50"/>
    </row>
    <row r="5307" spans="9:19" x14ac:dyDescent="0.35">
      <c r="I5307" s="50"/>
      <c r="J5307" s="50"/>
      <c r="K5307" s="50"/>
      <c r="L5307" s="50"/>
      <c r="M5307" s="50"/>
      <c r="N5307" s="50"/>
      <c r="O5307" s="50"/>
      <c r="P5307" s="50"/>
      <c r="Q5307" s="50"/>
      <c r="R5307" s="50"/>
      <c r="S5307" s="50"/>
    </row>
    <row r="5308" spans="9:19" x14ac:dyDescent="0.35">
      <c r="I5308" s="50"/>
      <c r="J5308" s="50"/>
      <c r="K5308" s="50"/>
      <c r="L5308" s="50"/>
      <c r="M5308" s="50"/>
      <c r="N5308" s="50"/>
      <c r="O5308" s="50"/>
      <c r="P5308" s="50"/>
      <c r="Q5308" s="50"/>
      <c r="R5308" s="50"/>
      <c r="S5308" s="50"/>
    </row>
    <row r="5309" spans="9:19" x14ac:dyDescent="0.35">
      <c r="I5309" s="50"/>
      <c r="J5309" s="50"/>
      <c r="K5309" s="50"/>
      <c r="L5309" s="50"/>
      <c r="M5309" s="50"/>
      <c r="N5309" s="50"/>
      <c r="O5309" s="50"/>
      <c r="P5309" s="50"/>
      <c r="Q5309" s="50"/>
      <c r="R5309" s="50"/>
      <c r="S5309" s="50"/>
    </row>
    <row r="5310" spans="9:19" x14ac:dyDescent="0.35">
      <c r="I5310" s="50"/>
      <c r="J5310" s="50"/>
      <c r="K5310" s="50"/>
      <c r="L5310" s="50"/>
      <c r="M5310" s="50"/>
      <c r="N5310" s="50"/>
      <c r="O5310" s="50"/>
      <c r="P5310" s="50"/>
      <c r="Q5310" s="50"/>
      <c r="R5310" s="50"/>
      <c r="S5310" s="50"/>
    </row>
    <row r="5311" spans="9:19" x14ac:dyDescent="0.35">
      <c r="I5311" s="50"/>
      <c r="J5311" s="50"/>
      <c r="K5311" s="50"/>
      <c r="L5311" s="50"/>
      <c r="M5311" s="50"/>
      <c r="N5311" s="50"/>
      <c r="O5311" s="50"/>
      <c r="P5311" s="50"/>
      <c r="Q5311" s="50"/>
      <c r="R5311" s="50"/>
      <c r="S5311" s="50"/>
    </row>
    <row r="5312" spans="9:19" x14ac:dyDescent="0.35">
      <c r="I5312" s="50"/>
      <c r="J5312" s="50"/>
      <c r="K5312" s="50"/>
      <c r="L5312" s="50"/>
      <c r="M5312" s="50"/>
      <c r="N5312" s="50"/>
      <c r="O5312" s="50"/>
      <c r="P5312" s="50"/>
      <c r="Q5312" s="50"/>
      <c r="R5312" s="50"/>
      <c r="S5312" s="50"/>
    </row>
    <row r="5313" spans="9:19" x14ac:dyDescent="0.35">
      <c r="I5313" s="50"/>
      <c r="J5313" s="50"/>
      <c r="K5313" s="50"/>
      <c r="L5313" s="50"/>
      <c r="M5313" s="50"/>
      <c r="N5313" s="50"/>
      <c r="O5313" s="50"/>
      <c r="P5313" s="50"/>
      <c r="Q5313" s="50"/>
      <c r="R5313" s="50"/>
      <c r="S5313" s="50"/>
    </row>
    <row r="5314" spans="9:19" x14ac:dyDescent="0.35">
      <c r="I5314" s="50"/>
      <c r="J5314" s="50"/>
      <c r="K5314" s="50"/>
      <c r="L5314" s="50"/>
      <c r="M5314" s="50"/>
      <c r="N5314" s="50"/>
      <c r="O5314" s="50"/>
      <c r="P5314" s="50"/>
      <c r="Q5314" s="50"/>
      <c r="R5314" s="50"/>
      <c r="S5314" s="50"/>
    </row>
    <row r="5315" spans="9:19" x14ac:dyDescent="0.35">
      <c r="I5315" s="50"/>
      <c r="J5315" s="50"/>
      <c r="K5315" s="50"/>
      <c r="L5315" s="50"/>
      <c r="M5315" s="50"/>
      <c r="N5315" s="50"/>
      <c r="O5315" s="50"/>
      <c r="P5315" s="50"/>
      <c r="Q5315" s="50"/>
      <c r="R5315" s="50"/>
      <c r="S5315" s="50"/>
    </row>
    <row r="5316" spans="9:19" x14ac:dyDescent="0.35">
      <c r="I5316" s="50"/>
      <c r="J5316" s="50"/>
      <c r="K5316" s="50"/>
      <c r="L5316" s="50"/>
      <c r="M5316" s="50"/>
      <c r="N5316" s="50"/>
      <c r="O5316" s="50"/>
      <c r="P5316" s="50"/>
      <c r="Q5316" s="50"/>
      <c r="R5316" s="50"/>
      <c r="S5316" s="50"/>
    </row>
    <row r="5317" spans="9:19" x14ac:dyDescent="0.35">
      <c r="I5317" s="50"/>
      <c r="J5317" s="50"/>
      <c r="K5317" s="50"/>
      <c r="L5317" s="50"/>
      <c r="M5317" s="50"/>
      <c r="N5317" s="50"/>
      <c r="O5317" s="50"/>
      <c r="P5317" s="50"/>
      <c r="Q5317" s="50"/>
      <c r="R5317" s="50"/>
      <c r="S5317" s="50"/>
    </row>
    <row r="5318" spans="9:19" x14ac:dyDescent="0.35">
      <c r="I5318" s="50"/>
      <c r="J5318" s="50"/>
      <c r="K5318" s="50"/>
      <c r="L5318" s="50"/>
      <c r="M5318" s="50"/>
      <c r="N5318" s="50"/>
      <c r="O5318" s="50"/>
      <c r="P5318" s="50"/>
      <c r="Q5318" s="50"/>
      <c r="R5318" s="50"/>
      <c r="S5318" s="50"/>
    </row>
    <row r="5319" spans="9:19" x14ac:dyDescent="0.35">
      <c r="I5319" s="50"/>
      <c r="J5319" s="50"/>
      <c r="K5319" s="50"/>
      <c r="L5319" s="50"/>
      <c r="M5319" s="50"/>
      <c r="N5319" s="50"/>
      <c r="O5319" s="50"/>
      <c r="P5319" s="50"/>
      <c r="Q5319" s="50"/>
      <c r="R5319" s="50"/>
      <c r="S5319" s="50"/>
    </row>
    <row r="5320" spans="9:19" x14ac:dyDescent="0.35">
      <c r="I5320" s="50"/>
      <c r="J5320" s="50"/>
      <c r="K5320" s="50"/>
      <c r="L5320" s="50"/>
      <c r="M5320" s="50"/>
      <c r="N5320" s="50"/>
      <c r="O5320" s="50"/>
      <c r="P5320" s="50"/>
      <c r="Q5320" s="50"/>
      <c r="R5320" s="50"/>
      <c r="S5320" s="50"/>
    </row>
    <row r="5321" spans="9:19" x14ac:dyDescent="0.35">
      <c r="I5321" s="50"/>
      <c r="J5321" s="50"/>
      <c r="K5321" s="50"/>
      <c r="L5321" s="50"/>
      <c r="M5321" s="50"/>
      <c r="N5321" s="50"/>
      <c r="O5321" s="50"/>
      <c r="P5321" s="50"/>
      <c r="Q5321" s="50"/>
      <c r="R5321" s="50"/>
      <c r="S5321" s="50"/>
    </row>
    <row r="5322" spans="9:19" x14ac:dyDescent="0.35">
      <c r="I5322" s="50"/>
      <c r="J5322" s="50"/>
      <c r="K5322" s="50"/>
      <c r="L5322" s="50"/>
      <c r="M5322" s="50"/>
      <c r="N5322" s="50"/>
      <c r="O5322" s="50"/>
      <c r="P5322" s="50"/>
      <c r="Q5322" s="50"/>
      <c r="R5322" s="50"/>
      <c r="S5322" s="50"/>
    </row>
    <row r="5323" spans="9:19" x14ac:dyDescent="0.35">
      <c r="I5323" s="50"/>
      <c r="J5323" s="50"/>
      <c r="K5323" s="50"/>
      <c r="L5323" s="50"/>
      <c r="M5323" s="50"/>
      <c r="N5323" s="50"/>
      <c r="O5323" s="50"/>
      <c r="P5323" s="50"/>
      <c r="Q5323" s="50"/>
      <c r="R5323" s="50"/>
      <c r="S5323" s="50"/>
    </row>
    <row r="5324" spans="9:19" x14ac:dyDescent="0.35">
      <c r="I5324" s="50"/>
      <c r="J5324" s="50"/>
      <c r="K5324" s="50"/>
      <c r="L5324" s="50"/>
      <c r="M5324" s="50"/>
      <c r="N5324" s="50"/>
      <c r="O5324" s="50"/>
      <c r="P5324" s="50"/>
      <c r="Q5324" s="50"/>
      <c r="R5324" s="50"/>
      <c r="S5324" s="50"/>
    </row>
    <row r="5325" spans="9:19" x14ac:dyDescent="0.35">
      <c r="I5325" s="50"/>
      <c r="J5325" s="50"/>
      <c r="K5325" s="50"/>
      <c r="L5325" s="50"/>
      <c r="M5325" s="50"/>
      <c r="N5325" s="50"/>
      <c r="O5325" s="50"/>
      <c r="P5325" s="50"/>
      <c r="Q5325" s="50"/>
      <c r="R5325" s="50"/>
      <c r="S5325" s="50"/>
    </row>
    <row r="5326" spans="9:19" x14ac:dyDescent="0.35">
      <c r="I5326" s="50"/>
      <c r="J5326" s="50"/>
      <c r="K5326" s="50"/>
      <c r="L5326" s="50"/>
      <c r="M5326" s="50"/>
      <c r="N5326" s="50"/>
      <c r="O5326" s="50"/>
      <c r="P5326" s="50"/>
      <c r="Q5326" s="50"/>
      <c r="R5326" s="50"/>
      <c r="S5326" s="50"/>
    </row>
    <row r="5327" spans="9:19" x14ac:dyDescent="0.35">
      <c r="I5327" s="50"/>
      <c r="J5327" s="50"/>
      <c r="K5327" s="50"/>
      <c r="L5327" s="50"/>
      <c r="M5327" s="50"/>
      <c r="N5327" s="50"/>
      <c r="O5327" s="50"/>
      <c r="P5327" s="50"/>
      <c r="Q5327" s="50"/>
      <c r="R5327" s="50"/>
      <c r="S5327" s="50"/>
    </row>
    <row r="5328" spans="9:19" x14ac:dyDescent="0.35">
      <c r="I5328" s="50"/>
      <c r="J5328" s="50"/>
      <c r="K5328" s="50"/>
      <c r="L5328" s="50"/>
      <c r="M5328" s="50"/>
      <c r="N5328" s="50"/>
      <c r="O5328" s="50"/>
      <c r="P5328" s="50"/>
      <c r="Q5328" s="50"/>
      <c r="R5328" s="50"/>
      <c r="S5328" s="50"/>
    </row>
    <row r="5329" spans="9:19" x14ac:dyDescent="0.35">
      <c r="I5329" s="50"/>
      <c r="J5329" s="50"/>
      <c r="K5329" s="50"/>
      <c r="L5329" s="50"/>
      <c r="M5329" s="50"/>
      <c r="N5329" s="50"/>
      <c r="O5329" s="50"/>
      <c r="P5329" s="50"/>
      <c r="Q5329" s="50"/>
      <c r="R5329" s="50"/>
      <c r="S5329" s="50"/>
    </row>
    <row r="5330" spans="9:19" x14ac:dyDescent="0.35">
      <c r="I5330" s="50"/>
      <c r="J5330" s="50"/>
      <c r="K5330" s="50"/>
      <c r="L5330" s="50"/>
      <c r="M5330" s="50"/>
      <c r="N5330" s="50"/>
      <c r="O5330" s="50"/>
      <c r="P5330" s="50"/>
      <c r="Q5330" s="50"/>
      <c r="R5330" s="50"/>
      <c r="S5330" s="50"/>
    </row>
    <row r="5331" spans="9:19" x14ac:dyDescent="0.35">
      <c r="I5331" s="50"/>
      <c r="J5331" s="50"/>
      <c r="K5331" s="50"/>
      <c r="L5331" s="50"/>
      <c r="M5331" s="50"/>
      <c r="N5331" s="50"/>
      <c r="O5331" s="50"/>
      <c r="P5331" s="50"/>
      <c r="Q5331" s="50"/>
      <c r="R5331" s="50"/>
      <c r="S5331" s="50"/>
    </row>
    <row r="5332" spans="9:19" x14ac:dyDescent="0.35">
      <c r="I5332" s="50"/>
      <c r="J5332" s="50"/>
      <c r="K5332" s="50"/>
      <c r="L5332" s="50"/>
      <c r="M5332" s="50"/>
      <c r="N5332" s="50"/>
      <c r="O5332" s="50"/>
      <c r="P5332" s="50"/>
      <c r="Q5332" s="50"/>
      <c r="R5332" s="50"/>
      <c r="S5332" s="50"/>
    </row>
    <row r="5333" spans="9:19" x14ac:dyDescent="0.35">
      <c r="I5333" s="50"/>
      <c r="J5333" s="50"/>
      <c r="K5333" s="50"/>
      <c r="L5333" s="50"/>
      <c r="M5333" s="50"/>
      <c r="N5333" s="50"/>
      <c r="O5333" s="50"/>
      <c r="P5333" s="50"/>
      <c r="Q5333" s="50"/>
      <c r="R5333" s="50"/>
      <c r="S5333" s="50"/>
    </row>
    <row r="5334" spans="9:19" x14ac:dyDescent="0.35">
      <c r="I5334" s="50"/>
      <c r="J5334" s="50"/>
      <c r="K5334" s="50"/>
      <c r="L5334" s="50"/>
      <c r="M5334" s="50"/>
      <c r="N5334" s="50"/>
      <c r="O5334" s="50"/>
      <c r="P5334" s="50"/>
      <c r="Q5334" s="50"/>
      <c r="R5334" s="50"/>
      <c r="S5334" s="50"/>
    </row>
    <row r="5335" spans="9:19" x14ac:dyDescent="0.35">
      <c r="I5335" s="50"/>
      <c r="J5335" s="50"/>
      <c r="K5335" s="50"/>
      <c r="L5335" s="50"/>
      <c r="M5335" s="50"/>
      <c r="N5335" s="50"/>
      <c r="O5335" s="50"/>
      <c r="P5335" s="50"/>
      <c r="Q5335" s="50"/>
      <c r="R5335" s="50"/>
      <c r="S5335" s="50"/>
    </row>
    <row r="5336" spans="9:19" x14ac:dyDescent="0.35">
      <c r="I5336" s="50"/>
      <c r="J5336" s="50"/>
      <c r="K5336" s="50"/>
      <c r="L5336" s="50"/>
      <c r="M5336" s="50"/>
      <c r="N5336" s="50"/>
      <c r="O5336" s="50"/>
      <c r="P5336" s="50"/>
      <c r="Q5336" s="50"/>
      <c r="R5336" s="50"/>
      <c r="S5336" s="50"/>
    </row>
    <row r="5337" spans="9:19" x14ac:dyDescent="0.35">
      <c r="I5337" s="50"/>
      <c r="J5337" s="50"/>
      <c r="K5337" s="50"/>
      <c r="L5337" s="50"/>
      <c r="M5337" s="50"/>
      <c r="N5337" s="50"/>
      <c r="O5337" s="50"/>
      <c r="P5337" s="50"/>
      <c r="Q5337" s="50"/>
      <c r="R5337" s="50"/>
      <c r="S5337" s="50"/>
    </row>
    <row r="5338" spans="9:19" x14ac:dyDescent="0.35">
      <c r="I5338" s="50"/>
      <c r="J5338" s="50"/>
      <c r="K5338" s="50"/>
      <c r="L5338" s="50"/>
      <c r="M5338" s="50"/>
      <c r="N5338" s="50"/>
      <c r="O5338" s="50"/>
      <c r="P5338" s="50"/>
      <c r="Q5338" s="50"/>
      <c r="R5338" s="50"/>
      <c r="S5338" s="50"/>
    </row>
    <row r="5339" spans="9:19" x14ac:dyDescent="0.35">
      <c r="I5339" s="50"/>
      <c r="J5339" s="50"/>
      <c r="K5339" s="50"/>
      <c r="L5339" s="50"/>
      <c r="M5339" s="50"/>
      <c r="N5339" s="50"/>
      <c r="O5339" s="50"/>
      <c r="P5339" s="50"/>
      <c r="Q5339" s="50"/>
      <c r="R5339" s="50"/>
      <c r="S5339" s="50"/>
    </row>
    <row r="5340" spans="9:19" x14ac:dyDescent="0.35">
      <c r="I5340" s="50"/>
      <c r="J5340" s="50"/>
      <c r="K5340" s="50"/>
      <c r="L5340" s="50"/>
      <c r="M5340" s="50"/>
      <c r="N5340" s="50"/>
      <c r="O5340" s="50"/>
      <c r="P5340" s="50"/>
      <c r="Q5340" s="50"/>
      <c r="R5340" s="50"/>
      <c r="S5340" s="50"/>
    </row>
    <row r="5341" spans="9:19" x14ac:dyDescent="0.35">
      <c r="I5341" s="50"/>
      <c r="J5341" s="50"/>
      <c r="K5341" s="50"/>
      <c r="L5341" s="50"/>
      <c r="M5341" s="50"/>
      <c r="N5341" s="50"/>
      <c r="O5341" s="50"/>
      <c r="P5341" s="50"/>
      <c r="Q5341" s="50"/>
      <c r="R5341" s="50"/>
      <c r="S5341" s="50"/>
    </row>
    <row r="5342" spans="9:19" x14ac:dyDescent="0.35">
      <c r="I5342" s="50"/>
      <c r="J5342" s="50"/>
      <c r="K5342" s="50"/>
      <c r="L5342" s="50"/>
      <c r="M5342" s="50"/>
      <c r="N5342" s="50"/>
      <c r="O5342" s="50"/>
      <c r="P5342" s="50"/>
      <c r="Q5342" s="50"/>
      <c r="R5342" s="50"/>
      <c r="S5342" s="50"/>
    </row>
    <row r="5343" spans="9:19" x14ac:dyDescent="0.35">
      <c r="I5343" s="50"/>
      <c r="J5343" s="50"/>
      <c r="K5343" s="50"/>
      <c r="L5343" s="50"/>
      <c r="M5343" s="50"/>
      <c r="N5343" s="50"/>
      <c r="O5343" s="50"/>
      <c r="P5343" s="50"/>
      <c r="Q5343" s="50"/>
      <c r="R5343" s="50"/>
      <c r="S5343" s="50"/>
    </row>
    <row r="5344" spans="9:19" x14ac:dyDescent="0.35">
      <c r="I5344" s="50"/>
      <c r="J5344" s="50"/>
      <c r="K5344" s="50"/>
      <c r="L5344" s="50"/>
      <c r="M5344" s="50"/>
      <c r="N5344" s="50"/>
      <c r="O5344" s="50"/>
      <c r="P5344" s="50"/>
      <c r="Q5344" s="50"/>
      <c r="R5344" s="50"/>
      <c r="S5344" s="50"/>
    </row>
    <row r="5345" spans="9:19" x14ac:dyDescent="0.35">
      <c r="I5345" s="50"/>
      <c r="J5345" s="50"/>
      <c r="K5345" s="50"/>
      <c r="L5345" s="50"/>
      <c r="M5345" s="50"/>
      <c r="N5345" s="50"/>
      <c r="O5345" s="50"/>
      <c r="P5345" s="50"/>
      <c r="Q5345" s="50"/>
      <c r="R5345" s="50"/>
      <c r="S5345" s="50"/>
    </row>
    <row r="5346" spans="9:19" x14ac:dyDescent="0.35">
      <c r="I5346" s="50"/>
      <c r="J5346" s="50"/>
      <c r="K5346" s="50"/>
      <c r="L5346" s="50"/>
      <c r="M5346" s="50"/>
      <c r="N5346" s="50"/>
      <c r="O5346" s="50"/>
      <c r="P5346" s="50"/>
      <c r="Q5346" s="50"/>
      <c r="R5346" s="50"/>
      <c r="S5346" s="50"/>
    </row>
    <row r="5347" spans="9:19" x14ac:dyDescent="0.35">
      <c r="I5347" s="50"/>
      <c r="J5347" s="50"/>
      <c r="K5347" s="50"/>
      <c r="L5347" s="50"/>
      <c r="M5347" s="50"/>
      <c r="N5347" s="50"/>
      <c r="O5347" s="50"/>
      <c r="P5347" s="50"/>
      <c r="Q5347" s="50"/>
      <c r="R5347" s="50"/>
      <c r="S5347" s="50"/>
    </row>
    <row r="5348" spans="9:19" x14ac:dyDescent="0.35">
      <c r="I5348" s="50"/>
      <c r="J5348" s="50"/>
      <c r="K5348" s="50"/>
      <c r="L5348" s="50"/>
      <c r="M5348" s="50"/>
      <c r="N5348" s="50"/>
      <c r="O5348" s="50"/>
      <c r="P5348" s="50"/>
      <c r="Q5348" s="50"/>
      <c r="R5348" s="50"/>
      <c r="S5348" s="50"/>
    </row>
    <row r="5349" spans="9:19" x14ac:dyDescent="0.35">
      <c r="I5349" s="50"/>
      <c r="J5349" s="50"/>
      <c r="K5349" s="50"/>
      <c r="L5349" s="50"/>
      <c r="M5349" s="50"/>
      <c r="N5349" s="50"/>
      <c r="O5349" s="50"/>
      <c r="P5349" s="50"/>
      <c r="Q5349" s="50"/>
      <c r="R5349" s="50"/>
      <c r="S5349" s="50"/>
    </row>
    <row r="5350" spans="9:19" x14ac:dyDescent="0.35">
      <c r="I5350" s="50"/>
      <c r="J5350" s="50"/>
      <c r="K5350" s="50"/>
      <c r="L5350" s="50"/>
      <c r="M5350" s="50"/>
      <c r="N5350" s="50"/>
      <c r="O5350" s="50"/>
      <c r="P5350" s="50"/>
      <c r="Q5350" s="50"/>
      <c r="R5350" s="50"/>
      <c r="S5350" s="50"/>
    </row>
    <row r="5351" spans="9:19" x14ac:dyDescent="0.35">
      <c r="I5351" s="50"/>
      <c r="J5351" s="50"/>
      <c r="K5351" s="50"/>
      <c r="L5351" s="50"/>
      <c r="M5351" s="50"/>
      <c r="N5351" s="50"/>
      <c r="O5351" s="50"/>
      <c r="P5351" s="50"/>
      <c r="Q5351" s="50"/>
      <c r="R5351" s="50"/>
      <c r="S5351" s="50"/>
    </row>
    <row r="5352" spans="9:19" x14ac:dyDescent="0.35">
      <c r="I5352" s="50"/>
      <c r="J5352" s="50"/>
      <c r="K5352" s="50"/>
      <c r="L5352" s="50"/>
      <c r="M5352" s="50"/>
      <c r="N5352" s="50"/>
      <c r="O5352" s="50"/>
      <c r="P5352" s="50"/>
      <c r="Q5352" s="50"/>
      <c r="R5352" s="50"/>
      <c r="S5352" s="50"/>
    </row>
    <row r="5353" spans="9:19" x14ac:dyDescent="0.35">
      <c r="I5353" s="50"/>
      <c r="J5353" s="50"/>
      <c r="K5353" s="50"/>
      <c r="L5353" s="50"/>
      <c r="M5353" s="50"/>
      <c r="N5353" s="50"/>
      <c r="O5353" s="50"/>
      <c r="P5353" s="50"/>
      <c r="Q5353" s="50"/>
      <c r="R5353" s="50"/>
      <c r="S5353" s="50"/>
    </row>
    <row r="5354" spans="9:19" x14ac:dyDescent="0.35">
      <c r="I5354" s="50"/>
      <c r="J5354" s="50"/>
      <c r="K5354" s="50"/>
      <c r="L5354" s="50"/>
      <c r="M5354" s="50"/>
      <c r="N5354" s="50"/>
      <c r="O5354" s="50"/>
      <c r="P5354" s="50"/>
      <c r="Q5354" s="50"/>
      <c r="R5354" s="50"/>
      <c r="S5354" s="50"/>
    </row>
    <row r="5355" spans="9:19" x14ac:dyDescent="0.35">
      <c r="I5355" s="50"/>
      <c r="J5355" s="50"/>
      <c r="K5355" s="50"/>
      <c r="L5355" s="50"/>
      <c r="M5355" s="50"/>
      <c r="N5355" s="50"/>
      <c r="O5355" s="50"/>
      <c r="P5355" s="50"/>
      <c r="Q5355" s="50"/>
      <c r="R5355" s="50"/>
      <c r="S5355" s="50"/>
    </row>
    <row r="5356" spans="9:19" x14ac:dyDescent="0.35">
      <c r="I5356" s="50"/>
      <c r="J5356" s="50"/>
      <c r="K5356" s="50"/>
      <c r="L5356" s="50"/>
      <c r="M5356" s="50"/>
      <c r="N5356" s="50"/>
      <c r="O5356" s="50"/>
      <c r="P5356" s="50"/>
      <c r="Q5356" s="50"/>
      <c r="R5356" s="50"/>
      <c r="S5356" s="50"/>
    </row>
    <row r="5357" spans="9:19" x14ac:dyDescent="0.35">
      <c r="I5357" s="50"/>
      <c r="J5357" s="50"/>
      <c r="K5357" s="50"/>
      <c r="L5357" s="50"/>
      <c r="M5357" s="50"/>
      <c r="N5357" s="50"/>
      <c r="O5357" s="50"/>
      <c r="P5357" s="50"/>
      <c r="Q5357" s="50"/>
      <c r="R5357" s="50"/>
      <c r="S5357" s="50"/>
    </row>
    <row r="5358" spans="9:19" x14ac:dyDescent="0.35">
      <c r="I5358" s="50"/>
      <c r="J5358" s="50"/>
      <c r="K5358" s="50"/>
      <c r="L5358" s="50"/>
      <c r="M5358" s="50"/>
      <c r="N5358" s="50"/>
      <c r="O5358" s="50"/>
      <c r="P5358" s="50"/>
      <c r="Q5358" s="50"/>
      <c r="R5358" s="50"/>
      <c r="S5358" s="50"/>
    </row>
    <row r="5359" spans="9:19" x14ac:dyDescent="0.35">
      <c r="I5359" s="50"/>
      <c r="J5359" s="50"/>
      <c r="K5359" s="50"/>
      <c r="L5359" s="50"/>
      <c r="M5359" s="50"/>
      <c r="N5359" s="50"/>
      <c r="O5359" s="50"/>
      <c r="P5359" s="50"/>
      <c r="Q5359" s="50"/>
      <c r="R5359" s="50"/>
      <c r="S5359" s="50"/>
    </row>
    <row r="5360" spans="9:19" x14ac:dyDescent="0.35">
      <c r="I5360" s="50"/>
      <c r="J5360" s="50"/>
      <c r="K5360" s="50"/>
      <c r="L5360" s="50"/>
      <c r="M5360" s="50"/>
      <c r="N5360" s="50"/>
      <c r="O5360" s="50"/>
      <c r="P5360" s="50"/>
      <c r="Q5360" s="50"/>
      <c r="R5360" s="50"/>
      <c r="S5360" s="50"/>
    </row>
    <row r="5361" spans="9:19" x14ac:dyDescent="0.35">
      <c r="I5361" s="50"/>
      <c r="J5361" s="50"/>
      <c r="K5361" s="50"/>
      <c r="L5361" s="50"/>
      <c r="M5361" s="50"/>
      <c r="N5361" s="50"/>
      <c r="O5361" s="50"/>
      <c r="P5361" s="50"/>
      <c r="Q5361" s="50"/>
      <c r="R5361" s="50"/>
      <c r="S5361" s="50"/>
    </row>
    <row r="5362" spans="9:19" x14ac:dyDescent="0.35">
      <c r="I5362" s="50"/>
      <c r="J5362" s="50"/>
      <c r="K5362" s="50"/>
      <c r="L5362" s="50"/>
      <c r="M5362" s="50"/>
      <c r="N5362" s="50"/>
      <c r="O5362" s="50"/>
      <c r="P5362" s="50"/>
      <c r="Q5362" s="50"/>
      <c r="R5362" s="50"/>
      <c r="S5362" s="50"/>
    </row>
    <row r="5363" spans="9:19" x14ac:dyDescent="0.35">
      <c r="I5363" s="50"/>
      <c r="J5363" s="50"/>
      <c r="K5363" s="50"/>
      <c r="L5363" s="50"/>
      <c r="M5363" s="50"/>
      <c r="N5363" s="50"/>
      <c r="O5363" s="50"/>
      <c r="P5363" s="50"/>
      <c r="Q5363" s="50"/>
      <c r="R5363" s="50"/>
      <c r="S5363" s="50"/>
    </row>
    <row r="5364" spans="9:19" x14ac:dyDescent="0.35">
      <c r="I5364" s="50"/>
      <c r="J5364" s="50"/>
      <c r="K5364" s="50"/>
      <c r="L5364" s="50"/>
      <c r="M5364" s="50"/>
      <c r="N5364" s="50"/>
      <c r="O5364" s="50"/>
      <c r="P5364" s="50"/>
      <c r="Q5364" s="50"/>
      <c r="R5364" s="50"/>
      <c r="S5364" s="50"/>
    </row>
    <row r="5365" spans="9:19" x14ac:dyDescent="0.35">
      <c r="I5365" s="50"/>
      <c r="J5365" s="50"/>
      <c r="K5365" s="50"/>
      <c r="L5365" s="50"/>
      <c r="M5365" s="50"/>
      <c r="N5365" s="50"/>
      <c r="O5365" s="50"/>
      <c r="P5365" s="50"/>
      <c r="Q5365" s="50"/>
      <c r="R5365" s="50"/>
      <c r="S5365" s="50"/>
    </row>
    <row r="5366" spans="9:19" x14ac:dyDescent="0.35">
      <c r="I5366" s="50"/>
      <c r="J5366" s="50"/>
      <c r="K5366" s="50"/>
      <c r="L5366" s="50"/>
      <c r="M5366" s="50"/>
      <c r="N5366" s="50"/>
      <c r="O5366" s="50"/>
      <c r="P5366" s="50"/>
      <c r="Q5366" s="50"/>
      <c r="R5366" s="50"/>
      <c r="S5366" s="50"/>
    </row>
    <row r="5367" spans="9:19" x14ac:dyDescent="0.35">
      <c r="I5367" s="50"/>
      <c r="J5367" s="50"/>
      <c r="K5367" s="50"/>
      <c r="L5367" s="50"/>
      <c r="M5367" s="50"/>
      <c r="N5367" s="50"/>
      <c r="O5367" s="50"/>
      <c r="P5367" s="50"/>
      <c r="Q5367" s="50"/>
      <c r="R5367" s="50"/>
      <c r="S5367" s="50"/>
    </row>
    <row r="5368" spans="9:19" x14ac:dyDescent="0.35">
      <c r="I5368" s="50"/>
      <c r="J5368" s="50"/>
      <c r="K5368" s="50"/>
      <c r="L5368" s="50"/>
      <c r="M5368" s="50"/>
      <c r="N5368" s="50"/>
      <c r="O5368" s="50"/>
      <c r="P5368" s="50"/>
      <c r="Q5368" s="50"/>
      <c r="R5368" s="50"/>
      <c r="S5368" s="50"/>
    </row>
    <row r="5369" spans="9:19" x14ac:dyDescent="0.35">
      <c r="I5369" s="50"/>
      <c r="J5369" s="50"/>
      <c r="K5369" s="50"/>
      <c r="L5369" s="50"/>
      <c r="M5369" s="50"/>
      <c r="N5369" s="50"/>
      <c r="O5369" s="50"/>
      <c r="P5369" s="50"/>
      <c r="Q5369" s="50"/>
      <c r="R5369" s="50"/>
      <c r="S5369" s="50"/>
    </row>
    <row r="5370" spans="9:19" x14ac:dyDescent="0.35">
      <c r="I5370" s="50"/>
      <c r="J5370" s="50"/>
      <c r="K5370" s="50"/>
      <c r="L5370" s="50"/>
      <c r="M5370" s="50"/>
      <c r="N5370" s="50"/>
      <c r="O5370" s="50"/>
      <c r="P5370" s="50"/>
      <c r="Q5370" s="50"/>
      <c r="R5370" s="50"/>
      <c r="S5370" s="50"/>
    </row>
    <row r="5371" spans="9:19" x14ac:dyDescent="0.35">
      <c r="I5371" s="50"/>
      <c r="J5371" s="50"/>
      <c r="K5371" s="50"/>
      <c r="L5371" s="50"/>
      <c r="M5371" s="50"/>
      <c r="N5371" s="50"/>
      <c r="O5371" s="50"/>
      <c r="P5371" s="50"/>
      <c r="Q5371" s="50"/>
      <c r="R5371" s="50"/>
      <c r="S5371" s="50"/>
    </row>
    <row r="5372" spans="9:19" x14ac:dyDescent="0.35">
      <c r="I5372" s="50"/>
      <c r="J5372" s="50"/>
      <c r="K5372" s="50"/>
      <c r="L5372" s="50"/>
      <c r="M5372" s="50"/>
      <c r="N5372" s="50"/>
      <c r="O5372" s="50"/>
      <c r="P5372" s="50"/>
      <c r="Q5372" s="50"/>
      <c r="R5372" s="50"/>
      <c r="S5372" s="50"/>
    </row>
    <row r="5373" spans="9:19" x14ac:dyDescent="0.35">
      <c r="I5373" s="50"/>
      <c r="J5373" s="50"/>
      <c r="K5373" s="50"/>
      <c r="L5373" s="50"/>
      <c r="M5373" s="50"/>
      <c r="N5373" s="50"/>
      <c r="O5373" s="50"/>
      <c r="P5373" s="50"/>
      <c r="Q5373" s="50"/>
      <c r="R5373" s="50"/>
      <c r="S5373" s="50"/>
    </row>
    <row r="5374" spans="9:19" x14ac:dyDescent="0.35">
      <c r="I5374" s="50"/>
      <c r="J5374" s="50"/>
      <c r="K5374" s="50"/>
      <c r="L5374" s="50"/>
      <c r="M5374" s="50"/>
      <c r="N5374" s="50"/>
      <c r="O5374" s="50"/>
      <c r="P5374" s="50"/>
      <c r="Q5374" s="50"/>
      <c r="R5374" s="50"/>
      <c r="S5374" s="50"/>
    </row>
    <row r="5375" spans="9:19" x14ac:dyDescent="0.35">
      <c r="I5375" s="50"/>
      <c r="J5375" s="50"/>
      <c r="K5375" s="50"/>
      <c r="L5375" s="50"/>
      <c r="M5375" s="50"/>
      <c r="N5375" s="50"/>
      <c r="O5375" s="50"/>
      <c r="P5375" s="50"/>
      <c r="Q5375" s="50"/>
      <c r="R5375" s="50"/>
      <c r="S5375" s="50"/>
    </row>
    <row r="5376" spans="9:19" x14ac:dyDescent="0.35">
      <c r="I5376" s="50"/>
      <c r="J5376" s="50"/>
      <c r="K5376" s="50"/>
      <c r="L5376" s="50"/>
      <c r="M5376" s="50"/>
      <c r="N5376" s="50"/>
      <c r="O5376" s="50"/>
      <c r="P5376" s="50"/>
      <c r="Q5376" s="50"/>
      <c r="R5376" s="50"/>
      <c r="S5376" s="50"/>
    </row>
    <row r="5377" spans="9:19" x14ac:dyDescent="0.35">
      <c r="I5377" s="50"/>
      <c r="J5377" s="50"/>
      <c r="K5377" s="50"/>
      <c r="L5377" s="50"/>
      <c r="M5377" s="50"/>
      <c r="N5377" s="50"/>
      <c r="O5377" s="50"/>
      <c r="P5377" s="50"/>
      <c r="Q5377" s="50"/>
      <c r="R5377" s="50"/>
      <c r="S5377" s="50"/>
    </row>
    <row r="5378" spans="9:19" x14ac:dyDescent="0.35">
      <c r="I5378" s="50"/>
      <c r="J5378" s="50"/>
      <c r="K5378" s="50"/>
      <c r="L5378" s="50"/>
      <c r="M5378" s="50"/>
      <c r="N5378" s="50"/>
      <c r="O5378" s="50"/>
      <c r="P5378" s="50"/>
      <c r="Q5378" s="50"/>
      <c r="R5378" s="50"/>
      <c r="S5378" s="50"/>
    </row>
    <row r="5379" spans="9:19" x14ac:dyDescent="0.35">
      <c r="I5379" s="50"/>
      <c r="J5379" s="50"/>
      <c r="K5379" s="50"/>
      <c r="L5379" s="50"/>
      <c r="M5379" s="50"/>
      <c r="N5379" s="50"/>
      <c r="O5379" s="50"/>
      <c r="P5379" s="50"/>
      <c r="Q5379" s="50"/>
      <c r="R5379" s="50"/>
      <c r="S5379" s="50"/>
    </row>
    <row r="5380" spans="9:19" x14ac:dyDescent="0.35">
      <c r="I5380" s="50"/>
      <c r="J5380" s="50"/>
      <c r="K5380" s="50"/>
      <c r="L5380" s="50"/>
      <c r="M5380" s="50"/>
      <c r="N5380" s="50"/>
      <c r="O5380" s="50"/>
      <c r="P5380" s="50"/>
      <c r="Q5380" s="50"/>
      <c r="R5380" s="50"/>
      <c r="S5380" s="50"/>
    </row>
    <row r="5381" spans="9:19" x14ac:dyDescent="0.35">
      <c r="I5381" s="50"/>
      <c r="J5381" s="50"/>
      <c r="K5381" s="50"/>
      <c r="L5381" s="50"/>
      <c r="M5381" s="50"/>
      <c r="N5381" s="50"/>
      <c r="O5381" s="50"/>
      <c r="P5381" s="50"/>
      <c r="Q5381" s="50"/>
      <c r="R5381" s="50"/>
      <c r="S5381" s="50"/>
    </row>
    <row r="5382" spans="9:19" x14ac:dyDescent="0.35">
      <c r="I5382" s="50"/>
      <c r="J5382" s="50"/>
      <c r="K5382" s="50"/>
      <c r="L5382" s="50"/>
      <c r="M5382" s="50"/>
      <c r="N5382" s="50"/>
      <c r="O5382" s="50"/>
      <c r="P5382" s="50"/>
      <c r="Q5382" s="50"/>
      <c r="R5382" s="50"/>
      <c r="S5382" s="50"/>
    </row>
    <row r="5383" spans="9:19" x14ac:dyDescent="0.35">
      <c r="I5383" s="50"/>
      <c r="J5383" s="50"/>
      <c r="K5383" s="50"/>
      <c r="L5383" s="50"/>
      <c r="M5383" s="50"/>
      <c r="N5383" s="50"/>
      <c r="O5383" s="50"/>
      <c r="P5383" s="50"/>
      <c r="Q5383" s="50"/>
      <c r="R5383" s="50"/>
      <c r="S5383" s="50"/>
    </row>
    <row r="5384" spans="9:19" x14ac:dyDescent="0.35">
      <c r="I5384" s="50"/>
      <c r="J5384" s="50"/>
      <c r="K5384" s="50"/>
      <c r="L5384" s="50"/>
      <c r="M5384" s="50"/>
      <c r="N5384" s="50"/>
      <c r="O5384" s="50"/>
      <c r="P5384" s="50"/>
      <c r="Q5384" s="50"/>
      <c r="R5384" s="50"/>
      <c r="S5384" s="50"/>
    </row>
    <row r="5385" spans="9:19" x14ac:dyDescent="0.35">
      <c r="I5385" s="50"/>
      <c r="J5385" s="50"/>
      <c r="K5385" s="50"/>
      <c r="L5385" s="50"/>
      <c r="M5385" s="50"/>
      <c r="N5385" s="50"/>
      <c r="O5385" s="50"/>
      <c r="P5385" s="50"/>
      <c r="Q5385" s="50"/>
      <c r="R5385" s="50"/>
      <c r="S5385" s="50"/>
    </row>
    <row r="5386" spans="9:19" x14ac:dyDescent="0.35">
      <c r="I5386" s="50"/>
      <c r="J5386" s="50"/>
      <c r="K5386" s="50"/>
      <c r="L5386" s="50"/>
      <c r="M5386" s="50"/>
      <c r="N5386" s="50"/>
      <c r="O5386" s="50"/>
      <c r="P5386" s="50"/>
      <c r="Q5386" s="50"/>
      <c r="R5386" s="50"/>
      <c r="S5386" s="50"/>
    </row>
    <row r="5387" spans="9:19" x14ac:dyDescent="0.35">
      <c r="I5387" s="50"/>
      <c r="J5387" s="50"/>
      <c r="K5387" s="50"/>
      <c r="L5387" s="50"/>
      <c r="M5387" s="50"/>
      <c r="N5387" s="50"/>
      <c r="O5387" s="50"/>
      <c r="P5387" s="50"/>
      <c r="Q5387" s="50"/>
      <c r="R5387" s="50"/>
      <c r="S5387" s="50"/>
    </row>
    <row r="5388" spans="9:19" x14ac:dyDescent="0.35">
      <c r="I5388" s="50"/>
      <c r="J5388" s="50"/>
      <c r="K5388" s="50"/>
      <c r="L5388" s="50"/>
      <c r="M5388" s="50"/>
      <c r="N5388" s="50"/>
      <c r="O5388" s="50"/>
      <c r="P5388" s="50"/>
      <c r="Q5388" s="50"/>
      <c r="R5388" s="50"/>
      <c r="S5388" s="50"/>
    </row>
    <row r="5389" spans="9:19" x14ac:dyDescent="0.35">
      <c r="I5389" s="50"/>
      <c r="J5389" s="50"/>
      <c r="K5389" s="50"/>
      <c r="L5389" s="50"/>
      <c r="M5389" s="50"/>
      <c r="N5389" s="50"/>
      <c r="O5389" s="50"/>
      <c r="P5389" s="50"/>
      <c r="Q5389" s="50"/>
      <c r="R5389" s="50"/>
      <c r="S5389" s="50"/>
    </row>
    <row r="5390" spans="9:19" x14ac:dyDescent="0.35">
      <c r="I5390" s="50"/>
      <c r="J5390" s="50"/>
      <c r="K5390" s="50"/>
      <c r="L5390" s="50"/>
      <c r="M5390" s="50"/>
      <c r="N5390" s="50"/>
      <c r="O5390" s="50"/>
      <c r="P5390" s="50"/>
      <c r="Q5390" s="50"/>
      <c r="R5390" s="50"/>
      <c r="S5390" s="50"/>
    </row>
    <row r="5391" spans="9:19" x14ac:dyDescent="0.35">
      <c r="I5391" s="50"/>
      <c r="J5391" s="50"/>
      <c r="K5391" s="50"/>
      <c r="L5391" s="50"/>
      <c r="M5391" s="50"/>
      <c r="N5391" s="50"/>
      <c r="O5391" s="50"/>
      <c r="P5391" s="50"/>
      <c r="Q5391" s="50"/>
      <c r="R5391" s="50"/>
      <c r="S5391" s="50"/>
    </row>
    <row r="5392" spans="9:19" x14ac:dyDescent="0.35">
      <c r="I5392" s="50"/>
      <c r="J5392" s="50"/>
      <c r="K5392" s="50"/>
      <c r="L5392" s="50"/>
      <c r="M5392" s="50"/>
      <c r="N5392" s="50"/>
      <c r="O5392" s="50"/>
      <c r="P5392" s="50"/>
      <c r="Q5392" s="50"/>
      <c r="R5392" s="50"/>
      <c r="S5392" s="50"/>
    </row>
    <row r="5393" spans="9:19" x14ac:dyDescent="0.35">
      <c r="I5393" s="50"/>
      <c r="J5393" s="50"/>
      <c r="K5393" s="50"/>
      <c r="L5393" s="50"/>
      <c r="M5393" s="50"/>
      <c r="N5393" s="50"/>
      <c r="O5393" s="50"/>
      <c r="P5393" s="50"/>
      <c r="Q5393" s="50"/>
      <c r="R5393" s="50"/>
      <c r="S5393" s="50"/>
    </row>
    <row r="5394" spans="9:19" x14ac:dyDescent="0.35">
      <c r="I5394" s="50"/>
      <c r="J5394" s="50"/>
      <c r="K5394" s="50"/>
      <c r="L5394" s="50"/>
      <c r="M5394" s="50"/>
      <c r="N5394" s="50"/>
      <c r="O5394" s="50"/>
      <c r="P5394" s="50"/>
      <c r="Q5394" s="50"/>
      <c r="R5394" s="50"/>
      <c r="S5394" s="50"/>
    </row>
    <row r="5395" spans="9:19" x14ac:dyDescent="0.35">
      <c r="I5395" s="50"/>
      <c r="J5395" s="50"/>
      <c r="K5395" s="50"/>
      <c r="L5395" s="50"/>
      <c r="M5395" s="50"/>
      <c r="N5395" s="50"/>
      <c r="O5395" s="50"/>
      <c r="P5395" s="50"/>
      <c r="Q5395" s="50"/>
      <c r="R5395" s="50"/>
      <c r="S5395" s="50"/>
    </row>
    <row r="5396" spans="9:19" x14ac:dyDescent="0.35">
      <c r="I5396" s="50"/>
      <c r="J5396" s="50"/>
      <c r="K5396" s="50"/>
      <c r="L5396" s="50"/>
      <c r="M5396" s="50"/>
      <c r="N5396" s="50"/>
      <c r="O5396" s="50"/>
      <c r="P5396" s="50"/>
      <c r="Q5396" s="50"/>
      <c r="R5396" s="50"/>
      <c r="S5396" s="50"/>
    </row>
    <row r="5397" spans="9:19" x14ac:dyDescent="0.35">
      <c r="I5397" s="50"/>
      <c r="J5397" s="50"/>
      <c r="K5397" s="50"/>
      <c r="L5397" s="50"/>
      <c r="M5397" s="50"/>
      <c r="N5397" s="50"/>
      <c r="O5397" s="50"/>
      <c r="P5397" s="50"/>
      <c r="Q5397" s="50"/>
      <c r="R5397" s="50"/>
      <c r="S5397" s="50"/>
    </row>
    <row r="5398" spans="9:19" x14ac:dyDescent="0.35">
      <c r="I5398" s="50"/>
      <c r="J5398" s="50"/>
      <c r="K5398" s="50"/>
      <c r="L5398" s="50"/>
      <c r="M5398" s="50"/>
      <c r="N5398" s="50"/>
      <c r="O5398" s="50"/>
      <c r="P5398" s="50"/>
      <c r="Q5398" s="50"/>
      <c r="R5398" s="50"/>
      <c r="S5398" s="50"/>
    </row>
    <row r="5399" spans="9:19" x14ac:dyDescent="0.35">
      <c r="I5399" s="50"/>
      <c r="J5399" s="50"/>
      <c r="K5399" s="50"/>
      <c r="L5399" s="50"/>
      <c r="M5399" s="50"/>
      <c r="N5399" s="50"/>
      <c r="O5399" s="50"/>
      <c r="P5399" s="50"/>
      <c r="Q5399" s="50"/>
      <c r="R5399" s="50"/>
      <c r="S5399" s="50"/>
    </row>
    <row r="5400" spans="9:19" x14ac:dyDescent="0.35">
      <c r="I5400" s="50"/>
      <c r="J5400" s="50"/>
      <c r="K5400" s="50"/>
      <c r="L5400" s="50"/>
      <c r="M5400" s="50"/>
      <c r="N5400" s="50"/>
      <c r="O5400" s="50"/>
      <c r="P5400" s="50"/>
      <c r="Q5400" s="50"/>
      <c r="R5400" s="50"/>
      <c r="S5400" s="50"/>
    </row>
    <row r="5401" spans="9:19" x14ac:dyDescent="0.35">
      <c r="I5401" s="50"/>
      <c r="J5401" s="50"/>
      <c r="K5401" s="50"/>
      <c r="L5401" s="50"/>
      <c r="M5401" s="50"/>
      <c r="N5401" s="50"/>
      <c r="O5401" s="50"/>
      <c r="P5401" s="50"/>
      <c r="Q5401" s="50"/>
      <c r="R5401" s="50"/>
      <c r="S5401" s="50"/>
    </row>
    <row r="5402" spans="9:19" x14ac:dyDescent="0.35">
      <c r="I5402" s="50"/>
      <c r="J5402" s="50"/>
      <c r="K5402" s="50"/>
      <c r="L5402" s="50"/>
      <c r="M5402" s="50"/>
      <c r="N5402" s="50"/>
      <c r="O5402" s="50"/>
      <c r="P5402" s="50"/>
      <c r="Q5402" s="50"/>
      <c r="R5402" s="50"/>
      <c r="S5402" s="50"/>
    </row>
    <row r="5403" spans="9:19" x14ac:dyDescent="0.35">
      <c r="I5403" s="50"/>
      <c r="J5403" s="50"/>
      <c r="K5403" s="50"/>
      <c r="L5403" s="50"/>
      <c r="M5403" s="50"/>
      <c r="N5403" s="50"/>
      <c r="O5403" s="50"/>
      <c r="P5403" s="50"/>
      <c r="Q5403" s="50"/>
      <c r="R5403" s="50"/>
      <c r="S5403" s="50"/>
    </row>
    <row r="5404" spans="9:19" x14ac:dyDescent="0.35">
      <c r="I5404" s="50"/>
      <c r="J5404" s="50"/>
      <c r="K5404" s="50"/>
      <c r="L5404" s="50"/>
      <c r="M5404" s="50"/>
      <c r="N5404" s="50"/>
      <c r="O5404" s="50"/>
      <c r="P5404" s="50"/>
      <c r="Q5404" s="50"/>
      <c r="R5404" s="50"/>
      <c r="S5404" s="50"/>
    </row>
    <row r="5405" spans="9:19" x14ac:dyDescent="0.35">
      <c r="I5405" s="50"/>
      <c r="J5405" s="50"/>
      <c r="K5405" s="50"/>
      <c r="L5405" s="50"/>
      <c r="M5405" s="50"/>
      <c r="N5405" s="50"/>
      <c r="O5405" s="50"/>
      <c r="P5405" s="50"/>
      <c r="Q5405" s="50"/>
      <c r="R5405" s="50"/>
      <c r="S5405" s="50"/>
    </row>
    <row r="5406" spans="9:19" x14ac:dyDescent="0.35">
      <c r="I5406" s="50"/>
      <c r="J5406" s="50"/>
      <c r="K5406" s="50"/>
      <c r="L5406" s="50"/>
      <c r="M5406" s="50"/>
      <c r="N5406" s="50"/>
      <c r="O5406" s="50"/>
      <c r="P5406" s="50"/>
      <c r="Q5406" s="50"/>
      <c r="R5406" s="50"/>
      <c r="S5406" s="50"/>
    </row>
    <row r="5407" spans="9:19" x14ac:dyDescent="0.35">
      <c r="I5407" s="50"/>
      <c r="J5407" s="50"/>
      <c r="K5407" s="50"/>
      <c r="L5407" s="50"/>
      <c r="M5407" s="50"/>
      <c r="N5407" s="50"/>
      <c r="O5407" s="50"/>
      <c r="P5407" s="50"/>
      <c r="Q5407" s="50"/>
      <c r="R5407" s="50"/>
      <c r="S5407" s="50"/>
    </row>
    <row r="5408" spans="9:19" x14ac:dyDescent="0.35">
      <c r="I5408" s="50"/>
      <c r="J5408" s="50"/>
      <c r="K5408" s="50"/>
      <c r="L5408" s="50"/>
      <c r="M5408" s="50"/>
      <c r="N5408" s="50"/>
      <c r="O5408" s="50"/>
      <c r="P5408" s="50"/>
      <c r="Q5408" s="50"/>
      <c r="R5408" s="50"/>
      <c r="S5408" s="50"/>
    </row>
    <row r="5409" spans="9:19" x14ac:dyDescent="0.35">
      <c r="I5409" s="50"/>
      <c r="J5409" s="50"/>
      <c r="K5409" s="50"/>
      <c r="L5409" s="50"/>
      <c r="M5409" s="50"/>
      <c r="N5409" s="50"/>
      <c r="O5409" s="50"/>
      <c r="P5409" s="50"/>
      <c r="Q5409" s="50"/>
      <c r="R5409" s="50"/>
      <c r="S5409" s="50"/>
    </row>
    <row r="5410" spans="9:19" x14ac:dyDescent="0.35">
      <c r="I5410" s="50"/>
      <c r="J5410" s="50"/>
      <c r="K5410" s="50"/>
      <c r="L5410" s="50"/>
      <c r="M5410" s="50"/>
      <c r="N5410" s="50"/>
      <c r="O5410" s="50"/>
      <c r="P5410" s="50"/>
      <c r="Q5410" s="50"/>
      <c r="R5410" s="50"/>
      <c r="S5410" s="50"/>
    </row>
    <row r="5411" spans="9:19" x14ac:dyDescent="0.35">
      <c r="I5411" s="50"/>
      <c r="J5411" s="50"/>
      <c r="K5411" s="50"/>
      <c r="L5411" s="50"/>
      <c r="M5411" s="50"/>
      <c r="N5411" s="50"/>
      <c r="O5411" s="50"/>
      <c r="P5411" s="50"/>
      <c r="Q5411" s="50"/>
      <c r="R5411" s="50"/>
      <c r="S5411" s="50"/>
    </row>
    <row r="5412" spans="9:19" x14ac:dyDescent="0.35">
      <c r="I5412" s="50"/>
      <c r="J5412" s="50"/>
      <c r="K5412" s="50"/>
      <c r="L5412" s="50"/>
      <c r="M5412" s="50"/>
      <c r="N5412" s="50"/>
      <c r="O5412" s="50"/>
      <c r="P5412" s="50"/>
      <c r="Q5412" s="50"/>
      <c r="R5412" s="50"/>
      <c r="S5412" s="50"/>
    </row>
    <row r="5413" spans="9:19" x14ac:dyDescent="0.35">
      <c r="I5413" s="50"/>
      <c r="J5413" s="50"/>
      <c r="K5413" s="50"/>
      <c r="L5413" s="50"/>
      <c r="M5413" s="50"/>
      <c r="N5413" s="50"/>
      <c r="O5413" s="50"/>
      <c r="P5413" s="50"/>
      <c r="Q5413" s="50"/>
      <c r="R5413" s="50"/>
      <c r="S5413" s="50"/>
    </row>
    <row r="5414" spans="9:19" x14ac:dyDescent="0.35">
      <c r="I5414" s="50"/>
      <c r="J5414" s="50"/>
      <c r="K5414" s="50"/>
      <c r="L5414" s="50"/>
      <c r="M5414" s="50"/>
      <c r="N5414" s="50"/>
      <c r="O5414" s="50"/>
      <c r="P5414" s="50"/>
      <c r="Q5414" s="50"/>
      <c r="R5414" s="50"/>
      <c r="S5414" s="50"/>
    </row>
    <row r="5415" spans="9:19" x14ac:dyDescent="0.35">
      <c r="I5415" s="50"/>
      <c r="J5415" s="50"/>
      <c r="K5415" s="50"/>
      <c r="L5415" s="50"/>
      <c r="M5415" s="50"/>
      <c r="N5415" s="50"/>
      <c r="O5415" s="50"/>
      <c r="P5415" s="50"/>
      <c r="Q5415" s="50"/>
      <c r="R5415" s="50"/>
      <c r="S5415" s="50"/>
    </row>
    <row r="5416" spans="9:19" x14ac:dyDescent="0.35">
      <c r="I5416" s="50"/>
      <c r="J5416" s="50"/>
      <c r="K5416" s="50"/>
      <c r="L5416" s="50"/>
      <c r="M5416" s="50"/>
      <c r="N5416" s="50"/>
      <c r="O5416" s="50"/>
      <c r="P5416" s="50"/>
      <c r="Q5416" s="50"/>
      <c r="R5416" s="50"/>
      <c r="S5416" s="50"/>
    </row>
    <row r="5417" spans="9:19" x14ac:dyDescent="0.35">
      <c r="I5417" s="50"/>
      <c r="J5417" s="50"/>
      <c r="K5417" s="50"/>
      <c r="L5417" s="50"/>
      <c r="M5417" s="50"/>
      <c r="N5417" s="50"/>
      <c r="O5417" s="50"/>
      <c r="P5417" s="50"/>
      <c r="Q5417" s="50"/>
      <c r="R5417" s="50"/>
      <c r="S5417" s="50"/>
    </row>
    <row r="5418" spans="9:19" x14ac:dyDescent="0.35">
      <c r="I5418" s="50"/>
      <c r="J5418" s="50"/>
      <c r="K5418" s="50"/>
      <c r="L5418" s="50"/>
      <c r="M5418" s="50"/>
      <c r="N5418" s="50"/>
      <c r="O5418" s="50"/>
      <c r="P5418" s="50"/>
      <c r="Q5418" s="50"/>
      <c r="R5418" s="50"/>
      <c r="S5418" s="50"/>
    </row>
    <row r="5419" spans="9:19" x14ac:dyDescent="0.35">
      <c r="I5419" s="50"/>
      <c r="J5419" s="50"/>
      <c r="K5419" s="50"/>
      <c r="L5419" s="50"/>
      <c r="M5419" s="50"/>
      <c r="N5419" s="50"/>
      <c r="O5419" s="50"/>
      <c r="P5419" s="50"/>
      <c r="Q5419" s="50"/>
      <c r="R5419" s="50"/>
      <c r="S5419" s="50"/>
    </row>
    <row r="5420" spans="9:19" x14ac:dyDescent="0.35">
      <c r="I5420" s="50"/>
      <c r="J5420" s="50"/>
      <c r="K5420" s="50"/>
      <c r="L5420" s="50"/>
      <c r="M5420" s="50"/>
      <c r="N5420" s="50"/>
      <c r="O5420" s="50"/>
      <c r="P5420" s="50"/>
      <c r="Q5420" s="50"/>
      <c r="R5420" s="50"/>
      <c r="S5420" s="50"/>
    </row>
    <row r="5421" spans="9:19" x14ac:dyDescent="0.35">
      <c r="I5421" s="50"/>
      <c r="J5421" s="50"/>
      <c r="K5421" s="50"/>
      <c r="L5421" s="50"/>
      <c r="M5421" s="50"/>
      <c r="N5421" s="50"/>
      <c r="O5421" s="50"/>
      <c r="P5421" s="50"/>
      <c r="Q5421" s="50"/>
      <c r="R5421" s="50"/>
      <c r="S5421" s="50"/>
    </row>
    <row r="5422" spans="9:19" x14ac:dyDescent="0.35">
      <c r="I5422" s="50"/>
      <c r="J5422" s="50"/>
      <c r="K5422" s="50"/>
      <c r="L5422" s="50"/>
      <c r="M5422" s="50"/>
      <c r="N5422" s="50"/>
      <c r="O5422" s="50"/>
      <c r="P5422" s="50"/>
      <c r="Q5422" s="50"/>
      <c r="R5422" s="50"/>
      <c r="S5422" s="50"/>
    </row>
    <row r="5423" spans="9:19" x14ac:dyDescent="0.35">
      <c r="I5423" s="50"/>
      <c r="J5423" s="50"/>
      <c r="K5423" s="50"/>
      <c r="L5423" s="50"/>
      <c r="M5423" s="50"/>
      <c r="N5423" s="50"/>
      <c r="O5423" s="50"/>
      <c r="P5423" s="50"/>
      <c r="Q5423" s="50"/>
      <c r="R5423" s="50"/>
      <c r="S5423" s="50"/>
    </row>
    <row r="5424" spans="9:19" x14ac:dyDescent="0.35">
      <c r="I5424" s="50"/>
      <c r="J5424" s="50"/>
      <c r="K5424" s="50"/>
      <c r="L5424" s="50"/>
      <c r="M5424" s="50"/>
      <c r="N5424" s="50"/>
      <c r="O5424" s="50"/>
      <c r="P5424" s="50"/>
      <c r="Q5424" s="50"/>
      <c r="R5424" s="50"/>
      <c r="S5424" s="50"/>
    </row>
    <row r="5425" spans="9:19" x14ac:dyDescent="0.35">
      <c r="I5425" s="50"/>
      <c r="J5425" s="50"/>
      <c r="K5425" s="50"/>
      <c r="L5425" s="50"/>
      <c r="M5425" s="50"/>
      <c r="N5425" s="50"/>
      <c r="O5425" s="50"/>
      <c r="P5425" s="50"/>
      <c r="Q5425" s="50"/>
      <c r="R5425" s="50"/>
      <c r="S5425" s="50"/>
    </row>
    <row r="5426" spans="9:19" x14ac:dyDescent="0.35">
      <c r="I5426" s="50"/>
      <c r="J5426" s="50"/>
      <c r="K5426" s="50"/>
      <c r="L5426" s="50"/>
      <c r="M5426" s="50"/>
      <c r="N5426" s="50"/>
      <c r="O5426" s="50"/>
      <c r="P5426" s="50"/>
      <c r="Q5426" s="50"/>
      <c r="R5426" s="50"/>
      <c r="S5426" s="50"/>
    </row>
    <row r="5427" spans="9:19" x14ac:dyDescent="0.35">
      <c r="I5427" s="50"/>
      <c r="J5427" s="50"/>
      <c r="K5427" s="50"/>
      <c r="L5427" s="50"/>
      <c r="M5427" s="50"/>
      <c r="N5427" s="50"/>
      <c r="O5427" s="50"/>
      <c r="P5427" s="50"/>
      <c r="Q5427" s="50"/>
      <c r="R5427" s="50"/>
      <c r="S5427" s="50"/>
    </row>
    <row r="5428" spans="9:19" x14ac:dyDescent="0.35">
      <c r="I5428" s="50"/>
      <c r="J5428" s="50"/>
      <c r="K5428" s="50"/>
      <c r="L5428" s="50"/>
      <c r="M5428" s="50"/>
      <c r="N5428" s="50"/>
      <c r="O5428" s="50"/>
      <c r="P5428" s="50"/>
      <c r="Q5428" s="50"/>
      <c r="R5428" s="50"/>
      <c r="S5428" s="50"/>
    </row>
    <row r="5429" spans="9:19" x14ac:dyDescent="0.35">
      <c r="I5429" s="50"/>
      <c r="J5429" s="50"/>
      <c r="K5429" s="50"/>
      <c r="L5429" s="50"/>
      <c r="M5429" s="50"/>
      <c r="N5429" s="50"/>
      <c r="O5429" s="50"/>
      <c r="P5429" s="50"/>
      <c r="Q5429" s="50"/>
      <c r="R5429" s="50"/>
      <c r="S5429" s="50"/>
    </row>
    <row r="5430" spans="9:19" x14ac:dyDescent="0.35">
      <c r="I5430" s="50"/>
      <c r="J5430" s="50"/>
      <c r="K5430" s="50"/>
      <c r="L5430" s="50"/>
      <c r="M5430" s="50"/>
      <c r="N5430" s="50"/>
      <c r="O5430" s="50"/>
      <c r="P5430" s="50"/>
      <c r="Q5430" s="50"/>
      <c r="R5430" s="50"/>
      <c r="S5430" s="50"/>
    </row>
    <row r="5431" spans="9:19" x14ac:dyDescent="0.35">
      <c r="I5431" s="50"/>
      <c r="J5431" s="50"/>
      <c r="K5431" s="50"/>
      <c r="L5431" s="50"/>
      <c r="M5431" s="50"/>
      <c r="N5431" s="50"/>
      <c r="O5431" s="50"/>
      <c r="P5431" s="50"/>
      <c r="Q5431" s="50"/>
      <c r="R5431" s="50"/>
      <c r="S5431" s="50"/>
    </row>
    <row r="5432" spans="9:19" x14ac:dyDescent="0.35">
      <c r="I5432" s="50"/>
      <c r="J5432" s="50"/>
      <c r="K5432" s="50"/>
      <c r="L5432" s="50"/>
      <c r="M5432" s="50"/>
      <c r="N5432" s="50"/>
      <c r="O5432" s="50"/>
      <c r="P5432" s="50"/>
      <c r="Q5432" s="50"/>
      <c r="R5432" s="50"/>
      <c r="S5432" s="50"/>
    </row>
    <row r="5433" spans="9:19" x14ac:dyDescent="0.35">
      <c r="I5433" s="50"/>
      <c r="J5433" s="50"/>
      <c r="K5433" s="50"/>
      <c r="L5433" s="50"/>
      <c r="M5433" s="50"/>
      <c r="N5433" s="50"/>
      <c r="O5433" s="50"/>
      <c r="P5433" s="50"/>
      <c r="Q5433" s="50"/>
      <c r="R5433" s="50"/>
      <c r="S5433" s="50"/>
    </row>
    <row r="5434" spans="9:19" x14ac:dyDescent="0.35">
      <c r="I5434" s="50"/>
      <c r="J5434" s="50"/>
      <c r="K5434" s="50"/>
      <c r="L5434" s="50"/>
      <c r="M5434" s="50"/>
      <c r="N5434" s="50"/>
      <c r="O5434" s="50"/>
      <c r="P5434" s="50"/>
      <c r="Q5434" s="50"/>
      <c r="R5434" s="50"/>
      <c r="S5434" s="50"/>
    </row>
    <row r="5435" spans="9:19" x14ac:dyDescent="0.35">
      <c r="I5435" s="50"/>
      <c r="J5435" s="50"/>
      <c r="K5435" s="50"/>
      <c r="L5435" s="50"/>
      <c r="M5435" s="50"/>
      <c r="N5435" s="50"/>
      <c r="O5435" s="50"/>
      <c r="P5435" s="50"/>
      <c r="Q5435" s="50"/>
      <c r="R5435" s="50"/>
      <c r="S5435" s="50"/>
    </row>
    <row r="5436" spans="9:19" x14ac:dyDescent="0.35">
      <c r="I5436" s="50"/>
      <c r="J5436" s="50"/>
      <c r="K5436" s="50"/>
      <c r="L5436" s="50"/>
      <c r="M5436" s="50"/>
      <c r="N5436" s="50"/>
      <c r="O5436" s="50"/>
      <c r="P5436" s="50"/>
      <c r="Q5436" s="50"/>
      <c r="R5436" s="50"/>
      <c r="S5436" s="50"/>
    </row>
    <row r="5437" spans="9:19" x14ac:dyDescent="0.35">
      <c r="I5437" s="50"/>
      <c r="J5437" s="50"/>
      <c r="K5437" s="50"/>
      <c r="L5437" s="50"/>
      <c r="M5437" s="50"/>
      <c r="N5437" s="50"/>
      <c r="O5437" s="50"/>
      <c r="P5437" s="50"/>
      <c r="Q5437" s="50"/>
      <c r="R5437" s="50"/>
      <c r="S5437" s="50"/>
    </row>
    <row r="5438" spans="9:19" x14ac:dyDescent="0.35">
      <c r="I5438" s="50"/>
      <c r="J5438" s="50"/>
      <c r="K5438" s="50"/>
      <c r="L5438" s="50"/>
      <c r="M5438" s="50"/>
      <c r="N5438" s="50"/>
      <c r="O5438" s="50"/>
      <c r="P5438" s="50"/>
      <c r="Q5438" s="50"/>
      <c r="R5438" s="50"/>
      <c r="S5438" s="50"/>
    </row>
    <row r="5439" spans="9:19" x14ac:dyDescent="0.35">
      <c r="I5439" s="50"/>
      <c r="J5439" s="50"/>
      <c r="K5439" s="50"/>
      <c r="L5439" s="50"/>
      <c r="M5439" s="50"/>
      <c r="N5439" s="50"/>
      <c r="O5439" s="50"/>
      <c r="P5439" s="50"/>
      <c r="Q5439" s="50"/>
      <c r="R5439" s="50"/>
      <c r="S5439" s="50"/>
    </row>
    <row r="5440" spans="9:19" x14ac:dyDescent="0.35">
      <c r="I5440" s="50"/>
      <c r="J5440" s="50"/>
      <c r="K5440" s="50"/>
      <c r="L5440" s="50"/>
      <c r="M5440" s="50"/>
      <c r="N5440" s="50"/>
      <c r="O5440" s="50"/>
      <c r="P5440" s="50"/>
      <c r="Q5440" s="50"/>
      <c r="R5440" s="50"/>
      <c r="S5440" s="50"/>
    </row>
    <row r="5441" spans="9:19" x14ac:dyDescent="0.35">
      <c r="I5441" s="50"/>
      <c r="J5441" s="50"/>
      <c r="K5441" s="50"/>
      <c r="L5441" s="50"/>
      <c r="M5441" s="50"/>
      <c r="N5441" s="50"/>
      <c r="O5441" s="50"/>
      <c r="P5441" s="50"/>
      <c r="Q5441" s="50"/>
      <c r="R5441" s="50"/>
      <c r="S5441" s="50"/>
    </row>
    <row r="5442" spans="9:19" x14ac:dyDescent="0.35">
      <c r="I5442" s="50"/>
      <c r="J5442" s="50"/>
      <c r="K5442" s="50"/>
      <c r="L5442" s="50"/>
      <c r="M5442" s="50"/>
      <c r="N5442" s="50"/>
      <c r="O5442" s="50"/>
      <c r="P5442" s="50"/>
      <c r="Q5442" s="50"/>
      <c r="R5442" s="50"/>
      <c r="S5442" s="50"/>
    </row>
    <row r="5443" spans="9:19" x14ac:dyDescent="0.35">
      <c r="I5443" s="50"/>
      <c r="J5443" s="50"/>
      <c r="K5443" s="50"/>
      <c r="L5443" s="50"/>
      <c r="M5443" s="50"/>
      <c r="N5443" s="50"/>
      <c r="O5443" s="50"/>
      <c r="P5443" s="50"/>
      <c r="Q5443" s="50"/>
      <c r="R5443" s="50"/>
      <c r="S5443" s="50"/>
    </row>
    <row r="5444" spans="9:19" x14ac:dyDescent="0.35">
      <c r="I5444" s="50"/>
      <c r="J5444" s="50"/>
      <c r="K5444" s="50"/>
      <c r="L5444" s="50"/>
      <c r="M5444" s="50"/>
      <c r="N5444" s="50"/>
      <c r="O5444" s="50"/>
      <c r="P5444" s="50"/>
      <c r="Q5444" s="50"/>
      <c r="R5444" s="50"/>
      <c r="S5444" s="50"/>
    </row>
    <row r="5445" spans="9:19" x14ac:dyDescent="0.35">
      <c r="I5445" s="50"/>
      <c r="J5445" s="50"/>
      <c r="K5445" s="50"/>
      <c r="L5445" s="50"/>
      <c r="M5445" s="50"/>
      <c r="N5445" s="50"/>
      <c r="O5445" s="50"/>
      <c r="P5445" s="50"/>
      <c r="Q5445" s="50"/>
      <c r="R5445" s="50"/>
      <c r="S5445" s="50"/>
    </row>
    <row r="5446" spans="9:19" x14ac:dyDescent="0.35">
      <c r="I5446" s="50"/>
      <c r="J5446" s="50"/>
      <c r="K5446" s="50"/>
      <c r="L5446" s="50"/>
      <c r="M5446" s="50"/>
      <c r="N5446" s="50"/>
      <c r="O5446" s="50"/>
      <c r="P5446" s="50"/>
      <c r="Q5446" s="50"/>
      <c r="R5446" s="50"/>
      <c r="S5446" s="50"/>
    </row>
    <row r="5447" spans="9:19" x14ac:dyDescent="0.35">
      <c r="I5447" s="50"/>
      <c r="J5447" s="50"/>
      <c r="K5447" s="50"/>
      <c r="L5447" s="50"/>
      <c r="M5447" s="50"/>
      <c r="N5447" s="50"/>
      <c r="O5447" s="50"/>
      <c r="P5447" s="50"/>
      <c r="Q5447" s="50"/>
      <c r="R5447" s="50"/>
      <c r="S5447" s="50"/>
    </row>
    <row r="5448" spans="9:19" x14ac:dyDescent="0.35">
      <c r="I5448" s="50"/>
      <c r="J5448" s="50"/>
      <c r="K5448" s="50"/>
      <c r="L5448" s="50"/>
      <c r="M5448" s="50"/>
      <c r="N5448" s="50"/>
      <c r="O5448" s="50"/>
      <c r="P5448" s="50"/>
      <c r="Q5448" s="50"/>
      <c r="R5448" s="50"/>
      <c r="S5448" s="50"/>
    </row>
    <row r="5449" spans="9:19" x14ac:dyDescent="0.35">
      <c r="I5449" s="50"/>
      <c r="J5449" s="50"/>
      <c r="K5449" s="50"/>
      <c r="L5449" s="50"/>
      <c r="M5449" s="50"/>
      <c r="N5449" s="50"/>
      <c r="O5449" s="50"/>
      <c r="P5449" s="50"/>
      <c r="Q5449" s="50"/>
      <c r="R5449" s="50"/>
      <c r="S5449" s="50"/>
    </row>
    <row r="5450" spans="9:19" x14ac:dyDescent="0.35">
      <c r="I5450" s="50"/>
      <c r="J5450" s="50"/>
      <c r="K5450" s="50"/>
      <c r="L5450" s="50"/>
      <c r="M5450" s="50"/>
      <c r="N5450" s="50"/>
      <c r="O5450" s="50"/>
      <c r="P5450" s="50"/>
      <c r="Q5450" s="50"/>
      <c r="R5450" s="50"/>
      <c r="S5450" s="50"/>
    </row>
    <row r="5451" spans="9:19" x14ac:dyDescent="0.35">
      <c r="I5451" s="50"/>
      <c r="J5451" s="50"/>
      <c r="K5451" s="50"/>
      <c r="L5451" s="50"/>
      <c r="M5451" s="50"/>
      <c r="N5451" s="50"/>
      <c r="O5451" s="50"/>
      <c r="P5451" s="50"/>
      <c r="Q5451" s="50"/>
      <c r="R5451" s="50"/>
      <c r="S5451" s="50"/>
    </row>
    <row r="5452" spans="9:19" x14ac:dyDescent="0.35">
      <c r="I5452" s="50"/>
      <c r="J5452" s="50"/>
      <c r="K5452" s="50"/>
      <c r="L5452" s="50"/>
      <c r="M5452" s="50"/>
      <c r="N5452" s="50"/>
      <c r="O5452" s="50"/>
      <c r="P5452" s="50"/>
      <c r="Q5452" s="50"/>
      <c r="R5452" s="50"/>
      <c r="S5452" s="50"/>
    </row>
    <row r="5453" spans="9:19" x14ac:dyDescent="0.35">
      <c r="I5453" s="50"/>
      <c r="J5453" s="50"/>
      <c r="K5453" s="50"/>
      <c r="L5453" s="50"/>
      <c r="M5453" s="50"/>
      <c r="N5453" s="50"/>
      <c r="O5453" s="50"/>
      <c r="P5453" s="50"/>
      <c r="Q5453" s="50"/>
      <c r="R5453" s="50"/>
      <c r="S5453" s="50"/>
    </row>
    <row r="5454" spans="9:19" x14ac:dyDescent="0.35">
      <c r="I5454" s="50"/>
      <c r="J5454" s="50"/>
      <c r="K5454" s="50"/>
      <c r="L5454" s="50"/>
      <c r="M5454" s="50"/>
      <c r="N5454" s="50"/>
      <c r="O5454" s="50"/>
      <c r="P5454" s="50"/>
      <c r="Q5454" s="50"/>
      <c r="R5454" s="50"/>
      <c r="S5454" s="50"/>
    </row>
    <row r="5455" spans="9:19" x14ac:dyDescent="0.35">
      <c r="I5455" s="50"/>
      <c r="J5455" s="50"/>
      <c r="K5455" s="50"/>
      <c r="L5455" s="50"/>
      <c r="M5455" s="50"/>
      <c r="N5455" s="50"/>
      <c r="O5455" s="50"/>
      <c r="P5455" s="50"/>
      <c r="Q5455" s="50"/>
      <c r="R5455" s="50"/>
      <c r="S5455" s="50"/>
    </row>
    <row r="5456" spans="9:19" x14ac:dyDescent="0.35">
      <c r="I5456" s="50"/>
      <c r="J5456" s="50"/>
      <c r="K5456" s="50"/>
      <c r="L5456" s="50"/>
      <c r="M5456" s="50"/>
      <c r="N5456" s="50"/>
      <c r="O5456" s="50"/>
      <c r="P5456" s="50"/>
      <c r="Q5456" s="50"/>
      <c r="R5456" s="50"/>
      <c r="S5456" s="50"/>
    </row>
    <row r="5457" spans="9:19" x14ac:dyDescent="0.35">
      <c r="I5457" s="50"/>
      <c r="J5457" s="50"/>
      <c r="K5457" s="50"/>
      <c r="L5457" s="50"/>
      <c r="M5457" s="50"/>
      <c r="N5457" s="50"/>
      <c r="O5457" s="50"/>
      <c r="P5457" s="50"/>
      <c r="Q5457" s="50"/>
      <c r="R5457" s="50"/>
      <c r="S5457" s="50"/>
    </row>
    <row r="5458" spans="9:19" x14ac:dyDescent="0.35">
      <c r="I5458" s="50"/>
      <c r="J5458" s="50"/>
      <c r="K5458" s="50"/>
      <c r="L5458" s="50"/>
      <c r="M5458" s="50"/>
      <c r="N5458" s="50"/>
      <c r="O5458" s="50"/>
      <c r="P5458" s="50"/>
      <c r="Q5458" s="50"/>
      <c r="R5458" s="50"/>
      <c r="S5458" s="50"/>
    </row>
    <row r="5459" spans="9:19" x14ac:dyDescent="0.35">
      <c r="I5459" s="50"/>
      <c r="J5459" s="50"/>
      <c r="K5459" s="50"/>
      <c r="L5459" s="50"/>
      <c r="M5459" s="50"/>
      <c r="N5459" s="50"/>
      <c r="O5459" s="50"/>
      <c r="P5459" s="50"/>
      <c r="Q5459" s="50"/>
      <c r="R5459" s="50"/>
      <c r="S5459" s="50"/>
    </row>
    <row r="5460" spans="9:19" x14ac:dyDescent="0.35">
      <c r="I5460" s="50"/>
      <c r="J5460" s="50"/>
      <c r="K5460" s="50"/>
      <c r="L5460" s="50"/>
      <c r="M5460" s="50"/>
      <c r="N5460" s="50"/>
      <c r="O5460" s="50"/>
      <c r="P5460" s="50"/>
      <c r="Q5460" s="50"/>
      <c r="R5460" s="50"/>
      <c r="S5460" s="50"/>
    </row>
    <row r="5461" spans="9:19" x14ac:dyDescent="0.35">
      <c r="I5461" s="50"/>
      <c r="J5461" s="50"/>
      <c r="K5461" s="50"/>
      <c r="L5461" s="50"/>
      <c r="M5461" s="50"/>
      <c r="N5461" s="50"/>
      <c r="O5461" s="50"/>
      <c r="P5461" s="50"/>
      <c r="Q5461" s="50"/>
      <c r="R5461" s="50"/>
      <c r="S5461" s="50"/>
    </row>
    <row r="5462" spans="9:19" x14ac:dyDescent="0.35">
      <c r="I5462" s="50"/>
      <c r="J5462" s="50"/>
      <c r="K5462" s="50"/>
      <c r="L5462" s="50"/>
      <c r="M5462" s="50"/>
      <c r="N5462" s="50"/>
      <c r="O5462" s="50"/>
      <c r="P5462" s="50"/>
      <c r="Q5462" s="50"/>
      <c r="R5462" s="50"/>
      <c r="S5462" s="50"/>
    </row>
    <row r="5463" spans="9:19" x14ac:dyDescent="0.35">
      <c r="I5463" s="50"/>
      <c r="J5463" s="50"/>
      <c r="K5463" s="50"/>
      <c r="L5463" s="50"/>
      <c r="M5463" s="50"/>
      <c r="N5463" s="50"/>
      <c r="O5463" s="50"/>
      <c r="P5463" s="50"/>
      <c r="Q5463" s="50"/>
      <c r="R5463" s="50"/>
      <c r="S5463" s="50"/>
    </row>
    <row r="5464" spans="9:19" x14ac:dyDescent="0.35">
      <c r="I5464" s="50"/>
      <c r="J5464" s="50"/>
      <c r="K5464" s="50"/>
      <c r="L5464" s="50"/>
      <c r="M5464" s="50"/>
      <c r="N5464" s="50"/>
      <c r="O5464" s="50"/>
      <c r="P5464" s="50"/>
      <c r="Q5464" s="50"/>
      <c r="R5464" s="50"/>
      <c r="S5464" s="50"/>
    </row>
    <row r="5465" spans="9:19" x14ac:dyDescent="0.35">
      <c r="I5465" s="50"/>
      <c r="J5465" s="50"/>
      <c r="K5465" s="50"/>
      <c r="L5465" s="50"/>
      <c r="M5465" s="50"/>
      <c r="N5465" s="50"/>
      <c r="O5465" s="50"/>
      <c r="P5465" s="50"/>
      <c r="Q5465" s="50"/>
      <c r="R5465" s="50"/>
      <c r="S5465" s="50"/>
    </row>
    <row r="5466" spans="9:19" x14ac:dyDescent="0.35">
      <c r="I5466" s="50"/>
      <c r="J5466" s="50"/>
      <c r="K5466" s="50"/>
      <c r="L5466" s="50"/>
      <c r="M5466" s="50"/>
      <c r="N5466" s="50"/>
      <c r="O5466" s="50"/>
      <c r="P5466" s="50"/>
      <c r="Q5466" s="50"/>
      <c r="R5466" s="50"/>
      <c r="S5466" s="50"/>
    </row>
    <row r="5467" spans="9:19" x14ac:dyDescent="0.35">
      <c r="I5467" s="50"/>
      <c r="J5467" s="50"/>
      <c r="K5467" s="50"/>
      <c r="L5467" s="50"/>
      <c r="M5467" s="50"/>
      <c r="N5467" s="50"/>
      <c r="O5467" s="50"/>
      <c r="P5467" s="50"/>
      <c r="Q5467" s="50"/>
      <c r="R5467" s="50"/>
      <c r="S5467" s="50"/>
    </row>
    <row r="5468" spans="9:19" x14ac:dyDescent="0.35">
      <c r="I5468" s="50"/>
      <c r="J5468" s="50"/>
      <c r="K5468" s="50"/>
      <c r="L5468" s="50"/>
      <c r="M5468" s="50"/>
      <c r="N5468" s="50"/>
      <c r="O5468" s="50"/>
      <c r="P5468" s="50"/>
      <c r="Q5468" s="50"/>
      <c r="R5468" s="50"/>
      <c r="S5468" s="50"/>
    </row>
    <row r="5469" spans="9:19" x14ac:dyDescent="0.35">
      <c r="I5469" s="50"/>
      <c r="J5469" s="50"/>
      <c r="K5469" s="50"/>
      <c r="L5469" s="50"/>
      <c r="M5469" s="50"/>
      <c r="N5469" s="50"/>
      <c r="O5469" s="50"/>
      <c r="P5469" s="50"/>
      <c r="Q5469" s="50"/>
      <c r="R5469" s="50"/>
      <c r="S5469" s="50"/>
    </row>
    <row r="5470" spans="9:19" x14ac:dyDescent="0.35">
      <c r="I5470" s="50"/>
      <c r="J5470" s="50"/>
      <c r="K5470" s="50"/>
      <c r="L5470" s="50"/>
      <c r="M5470" s="50"/>
      <c r="N5470" s="50"/>
      <c r="O5470" s="50"/>
      <c r="P5470" s="50"/>
      <c r="Q5470" s="50"/>
      <c r="R5470" s="50"/>
      <c r="S5470" s="50"/>
    </row>
    <row r="5471" spans="9:19" x14ac:dyDescent="0.35">
      <c r="I5471" s="50"/>
      <c r="J5471" s="50"/>
      <c r="K5471" s="50"/>
      <c r="L5471" s="50"/>
      <c r="M5471" s="50"/>
      <c r="N5471" s="50"/>
      <c r="O5471" s="50"/>
      <c r="P5471" s="50"/>
      <c r="Q5471" s="50"/>
      <c r="R5471" s="50"/>
      <c r="S5471" s="50"/>
    </row>
    <row r="5472" spans="9:19" x14ac:dyDescent="0.35">
      <c r="I5472" s="50"/>
      <c r="J5472" s="50"/>
      <c r="K5472" s="50"/>
      <c r="L5472" s="50"/>
      <c r="M5472" s="50"/>
      <c r="N5472" s="50"/>
      <c r="O5472" s="50"/>
      <c r="P5472" s="50"/>
      <c r="Q5472" s="50"/>
      <c r="R5472" s="50"/>
      <c r="S5472" s="50"/>
    </row>
    <row r="5473" spans="9:19" x14ac:dyDescent="0.35">
      <c r="I5473" s="50"/>
      <c r="J5473" s="50"/>
      <c r="K5473" s="50"/>
      <c r="L5473" s="50"/>
      <c r="M5473" s="50"/>
      <c r="N5473" s="50"/>
      <c r="O5473" s="50"/>
      <c r="P5473" s="50"/>
      <c r="Q5473" s="50"/>
      <c r="R5473" s="50"/>
      <c r="S5473" s="50"/>
    </row>
    <row r="5474" spans="9:19" x14ac:dyDescent="0.35">
      <c r="I5474" s="50"/>
      <c r="J5474" s="50"/>
      <c r="K5474" s="50"/>
      <c r="L5474" s="50"/>
      <c r="M5474" s="50"/>
      <c r="N5474" s="50"/>
      <c r="O5474" s="50"/>
      <c r="P5474" s="50"/>
      <c r="Q5474" s="50"/>
      <c r="R5474" s="50"/>
      <c r="S5474" s="50"/>
    </row>
    <row r="5475" spans="9:19" x14ac:dyDescent="0.35">
      <c r="I5475" s="50"/>
      <c r="J5475" s="50"/>
      <c r="K5475" s="50"/>
      <c r="L5475" s="50"/>
      <c r="M5475" s="50"/>
      <c r="N5475" s="50"/>
      <c r="O5475" s="50"/>
      <c r="P5475" s="50"/>
      <c r="Q5475" s="50"/>
      <c r="R5475" s="50"/>
      <c r="S5475" s="50"/>
    </row>
    <row r="5476" spans="9:19" x14ac:dyDescent="0.35">
      <c r="I5476" s="50"/>
      <c r="J5476" s="50"/>
      <c r="K5476" s="50"/>
      <c r="L5476" s="50"/>
      <c r="M5476" s="50"/>
      <c r="N5476" s="50"/>
      <c r="O5476" s="50"/>
      <c r="P5476" s="50"/>
      <c r="Q5476" s="50"/>
      <c r="R5476" s="50"/>
      <c r="S5476" s="50"/>
    </row>
    <row r="5477" spans="9:19" x14ac:dyDescent="0.35">
      <c r="I5477" s="50"/>
      <c r="J5477" s="50"/>
      <c r="K5477" s="50"/>
      <c r="L5477" s="50"/>
      <c r="M5477" s="50"/>
      <c r="N5477" s="50"/>
      <c r="O5477" s="50"/>
      <c r="P5477" s="50"/>
      <c r="Q5477" s="50"/>
      <c r="R5477" s="50"/>
      <c r="S5477" s="50"/>
    </row>
    <row r="5478" spans="9:19" x14ac:dyDescent="0.35">
      <c r="I5478" s="50"/>
      <c r="J5478" s="50"/>
      <c r="K5478" s="50"/>
      <c r="L5478" s="50"/>
      <c r="M5478" s="50"/>
      <c r="N5478" s="50"/>
      <c r="O5478" s="50"/>
      <c r="P5478" s="50"/>
      <c r="Q5478" s="50"/>
      <c r="R5478" s="50"/>
      <c r="S5478" s="50"/>
    </row>
    <row r="5479" spans="9:19" x14ac:dyDescent="0.35">
      <c r="I5479" s="50"/>
      <c r="J5479" s="50"/>
      <c r="K5479" s="50"/>
      <c r="L5479" s="50"/>
      <c r="M5479" s="50"/>
      <c r="N5479" s="50"/>
      <c r="O5479" s="50"/>
      <c r="P5479" s="50"/>
      <c r="Q5479" s="50"/>
      <c r="R5479" s="50"/>
      <c r="S5479" s="50"/>
    </row>
    <row r="5480" spans="9:19" x14ac:dyDescent="0.35">
      <c r="I5480" s="50"/>
      <c r="J5480" s="50"/>
      <c r="K5480" s="50"/>
      <c r="L5480" s="50"/>
      <c r="M5480" s="50"/>
      <c r="N5480" s="50"/>
      <c r="O5480" s="50"/>
      <c r="P5480" s="50"/>
      <c r="Q5480" s="50"/>
      <c r="R5480" s="50"/>
      <c r="S5480" s="50"/>
    </row>
    <row r="5481" spans="9:19" x14ac:dyDescent="0.35">
      <c r="I5481" s="50"/>
      <c r="J5481" s="50"/>
      <c r="K5481" s="50"/>
      <c r="L5481" s="50"/>
      <c r="M5481" s="50"/>
      <c r="N5481" s="50"/>
      <c r="O5481" s="50"/>
      <c r="P5481" s="50"/>
      <c r="Q5481" s="50"/>
      <c r="R5481" s="50"/>
      <c r="S5481" s="50"/>
    </row>
    <row r="5482" spans="9:19" x14ac:dyDescent="0.35">
      <c r="I5482" s="50"/>
      <c r="J5482" s="50"/>
      <c r="K5482" s="50"/>
      <c r="L5482" s="50"/>
      <c r="M5482" s="50"/>
      <c r="N5482" s="50"/>
      <c r="O5482" s="50"/>
      <c r="P5482" s="50"/>
      <c r="Q5482" s="50"/>
      <c r="R5482" s="50"/>
      <c r="S5482" s="50"/>
    </row>
    <row r="5483" spans="9:19" x14ac:dyDescent="0.35">
      <c r="I5483" s="50"/>
      <c r="J5483" s="50"/>
      <c r="K5483" s="50"/>
      <c r="L5483" s="50"/>
      <c r="M5483" s="50"/>
      <c r="N5483" s="50"/>
      <c r="O5483" s="50"/>
      <c r="P5483" s="50"/>
      <c r="Q5483" s="50"/>
      <c r="R5483" s="50"/>
      <c r="S5483" s="50"/>
    </row>
    <row r="5484" spans="9:19" x14ac:dyDescent="0.35">
      <c r="I5484" s="50"/>
      <c r="J5484" s="50"/>
      <c r="K5484" s="50"/>
      <c r="L5484" s="50"/>
      <c r="M5484" s="50"/>
      <c r="N5484" s="50"/>
      <c r="O5484" s="50"/>
      <c r="P5484" s="50"/>
      <c r="Q5484" s="50"/>
      <c r="R5484" s="50"/>
      <c r="S5484" s="50"/>
    </row>
    <row r="5485" spans="9:19" x14ac:dyDescent="0.35">
      <c r="I5485" s="50"/>
      <c r="J5485" s="50"/>
      <c r="K5485" s="50"/>
      <c r="L5485" s="50"/>
      <c r="M5485" s="50"/>
      <c r="N5485" s="50"/>
      <c r="O5485" s="50"/>
      <c r="P5485" s="50"/>
      <c r="Q5485" s="50"/>
      <c r="R5485" s="50"/>
      <c r="S5485" s="50"/>
    </row>
    <row r="5486" spans="9:19" x14ac:dyDescent="0.35">
      <c r="I5486" s="50"/>
      <c r="J5486" s="50"/>
      <c r="K5486" s="50"/>
      <c r="L5486" s="50"/>
      <c r="M5486" s="50"/>
      <c r="N5486" s="50"/>
      <c r="O5486" s="50"/>
      <c r="P5486" s="50"/>
      <c r="Q5486" s="50"/>
      <c r="R5486" s="50"/>
      <c r="S5486" s="50"/>
    </row>
    <row r="5487" spans="9:19" x14ac:dyDescent="0.35">
      <c r="I5487" s="50"/>
      <c r="J5487" s="50"/>
      <c r="K5487" s="50"/>
      <c r="L5487" s="50"/>
      <c r="M5487" s="50"/>
      <c r="N5487" s="50"/>
      <c r="O5487" s="50"/>
      <c r="P5487" s="50"/>
      <c r="Q5487" s="50"/>
      <c r="R5487" s="50"/>
      <c r="S5487" s="50"/>
    </row>
    <row r="5488" spans="9:19" x14ac:dyDescent="0.35">
      <c r="I5488" s="50"/>
      <c r="J5488" s="50"/>
      <c r="K5488" s="50"/>
      <c r="L5488" s="50"/>
      <c r="M5488" s="50"/>
      <c r="N5488" s="50"/>
      <c r="O5488" s="50"/>
      <c r="P5488" s="50"/>
      <c r="Q5488" s="50"/>
      <c r="R5488" s="50"/>
      <c r="S5488" s="50"/>
    </row>
    <row r="5489" spans="9:19" x14ac:dyDescent="0.35">
      <c r="I5489" s="50"/>
      <c r="J5489" s="50"/>
      <c r="K5489" s="50"/>
      <c r="L5489" s="50"/>
      <c r="M5489" s="50"/>
      <c r="N5489" s="50"/>
      <c r="O5489" s="50"/>
      <c r="P5489" s="50"/>
      <c r="Q5489" s="50"/>
      <c r="R5489" s="50"/>
      <c r="S5489" s="50"/>
    </row>
    <row r="5490" spans="9:19" x14ac:dyDescent="0.35">
      <c r="I5490" s="50"/>
      <c r="J5490" s="50"/>
      <c r="K5490" s="50"/>
      <c r="L5490" s="50"/>
      <c r="M5490" s="50"/>
      <c r="N5490" s="50"/>
      <c r="O5490" s="50"/>
      <c r="P5490" s="50"/>
      <c r="Q5490" s="50"/>
      <c r="R5490" s="50"/>
      <c r="S5490" s="50"/>
    </row>
    <row r="5491" spans="9:19" x14ac:dyDescent="0.35">
      <c r="I5491" s="50"/>
      <c r="J5491" s="50"/>
      <c r="K5491" s="50"/>
      <c r="L5491" s="50"/>
      <c r="M5491" s="50"/>
      <c r="N5491" s="50"/>
      <c r="O5491" s="50"/>
      <c r="P5491" s="50"/>
      <c r="Q5491" s="50"/>
      <c r="R5491" s="50"/>
      <c r="S5491" s="50"/>
    </row>
    <row r="5492" spans="9:19" x14ac:dyDescent="0.35">
      <c r="I5492" s="50"/>
      <c r="J5492" s="50"/>
      <c r="K5492" s="50"/>
      <c r="L5492" s="50"/>
      <c r="M5492" s="50"/>
      <c r="N5492" s="50"/>
      <c r="O5492" s="50"/>
      <c r="P5492" s="50"/>
      <c r="Q5492" s="50"/>
      <c r="R5492" s="50"/>
      <c r="S5492" s="50"/>
    </row>
    <row r="5493" spans="9:19" x14ac:dyDescent="0.35">
      <c r="I5493" s="50"/>
      <c r="J5493" s="50"/>
      <c r="K5493" s="50"/>
      <c r="L5493" s="50"/>
      <c r="M5493" s="50"/>
      <c r="N5493" s="50"/>
      <c r="O5493" s="50"/>
      <c r="P5493" s="50"/>
      <c r="Q5493" s="50"/>
      <c r="R5493" s="50"/>
      <c r="S5493" s="50"/>
    </row>
    <row r="5494" spans="9:19" x14ac:dyDescent="0.35">
      <c r="I5494" s="50"/>
      <c r="J5494" s="50"/>
      <c r="K5494" s="50"/>
      <c r="L5494" s="50"/>
      <c r="M5494" s="50"/>
      <c r="N5494" s="50"/>
      <c r="O5494" s="50"/>
      <c r="P5494" s="50"/>
      <c r="Q5494" s="50"/>
      <c r="R5494" s="50"/>
      <c r="S5494" s="50"/>
    </row>
    <row r="5495" spans="9:19" x14ac:dyDescent="0.35">
      <c r="I5495" s="50"/>
      <c r="J5495" s="50"/>
      <c r="K5495" s="50"/>
      <c r="L5495" s="50"/>
      <c r="M5495" s="50"/>
      <c r="N5495" s="50"/>
      <c r="O5495" s="50"/>
      <c r="P5495" s="50"/>
      <c r="Q5495" s="50"/>
      <c r="R5495" s="50"/>
      <c r="S5495" s="50"/>
    </row>
    <row r="5496" spans="9:19" x14ac:dyDescent="0.35">
      <c r="I5496" s="50"/>
      <c r="J5496" s="50"/>
      <c r="K5496" s="50"/>
      <c r="L5496" s="50"/>
      <c r="M5496" s="50"/>
      <c r="N5496" s="50"/>
      <c r="O5496" s="50"/>
      <c r="P5496" s="50"/>
      <c r="Q5496" s="50"/>
      <c r="R5496" s="50"/>
      <c r="S5496" s="50"/>
    </row>
    <row r="5497" spans="9:19" x14ac:dyDescent="0.35">
      <c r="I5497" s="50"/>
      <c r="J5497" s="50"/>
      <c r="K5497" s="50"/>
      <c r="L5497" s="50"/>
      <c r="M5497" s="50"/>
      <c r="N5497" s="50"/>
      <c r="O5497" s="50"/>
      <c r="P5497" s="50"/>
      <c r="Q5497" s="50"/>
      <c r="R5497" s="50"/>
      <c r="S5497" s="50"/>
    </row>
    <row r="5498" spans="9:19" x14ac:dyDescent="0.35">
      <c r="I5498" s="50"/>
      <c r="J5498" s="50"/>
      <c r="K5498" s="50"/>
      <c r="L5498" s="50"/>
      <c r="M5498" s="50"/>
      <c r="N5498" s="50"/>
      <c r="O5498" s="50"/>
      <c r="P5498" s="50"/>
      <c r="Q5498" s="50"/>
      <c r="R5498" s="50"/>
      <c r="S5498" s="50"/>
    </row>
    <row r="5499" spans="9:19" x14ac:dyDescent="0.35">
      <c r="I5499" s="50"/>
      <c r="J5499" s="50"/>
      <c r="K5499" s="50"/>
      <c r="L5499" s="50"/>
      <c r="M5499" s="50"/>
      <c r="N5499" s="50"/>
      <c r="O5499" s="50"/>
      <c r="P5499" s="50"/>
      <c r="Q5499" s="50"/>
      <c r="R5499" s="50"/>
      <c r="S5499" s="50"/>
    </row>
    <row r="5500" spans="9:19" x14ac:dyDescent="0.35">
      <c r="I5500" s="50"/>
      <c r="J5500" s="50"/>
      <c r="K5500" s="50"/>
      <c r="L5500" s="50"/>
      <c r="M5500" s="50"/>
      <c r="N5500" s="50"/>
      <c r="O5500" s="50"/>
      <c r="P5500" s="50"/>
      <c r="Q5500" s="50"/>
      <c r="R5500" s="50"/>
      <c r="S5500" s="50"/>
    </row>
    <row r="5501" spans="9:19" x14ac:dyDescent="0.35">
      <c r="I5501" s="50"/>
      <c r="J5501" s="50"/>
      <c r="K5501" s="50"/>
      <c r="L5501" s="50"/>
      <c r="M5501" s="50"/>
      <c r="N5501" s="50"/>
      <c r="O5501" s="50"/>
      <c r="P5501" s="50"/>
      <c r="Q5501" s="50"/>
      <c r="R5501" s="50"/>
      <c r="S5501" s="50"/>
    </row>
    <row r="5502" spans="9:19" x14ac:dyDescent="0.35">
      <c r="I5502" s="50"/>
      <c r="J5502" s="50"/>
      <c r="K5502" s="50"/>
      <c r="L5502" s="50"/>
      <c r="M5502" s="50"/>
      <c r="N5502" s="50"/>
      <c r="O5502" s="50"/>
      <c r="P5502" s="50"/>
      <c r="Q5502" s="50"/>
      <c r="R5502" s="50"/>
      <c r="S5502" s="50"/>
    </row>
    <row r="5503" spans="9:19" x14ac:dyDescent="0.35">
      <c r="I5503" s="50"/>
      <c r="J5503" s="50"/>
      <c r="K5503" s="50"/>
      <c r="L5503" s="50"/>
      <c r="M5503" s="50"/>
      <c r="N5503" s="50"/>
      <c r="O5503" s="50"/>
      <c r="P5503" s="50"/>
      <c r="Q5503" s="50"/>
      <c r="R5503" s="50"/>
      <c r="S5503" s="50"/>
    </row>
    <row r="5504" spans="9:19" x14ac:dyDescent="0.35">
      <c r="I5504" s="50"/>
      <c r="J5504" s="50"/>
      <c r="K5504" s="50"/>
      <c r="L5504" s="50"/>
      <c r="M5504" s="50"/>
      <c r="N5504" s="50"/>
      <c r="O5504" s="50"/>
      <c r="P5504" s="50"/>
      <c r="Q5504" s="50"/>
      <c r="R5504" s="50"/>
      <c r="S5504" s="50"/>
    </row>
    <row r="5505" spans="9:19" x14ac:dyDescent="0.35">
      <c r="I5505" s="50"/>
      <c r="J5505" s="50"/>
      <c r="K5505" s="50"/>
      <c r="L5505" s="50"/>
      <c r="M5505" s="50"/>
      <c r="N5505" s="50"/>
      <c r="O5505" s="50"/>
      <c r="P5505" s="50"/>
      <c r="Q5505" s="50"/>
      <c r="R5505" s="50"/>
      <c r="S5505" s="50"/>
    </row>
    <row r="5506" spans="9:19" x14ac:dyDescent="0.35">
      <c r="I5506" s="50"/>
      <c r="J5506" s="50"/>
      <c r="K5506" s="50"/>
      <c r="L5506" s="50"/>
      <c r="M5506" s="50"/>
      <c r="N5506" s="50"/>
      <c r="O5506" s="50"/>
      <c r="P5506" s="50"/>
      <c r="Q5506" s="50"/>
      <c r="R5506" s="50"/>
      <c r="S5506" s="50"/>
    </row>
    <row r="5507" spans="9:19" x14ac:dyDescent="0.35">
      <c r="I5507" s="50"/>
      <c r="J5507" s="50"/>
      <c r="K5507" s="50"/>
      <c r="L5507" s="50"/>
      <c r="M5507" s="50"/>
      <c r="N5507" s="50"/>
      <c r="O5507" s="50"/>
      <c r="P5507" s="50"/>
      <c r="Q5507" s="50"/>
      <c r="R5507" s="50"/>
      <c r="S5507" s="50"/>
    </row>
    <row r="5508" spans="9:19" x14ac:dyDescent="0.35">
      <c r="I5508" s="50"/>
      <c r="J5508" s="50"/>
      <c r="K5508" s="50"/>
      <c r="L5508" s="50"/>
      <c r="M5508" s="50"/>
      <c r="N5508" s="50"/>
      <c r="O5508" s="50"/>
      <c r="P5508" s="50"/>
      <c r="Q5508" s="50"/>
      <c r="R5508" s="50"/>
      <c r="S5508" s="50"/>
    </row>
    <row r="5509" spans="9:19" x14ac:dyDescent="0.35">
      <c r="I5509" s="50"/>
      <c r="J5509" s="50"/>
      <c r="K5509" s="50"/>
      <c r="L5509" s="50"/>
      <c r="M5509" s="50"/>
      <c r="N5509" s="50"/>
      <c r="O5509" s="50"/>
      <c r="P5509" s="50"/>
      <c r="Q5509" s="50"/>
      <c r="R5509" s="50"/>
      <c r="S5509" s="50"/>
    </row>
    <row r="5510" spans="9:19" x14ac:dyDescent="0.35">
      <c r="I5510" s="50"/>
      <c r="J5510" s="50"/>
      <c r="K5510" s="50"/>
      <c r="L5510" s="50"/>
      <c r="M5510" s="50"/>
      <c r="N5510" s="50"/>
      <c r="O5510" s="50"/>
      <c r="P5510" s="50"/>
      <c r="Q5510" s="50"/>
      <c r="R5510" s="50"/>
      <c r="S5510" s="50"/>
    </row>
    <row r="5511" spans="9:19" x14ac:dyDescent="0.35">
      <c r="I5511" s="50"/>
      <c r="J5511" s="50"/>
      <c r="K5511" s="50"/>
      <c r="L5511" s="50"/>
      <c r="M5511" s="50"/>
      <c r="N5511" s="50"/>
      <c r="O5511" s="50"/>
      <c r="P5511" s="50"/>
      <c r="Q5511" s="50"/>
      <c r="R5511" s="50"/>
      <c r="S5511" s="50"/>
    </row>
    <row r="5512" spans="9:19" x14ac:dyDescent="0.35">
      <c r="I5512" s="50"/>
      <c r="J5512" s="50"/>
      <c r="K5512" s="50"/>
      <c r="L5512" s="50"/>
      <c r="M5512" s="50"/>
      <c r="N5512" s="50"/>
      <c r="O5512" s="50"/>
      <c r="P5512" s="50"/>
      <c r="Q5512" s="50"/>
      <c r="R5512" s="50"/>
      <c r="S5512" s="50"/>
    </row>
    <row r="5513" spans="9:19" x14ac:dyDescent="0.35">
      <c r="I5513" s="50"/>
      <c r="J5513" s="50"/>
      <c r="K5513" s="50"/>
      <c r="L5513" s="50"/>
      <c r="M5513" s="50"/>
      <c r="N5513" s="50"/>
      <c r="O5513" s="50"/>
      <c r="P5513" s="50"/>
      <c r="Q5513" s="50"/>
      <c r="R5513" s="50"/>
      <c r="S5513" s="50"/>
    </row>
    <row r="5514" spans="9:19" x14ac:dyDescent="0.35">
      <c r="I5514" s="50"/>
      <c r="J5514" s="50"/>
      <c r="K5514" s="50"/>
      <c r="L5514" s="50"/>
      <c r="M5514" s="50"/>
      <c r="N5514" s="50"/>
      <c r="O5514" s="50"/>
      <c r="P5514" s="50"/>
      <c r="Q5514" s="50"/>
      <c r="R5514" s="50"/>
      <c r="S5514" s="50"/>
    </row>
    <row r="5515" spans="9:19" x14ac:dyDescent="0.35">
      <c r="I5515" s="50"/>
      <c r="J5515" s="50"/>
      <c r="K5515" s="50"/>
      <c r="L5515" s="50"/>
      <c r="M5515" s="50"/>
      <c r="N5515" s="50"/>
      <c r="O5515" s="50"/>
      <c r="P5515" s="50"/>
      <c r="Q5515" s="50"/>
      <c r="R5515" s="50"/>
      <c r="S5515" s="50"/>
    </row>
    <row r="5516" spans="9:19" x14ac:dyDescent="0.35">
      <c r="I5516" s="50"/>
      <c r="J5516" s="50"/>
      <c r="K5516" s="50"/>
      <c r="L5516" s="50"/>
      <c r="M5516" s="50"/>
      <c r="N5516" s="50"/>
      <c r="O5516" s="50"/>
      <c r="P5516" s="50"/>
      <c r="Q5516" s="50"/>
      <c r="R5516" s="50"/>
      <c r="S5516" s="50"/>
    </row>
    <row r="5517" spans="9:19" x14ac:dyDescent="0.35">
      <c r="I5517" s="50"/>
      <c r="J5517" s="50"/>
      <c r="K5517" s="50"/>
      <c r="L5517" s="50"/>
      <c r="M5517" s="50"/>
      <c r="N5517" s="50"/>
      <c r="O5517" s="50"/>
      <c r="P5517" s="50"/>
      <c r="Q5517" s="50"/>
      <c r="R5517" s="50"/>
      <c r="S5517" s="50"/>
    </row>
    <row r="5518" spans="9:19" x14ac:dyDescent="0.35">
      <c r="I5518" s="50"/>
      <c r="J5518" s="50"/>
      <c r="K5518" s="50"/>
      <c r="L5518" s="50"/>
      <c r="M5518" s="50"/>
      <c r="N5518" s="50"/>
      <c r="O5518" s="50"/>
      <c r="P5518" s="50"/>
      <c r="Q5518" s="50"/>
      <c r="R5518" s="50"/>
      <c r="S5518" s="50"/>
    </row>
    <row r="5519" spans="9:19" x14ac:dyDescent="0.35">
      <c r="I5519" s="50"/>
      <c r="J5519" s="50"/>
      <c r="K5519" s="50"/>
      <c r="L5519" s="50"/>
      <c r="M5519" s="50"/>
      <c r="N5519" s="50"/>
      <c r="O5519" s="50"/>
      <c r="P5519" s="50"/>
      <c r="Q5519" s="50"/>
      <c r="R5519" s="50"/>
      <c r="S5519" s="50"/>
    </row>
    <row r="5520" spans="9:19" x14ac:dyDescent="0.35">
      <c r="I5520" s="50"/>
      <c r="J5520" s="50"/>
      <c r="K5520" s="50"/>
      <c r="L5520" s="50"/>
      <c r="M5520" s="50"/>
      <c r="N5520" s="50"/>
      <c r="O5520" s="50"/>
      <c r="P5520" s="50"/>
      <c r="Q5520" s="50"/>
      <c r="R5520" s="50"/>
      <c r="S5520" s="50"/>
    </row>
    <row r="5521" spans="9:19" x14ac:dyDescent="0.35">
      <c r="I5521" s="50"/>
      <c r="J5521" s="50"/>
      <c r="K5521" s="50"/>
      <c r="L5521" s="50"/>
      <c r="M5521" s="50"/>
      <c r="N5521" s="50"/>
      <c r="O5521" s="50"/>
      <c r="P5521" s="50"/>
      <c r="Q5521" s="50"/>
      <c r="R5521" s="50"/>
      <c r="S5521" s="50"/>
    </row>
    <row r="5522" spans="9:19" x14ac:dyDescent="0.35">
      <c r="I5522" s="50"/>
      <c r="J5522" s="50"/>
      <c r="K5522" s="50"/>
      <c r="L5522" s="50"/>
      <c r="M5522" s="50"/>
      <c r="N5522" s="50"/>
      <c r="O5522" s="50"/>
      <c r="P5522" s="50"/>
      <c r="Q5522" s="50"/>
      <c r="R5522" s="50"/>
      <c r="S5522" s="50"/>
    </row>
    <row r="5523" spans="9:19" x14ac:dyDescent="0.35">
      <c r="I5523" s="50"/>
      <c r="J5523" s="50"/>
      <c r="K5523" s="50"/>
      <c r="L5523" s="50"/>
      <c r="M5523" s="50"/>
      <c r="N5523" s="50"/>
      <c r="O5523" s="50"/>
      <c r="P5523" s="50"/>
      <c r="Q5523" s="50"/>
      <c r="R5523" s="50"/>
      <c r="S5523" s="50"/>
    </row>
    <row r="5524" spans="9:19" x14ac:dyDescent="0.35">
      <c r="I5524" s="50"/>
      <c r="J5524" s="50"/>
      <c r="K5524" s="50"/>
      <c r="L5524" s="50"/>
      <c r="M5524" s="50"/>
      <c r="N5524" s="50"/>
      <c r="O5524" s="50"/>
      <c r="P5524" s="50"/>
      <c r="Q5524" s="50"/>
      <c r="R5524" s="50"/>
      <c r="S5524" s="50"/>
    </row>
    <row r="5525" spans="9:19" x14ac:dyDescent="0.35">
      <c r="I5525" s="50"/>
      <c r="J5525" s="50"/>
      <c r="K5525" s="50"/>
      <c r="L5525" s="50"/>
      <c r="M5525" s="50"/>
      <c r="N5525" s="50"/>
      <c r="O5525" s="50"/>
      <c r="P5525" s="50"/>
      <c r="Q5525" s="50"/>
      <c r="R5525" s="50"/>
      <c r="S5525" s="50"/>
    </row>
    <row r="5526" spans="9:19" x14ac:dyDescent="0.35">
      <c r="I5526" s="50"/>
      <c r="J5526" s="50"/>
      <c r="K5526" s="50"/>
      <c r="L5526" s="50"/>
      <c r="M5526" s="50"/>
      <c r="N5526" s="50"/>
      <c r="O5526" s="50"/>
      <c r="P5526" s="50"/>
      <c r="Q5526" s="50"/>
      <c r="R5526" s="50"/>
      <c r="S5526" s="50"/>
    </row>
    <row r="5527" spans="9:19" x14ac:dyDescent="0.35">
      <c r="I5527" s="50"/>
      <c r="J5527" s="50"/>
      <c r="K5527" s="50"/>
      <c r="L5527" s="50"/>
      <c r="M5527" s="50"/>
      <c r="N5527" s="50"/>
      <c r="O5527" s="50"/>
      <c r="P5527" s="50"/>
      <c r="Q5527" s="50"/>
      <c r="R5527" s="50"/>
      <c r="S5527" s="50"/>
    </row>
    <row r="5528" spans="9:19" x14ac:dyDescent="0.35">
      <c r="I5528" s="50"/>
      <c r="J5528" s="50"/>
      <c r="K5528" s="50"/>
      <c r="L5528" s="50"/>
      <c r="M5528" s="50"/>
      <c r="N5528" s="50"/>
      <c r="O5528" s="50"/>
      <c r="P5528" s="50"/>
      <c r="Q5528" s="50"/>
      <c r="R5528" s="50"/>
      <c r="S5528" s="50"/>
    </row>
    <row r="5529" spans="9:19" x14ac:dyDescent="0.35">
      <c r="I5529" s="50"/>
      <c r="J5529" s="50"/>
      <c r="K5529" s="50"/>
      <c r="L5529" s="50"/>
      <c r="M5529" s="50"/>
      <c r="N5529" s="50"/>
      <c r="O5529" s="50"/>
      <c r="P5529" s="50"/>
      <c r="Q5529" s="50"/>
      <c r="R5529" s="50"/>
      <c r="S5529" s="50"/>
    </row>
    <row r="5530" spans="9:19" x14ac:dyDescent="0.35">
      <c r="I5530" s="50"/>
      <c r="J5530" s="50"/>
      <c r="K5530" s="50"/>
      <c r="L5530" s="50"/>
      <c r="M5530" s="50"/>
      <c r="N5530" s="50"/>
      <c r="O5530" s="50"/>
      <c r="P5530" s="50"/>
      <c r="Q5530" s="50"/>
      <c r="R5530" s="50"/>
      <c r="S5530" s="50"/>
    </row>
    <row r="5531" spans="9:19" x14ac:dyDescent="0.35">
      <c r="I5531" s="50"/>
      <c r="J5531" s="50"/>
      <c r="K5531" s="50"/>
      <c r="L5531" s="50"/>
      <c r="M5531" s="50"/>
      <c r="N5531" s="50"/>
      <c r="O5531" s="50"/>
      <c r="P5531" s="50"/>
      <c r="Q5531" s="50"/>
      <c r="R5531" s="50"/>
      <c r="S5531" s="50"/>
    </row>
    <row r="5532" spans="9:19" x14ac:dyDescent="0.35">
      <c r="I5532" s="50"/>
      <c r="J5532" s="50"/>
      <c r="K5532" s="50"/>
      <c r="L5532" s="50"/>
      <c r="M5532" s="50"/>
      <c r="N5532" s="50"/>
      <c r="O5532" s="50"/>
      <c r="P5532" s="50"/>
      <c r="Q5532" s="50"/>
      <c r="R5532" s="50"/>
      <c r="S5532" s="50"/>
    </row>
    <row r="5533" spans="9:19" x14ac:dyDescent="0.35">
      <c r="I5533" s="50"/>
      <c r="J5533" s="50"/>
      <c r="K5533" s="50"/>
      <c r="L5533" s="50"/>
      <c r="M5533" s="50"/>
      <c r="N5533" s="50"/>
      <c r="O5533" s="50"/>
      <c r="P5533" s="50"/>
      <c r="Q5533" s="50"/>
      <c r="R5533" s="50"/>
      <c r="S5533" s="50"/>
    </row>
    <row r="5534" spans="9:19" x14ac:dyDescent="0.35">
      <c r="I5534" s="50"/>
      <c r="J5534" s="50"/>
      <c r="K5534" s="50"/>
      <c r="L5534" s="50"/>
      <c r="M5534" s="50"/>
      <c r="N5534" s="50"/>
      <c r="O5534" s="50"/>
      <c r="P5534" s="50"/>
      <c r="Q5534" s="50"/>
      <c r="R5534" s="50"/>
      <c r="S5534" s="50"/>
    </row>
    <row r="5535" spans="9:19" x14ac:dyDescent="0.35">
      <c r="I5535" s="50"/>
      <c r="J5535" s="50"/>
      <c r="K5535" s="50"/>
      <c r="L5535" s="50"/>
      <c r="M5535" s="50"/>
      <c r="N5535" s="50"/>
      <c r="O5535" s="50"/>
      <c r="P5535" s="50"/>
      <c r="Q5535" s="50"/>
      <c r="R5535" s="50"/>
      <c r="S5535" s="50"/>
    </row>
    <row r="5536" spans="9:19" x14ac:dyDescent="0.35">
      <c r="I5536" s="50"/>
      <c r="J5536" s="50"/>
      <c r="K5536" s="50"/>
      <c r="L5536" s="50"/>
      <c r="M5536" s="50"/>
      <c r="N5536" s="50"/>
      <c r="O5536" s="50"/>
      <c r="P5536" s="50"/>
      <c r="Q5536" s="50"/>
      <c r="R5536" s="50"/>
      <c r="S5536" s="50"/>
    </row>
    <row r="5537" spans="9:19" x14ac:dyDescent="0.35">
      <c r="I5537" s="50"/>
      <c r="J5537" s="50"/>
      <c r="K5537" s="50"/>
      <c r="L5537" s="50"/>
      <c r="M5537" s="50"/>
      <c r="N5537" s="50"/>
      <c r="O5537" s="50"/>
      <c r="P5537" s="50"/>
      <c r="Q5537" s="50"/>
      <c r="R5537" s="50"/>
      <c r="S5537" s="50"/>
    </row>
    <row r="5538" spans="9:19" x14ac:dyDescent="0.35">
      <c r="I5538" s="50"/>
      <c r="J5538" s="50"/>
      <c r="K5538" s="50"/>
      <c r="L5538" s="50"/>
      <c r="M5538" s="50"/>
      <c r="N5538" s="50"/>
      <c r="O5538" s="50"/>
      <c r="P5538" s="50"/>
      <c r="Q5538" s="50"/>
      <c r="R5538" s="50"/>
      <c r="S5538" s="50"/>
    </row>
    <row r="5539" spans="9:19" x14ac:dyDescent="0.35">
      <c r="I5539" s="50"/>
      <c r="J5539" s="50"/>
      <c r="K5539" s="50"/>
      <c r="L5539" s="50"/>
      <c r="M5539" s="50"/>
      <c r="N5539" s="50"/>
      <c r="O5539" s="50"/>
      <c r="P5539" s="50"/>
      <c r="Q5539" s="50"/>
      <c r="R5539" s="50"/>
      <c r="S5539" s="50"/>
    </row>
    <row r="5540" spans="9:19" x14ac:dyDescent="0.35">
      <c r="I5540" s="50"/>
      <c r="J5540" s="50"/>
      <c r="K5540" s="50"/>
      <c r="L5540" s="50"/>
      <c r="M5540" s="50"/>
      <c r="N5540" s="50"/>
      <c r="O5540" s="50"/>
      <c r="P5540" s="50"/>
      <c r="Q5540" s="50"/>
      <c r="R5540" s="50"/>
      <c r="S5540" s="50"/>
    </row>
    <row r="5541" spans="9:19" x14ac:dyDescent="0.35">
      <c r="I5541" s="50"/>
      <c r="J5541" s="50"/>
      <c r="K5541" s="50"/>
      <c r="L5541" s="50"/>
      <c r="M5541" s="50"/>
      <c r="N5541" s="50"/>
      <c r="O5541" s="50"/>
      <c r="P5541" s="50"/>
      <c r="Q5541" s="50"/>
      <c r="R5541" s="50"/>
      <c r="S5541" s="50"/>
    </row>
    <row r="5542" spans="9:19" x14ac:dyDescent="0.35">
      <c r="I5542" s="50"/>
      <c r="J5542" s="50"/>
      <c r="K5542" s="50"/>
      <c r="L5542" s="50"/>
      <c r="M5542" s="50"/>
      <c r="N5542" s="50"/>
      <c r="O5542" s="50"/>
      <c r="P5542" s="50"/>
      <c r="Q5542" s="50"/>
      <c r="R5542" s="50"/>
      <c r="S5542" s="50"/>
    </row>
    <row r="5543" spans="9:19" x14ac:dyDescent="0.35">
      <c r="I5543" s="50"/>
      <c r="J5543" s="50"/>
      <c r="K5543" s="50"/>
      <c r="L5543" s="50"/>
      <c r="M5543" s="50"/>
      <c r="N5543" s="50"/>
      <c r="O5543" s="50"/>
      <c r="P5543" s="50"/>
      <c r="Q5543" s="50"/>
      <c r="R5543" s="50"/>
      <c r="S5543" s="50"/>
    </row>
    <row r="5544" spans="9:19" x14ac:dyDescent="0.35">
      <c r="I5544" s="50"/>
      <c r="J5544" s="50"/>
      <c r="K5544" s="50"/>
      <c r="L5544" s="50"/>
      <c r="M5544" s="50"/>
      <c r="N5544" s="50"/>
      <c r="O5544" s="50"/>
      <c r="P5544" s="50"/>
      <c r="Q5544" s="50"/>
      <c r="R5544" s="50"/>
      <c r="S5544" s="50"/>
    </row>
    <row r="5545" spans="9:19" x14ac:dyDescent="0.35">
      <c r="I5545" s="50"/>
      <c r="J5545" s="50"/>
      <c r="K5545" s="50"/>
      <c r="L5545" s="50"/>
      <c r="M5545" s="50"/>
      <c r="N5545" s="50"/>
      <c r="O5545" s="50"/>
      <c r="P5545" s="50"/>
      <c r="Q5545" s="50"/>
      <c r="R5545" s="50"/>
      <c r="S5545" s="50"/>
    </row>
    <row r="5546" spans="9:19" x14ac:dyDescent="0.35">
      <c r="I5546" s="50"/>
      <c r="J5546" s="50"/>
      <c r="K5546" s="50"/>
      <c r="L5546" s="50"/>
      <c r="M5546" s="50"/>
      <c r="N5546" s="50"/>
      <c r="O5546" s="50"/>
      <c r="P5546" s="50"/>
      <c r="Q5546" s="50"/>
      <c r="R5546" s="50"/>
      <c r="S5546" s="50"/>
    </row>
    <row r="5547" spans="9:19" x14ac:dyDescent="0.35">
      <c r="I5547" s="50"/>
      <c r="J5547" s="50"/>
      <c r="K5547" s="50"/>
      <c r="L5547" s="50"/>
      <c r="M5547" s="50"/>
      <c r="N5547" s="50"/>
      <c r="O5547" s="50"/>
      <c r="P5547" s="50"/>
      <c r="Q5547" s="50"/>
      <c r="R5547" s="50"/>
      <c r="S5547" s="50"/>
    </row>
    <row r="5548" spans="9:19" x14ac:dyDescent="0.35">
      <c r="I5548" s="50"/>
      <c r="J5548" s="50"/>
      <c r="K5548" s="50"/>
      <c r="L5548" s="50"/>
      <c r="M5548" s="50"/>
      <c r="N5548" s="50"/>
      <c r="O5548" s="50"/>
      <c r="P5548" s="50"/>
      <c r="Q5548" s="50"/>
      <c r="R5548" s="50"/>
      <c r="S5548" s="50"/>
    </row>
    <row r="5549" spans="9:19" x14ac:dyDescent="0.35">
      <c r="I5549" s="50"/>
      <c r="J5549" s="50"/>
      <c r="K5549" s="50"/>
      <c r="L5549" s="50"/>
      <c r="M5549" s="50"/>
      <c r="N5549" s="50"/>
      <c r="O5549" s="50"/>
      <c r="P5549" s="50"/>
      <c r="Q5549" s="50"/>
      <c r="R5549" s="50"/>
      <c r="S5549" s="50"/>
    </row>
    <row r="5550" spans="9:19" x14ac:dyDescent="0.35">
      <c r="I5550" s="50"/>
      <c r="J5550" s="50"/>
      <c r="K5550" s="50"/>
      <c r="L5550" s="50"/>
      <c r="M5550" s="50"/>
      <c r="N5550" s="50"/>
      <c r="O5550" s="50"/>
      <c r="P5550" s="50"/>
      <c r="Q5550" s="50"/>
      <c r="R5550" s="50"/>
      <c r="S5550" s="50"/>
    </row>
    <row r="5551" spans="9:19" x14ac:dyDescent="0.35">
      <c r="I5551" s="50"/>
      <c r="J5551" s="50"/>
      <c r="K5551" s="50"/>
      <c r="L5551" s="50"/>
      <c r="M5551" s="50"/>
      <c r="N5551" s="50"/>
      <c r="O5551" s="50"/>
      <c r="P5551" s="50"/>
      <c r="Q5551" s="50"/>
      <c r="R5551" s="50"/>
      <c r="S5551" s="50"/>
    </row>
    <row r="5552" spans="9:19" x14ac:dyDescent="0.35">
      <c r="I5552" s="50"/>
      <c r="J5552" s="50"/>
      <c r="K5552" s="50"/>
      <c r="L5552" s="50"/>
      <c r="M5552" s="50"/>
      <c r="N5552" s="50"/>
      <c r="O5552" s="50"/>
      <c r="P5552" s="50"/>
      <c r="Q5552" s="50"/>
      <c r="R5552" s="50"/>
      <c r="S5552" s="50"/>
    </row>
    <row r="5553" spans="9:19" x14ac:dyDescent="0.35">
      <c r="I5553" s="50"/>
      <c r="J5553" s="50"/>
      <c r="K5553" s="50"/>
      <c r="L5553" s="50"/>
      <c r="M5553" s="50"/>
      <c r="N5553" s="50"/>
      <c r="O5553" s="50"/>
      <c r="P5553" s="50"/>
      <c r="Q5553" s="50"/>
      <c r="R5553" s="50"/>
      <c r="S5553" s="50"/>
    </row>
    <row r="5554" spans="9:19" x14ac:dyDescent="0.35">
      <c r="I5554" s="50"/>
      <c r="J5554" s="50"/>
      <c r="K5554" s="50"/>
      <c r="L5554" s="50"/>
      <c r="M5554" s="50"/>
      <c r="N5554" s="50"/>
      <c r="O5554" s="50"/>
      <c r="P5554" s="50"/>
      <c r="Q5554" s="50"/>
      <c r="R5554" s="50"/>
      <c r="S5554" s="50"/>
    </row>
    <row r="5555" spans="9:19" x14ac:dyDescent="0.35">
      <c r="I5555" s="50"/>
      <c r="J5555" s="50"/>
      <c r="K5555" s="50"/>
      <c r="L5555" s="50"/>
      <c r="M5555" s="50"/>
      <c r="N5555" s="50"/>
      <c r="O5555" s="50"/>
      <c r="P5555" s="50"/>
      <c r="Q5555" s="50"/>
      <c r="R5555" s="50"/>
      <c r="S5555" s="50"/>
    </row>
    <row r="5556" spans="9:19" x14ac:dyDescent="0.35">
      <c r="I5556" s="50"/>
      <c r="J5556" s="50"/>
      <c r="K5556" s="50"/>
      <c r="L5556" s="50"/>
      <c r="M5556" s="50"/>
      <c r="N5556" s="50"/>
      <c r="O5556" s="50"/>
      <c r="P5556" s="50"/>
      <c r="Q5556" s="50"/>
      <c r="R5556" s="50"/>
      <c r="S5556" s="50"/>
    </row>
    <row r="5557" spans="9:19" x14ac:dyDescent="0.35">
      <c r="I5557" s="50"/>
      <c r="J5557" s="50"/>
      <c r="K5557" s="50"/>
      <c r="L5557" s="50"/>
      <c r="M5557" s="50"/>
      <c r="N5557" s="50"/>
      <c r="O5557" s="50"/>
      <c r="P5557" s="50"/>
      <c r="Q5557" s="50"/>
      <c r="R5557" s="50"/>
      <c r="S5557" s="50"/>
    </row>
    <row r="5558" spans="9:19" x14ac:dyDescent="0.35">
      <c r="I5558" s="50"/>
      <c r="J5558" s="50"/>
      <c r="K5558" s="50"/>
      <c r="L5558" s="50"/>
      <c r="M5558" s="50"/>
      <c r="N5558" s="50"/>
      <c r="O5558" s="50"/>
      <c r="P5558" s="50"/>
      <c r="Q5558" s="50"/>
      <c r="R5558" s="50"/>
      <c r="S5558" s="50"/>
    </row>
    <row r="5559" spans="9:19" x14ac:dyDescent="0.35">
      <c r="I5559" s="50"/>
      <c r="J5559" s="50"/>
      <c r="K5559" s="50"/>
      <c r="L5559" s="50"/>
      <c r="M5559" s="50"/>
      <c r="N5559" s="50"/>
      <c r="O5559" s="50"/>
      <c r="P5559" s="50"/>
      <c r="Q5559" s="50"/>
      <c r="R5559" s="50"/>
      <c r="S5559" s="50"/>
    </row>
    <row r="5560" spans="9:19" x14ac:dyDescent="0.35">
      <c r="I5560" s="50"/>
      <c r="J5560" s="50"/>
      <c r="K5560" s="50"/>
      <c r="L5560" s="50"/>
      <c r="M5560" s="50"/>
      <c r="N5560" s="50"/>
      <c r="O5560" s="50"/>
      <c r="P5560" s="50"/>
      <c r="Q5560" s="50"/>
      <c r="R5560" s="50"/>
      <c r="S5560" s="50"/>
    </row>
    <row r="5561" spans="9:19" x14ac:dyDescent="0.35">
      <c r="I5561" s="50"/>
      <c r="J5561" s="50"/>
      <c r="K5561" s="50"/>
      <c r="L5561" s="50"/>
      <c r="M5561" s="50"/>
      <c r="N5561" s="50"/>
      <c r="O5561" s="50"/>
      <c r="P5561" s="50"/>
      <c r="Q5561" s="50"/>
      <c r="R5561" s="50"/>
      <c r="S5561" s="50"/>
    </row>
    <row r="5562" spans="9:19" x14ac:dyDescent="0.35">
      <c r="I5562" s="50"/>
      <c r="J5562" s="50"/>
      <c r="K5562" s="50"/>
      <c r="L5562" s="50"/>
      <c r="M5562" s="50"/>
      <c r="N5562" s="50"/>
      <c r="O5562" s="50"/>
      <c r="P5562" s="50"/>
      <c r="Q5562" s="50"/>
      <c r="R5562" s="50"/>
      <c r="S5562" s="50"/>
    </row>
    <row r="5563" spans="9:19" x14ac:dyDescent="0.35">
      <c r="I5563" s="50"/>
      <c r="J5563" s="50"/>
      <c r="K5563" s="50"/>
      <c r="L5563" s="50"/>
      <c r="M5563" s="50"/>
      <c r="N5563" s="50"/>
      <c r="O5563" s="50"/>
      <c r="P5563" s="50"/>
      <c r="Q5563" s="50"/>
      <c r="R5563" s="50"/>
      <c r="S5563" s="50"/>
    </row>
    <row r="5564" spans="9:19" x14ac:dyDescent="0.35">
      <c r="I5564" s="50"/>
      <c r="J5564" s="50"/>
      <c r="K5564" s="50"/>
      <c r="L5564" s="50"/>
      <c r="M5564" s="50"/>
      <c r="N5564" s="50"/>
      <c r="O5564" s="50"/>
      <c r="P5564" s="50"/>
      <c r="Q5564" s="50"/>
      <c r="R5564" s="50"/>
      <c r="S5564" s="50"/>
    </row>
    <row r="5565" spans="9:19" x14ac:dyDescent="0.35">
      <c r="I5565" s="50"/>
      <c r="J5565" s="50"/>
      <c r="K5565" s="50"/>
      <c r="L5565" s="50"/>
      <c r="M5565" s="50"/>
      <c r="N5565" s="50"/>
      <c r="O5565" s="50"/>
      <c r="P5565" s="50"/>
      <c r="Q5565" s="50"/>
      <c r="R5565" s="50"/>
      <c r="S5565" s="50"/>
    </row>
    <row r="5566" spans="9:19" x14ac:dyDescent="0.35">
      <c r="I5566" s="50"/>
      <c r="J5566" s="50"/>
      <c r="K5566" s="50"/>
      <c r="L5566" s="50"/>
      <c r="M5566" s="50"/>
      <c r="N5566" s="50"/>
      <c r="O5566" s="50"/>
      <c r="P5566" s="50"/>
      <c r="Q5566" s="50"/>
      <c r="R5566" s="50"/>
      <c r="S5566" s="50"/>
    </row>
    <row r="5567" spans="9:19" x14ac:dyDescent="0.35">
      <c r="I5567" s="50"/>
      <c r="J5567" s="50"/>
      <c r="K5567" s="50"/>
      <c r="L5567" s="50"/>
      <c r="M5567" s="50"/>
      <c r="N5567" s="50"/>
      <c r="O5567" s="50"/>
      <c r="P5567" s="50"/>
      <c r="Q5567" s="50"/>
      <c r="R5567" s="50"/>
      <c r="S5567" s="50"/>
    </row>
    <row r="5568" spans="9:19" x14ac:dyDescent="0.35">
      <c r="I5568" s="50"/>
      <c r="J5568" s="50"/>
      <c r="K5568" s="50"/>
      <c r="L5568" s="50"/>
      <c r="M5568" s="50"/>
      <c r="N5568" s="50"/>
      <c r="O5568" s="50"/>
      <c r="P5568" s="50"/>
      <c r="Q5568" s="50"/>
      <c r="R5568" s="50"/>
      <c r="S5568" s="50"/>
    </row>
    <row r="5569" spans="9:19" x14ac:dyDescent="0.35">
      <c r="I5569" s="50"/>
      <c r="J5569" s="50"/>
      <c r="K5569" s="50"/>
      <c r="L5569" s="50"/>
      <c r="M5569" s="50"/>
      <c r="N5569" s="50"/>
      <c r="O5569" s="50"/>
      <c r="P5569" s="50"/>
      <c r="Q5569" s="50"/>
      <c r="R5569" s="50"/>
      <c r="S5569" s="50"/>
    </row>
    <row r="5570" spans="9:19" x14ac:dyDescent="0.35">
      <c r="I5570" s="50"/>
      <c r="J5570" s="50"/>
      <c r="K5570" s="50"/>
      <c r="L5570" s="50"/>
      <c r="M5570" s="50"/>
      <c r="N5570" s="50"/>
      <c r="O5570" s="50"/>
      <c r="P5570" s="50"/>
      <c r="Q5570" s="50"/>
      <c r="R5570" s="50"/>
      <c r="S5570" s="50"/>
    </row>
    <row r="5571" spans="9:19" x14ac:dyDescent="0.35">
      <c r="I5571" s="50"/>
      <c r="J5571" s="50"/>
      <c r="K5571" s="50"/>
      <c r="L5571" s="50"/>
      <c r="M5571" s="50"/>
      <c r="N5571" s="50"/>
      <c r="O5571" s="50"/>
      <c r="P5571" s="50"/>
      <c r="Q5571" s="50"/>
      <c r="R5571" s="50"/>
      <c r="S5571" s="50"/>
    </row>
    <row r="5572" spans="9:19" x14ac:dyDescent="0.35">
      <c r="I5572" s="50"/>
      <c r="J5572" s="50"/>
      <c r="K5572" s="50"/>
      <c r="L5572" s="50"/>
      <c r="M5572" s="50"/>
      <c r="N5572" s="50"/>
      <c r="O5572" s="50"/>
      <c r="P5572" s="50"/>
      <c r="Q5572" s="50"/>
      <c r="R5572" s="50"/>
      <c r="S5572" s="50"/>
    </row>
    <row r="5573" spans="9:19" x14ac:dyDescent="0.35">
      <c r="I5573" s="50"/>
      <c r="J5573" s="50"/>
      <c r="K5573" s="50"/>
      <c r="L5573" s="50"/>
      <c r="M5573" s="50"/>
      <c r="N5573" s="50"/>
      <c r="O5573" s="50"/>
      <c r="P5573" s="50"/>
      <c r="Q5573" s="50"/>
      <c r="R5573" s="50"/>
      <c r="S5573" s="50"/>
    </row>
    <row r="5574" spans="9:19" x14ac:dyDescent="0.35">
      <c r="I5574" s="50"/>
      <c r="J5574" s="50"/>
      <c r="K5574" s="50"/>
      <c r="L5574" s="50"/>
      <c r="M5574" s="50"/>
      <c r="N5574" s="50"/>
      <c r="O5574" s="50"/>
      <c r="P5574" s="50"/>
      <c r="Q5574" s="50"/>
      <c r="R5574" s="50"/>
      <c r="S5574" s="50"/>
    </row>
    <row r="5575" spans="9:19" x14ac:dyDescent="0.35">
      <c r="I5575" s="50"/>
      <c r="J5575" s="50"/>
      <c r="K5575" s="50"/>
      <c r="L5575" s="50"/>
      <c r="M5575" s="50"/>
      <c r="N5575" s="50"/>
      <c r="O5575" s="50"/>
      <c r="P5575" s="50"/>
      <c r="Q5575" s="50"/>
      <c r="R5575" s="50"/>
      <c r="S5575" s="50"/>
    </row>
    <row r="5576" spans="9:19" x14ac:dyDescent="0.35">
      <c r="I5576" s="50"/>
      <c r="J5576" s="50"/>
      <c r="K5576" s="50"/>
      <c r="L5576" s="50"/>
      <c r="M5576" s="50"/>
      <c r="N5576" s="50"/>
      <c r="O5576" s="50"/>
      <c r="P5576" s="50"/>
      <c r="Q5576" s="50"/>
      <c r="R5576" s="50"/>
      <c r="S5576" s="50"/>
    </row>
    <row r="5577" spans="9:19" x14ac:dyDescent="0.35">
      <c r="I5577" s="50"/>
      <c r="J5577" s="50"/>
      <c r="K5577" s="50"/>
      <c r="L5577" s="50"/>
      <c r="M5577" s="50"/>
      <c r="N5577" s="50"/>
      <c r="O5577" s="50"/>
      <c r="P5577" s="50"/>
      <c r="Q5577" s="50"/>
      <c r="R5577" s="50"/>
      <c r="S5577" s="50"/>
    </row>
    <row r="5578" spans="9:19" x14ac:dyDescent="0.35">
      <c r="I5578" s="50"/>
      <c r="J5578" s="50"/>
      <c r="K5578" s="50"/>
      <c r="L5578" s="50"/>
      <c r="M5578" s="50"/>
      <c r="N5578" s="50"/>
      <c r="O5578" s="50"/>
      <c r="P5578" s="50"/>
      <c r="Q5578" s="50"/>
      <c r="R5578" s="50"/>
      <c r="S5578" s="50"/>
    </row>
    <row r="5579" spans="9:19" x14ac:dyDescent="0.35">
      <c r="I5579" s="50"/>
      <c r="J5579" s="50"/>
      <c r="K5579" s="50"/>
      <c r="L5579" s="50"/>
      <c r="M5579" s="50"/>
      <c r="N5579" s="50"/>
      <c r="O5579" s="50"/>
      <c r="P5579" s="50"/>
      <c r="Q5579" s="50"/>
      <c r="R5579" s="50"/>
      <c r="S5579" s="50"/>
    </row>
    <row r="5580" spans="9:19" x14ac:dyDescent="0.35">
      <c r="I5580" s="50"/>
      <c r="J5580" s="50"/>
      <c r="K5580" s="50"/>
      <c r="L5580" s="50"/>
      <c r="M5580" s="50"/>
      <c r="N5580" s="50"/>
      <c r="O5580" s="50"/>
      <c r="P5580" s="50"/>
      <c r="Q5580" s="50"/>
      <c r="R5580" s="50"/>
      <c r="S5580" s="50"/>
    </row>
    <row r="5581" spans="9:19" x14ac:dyDescent="0.35">
      <c r="I5581" s="50"/>
      <c r="J5581" s="50"/>
      <c r="K5581" s="50"/>
      <c r="L5581" s="50"/>
      <c r="M5581" s="50"/>
      <c r="N5581" s="50"/>
      <c r="O5581" s="50"/>
      <c r="P5581" s="50"/>
      <c r="Q5581" s="50"/>
      <c r="R5581" s="50"/>
      <c r="S5581" s="50"/>
    </row>
    <row r="5582" spans="9:19" x14ac:dyDescent="0.35">
      <c r="I5582" s="50"/>
      <c r="J5582" s="50"/>
      <c r="K5582" s="50"/>
      <c r="L5582" s="50"/>
      <c r="M5582" s="50"/>
      <c r="N5582" s="50"/>
      <c r="O5582" s="50"/>
      <c r="P5582" s="50"/>
      <c r="Q5582" s="50"/>
      <c r="R5582" s="50"/>
      <c r="S5582" s="50"/>
    </row>
    <row r="5583" spans="9:19" x14ac:dyDescent="0.35">
      <c r="I5583" s="50"/>
      <c r="J5583" s="50"/>
      <c r="K5583" s="50"/>
      <c r="L5583" s="50"/>
      <c r="M5583" s="50"/>
      <c r="N5583" s="50"/>
      <c r="O5583" s="50"/>
      <c r="P5583" s="50"/>
      <c r="Q5583" s="50"/>
      <c r="R5583" s="50"/>
      <c r="S5583" s="50"/>
    </row>
    <row r="5584" spans="9:19" x14ac:dyDescent="0.35">
      <c r="I5584" s="50"/>
      <c r="J5584" s="50"/>
      <c r="K5584" s="50"/>
      <c r="L5584" s="50"/>
      <c r="M5584" s="50"/>
      <c r="N5584" s="50"/>
      <c r="O5584" s="50"/>
      <c r="P5584" s="50"/>
      <c r="Q5584" s="50"/>
      <c r="R5584" s="50"/>
      <c r="S5584" s="50"/>
    </row>
    <row r="5585" spans="9:19" x14ac:dyDescent="0.35">
      <c r="I5585" s="50"/>
      <c r="J5585" s="50"/>
      <c r="K5585" s="50"/>
      <c r="L5585" s="50"/>
      <c r="M5585" s="50"/>
      <c r="N5585" s="50"/>
      <c r="O5585" s="50"/>
      <c r="P5585" s="50"/>
      <c r="Q5585" s="50"/>
      <c r="R5585" s="50"/>
      <c r="S5585" s="50"/>
    </row>
    <row r="5586" spans="9:19" x14ac:dyDescent="0.35">
      <c r="I5586" s="50"/>
      <c r="J5586" s="50"/>
      <c r="K5586" s="50"/>
      <c r="L5586" s="50"/>
      <c r="M5586" s="50"/>
      <c r="N5586" s="50"/>
      <c r="O5586" s="50"/>
      <c r="P5586" s="50"/>
      <c r="Q5586" s="50"/>
      <c r="R5586" s="50"/>
      <c r="S5586" s="50"/>
    </row>
    <row r="5587" spans="9:19" x14ac:dyDescent="0.35">
      <c r="I5587" s="50"/>
      <c r="J5587" s="50"/>
      <c r="K5587" s="50"/>
      <c r="L5587" s="50"/>
      <c r="M5587" s="50"/>
      <c r="N5587" s="50"/>
      <c r="O5587" s="50"/>
      <c r="P5587" s="50"/>
      <c r="Q5587" s="50"/>
      <c r="R5587" s="50"/>
      <c r="S5587" s="50"/>
    </row>
    <row r="5588" spans="9:19" x14ac:dyDescent="0.35">
      <c r="I5588" s="50"/>
      <c r="J5588" s="50"/>
      <c r="K5588" s="50"/>
      <c r="L5588" s="50"/>
      <c r="M5588" s="50"/>
      <c r="N5588" s="50"/>
      <c r="O5588" s="50"/>
      <c r="P5588" s="50"/>
      <c r="Q5588" s="50"/>
      <c r="R5588" s="50"/>
      <c r="S5588" s="50"/>
    </row>
    <row r="5589" spans="9:19" x14ac:dyDescent="0.35">
      <c r="I5589" s="50"/>
      <c r="J5589" s="50"/>
      <c r="K5589" s="50"/>
      <c r="L5589" s="50"/>
      <c r="M5589" s="50"/>
      <c r="N5589" s="50"/>
      <c r="O5589" s="50"/>
      <c r="P5589" s="50"/>
      <c r="Q5589" s="50"/>
      <c r="R5589" s="50"/>
      <c r="S5589" s="50"/>
    </row>
    <row r="5590" spans="9:19" x14ac:dyDescent="0.35">
      <c r="I5590" s="50"/>
      <c r="J5590" s="50"/>
      <c r="K5590" s="50"/>
      <c r="L5590" s="50"/>
      <c r="M5590" s="50"/>
      <c r="N5590" s="50"/>
      <c r="O5590" s="50"/>
      <c r="P5590" s="50"/>
      <c r="Q5590" s="50"/>
      <c r="R5590" s="50"/>
      <c r="S5590" s="50"/>
    </row>
    <row r="5591" spans="9:19" x14ac:dyDescent="0.35">
      <c r="I5591" s="50"/>
      <c r="J5591" s="50"/>
      <c r="K5591" s="50"/>
      <c r="L5591" s="50"/>
      <c r="M5591" s="50"/>
      <c r="N5591" s="50"/>
      <c r="O5591" s="50"/>
      <c r="P5591" s="50"/>
      <c r="Q5591" s="50"/>
      <c r="R5591" s="50"/>
      <c r="S5591" s="50"/>
    </row>
    <row r="5592" spans="9:19" x14ac:dyDescent="0.35">
      <c r="I5592" s="50"/>
      <c r="J5592" s="50"/>
      <c r="K5592" s="50"/>
      <c r="L5592" s="50"/>
      <c r="M5592" s="50"/>
      <c r="N5592" s="50"/>
      <c r="O5592" s="50"/>
      <c r="P5592" s="50"/>
      <c r="Q5592" s="50"/>
      <c r="R5592" s="50"/>
      <c r="S5592" s="50"/>
    </row>
    <row r="5593" spans="9:19" x14ac:dyDescent="0.35">
      <c r="I5593" s="50"/>
      <c r="J5593" s="50"/>
      <c r="K5593" s="50"/>
      <c r="L5593" s="50"/>
      <c r="M5593" s="50"/>
      <c r="N5593" s="50"/>
      <c r="O5593" s="50"/>
      <c r="P5593" s="50"/>
      <c r="Q5593" s="50"/>
      <c r="R5593" s="50"/>
      <c r="S5593" s="50"/>
    </row>
    <row r="5594" spans="9:19" x14ac:dyDescent="0.35">
      <c r="I5594" s="50"/>
      <c r="J5594" s="50"/>
      <c r="K5594" s="50"/>
      <c r="L5594" s="50"/>
      <c r="M5594" s="50"/>
      <c r="N5594" s="50"/>
      <c r="O5594" s="50"/>
      <c r="P5594" s="50"/>
      <c r="Q5594" s="50"/>
      <c r="R5594" s="50"/>
      <c r="S5594" s="50"/>
    </row>
    <row r="5595" spans="9:19" x14ac:dyDescent="0.35">
      <c r="I5595" s="50"/>
      <c r="J5595" s="50"/>
      <c r="K5595" s="50"/>
      <c r="L5595" s="50"/>
      <c r="M5595" s="50"/>
      <c r="N5595" s="50"/>
      <c r="O5595" s="50"/>
      <c r="P5595" s="50"/>
      <c r="Q5595" s="50"/>
      <c r="R5595" s="50"/>
      <c r="S5595" s="50"/>
    </row>
    <row r="5596" spans="9:19" x14ac:dyDescent="0.35">
      <c r="I5596" s="50"/>
      <c r="J5596" s="50"/>
      <c r="K5596" s="50"/>
      <c r="L5596" s="50"/>
      <c r="M5596" s="50"/>
      <c r="N5596" s="50"/>
      <c r="O5596" s="50"/>
      <c r="P5596" s="50"/>
      <c r="Q5596" s="50"/>
      <c r="R5596" s="50"/>
      <c r="S5596" s="50"/>
    </row>
    <row r="5597" spans="9:19" x14ac:dyDescent="0.35">
      <c r="I5597" s="50"/>
      <c r="J5597" s="50"/>
      <c r="K5597" s="50"/>
      <c r="L5597" s="50"/>
      <c r="M5597" s="50"/>
      <c r="N5597" s="50"/>
      <c r="O5597" s="50"/>
      <c r="P5597" s="50"/>
      <c r="Q5597" s="50"/>
      <c r="R5597" s="50"/>
      <c r="S5597" s="50"/>
    </row>
    <row r="5598" spans="9:19" x14ac:dyDescent="0.35">
      <c r="I5598" s="50"/>
      <c r="J5598" s="50"/>
      <c r="K5598" s="50"/>
      <c r="L5598" s="50"/>
      <c r="M5598" s="50"/>
      <c r="N5598" s="50"/>
      <c r="O5598" s="50"/>
      <c r="P5598" s="50"/>
      <c r="Q5598" s="50"/>
      <c r="R5598" s="50"/>
      <c r="S5598" s="50"/>
    </row>
    <row r="5599" spans="9:19" x14ac:dyDescent="0.35">
      <c r="I5599" s="50"/>
      <c r="J5599" s="50"/>
      <c r="K5599" s="50"/>
      <c r="L5599" s="50"/>
      <c r="M5599" s="50"/>
      <c r="N5599" s="50"/>
      <c r="O5599" s="50"/>
      <c r="P5599" s="50"/>
      <c r="Q5599" s="50"/>
      <c r="R5599" s="50"/>
      <c r="S5599" s="50"/>
    </row>
    <row r="5600" spans="9:19" x14ac:dyDescent="0.35">
      <c r="I5600" s="50"/>
      <c r="J5600" s="50"/>
      <c r="K5600" s="50"/>
      <c r="L5600" s="50"/>
      <c r="M5600" s="50"/>
      <c r="N5600" s="50"/>
      <c r="O5600" s="50"/>
      <c r="P5600" s="50"/>
      <c r="Q5600" s="50"/>
      <c r="R5600" s="50"/>
      <c r="S5600" s="50"/>
    </row>
    <row r="5601" spans="9:19" x14ac:dyDescent="0.35">
      <c r="I5601" s="50"/>
      <c r="J5601" s="50"/>
      <c r="K5601" s="50"/>
      <c r="L5601" s="50"/>
      <c r="M5601" s="50"/>
      <c r="N5601" s="50"/>
      <c r="O5601" s="50"/>
      <c r="P5601" s="50"/>
      <c r="Q5601" s="50"/>
      <c r="R5601" s="50"/>
      <c r="S5601" s="50"/>
    </row>
    <row r="5602" spans="9:19" x14ac:dyDescent="0.35">
      <c r="I5602" s="50"/>
      <c r="J5602" s="50"/>
      <c r="K5602" s="50"/>
      <c r="L5602" s="50"/>
      <c r="M5602" s="50"/>
      <c r="N5602" s="50"/>
      <c r="O5602" s="50"/>
      <c r="P5602" s="50"/>
      <c r="Q5602" s="50"/>
      <c r="R5602" s="50"/>
      <c r="S5602" s="50"/>
    </row>
    <row r="5603" spans="9:19" x14ac:dyDescent="0.35">
      <c r="I5603" s="50"/>
      <c r="J5603" s="50"/>
      <c r="K5603" s="50"/>
      <c r="L5603" s="50"/>
      <c r="M5603" s="50"/>
      <c r="N5603" s="50"/>
      <c r="O5603" s="50"/>
      <c r="P5603" s="50"/>
      <c r="Q5603" s="50"/>
      <c r="R5603" s="50"/>
      <c r="S5603" s="50"/>
    </row>
    <row r="5604" spans="9:19" x14ac:dyDescent="0.35">
      <c r="I5604" s="50"/>
      <c r="J5604" s="50"/>
      <c r="K5604" s="50"/>
      <c r="L5604" s="50"/>
      <c r="M5604" s="50"/>
      <c r="N5604" s="50"/>
      <c r="O5604" s="50"/>
      <c r="P5604" s="50"/>
      <c r="Q5604" s="50"/>
      <c r="R5604" s="50"/>
      <c r="S5604" s="50"/>
    </row>
    <row r="5605" spans="9:19" x14ac:dyDescent="0.35">
      <c r="I5605" s="50"/>
      <c r="J5605" s="50"/>
      <c r="K5605" s="50"/>
      <c r="L5605" s="50"/>
      <c r="M5605" s="50"/>
      <c r="N5605" s="50"/>
      <c r="O5605" s="50"/>
      <c r="P5605" s="50"/>
      <c r="Q5605" s="50"/>
      <c r="R5605" s="50"/>
      <c r="S5605" s="50"/>
    </row>
    <row r="5606" spans="9:19" x14ac:dyDescent="0.35">
      <c r="I5606" s="50"/>
      <c r="J5606" s="50"/>
      <c r="K5606" s="50"/>
      <c r="L5606" s="50"/>
      <c r="M5606" s="50"/>
      <c r="N5606" s="50"/>
      <c r="O5606" s="50"/>
      <c r="P5606" s="50"/>
      <c r="Q5606" s="50"/>
      <c r="R5606" s="50"/>
      <c r="S5606" s="50"/>
    </row>
    <row r="5607" spans="9:19" x14ac:dyDescent="0.35">
      <c r="I5607" s="50"/>
      <c r="J5607" s="50"/>
      <c r="K5607" s="50"/>
      <c r="L5607" s="50"/>
      <c r="M5607" s="50"/>
      <c r="N5607" s="50"/>
      <c r="O5607" s="50"/>
      <c r="P5607" s="50"/>
      <c r="Q5607" s="50"/>
      <c r="R5607" s="50"/>
      <c r="S5607" s="50"/>
    </row>
    <row r="5608" spans="9:19" x14ac:dyDescent="0.35">
      <c r="I5608" s="50"/>
      <c r="J5608" s="50"/>
      <c r="K5608" s="50"/>
      <c r="L5608" s="50"/>
      <c r="M5608" s="50"/>
      <c r="N5608" s="50"/>
      <c r="O5608" s="50"/>
      <c r="P5608" s="50"/>
      <c r="Q5608" s="50"/>
      <c r="R5608" s="50"/>
      <c r="S5608" s="50"/>
    </row>
    <row r="5609" spans="9:19" x14ac:dyDescent="0.35">
      <c r="I5609" s="50"/>
      <c r="J5609" s="50"/>
      <c r="K5609" s="50"/>
      <c r="L5609" s="50"/>
      <c r="M5609" s="50"/>
      <c r="N5609" s="50"/>
      <c r="O5609" s="50"/>
      <c r="P5609" s="50"/>
      <c r="Q5609" s="50"/>
      <c r="R5609" s="50"/>
      <c r="S5609" s="50"/>
    </row>
    <row r="5610" spans="9:19" x14ac:dyDescent="0.35">
      <c r="I5610" s="50"/>
      <c r="J5610" s="50"/>
      <c r="K5610" s="50"/>
      <c r="L5610" s="50"/>
      <c r="M5610" s="50"/>
      <c r="N5610" s="50"/>
      <c r="O5610" s="50"/>
      <c r="P5610" s="50"/>
      <c r="Q5610" s="50"/>
      <c r="R5610" s="50"/>
      <c r="S5610" s="50"/>
    </row>
    <row r="5611" spans="9:19" x14ac:dyDescent="0.35">
      <c r="I5611" s="50"/>
      <c r="J5611" s="50"/>
      <c r="K5611" s="50"/>
      <c r="L5611" s="50"/>
      <c r="M5611" s="50"/>
      <c r="N5611" s="50"/>
      <c r="O5611" s="50"/>
      <c r="P5611" s="50"/>
      <c r="Q5611" s="50"/>
      <c r="R5611" s="50"/>
      <c r="S5611" s="50"/>
    </row>
    <row r="5612" spans="9:19" x14ac:dyDescent="0.35">
      <c r="I5612" s="50"/>
      <c r="J5612" s="50"/>
      <c r="K5612" s="50"/>
      <c r="L5612" s="50"/>
      <c r="M5612" s="50"/>
      <c r="N5612" s="50"/>
      <c r="O5612" s="50"/>
      <c r="P5612" s="50"/>
      <c r="Q5612" s="50"/>
      <c r="R5612" s="50"/>
      <c r="S5612" s="50"/>
    </row>
    <row r="5613" spans="9:19" x14ac:dyDescent="0.35">
      <c r="I5613" s="50"/>
      <c r="J5613" s="50"/>
      <c r="K5613" s="50"/>
      <c r="L5613" s="50"/>
      <c r="M5613" s="50"/>
      <c r="N5613" s="50"/>
      <c r="O5613" s="50"/>
      <c r="P5613" s="50"/>
      <c r="Q5613" s="50"/>
      <c r="R5613" s="50"/>
      <c r="S5613" s="50"/>
    </row>
    <row r="5614" spans="9:19" x14ac:dyDescent="0.35">
      <c r="I5614" s="50"/>
      <c r="J5614" s="50"/>
      <c r="K5614" s="50"/>
      <c r="L5614" s="50"/>
      <c r="M5614" s="50"/>
      <c r="N5614" s="50"/>
      <c r="O5614" s="50"/>
      <c r="P5614" s="50"/>
      <c r="Q5614" s="50"/>
      <c r="R5614" s="50"/>
      <c r="S5614" s="50"/>
    </row>
    <row r="5615" spans="9:19" x14ac:dyDescent="0.35">
      <c r="I5615" s="50"/>
      <c r="J5615" s="50"/>
      <c r="K5615" s="50"/>
      <c r="L5615" s="50"/>
      <c r="M5615" s="50"/>
      <c r="N5615" s="50"/>
      <c r="O5615" s="50"/>
      <c r="P5615" s="50"/>
      <c r="Q5615" s="50"/>
      <c r="R5615" s="50"/>
      <c r="S5615" s="50"/>
    </row>
    <row r="5616" spans="9:19" x14ac:dyDescent="0.35">
      <c r="I5616" s="50"/>
      <c r="J5616" s="50"/>
      <c r="K5616" s="50"/>
      <c r="L5616" s="50"/>
      <c r="M5616" s="50"/>
      <c r="N5616" s="50"/>
      <c r="O5616" s="50"/>
      <c r="P5616" s="50"/>
      <c r="Q5616" s="50"/>
      <c r="R5616" s="50"/>
      <c r="S5616" s="50"/>
    </row>
    <row r="5617" spans="9:19" x14ac:dyDescent="0.35">
      <c r="I5617" s="50"/>
      <c r="J5617" s="50"/>
      <c r="K5617" s="50"/>
      <c r="L5617" s="50"/>
      <c r="M5617" s="50"/>
      <c r="N5617" s="50"/>
      <c r="O5617" s="50"/>
      <c r="P5617" s="50"/>
      <c r="Q5617" s="50"/>
      <c r="R5617" s="50"/>
      <c r="S5617" s="50"/>
    </row>
    <row r="5618" spans="9:19" x14ac:dyDescent="0.35">
      <c r="I5618" s="50"/>
      <c r="J5618" s="50"/>
      <c r="K5618" s="50"/>
      <c r="L5618" s="50"/>
      <c r="M5618" s="50"/>
      <c r="N5618" s="50"/>
      <c r="O5618" s="50"/>
      <c r="P5618" s="50"/>
      <c r="Q5618" s="50"/>
      <c r="R5618" s="50"/>
      <c r="S5618" s="50"/>
    </row>
    <row r="5619" spans="9:19" x14ac:dyDescent="0.35">
      <c r="I5619" s="50"/>
      <c r="J5619" s="50"/>
      <c r="K5619" s="50"/>
      <c r="L5619" s="50"/>
      <c r="M5619" s="50"/>
      <c r="N5619" s="50"/>
      <c r="O5619" s="50"/>
      <c r="P5619" s="50"/>
      <c r="Q5619" s="50"/>
      <c r="R5619" s="50"/>
      <c r="S5619" s="50"/>
    </row>
    <row r="5620" spans="9:19" x14ac:dyDescent="0.35">
      <c r="I5620" s="50"/>
      <c r="J5620" s="50"/>
      <c r="K5620" s="50"/>
      <c r="L5620" s="50"/>
      <c r="M5620" s="50"/>
      <c r="N5620" s="50"/>
      <c r="O5620" s="50"/>
      <c r="P5620" s="50"/>
      <c r="Q5620" s="50"/>
      <c r="R5620" s="50"/>
      <c r="S5620" s="50"/>
    </row>
    <row r="5621" spans="9:19" x14ac:dyDescent="0.35">
      <c r="I5621" s="50"/>
      <c r="J5621" s="50"/>
      <c r="K5621" s="50"/>
      <c r="L5621" s="50"/>
      <c r="M5621" s="50"/>
      <c r="N5621" s="50"/>
      <c r="O5621" s="50"/>
      <c r="P5621" s="50"/>
      <c r="Q5621" s="50"/>
      <c r="R5621" s="50"/>
      <c r="S5621" s="50"/>
    </row>
    <row r="5622" spans="9:19" x14ac:dyDescent="0.35">
      <c r="I5622" s="50"/>
      <c r="J5622" s="50"/>
      <c r="K5622" s="50"/>
      <c r="L5622" s="50"/>
      <c r="M5622" s="50"/>
      <c r="N5622" s="50"/>
      <c r="O5622" s="50"/>
      <c r="P5622" s="50"/>
      <c r="Q5622" s="50"/>
      <c r="R5622" s="50"/>
      <c r="S5622" s="50"/>
    </row>
    <row r="5623" spans="9:19" x14ac:dyDescent="0.35">
      <c r="I5623" s="50"/>
      <c r="J5623" s="50"/>
      <c r="K5623" s="50"/>
      <c r="L5623" s="50"/>
      <c r="M5623" s="50"/>
      <c r="N5623" s="50"/>
      <c r="O5623" s="50"/>
      <c r="P5623" s="50"/>
      <c r="Q5623" s="50"/>
      <c r="R5623" s="50"/>
      <c r="S5623" s="50"/>
    </row>
    <row r="5624" spans="9:19" x14ac:dyDescent="0.35">
      <c r="I5624" s="50"/>
      <c r="J5624" s="50"/>
      <c r="K5624" s="50"/>
      <c r="L5624" s="50"/>
      <c r="M5624" s="50"/>
      <c r="N5624" s="50"/>
      <c r="O5624" s="50"/>
      <c r="P5624" s="50"/>
      <c r="Q5624" s="50"/>
      <c r="R5624" s="50"/>
      <c r="S5624" s="50"/>
    </row>
    <row r="5625" spans="9:19" x14ac:dyDescent="0.35">
      <c r="I5625" s="50"/>
      <c r="J5625" s="50"/>
      <c r="K5625" s="50"/>
      <c r="L5625" s="50"/>
      <c r="M5625" s="50"/>
      <c r="N5625" s="50"/>
      <c r="O5625" s="50"/>
      <c r="P5625" s="50"/>
      <c r="Q5625" s="50"/>
      <c r="R5625" s="50"/>
      <c r="S5625" s="50"/>
    </row>
    <row r="5626" spans="9:19" x14ac:dyDescent="0.35">
      <c r="I5626" s="50"/>
      <c r="J5626" s="50"/>
      <c r="K5626" s="50"/>
      <c r="L5626" s="50"/>
      <c r="M5626" s="50"/>
      <c r="N5626" s="50"/>
      <c r="O5626" s="50"/>
      <c r="P5626" s="50"/>
      <c r="Q5626" s="50"/>
      <c r="R5626" s="50"/>
      <c r="S5626" s="50"/>
    </row>
    <row r="5627" spans="9:19" x14ac:dyDescent="0.35">
      <c r="I5627" s="50"/>
      <c r="J5627" s="50"/>
      <c r="K5627" s="50"/>
      <c r="L5627" s="50"/>
      <c r="M5627" s="50"/>
      <c r="N5627" s="50"/>
      <c r="O5627" s="50"/>
      <c r="P5627" s="50"/>
      <c r="Q5627" s="50"/>
      <c r="R5627" s="50"/>
      <c r="S5627" s="50"/>
    </row>
    <row r="5628" spans="9:19" x14ac:dyDescent="0.35">
      <c r="I5628" s="50"/>
      <c r="J5628" s="50"/>
      <c r="K5628" s="50"/>
      <c r="L5628" s="50"/>
      <c r="M5628" s="50"/>
      <c r="N5628" s="50"/>
      <c r="O5628" s="50"/>
      <c r="P5628" s="50"/>
      <c r="Q5628" s="50"/>
      <c r="R5628" s="50"/>
      <c r="S5628" s="50"/>
    </row>
    <row r="5629" spans="9:19" x14ac:dyDescent="0.35">
      <c r="I5629" s="50"/>
      <c r="J5629" s="50"/>
      <c r="K5629" s="50"/>
      <c r="L5629" s="50"/>
      <c r="M5629" s="50"/>
      <c r="N5629" s="50"/>
      <c r="O5629" s="50"/>
      <c r="P5629" s="50"/>
      <c r="Q5629" s="50"/>
      <c r="R5629" s="50"/>
      <c r="S5629" s="50"/>
    </row>
    <row r="5630" spans="9:19" x14ac:dyDescent="0.35">
      <c r="I5630" s="50"/>
      <c r="J5630" s="50"/>
      <c r="K5630" s="50"/>
      <c r="L5630" s="50"/>
      <c r="M5630" s="50"/>
      <c r="N5630" s="50"/>
      <c r="O5630" s="50"/>
      <c r="P5630" s="50"/>
      <c r="Q5630" s="50"/>
      <c r="R5630" s="50"/>
      <c r="S5630" s="50"/>
    </row>
    <row r="5631" spans="9:19" x14ac:dyDescent="0.35">
      <c r="I5631" s="50"/>
      <c r="J5631" s="50"/>
      <c r="K5631" s="50"/>
      <c r="L5631" s="50"/>
      <c r="M5631" s="50"/>
      <c r="N5631" s="50"/>
      <c r="O5631" s="50"/>
      <c r="P5631" s="50"/>
      <c r="Q5631" s="50"/>
      <c r="R5631" s="50"/>
      <c r="S5631" s="50"/>
    </row>
    <row r="5632" spans="9:19" x14ac:dyDescent="0.35">
      <c r="I5632" s="50"/>
      <c r="J5632" s="50"/>
      <c r="K5632" s="50"/>
      <c r="L5632" s="50"/>
      <c r="M5632" s="50"/>
      <c r="N5632" s="50"/>
      <c r="O5632" s="50"/>
      <c r="P5632" s="50"/>
      <c r="Q5632" s="50"/>
      <c r="R5632" s="50"/>
      <c r="S5632" s="50"/>
    </row>
    <row r="5633" spans="9:19" x14ac:dyDescent="0.35">
      <c r="I5633" s="50"/>
      <c r="J5633" s="50"/>
      <c r="K5633" s="50"/>
      <c r="L5633" s="50"/>
      <c r="M5633" s="50"/>
      <c r="N5633" s="50"/>
      <c r="O5633" s="50"/>
      <c r="P5633" s="50"/>
      <c r="Q5633" s="50"/>
      <c r="R5633" s="50"/>
      <c r="S5633" s="50"/>
    </row>
    <row r="5634" spans="9:19" x14ac:dyDescent="0.35">
      <c r="I5634" s="50"/>
      <c r="J5634" s="50"/>
      <c r="K5634" s="50"/>
      <c r="L5634" s="50"/>
      <c r="M5634" s="50"/>
      <c r="N5634" s="50"/>
      <c r="O5634" s="50"/>
      <c r="P5634" s="50"/>
      <c r="Q5634" s="50"/>
      <c r="R5634" s="50"/>
      <c r="S5634" s="50"/>
    </row>
    <row r="5635" spans="9:19" x14ac:dyDescent="0.35">
      <c r="I5635" s="50"/>
      <c r="J5635" s="50"/>
      <c r="K5635" s="50"/>
      <c r="L5635" s="50"/>
      <c r="M5635" s="50"/>
      <c r="N5635" s="50"/>
      <c r="O5635" s="50"/>
      <c r="P5635" s="50"/>
      <c r="Q5635" s="50"/>
      <c r="R5635" s="50"/>
      <c r="S5635" s="50"/>
    </row>
    <row r="5636" spans="9:19" x14ac:dyDescent="0.35">
      <c r="I5636" s="50"/>
      <c r="J5636" s="50"/>
      <c r="K5636" s="50"/>
      <c r="L5636" s="50"/>
      <c r="M5636" s="50"/>
      <c r="N5636" s="50"/>
      <c r="O5636" s="50"/>
      <c r="P5636" s="50"/>
      <c r="Q5636" s="50"/>
      <c r="R5636" s="50"/>
      <c r="S5636" s="50"/>
    </row>
    <row r="5637" spans="9:19" x14ac:dyDescent="0.35">
      <c r="I5637" s="50"/>
      <c r="J5637" s="50"/>
      <c r="K5637" s="50"/>
      <c r="L5637" s="50"/>
      <c r="M5637" s="50"/>
      <c r="N5637" s="50"/>
      <c r="O5637" s="50"/>
      <c r="P5637" s="50"/>
      <c r="Q5637" s="50"/>
      <c r="R5637" s="50"/>
      <c r="S5637" s="50"/>
    </row>
    <row r="5638" spans="9:19" x14ac:dyDescent="0.35">
      <c r="I5638" s="50"/>
      <c r="J5638" s="50"/>
      <c r="K5638" s="50"/>
      <c r="L5638" s="50"/>
      <c r="M5638" s="50"/>
      <c r="N5638" s="50"/>
      <c r="O5638" s="50"/>
      <c r="P5638" s="50"/>
      <c r="Q5638" s="50"/>
      <c r="R5638" s="50"/>
      <c r="S5638" s="50"/>
    </row>
    <row r="5639" spans="9:19" x14ac:dyDescent="0.35">
      <c r="I5639" s="50"/>
      <c r="J5639" s="50"/>
      <c r="K5639" s="50"/>
      <c r="L5639" s="50"/>
      <c r="M5639" s="50"/>
      <c r="N5639" s="50"/>
      <c r="O5639" s="50"/>
      <c r="P5639" s="50"/>
      <c r="Q5639" s="50"/>
      <c r="R5639" s="50"/>
      <c r="S5639" s="50"/>
    </row>
    <row r="5640" spans="9:19" x14ac:dyDescent="0.35">
      <c r="I5640" s="50"/>
      <c r="J5640" s="50"/>
      <c r="K5640" s="50"/>
      <c r="L5640" s="50"/>
      <c r="M5640" s="50"/>
      <c r="N5640" s="50"/>
      <c r="O5640" s="50"/>
      <c r="P5640" s="50"/>
      <c r="Q5640" s="50"/>
      <c r="R5640" s="50"/>
      <c r="S5640" s="50"/>
    </row>
    <row r="5641" spans="9:19" x14ac:dyDescent="0.35">
      <c r="I5641" s="50"/>
      <c r="J5641" s="50"/>
      <c r="K5641" s="50"/>
      <c r="L5641" s="50"/>
      <c r="M5641" s="50"/>
      <c r="N5641" s="50"/>
      <c r="O5641" s="50"/>
      <c r="P5641" s="50"/>
      <c r="Q5641" s="50"/>
      <c r="R5641" s="50"/>
      <c r="S5641" s="50"/>
    </row>
    <row r="5642" spans="9:19" x14ac:dyDescent="0.35">
      <c r="I5642" s="50"/>
      <c r="J5642" s="50"/>
      <c r="K5642" s="50"/>
      <c r="L5642" s="50"/>
      <c r="M5642" s="50"/>
      <c r="N5642" s="50"/>
      <c r="O5642" s="50"/>
      <c r="P5642" s="50"/>
      <c r="Q5642" s="50"/>
      <c r="R5642" s="50"/>
      <c r="S5642" s="50"/>
    </row>
    <row r="5643" spans="9:19" x14ac:dyDescent="0.35">
      <c r="I5643" s="50"/>
      <c r="J5643" s="50"/>
      <c r="K5643" s="50"/>
      <c r="L5643" s="50"/>
      <c r="M5643" s="50"/>
      <c r="N5643" s="50"/>
      <c r="O5643" s="50"/>
      <c r="P5643" s="50"/>
      <c r="Q5643" s="50"/>
      <c r="R5643" s="50"/>
      <c r="S5643" s="50"/>
    </row>
    <row r="5644" spans="9:19" x14ac:dyDescent="0.35">
      <c r="I5644" s="50"/>
      <c r="J5644" s="50"/>
      <c r="K5644" s="50"/>
      <c r="L5644" s="50"/>
      <c r="M5644" s="50"/>
      <c r="N5644" s="50"/>
      <c r="O5644" s="50"/>
      <c r="P5644" s="50"/>
      <c r="Q5644" s="50"/>
      <c r="R5644" s="50"/>
      <c r="S5644" s="50"/>
    </row>
    <row r="5645" spans="9:19" x14ac:dyDescent="0.35">
      <c r="I5645" s="50"/>
      <c r="J5645" s="50"/>
      <c r="K5645" s="50"/>
      <c r="L5645" s="50"/>
      <c r="M5645" s="50"/>
      <c r="N5645" s="50"/>
      <c r="O5645" s="50"/>
      <c r="P5645" s="50"/>
      <c r="Q5645" s="50"/>
      <c r="R5645" s="50"/>
      <c r="S5645" s="50"/>
    </row>
    <row r="5646" spans="9:19" x14ac:dyDescent="0.35">
      <c r="I5646" s="50"/>
      <c r="J5646" s="50"/>
      <c r="K5646" s="50"/>
      <c r="L5646" s="50"/>
      <c r="M5646" s="50"/>
      <c r="N5646" s="50"/>
      <c r="O5646" s="50"/>
      <c r="P5646" s="50"/>
      <c r="Q5646" s="50"/>
      <c r="R5646" s="50"/>
      <c r="S5646" s="50"/>
    </row>
    <row r="5647" spans="9:19" x14ac:dyDescent="0.35">
      <c r="I5647" s="50"/>
      <c r="J5647" s="50"/>
      <c r="K5647" s="50"/>
      <c r="L5647" s="50"/>
      <c r="M5647" s="50"/>
      <c r="N5647" s="50"/>
      <c r="O5647" s="50"/>
      <c r="P5647" s="50"/>
      <c r="Q5647" s="50"/>
      <c r="R5647" s="50"/>
      <c r="S5647" s="50"/>
    </row>
    <row r="5648" spans="9:19" x14ac:dyDescent="0.35">
      <c r="I5648" s="50"/>
      <c r="J5648" s="50"/>
      <c r="K5648" s="50"/>
      <c r="L5648" s="50"/>
      <c r="M5648" s="50"/>
      <c r="N5648" s="50"/>
      <c r="O5648" s="50"/>
      <c r="P5648" s="50"/>
      <c r="Q5648" s="50"/>
      <c r="R5648" s="50"/>
      <c r="S5648" s="50"/>
    </row>
    <row r="5649" spans="9:19" x14ac:dyDescent="0.35">
      <c r="I5649" s="50"/>
      <c r="J5649" s="50"/>
      <c r="K5649" s="50"/>
      <c r="L5649" s="50"/>
      <c r="M5649" s="50"/>
      <c r="N5649" s="50"/>
      <c r="O5649" s="50"/>
      <c r="P5649" s="50"/>
      <c r="Q5649" s="50"/>
      <c r="R5649" s="50"/>
      <c r="S5649" s="50"/>
    </row>
    <row r="5650" spans="9:19" x14ac:dyDescent="0.35">
      <c r="I5650" s="50"/>
      <c r="J5650" s="50"/>
      <c r="K5650" s="50"/>
      <c r="L5650" s="50"/>
      <c r="M5650" s="50"/>
      <c r="N5650" s="50"/>
      <c r="O5650" s="50"/>
      <c r="P5650" s="50"/>
      <c r="Q5650" s="50"/>
      <c r="R5650" s="50"/>
      <c r="S5650" s="50"/>
    </row>
    <row r="5651" spans="9:19" x14ac:dyDescent="0.35">
      <c r="I5651" s="50"/>
      <c r="J5651" s="50"/>
      <c r="K5651" s="50"/>
      <c r="L5651" s="50"/>
      <c r="M5651" s="50"/>
      <c r="N5651" s="50"/>
      <c r="O5651" s="50"/>
      <c r="P5651" s="50"/>
      <c r="Q5651" s="50"/>
      <c r="R5651" s="50"/>
      <c r="S5651" s="50"/>
    </row>
    <row r="5652" spans="9:19" x14ac:dyDescent="0.35">
      <c r="I5652" s="50"/>
      <c r="J5652" s="50"/>
      <c r="K5652" s="50"/>
      <c r="L5652" s="50"/>
      <c r="M5652" s="50"/>
      <c r="N5652" s="50"/>
      <c r="O5652" s="50"/>
      <c r="P5652" s="50"/>
      <c r="Q5652" s="50"/>
      <c r="R5652" s="50"/>
      <c r="S5652" s="50"/>
    </row>
    <row r="5653" spans="9:19" x14ac:dyDescent="0.35">
      <c r="I5653" s="50"/>
      <c r="J5653" s="50"/>
      <c r="K5653" s="50"/>
      <c r="L5653" s="50"/>
      <c r="M5653" s="50"/>
      <c r="N5653" s="50"/>
      <c r="O5653" s="50"/>
      <c r="P5653" s="50"/>
      <c r="Q5653" s="50"/>
      <c r="R5653" s="50"/>
      <c r="S5653" s="50"/>
    </row>
    <row r="5654" spans="9:19" x14ac:dyDescent="0.35">
      <c r="I5654" s="50"/>
      <c r="J5654" s="50"/>
      <c r="K5654" s="50"/>
      <c r="L5654" s="50"/>
      <c r="M5654" s="50"/>
      <c r="N5654" s="50"/>
      <c r="O5654" s="50"/>
      <c r="P5654" s="50"/>
      <c r="Q5654" s="50"/>
      <c r="R5654" s="50"/>
      <c r="S5654" s="50"/>
    </row>
    <row r="5655" spans="9:19" x14ac:dyDescent="0.35">
      <c r="I5655" s="50"/>
      <c r="J5655" s="50"/>
      <c r="K5655" s="50"/>
      <c r="L5655" s="50"/>
      <c r="M5655" s="50"/>
      <c r="N5655" s="50"/>
      <c r="O5655" s="50"/>
      <c r="P5655" s="50"/>
      <c r="Q5655" s="50"/>
      <c r="R5655" s="50"/>
      <c r="S5655" s="50"/>
    </row>
    <row r="5656" spans="9:19" x14ac:dyDescent="0.35">
      <c r="I5656" s="50"/>
      <c r="J5656" s="50"/>
      <c r="K5656" s="50"/>
      <c r="L5656" s="50"/>
      <c r="M5656" s="50"/>
      <c r="N5656" s="50"/>
      <c r="O5656" s="50"/>
      <c r="P5656" s="50"/>
      <c r="Q5656" s="50"/>
      <c r="R5656" s="50"/>
      <c r="S5656" s="50"/>
    </row>
    <row r="5657" spans="9:19" x14ac:dyDescent="0.35">
      <c r="I5657" s="50"/>
      <c r="J5657" s="50"/>
      <c r="K5657" s="50"/>
      <c r="L5657" s="50"/>
      <c r="M5657" s="50"/>
      <c r="N5657" s="50"/>
      <c r="O5657" s="50"/>
      <c r="P5657" s="50"/>
      <c r="Q5657" s="50"/>
      <c r="R5657" s="50"/>
      <c r="S5657" s="50"/>
    </row>
    <row r="5658" spans="9:19" x14ac:dyDescent="0.35">
      <c r="I5658" s="50"/>
      <c r="J5658" s="50"/>
      <c r="K5658" s="50"/>
      <c r="L5658" s="50"/>
      <c r="M5658" s="50"/>
      <c r="N5658" s="50"/>
      <c r="O5658" s="50"/>
      <c r="P5658" s="50"/>
      <c r="Q5658" s="50"/>
      <c r="R5658" s="50"/>
      <c r="S5658" s="50"/>
    </row>
    <row r="5659" spans="9:19" x14ac:dyDescent="0.35">
      <c r="I5659" s="50"/>
      <c r="J5659" s="50"/>
      <c r="K5659" s="50"/>
      <c r="L5659" s="50"/>
      <c r="M5659" s="50"/>
      <c r="N5659" s="50"/>
      <c r="O5659" s="50"/>
      <c r="P5659" s="50"/>
      <c r="Q5659" s="50"/>
      <c r="R5659" s="50"/>
      <c r="S5659" s="50"/>
    </row>
    <row r="5660" spans="9:19" x14ac:dyDescent="0.35">
      <c r="I5660" s="50"/>
      <c r="J5660" s="50"/>
      <c r="K5660" s="50"/>
      <c r="L5660" s="50"/>
      <c r="M5660" s="50"/>
      <c r="N5660" s="50"/>
      <c r="O5660" s="50"/>
      <c r="P5660" s="50"/>
      <c r="Q5660" s="50"/>
      <c r="R5660" s="50"/>
      <c r="S5660" s="50"/>
    </row>
    <row r="5661" spans="9:19" x14ac:dyDescent="0.35">
      <c r="I5661" s="50"/>
      <c r="J5661" s="50"/>
      <c r="K5661" s="50"/>
      <c r="L5661" s="50"/>
      <c r="M5661" s="50"/>
      <c r="N5661" s="50"/>
      <c r="O5661" s="50"/>
      <c r="P5661" s="50"/>
      <c r="Q5661" s="50"/>
      <c r="R5661" s="50"/>
      <c r="S5661" s="50"/>
    </row>
    <row r="5662" spans="9:19" x14ac:dyDescent="0.35">
      <c r="I5662" s="50"/>
      <c r="J5662" s="50"/>
      <c r="K5662" s="50"/>
      <c r="L5662" s="50"/>
      <c r="M5662" s="50"/>
      <c r="N5662" s="50"/>
      <c r="O5662" s="50"/>
      <c r="P5662" s="50"/>
      <c r="Q5662" s="50"/>
      <c r="R5662" s="50"/>
      <c r="S5662" s="50"/>
    </row>
    <row r="5663" spans="9:19" x14ac:dyDescent="0.35">
      <c r="I5663" s="50"/>
      <c r="J5663" s="50"/>
      <c r="K5663" s="50"/>
      <c r="L5663" s="50"/>
      <c r="M5663" s="50"/>
      <c r="N5663" s="50"/>
      <c r="O5663" s="50"/>
      <c r="P5663" s="50"/>
      <c r="Q5663" s="50"/>
      <c r="R5663" s="50"/>
      <c r="S5663" s="50"/>
    </row>
    <row r="5664" spans="9:19" x14ac:dyDescent="0.35">
      <c r="I5664" s="50"/>
      <c r="J5664" s="50"/>
      <c r="K5664" s="50"/>
      <c r="L5664" s="50"/>
      <c r="M5664" s="50"/>
      <c r="N5664" s="50"/>
      <c r="O5664" s="50"/>
      <c r="P5664" s="50"/>
      <c r="Q5664" s="50"/>
      <c r="R5664" s="50"/>
      <c r="S5664" s="50"/>
    </row>
    <row r="5665" spans="9:19" x14ac:dyDescent="0.35">
      <c r="I5665" s="50"/>
      <c r="J5665" s="50"/>
      <c r="K5665" s="50"/>
      <c r="L5665" s="50"/>
      <c r="M5665" s="50"/>
      <c r="N5665" s="50"/>
      <c r="O5665" s="50"/>
      <c r="P5665" s="50"/>
      <c r="Q5665" s="50"/>
      <c r="R5665" s="50"/>
      <c r="S5665" s="50"/>
    </row>
    <row r="5666" spans="9:19" x14ac:dyDescent="0.35">
      <c r="I5666" s="50"/>
      <c r="J5666" s="50"/>
      <c r="K5666" s="50"/>
      <c r="L5666" s="50"/>
      <c r="M5666" s="50"/>
      <c r="N5666" s="50"/>
      <c r="O5666" s="50"/>
      <c r="P5666" s="50"/>
      <c r="Q5666" s="50"/>
      <c r="R5666" s="50"/>
      <c r="S5666" s="50"/>
    </row>
    <row r="5667" spans="9:19" x14ac:dyDescent="0.35">
      <c r="I5667" s="50"/>
      <c r="J5667" s="50"/>
      <c r="K5667" s="50"/>
      <c r="L5667" s="50"/>
      <c r="M5667" s="50"/>
      <c r="N5667" s="50"/>
      <c r="O5667" s="50"/>
      <c r="P5667" s="50"/>
      <c r="Q5667" s="50"/>
      <c r="R5667" s="50"/>
      <c r="S5667" s="50"/>
    </row>
    <row r="5668" spans="9:19" x14ac:dyDescent="0.35">
      <c r="I5668" s="50"/>
      <c r="J5668" s="50"/>
      <c r="K5668" s="50"/>
      <c r="L5668" s="50"/>
      <c r="M5668" s="50"/>
      <c r="N5668" s="50"/>
      <c r="O5668" s="50"/>
      <c r="P5668" s="50"/>
      <c r="Q5668" s="50"/>
      <c r="R5668" s="50"/>
      <c r="S5668" s="50"/>
    </row>
    <row r="5669" spans="9:19" x14ac:dyDescent="0.35">
      <c r="I5669" s="50"/>
      <c r="J5669" s="50"/>
      <c r="K5669" s="50"/>
      <c r="L5669" s="50"/>
      <c r="M5669" s="50"/>
      <c r="N5669" s="50"/>
      <c r="O5669" s="50"/>
      <c r="P5669" s="50"/>
      <c r="Q5669" s="50"/>
      <c r="R5669" s="50"/>
      <c r="S5669" s="50"/>
    </row>
    <row r="5670" spans="9:19" x14ac:dyDescent="0.35">
      <c r="I5670" s="50"/>
      <c r="J5670" s="50"/>
      <c r="K5670" s="50"/>
      <c r="L5670" s="50"/>
      <c r="M5670" s="50"/>
      <c r="N5670" s="50"/>
      <c r="O5670" s="50"/>
      <c r="P5670" s="50"/>
      <c r="Q5670" s="50"/>
      <c r="R5670" s="50"/>
      <c r="S5670" s="50"/>
    </row>
    <row r="5671" spans="9:19" x14ac:dyDescent="0.35">
      <c r="I5671" s="50"/>
      <c r="J5671" s="50"/>
      <c r="K5671" s="50"/>
      <c r="L5671" s="50"/>
      <c r="M5671" s="50"/>
      <c r="N5671" s="50"/>
      <c r="O5671" s="50"/>
      <c r="P5671" s="50"/>
      <c r="Q5671" s="50"/>
      <c r="R5671" s="50"/>
      <c r="S5671" s="50"/>
    </row>
    <row r="5672" spans="9:19" x14ac:dyDescent="0.35">
      <c r="I5672" s="50"/>
      <c r="J5672" s="50"/>
      <c r="K5672" s="50"/>
      <c r="L5672" s="50"/>
      <c r="M5672" s="50"/>
      <c r="N5672" s="50"/>
      <c r="O5672" s="50"/>
      <c r="P5672" s="50"/>
      <c r="Q5672" s="50"/>
      <c r="R5672" s="50"/>
      <c r="S5672" s="50"/>
    </row>
    <row r="5673" spans="9:19" x14ac:dyDescent="0.35">
      <c r="I5673" s="50"/>
      <c r="J5673" s="50"/>
      <c r="K5673" s="50"/>
      <c r="L5673" s="50"/>
      <c r="M5673" s="50"/>
      <c r="N5673" s="50"/>
      <c r="O5673" s="50"/>
      <c r="P5673" s="50"/>
      <c r="Q5673" s="50"/>
      <c r="R5673" s="50"/>
      <c r="S5673" s="50"/>
    </row>
    <row r="5674" spans="9:19" x14ac:dyDescent="0.35">
      <c r="I5674" s="50"/>
      <c r="J5674" s="50"/>
      <c r="K5674" s="50"/>
      <c r="L5674" s="50"/>
      <c r="M5674" s="50"/>
      <c r="N5674" s="50"/>
      <c r="O5674" s="50"/>
      <c r="P5674" s="50"/>
      <c r="Q5674" s="50"/>
      <c r="R5674" s="50"/>
      <c r="S5674" s="50"/>
    </row>
    <row r="5675" spans="9:19" x14ac:dyDescent="0.35">
      <c r="I5675" s="50"/>
      <c r="J5675" s="50"/>
      <c r="K5675" s="50"/>
      <c r="L5675" s="50"/>
      <c r="M5675" s="50"/>
      <c r="N5675" s="50"/>
      <c r="O5675" s="50"/>
      <c r="P5675" s="50"/>
      <c r="Q5675" s="50"/>
      <c r="R5675" s="50"/>
      <c r="S5675" s="50"/>
    </row>
    <row r="5676" spans="9:19" x14ac:dyDescent="0.35">
      <c r="I5676" s="50"/>
      <c r="J5676" s="50"/>
      <c r="K5676" s="50"/>
      <c r="L5676" s="50"/>
      <c r="M5676" s="50"/>
      <c r="N5676" s="50"/>
      <c r="O5676" s="50"/>
      <c r="P5676" s="50"/>
      <c r="Q5676" s="50"/>
      <c r="R5676" s="50"/>
      <c r="S5676" s="50"/>
    </row>
    <row r="5677" spans="9:19" x14ac:dyDescent="0.35">
      <c r="I5677" s="50"/>
      <c r="J5677" s="50"/>
      <c r="K5677" s="50"/>
      <c r="L5677" s="50"/>
      <c r="M5677" s="50"/>
      <c r="N5677" s="50"/>
      <c r="O5677" s="50"/>
      <c r="P5677" s="50"/>
      <c r="Q5677" s="50"/>
      <c r="R5677" s="50"/>
      <c r="S5677" s="50"/>
    </row>
    <row r="5678" spans="9:19" x14ac:dyDescent="0.35">
      <c r="I5678" s="50"/>
      <c r="J5678" s="50"/>
      <c r="K5678" s="50"/>
      <c r="L5678" s="50"/>
      <c r="M5678" s="50"/>
      <c r="N5678" s="50"/>
      <c r="O5678" s="50"/>
      <c r="P5678" s="50"/>
      <c r="Q5678" s="50"/>
      <c r="R5678" s="50"/>
      <c r="S5678" s="50"/>
    </row>
    <row r="5679" spans="9:19" x14ac:dyDescent="0.35">
      <c r="I5679" s="50"/>
      <c r="J5679" s="50"/>
      <c r="K5679" s="50"/>
      <c r="L5679" s="50"/>
      <c r="M5679" s="50"/>
      <c r="N5679" s="50"/>
      <c r="O5679" s="50"/>
      <c r="P5679" s="50"/>
      <c r="Q5679" s="50"/>
      <c r="R5679" s="50"/>
      <c r="S5679" s="50"/>
    </row>
    <row r="5680" spans="9:19" x14ac:dyDescent="0.35">
      <c r="I5680" s="50"/>
      <c r="J5680" s="50"/>
      <c r="K5680" s="50"/>
      <c r="L5680" s="50"/>
      <c r="M5680" s="50"/>
      <c r="N5680" s="50"/>
      <c r="O5680" s="50"/>
      <c r="P5680" s="50"/>
      <c r="Q5680" s="50"/>
      <c r="R5680" s="50"/>
      <c r="S5680" s="50"/>
    </row>
    <row r="5681" spans="9:19" x14ac:dyDescent="0.35">
      <c r="I5681" s="50"/>
      <c r="J5681" s="50"/>
      <c r="K5681" s="50"/>
      <c r="L5681" s="50"/>
      <c r="M5681" s="50"/>
      <c r="N5681" s="50"/>
      <c r="O5681" s="50"/>
      <c r="P5681" s="50"/>
      <c r="Q5681" s="50"/>
      <c r="R5681" s="50"/>
      <c r="S5681" s="50"/>
    </row>
    <row r="5682" spans="9:19" x14ac:dyDescent="0.35">
      <c r="I5682" s="50"/>
      <c r="J5682" s="50"/>
      <c r="K5682" s="50"/>
      <c r="L5682" s="50"/>
      <c r="M5682" s="50"/>
      <c r="N5682" s="50"/>
      <c r="O5682" s="50"/>
      <c r="P5682" s="50"/>
      <c r="Q5682" s="50"/>
      <c r="R5682" s="50"/>
      <c r="S5682" s="50"/>
    </row>
    <row r="5683" spans="9:19" x14ac:dyDescent="0.35">
      <c r="I5683" s="50"/>
      <c r="J5683" s="50"/>
      <c r="K5683" s="50"/>
      <c r="L5683" s="50"/>
      <c r="M5683" s="50"/>
      <c r="N5683" s="50"/>
      <c r="O5683" s="50"/>
      <c r="P5683" s="50"/>
      <c r="Q5683" s="50"/>
      <c r="R5683" s="50"/>
      <c r="S5683" s="50"/>
    </row>
    <row r="5684" spans="9:19" x14ac:dyDescent="0.35">
      <c r="I5684" s="50"/>
      <c r="J5684" s="50"/>
      <c r="K5684" s="50"/>
      <c r="L5684" s="50"/>
      <c r="M5684" s="50"/>
      <c r="N5684" s="50"/>
      <c r="O5684" s="50"/>
      <c r="P5684" s="50"/>
      <c r="Q5684" s="50"/>
      <c r="R5684" s="50"/>
      <c r="S5684" s="50"/>
    </row>
    <row r="5685" spans="9:19" x14ac:dyDescent="0.35">
      <c r="I5685" s="50"/>
      <c r="J5685" s="50"/>
      <c r="K5685" s="50"/>
      <c r="L5685" s="50"/>
      <c r="M5685" s="50"/>
      <c r="N5685" s="50"/>
      <c r="O5685" s="50"/>
      <c r="P5685" s="50"/>
      <c r="Q5685" s="50"/>
      <c r="R5685" s="50"/>
      <c r="S5685" s="50"/>
    </row>
    <row r="5686" spans="9:19" x14ac:dyDescent="0.35">
      <c r="I5686" s="50"/>
      <c r="J5686" s="50"/>
      <c r="K5686" s="50"/>
      <c r="L5686" s="50"/>
      <c r="M5686" s="50"/>
      <c r="N5686" s="50"/>
      <c r="O5686" s="50"/>
      <c r="P5686" s="50"/>
      <c r="Q5686" s="50"/>
      <c r="R5686" s="50"/>
      <c r="S5686" s="50"/>
    </row>
    <row r="5687" spans="9:19" x14ac:dyDescent="0.35">
      <c r="I5687" s="50"/>
      <c r="J5687" s="50"/>
      <c r="K5687" s="50"/>
      <c r="L5687" s="50"/>
      <c r="M5687" s="50"/>
      <c r="N5687" s="50"/>
      <c r="O5687" s="50"/>
      <c r="P5687" s="50"/>
      <c r="Q5687" s="50"/>
      <c r="R5687" s="50"/>
      <c r="S5687" s="50"/>
    </row>
    <row r="5688" spans="9:19" x14ac:dyDescent="0.35">
      <c r="I5688" s="50"/>
      <c r="J5688" s="50"/>
      <c r="K5688" s="50"/>
      <c r="L5688" s="50"/>
      <c r="M5688" s="50"/>
      <c r="N5688" s="50"/>
      <c r="O5688" s="50"/>
      <c r="P5688" s="50"/>
      <c r="Q5688" s="50"/>
      <c r="R5688" s="50"/>
      <c r="S5688" s="50"/>
    </row>
    <row r="5689" spans="9:19" x14ac:dyDescent="0.35">
      <c r="I5689" s="50"/>
      <c r="J5689" s="50"/>
      <c r="K5689" s="50"/>
      <c r="L5689" s="50"/>
      <c r="M5689" s="50"/>
      <c r="N5689" s="50"/>
      <c r="O5689" s="50"/>
      <c r="P5689" s="50"/>
      <c r="Q5689" s="50"/>
      <c r="R5689" s="50"/>
      <c r="S5689" s="50"/>
    </row>
    <row r="5690" spans="9:19" x14ac:dyDescent="0.35">
      <c r="I5690" s="50"/>
      <c r="J5690" s="50"/>
      <c r="K5690" s="50"/>
      <c r="L5690" s="50"/>
      <c r="M5690" s="50"/>
      <c r="N5690" s="50"/>
      <c r="O5690" s="50"/>
      <c r="P5690" s="50"/>
      <c r="Q5690" s="50"/>
      <c r="R5690" s="50"/>
      <c r="S5690" s="50"/>
    </row>
    <row r="5691" spans="9:19" x14ac:dyDescent="0.35">
      <c r="I5691" s="50"/>
      <c r="J5691" s="50"/>
      <c r="K5691" s="50"/>
      <c r="L5691" s="50"/>
      <c r="M5691" s="50"/>
      <c r="N5691" s="50"/>
      <c r="O5691" s="50"/>
      <c r="P5691" s="50"/>
      <c r="Q5691" s="50"/>
      <c r="R5691" s="50"/>
      <c r="S5691" s="50"/>
    </row>
    <row r="5692" spans="9:19" x14ac:dyDescent="0.35">
      <c r="I5692" s="50"/>
      <c r="J5692" s="50"/>
      <c r="K5692" s="50"/>
      <c r="L5692" s="50"/>
      <c r="M5692" s="50"/>
      <c r="N5692" s="50"/>
      <c r="O5692" s="50"/>
      <c r="P5692" s="50"/>
      <c r="Q5692" s="50"/>
      <c r="R5692" s="50"/>
      <c r="S5692" s="50"/>
    </row>
    <row r="5693" spans="9:19" x14ac:dyDescent="0.35">
      <c r="I5693" s="50"/>
      <c r="J5693" s="50"/>
      <c r="K5693" s="50"/>
      <c r="L5693" s="50"/>
      <c r="M5693" s="50"/>
      <c r="N5693" s="50"/>
      <c r="O5693" s="50"/>
      <c r="P5693" s="50"/>
      <c r="Q5693" s="50"/>
      <c r="R5693" s="50"/>
      <c r="S5693" s="50"/>
    </row>
    <row r="5694" spans="9:19" x14ac:dyDescent="0.35">
      <c r="I5694" s="50"/>
      <c r="J5694" s="50"/>
      <c r="K5694" s="50"/>
      <c r="L5694" s="50"/>
      <c r="M5694" s="50"/>
      <c r="N5694" s="50"/>
      <c r="O5694" s="50"/>
      <c r="P5694" s="50"/>
      <c r="Q5694" s="50"/>
      <c r="R5694" s="50"/>
      <c r="S5694" s="50"/>
    </row>
    <row r="5695" spans="9:19" x14ac:dyDescent="0.35">
      <c r="I5695" s="50"/>
      <c r="J5695" s="50"/>
      <c r="K5695" s="50"/>
      <c r="L5695" s="50"/>
      <c r="M5695" s="50"/>
      <c r="N5695" s="50"/>
      <c r="O5695" s="50"/>
      <c r="P5695" s="50"/>
      <c r="Q5695" s="50"/>
      <c r="R5695" s="50"/>
      <c r="S5695" s="50"/>
    </row>
    <row r="5696" spans="9:19" x14ac:dyDescent="0.35">
      <c r="I5696" s="50"/>
      <c r="J5696" s="50"/>
      <c r="K5696" s="50"/>
      <c r="L5696" s="50"/>
      <c r="M5696" s="50"/>
      <c r="N5696" s="50"/>
      <c r="O5696" s="50"/>
      <c r="P5696" s="50"/>
      <c r="Q5696" s="50"/>
      <c r="R5696" s="50"/>
      <c r="S5696" s="50"/>
    </row>
    <row r="5697" spans="9:19" x14ac:dyDescent="0.35">
      <c r="I5697" s="50"/>
      <c r="J5697" s="50"/>
      <c r="K5697" s="50"/>
      <c r="L5697" s="50"/>
      <c r="M5697" s="50"/>
      <c r="N5697" s="50"/>
      <c r="O5697" s="50"/>
      <c r="P5697" s="50"/>
      <c r="Q5697" s="50"/>
      <c r="R5697" s="50"/>
      <c r="S5697" s="50"/>
    </row>
    <row r="5698" spans="9:19" x14ac:dyDescent="0.35">
      <c r="I5698" s="50"/>
      <c r="J5698" s="50"/>
      <c r="K5698" s="50"/>
      <c r="L5698" s="50"/>
      <c r="M5698" s="50"/>
      <c r="N5698" s="50"/>
      <c r="O5698" s="50"/>
      <c r="P5698" s="50"/>
      <c r="Q5698" s="50"/>
      <c r="R5698" s="50"/>
      <c r="S5698" s="50"/>
    </row>
    <row r="5699" spans="9:19" x14ac:dyDescent="0.35">
      <c r="I5699" s="50"/>
      <c r="J5699" s="50"/>
      <c r="K5699" s="50"/>
      <c r="L5699" s="50"/>
      <c r="M5699" s="50"/>
      <c r="N5699" s="50"/>
      <c r="O5699" s="50"/>
      <c r="P5699" s="50"/>
      <c r="Q5699" s="50"/>
      <c r="R5699" s="50"/>
      <c r="S5699" s="50"/>
    </row>
    <row r="5700" spans="9:19" x14ac:dyDescent="0.35">
      <c r="I5700" s="50"/>
      <c r="J5700" s="50"/>
      <c r="K5700" s="50"/>
      <c r="L5700" s="50"/>
      <c r="M5700" s="50"/>
      <c r="N5700" s="50"/>
      <c r="O5700" s="50"/>
      <c r="P5700" s="50"/>
      <c r="Q5700" s="50"/>
      <c r="R5700" s="50"/>
      <c r="S5700" s="50"/>
    </row>
    <row r="5701" spans="9:19" x14ac:dyDescent="0.35">
      <c r="I5701" s="50"/>
      <c r="J5701" s="50"/>
      <c r="K5701" s="50"/>
      <c r="L5701" s="50"/>
      <c r="M5701" s="50"/>
      <c r="N5701" s="50"/>
      <c r="O5701" s="50"/>
      <c r="P5701" s="50"/>
      <c r="Q5701" s="50"/>
      <c r="R5701" s="50"/>
      <c r="S5701" s="50"/>
    </row>
    <row r="5702" spans="9:19" x14ac:dyDescent="0.35">
      <c r="I5702" s="50"/>
      <c r="J5702" s="50"/>
      <c r="K5702" s="50"/>
      <c r="L5702" s="50"/>
      <c r="M5702" s="50"/>
      <c r="N5702" s="50"/>
      <c r="O5702" s="50"/>
      <c r="P5702" s="50"/>
      <c r="Q5702" s="50"/>
      <c r="R5702" s="50"/>
      <c r="S5702" s="50"/>
    </row>
    <row r="5703" spans="9:19" x14ac:dyDescent="0.35">
      <c r="I5703" s="50"/>
      <c r="J5703" s="50"/>
      <c r="K5703" s="50"/>
      <c r="L5703" s="50"/>
      <c r="M5703" s="50"/>
      <c r="N5703" s="50"/>
      <c r="O5703" s="50"/>
      <c r="P5703" s="50"/>
      <c r="Q5703" s="50"/>
      <c r="R5703" s="50"/>
      <c r="S5703" s="50"/>
    </row>
    <row r="5704" spans="9:19" x14ac:dyDescent="0.35">
      <c r="I5704" s="50"/>
      <c r="J5704" s="50"/>
      <c r="K5704" s="50"/>
      <c r="L5704" s="50"/>
      <c r="M5704" s="50"/>
      <c r="N5704" s="50"/>
      <c r="O5704" s="50"/>
      <c r="P5704" s="50"/>
      <c r="Q5704" s="50"/>
      <c r="R5704" s="50"/>
      <c r="S5704" s="50"/>
    </row>
    <row r="5705" spans="9:19" x14ac:dyDescent="0.35">
      <c r="I5705" s="50"/>
      <c r="J5705" s="50"/>
      <c r="K5705" s="50"/>
      <c r="L5705" s="50"/>
      <c r="M5705" s="50"/>
      <c r="N5705" s="50"/>
      <c r="O5705" s="50"/>
      <c r="P5705" s="50"/>
      <c r="Q5705" s="50"/>
      <c r="R5705" s="50"/>
      <c r="S5705" s="50"/>
    </row>
    <row r="5706" spans="9:19" x14ac:dyDescent="0.35">
      <c r="I5706" s="50"/>
      <c r="J5706" s="50"/>
      <c r="K5706" s="50"/>
      <c r="L5706" s="50"/>
      <c r="M5706" s="50"/>
      <c r="N5706" s="50"/>
      <c r="O5706" s="50"/>
      <c r="P5706" s="50"/>
      <c r="Q5706" s="50"/>
      <c r="R5706" s="50"/>
      <c r="S5706" s="50"/>
    </row>
    <row r="5707" spans="9:19" x14ac:dyDescent="0.35">
      <c r="I5707" s="50"/>
      <c r="J5707" s="50"/>
      <c r="K5707" s="50"/>
      <c r="L5707" s="50"/>
      <c r="M5707" s="50"/>
      <c r="N5707" s="50"/>
      <c r="O5707" s="50"/>
      <c r="P5707" s="50"/>
      <c r="Q5707" s="50"/>
      <c r="R5707" s="50"/>
      <c r="S5707" s="50"/>
    </row>
    <row r="5708" spans="9:19" x14ac:dyDescent="0.35">
      <c r="I5708" s="50"/>
      <c r="J5708" s="50"/>
      <c r="K5708" s="50"/>
      <c r="L5708" s="50"/>
      <c r="M5708" s="50"/>
      <c r="N5708" s="50"/>
      <c r="O5708" s="50"/>
      <c r="P5708" s="50"/>
      <c r="Q5708" s="50"/>
      <c r="R5708" s="50"/>
      <c r="S5708" s="50"/>
    </row>
    <row r="5709" spans="9:19" x14ac:dyDescent="0.35">
      <c r="I5709" s="50"/>
      <c r="J5709" s="50"/>
      <c r="K5709" s="50"/>
      <c r="L5709" s="50"/>
      <c r="M5709" s="50"/>
      <c r="N5709" s="50"/>
      <c r="O5709" s="50"/>
      <c r="P5709" s="50"/>
      <c r="Q5709" s="50"/>
      <c r="R5709" s="50"/>
      <c r="S5709" s="50"/>
    </row>
    <row r="5710" spans="9:19" x14ac:dyDescent="0.35">
      <c r="I5710" s="50"/>
      <c r="J5710" s="50"/>
      <c r="K5710" s="50"/>
      <c r="L5710" s="50"/>
      <c r="M5710" s="50"/>
      <c r="N5710" s="50"/>
      <c r="O5710" s="50"/>
      <c r="P5710" s="50"/>
      <c r="Q5710" s="50"/>
      <c r="R5710" s="50"/>
      <c r="S5710" s="50"/>
    </row>
    <row r="5711" spans="9:19" x14ac:dyDescent="0.35">
      <c r="I5711" s="50"/>
      <c r="J5711" s="50"/>
      <c r="K5711" s="50"/>
      <c r="L5711" s="50"/>
      <c r="M5711" s="50"/>
      <c r="N5711" s="50"/>
      <c r="O5711" s="50"/>
      <c r="P5711" s="50"/>
      <c r="Q5711" s="50"/>
      <c r="R5711" s="50"/>
      <c r="S5711" s="50"/>
    </row>
    <row r="5712" spans="9:19" x14ac:dyDescent="0.35">
      <c r="I5712" s="50"/>
      <c r="J5712" s="50"/>
      <c r="K5712" s="50"/>
      <c r="L5712" s="50"/>
      <c r="M5712" s="50"/>
      <c r="N5712" s="50"/>
      <c r="O5712" s="50"/>
      <c r="P5712" s="50"/>
      <c r="Q5712" s="50"/>
      <c r="R5712" s="50"/>
      <c r="S5712" s="50"/>
    </row>
    <row r="5713" spans="9:19" x14ac:dyDescent="0.35">
      <c r="I5713" s="50"/>
      <c r="J5713" s="50"/>
      <c r="K5713" s="50"/>
      <c r="L5713" s="50"/>
      <c r="M5713" s="50"/>
      <c r="N5713" s="50"/>
      <c r="O5713" s="50"/>
      <c r="P5713" s="50"/>
      <c r="Q5713" s="50"/>
      <c r="R5713" s="50"/>
      <c r="S5713" s="50"/>
    </row>
    <row r="5714" spans="9:19" x14ac:dyDescent="0.35">
      <c r="I5714" s="50"/>
      <c r="J5714" s="50"/>
      <c r="K5714" s="50"/>
      <c r="L5714" s="50"/>
      <c r="M5714" s="50"/>
      <c r="N5714" s="50"/>
      <c r="O5714" s="50"/>
      <c r="P5714" s="50"/>
      <c r="Q5714" s="50"/>
      <c r="R5714" s="50"/>
      <c r="S5714" s="50"/>
    </row>
    <row r="5715" spans="9:19" x14ac:dyDescent="0.35">
      <c r="I5715" s="50"/>
      <c r="J5715" s="50"/>
      <c r="K5715" s="50"/>
      <c r="L5715" s="50"/>
      <c r="M5715" s="50"/>
      <c r="N5715" s="50"/>
      <c r="O5715" s="50"/>
      <c r="P5715" s="50"/>
      <c r="Q5715" s="50"/>
      <c r="R5715" s="50"/>
      <c r="S5715" s="50"/>
    </row>
    <row r="5716" spans="9:19" x14ac:dyDescent="0.35">
      <c r="I5716" s="50"/>
      <c r="J5716" s="50"/>
      <c r="K5716" s="50"/>
      <c r="L5716" s="50"/>
      <c r="M5716" s="50"/>
      <c r="N5716" s="50"/>
      <c r="O5716" s="50"/>
      <c r="P5716" s="50"/>
      <c r="Q5716" s="50"/>
      <c r="R5716" s="50"/>
      <c r="S5716" s="50"/>
    </row>
    <row r="5717" spans="9:19" x14ac:dyDescent="0.35">
      <c r="I5717" s="50"/>
      <c r="J5717" s="50"/>
      <c r="K5717" s="50"/>
      <c r="L5717" s="50"/>
      <c r="M5717" s="50"/>
      <c r="N5717" s="50"/>
      <c r="O5717" s="50"/>
      <c r="P5717" s="50"/>
      <c r="Q5717" s="50"/>
      <c r="R5717" s="50"/>
      <c r="S5717" s="50"/>
    </row>
    <row r="5718" spans="9:19" x14ac:dyDescent="0.35">
      <c r="I5718" s="50"/>
      <c r="J5718" s="50"/>
      <c r="K5718" s="50"/>
      <c r="L5718" s="50"/>
      <c r="M5718" s="50"/>
      <c r="N5718" s="50"/>
      <c r="O5718" s="50"/>
      <c r="P5718" s="50"/>
      <c r="Q5718" s="50"/>
      <c r="R5718" s="50"/>
      <c r="S5718" s="50"/>
    </row>
    <row r="5719" spans="9:19" x14ac:dyDescent="0.35">
      <c r="I5719" s="50"/>
      <c r="J5719" s="50"/>
      <c r="K5719" s="50"/>
      <c r="L5719" s="50"/>
      <c r="M5719" s="50"/>
      <c r="N5719" s="50"/>
      <c r="O5719" s="50"/>
      <c r="P5719" s="50"/>
      <c r="Q5719" s="50"/>
      <c r="R5719" s="50"/>
      <c r="S5719" s="50"/>
    </row>
    <row r="5720" spans="9:19" x14ac:dyDescent="0.35">
      <c r="I5720" s="50"/>
      <c r="J5720" s="50"/>
      <c r="K5720" s="50"/>
      <c r="L5720" s="50"/>
      <c r="M5720" s="50"/>
      <c r="N5720" s="50"/>
      <c r="O5720" s="50"/>
      <c r="P5720" s="50"/>
      <c r="Q5720" s="50"/>
      <c r="R5720" s="50"/>
      <c r="S5720" s="50"/>
    </row>
    <row r="5721" spans="9:19" x14ac:dyDescent="0.35">
      <c r="I5721" s="50"/>
      <c r="J5721" s="50"/>
      <c r="K5721" s="50"/>
      <c r="L5721" s="50"/>
      <c r="M5721" s="50"/>
      <c r="N5721" s="50"/>
      <c r="O5721" s="50"/>
      <c r="P5721" s="50"/>
      <c r="Q5721" s="50"/>
      <c r="R5721" s="50"/>
      <c r="S5721" s="50"/>
    </row>
    <row r="5722" spans="9:19" x14ac:dyDescent="0.35">
      <c r="I5722" s="50"/>
      <c r="J5722" s="50"/>
      <c r="K5722" s="50"/>
      <c r="L5722" s="50"/>
      <c r="M5722" s="50"/>
      <c r="N5722" s="50"/>
      <c r="O5722" s="50"/>
      <c r="P5722" s="50"/>
      <c r="Q5722" s="50"/>
      <c r="R5722" s="50"/>
      <c r="S5722" s="50"/>
    </row>
    <row r="5723" spans="9:19" x14ac:dyDescent="0.35">
      <c r="I5723" s="50"/>
      <c r="J5723" s="50"/>
      <c r="K5723" s="50"/>
      <c r="L5723" s="50"/>
      <c r="M5723" s="50"/>
      <c r="N5723" s="50"/>
      <c r="O5723" s="50"/>
      <c r="P5723" s="50"/>
      <c r="Q5723" s="50"/>
      <c r="R5723" s="50"/>
      <c r="S5723" s="50"/>
    </row>
    <row r="5724" spans="9:19" x14ac:dyDescent="0.35">
      <c r="I5724" s="50"/>
      <c r="J5724" s="50"/>
      <c r="K5724" s="50"/>
      <c r="L5724" s="50"/>
      <c r="M5724" s="50"/>
      <c r="N5724" s="50"/>
      <c r="O5724" s="50"/>
      <c r="P5724" s="50"/>
      <c r="Q5724" s="50"/>
      <c r="R5724" s="50"/>
      <c r="S5724" s="50"/>
    </row>
    <row r="5725" spans="9:19" x14ac:dyDescent="0.35">
      <c r="I5725" s="50"/>
      <c r="J5725" s="50"/>
      <c r="K5725" s="50"/>
      <c r="L5725" s="50"/>
      <c r="M5725" s="50"/>
      <c r="N5725" s="50"/>
      <c r="O5725" s="50"/>
      <c r="P5725" s="50"/>
      <c r="Q5725" s="50"/>
      <c r="R5725" s="50"/>
      <c r="S5725" s="50"/>
    </row>
    <row r="5726" spans="9:19" x14ac:dyDescent="0.35">
      <c r="I5726" s="50"/>
      <c r="J5726" s="50"/>
      <c r="K5726" s="50"/>
      <c r="L5726" s="50"/>
      <c r="M5726" s="50"/>
      <c r="N5726" s="50"/>
      <c r="O5726" s="50"/>
      <c r="P5726" s="50"/>
      <c r="Q5726" s="50"/>
      <c r="R5726" s="50"/>
      <c r="S5726" s="50"/>
    </row>
    <row r="5727" spans="9:19" x14ac:dyDescent="0.35">
      <c r="I5727" s="50"/>
      <c r="J5727" s="50"/>
      <c r="K5727" s="50"/>
      <c r="L5727" s="50"/>
      <c r="M5727" s="50"/>
      <c r="N5727" s="50"/>
      <c r="O5727" s="50"/>
      <c r="P5727" s="50"/>
      <c r="Q5727" s="50"/>
      <c r="R5727" s="50"/>
      <c r="S5727" s="50"/>
    </row>
    <row r="5728" spans="9:19" x14ac:dyDescent="0.35">
      <c r="I5728" s="50"/>
      <c r="J5728" s="50"/>
      <c r="K5728" s="50"/>
      <c r="L5728" s="50"/>
      <c r="M5728" s="50"/>
      <c r="N5728" s="50"/>
      <c r="O5728" s="50"/>
      <c r="P5728" s="50"/>
      <c r="Q5728" s="50"/>
      <c r="R5728" s="50"/>
      <c r="S5728" s="50"/>
    </row>
    <row r="5729" spans="9:19" x14ac:dyDescent="0.35">
      <c r="I5729" s="50"/>
      <c r="J5729" s="50"/>
      <c r="K5729" s="50"/>
      <c r="L5729" s="50"/>
      <c r="M5729" s="50"/>
      <c r="N5729" s="50"/>
      <c r="O5729" s="50"/>
      <c r="P5729" s="50"/>
      <c r="Q5729" s="50"/>
      <c r="R5729" s="50"/>
      <c r="S5729" s="50"/>
    </row>
    <row r="5730" spans="9:19" x14ac:dyDescent="0.35">
      <c r="I5730" s="50"/>
      <c r="J5730" s="50"/>
      <c r="K5730" s="50"/>
      <c r="L5730" s="50"/>
      <c r="M5730" s="50"/>
      <c r="N5730" s="50"/>
      <c r="O5730" s="50"/>
      <c r="P5730" s="50"/>
      <c r="Q5730" s="50"/>
      <c r="R5730" s="50"/>
      <c r="S5730" s="50"/>
    </row>
    <row r="5731" spans="9:19" x14ac:dyDescent="0.35">
      <c r="I5731" s="50"/>
      <c r="J5731" s="50"/>
      <c r="K5731" s="50"/>
      <c r="L5731" s="50"/>
      <c r="M5731" s="50"/>
      <c r="N5731" s="50"/>
      <c r="O5731" s="50"/>
      <c r="P5731" s="50"/>
      <c r="Q5731" s="50"/>
      <c r="R5731" s="50"/>
      <c r="S5731" s="50"/>
    </row>
    <row r="5732" spans="9:19" x14ac:dyDescent="0.35">
      <c r="I5732" s="50"/>
      <c r="J5732" s="50"/>
      <c r="K5732" s="50"/>
      <c r="L5732" s="50"/>
      <c r="M5732" s="50"/>
      <c r="N5732" s="50"/>
      <c r="O5732" s="50"/>
      <c r="P5732" s="50"/>
      <c r="Q5732" s="50"/>
      <c r="R5732" s="50"/>
      <c r="S5732" s="50"/>
    </row>
    <row r="5733" spans="9:19" x14ac:dyDescent="0.35">
      <c r="I5733" s="50"/>
      <c r="J5733" s="50"/>
      <c r="K5733" s="50"/>
      <c r="L5733" s="50"/>
      <c r="M5733" s="50"/>
      <c r="N5733" s="50"/>
      <c r="O5733" s="50"/>
      <c r="P5733" s="50"/>
      <c r="Q5733" s="50"/>
      <c r="R5733" s="50"/>
      <c r="S5733" s="50"/>
    </row>
    <row r="5734" spans="9:19" x14ac:dyDescent="0.35">
      <c r="I5734" s="50"/>
      <c r="J5734" s="50"/>
      <c r="K5734" s="50"/>
      <c r="L5734" s="50"/>
      <c r="M5734" s="50"/>
      <c r="N5734" s="50"/>
      <c r="O5734" s="50"/>
      <c r="P5734" s="50"/>
      <c r="Q5734" s="50"/>
      <c r="R5734" s="50"/>
      <c r="S5734" s="50"/>
    </row>
    <row r="5735" spans="9:19" x14ac:dyDescent="0.35">
      <c r="I5735" s="50"/>
      <c r="J5735" s="50"/>
      <c r="K5735" s="50"/>
      <c r="L5735" s="50"/>
      <c r="M5735" s="50"/>
      <c r="N5735" s="50"/>
      <c r="O5735" s="50"/>
      <c r="P5735" s="50"/>
      <c r="Q5735" s="50"/>
      <c r="R5735" s="50"/>
      <c r="S5735" s="50"/>
    </row>
    <row r="5736" spans="9:19" x14ac:dyDescent="0.35">
      <c r="I5736" s="50"/>
      <c r="J5736" s="50"/>
      <c r="K5736" s="50"/>
      <c r="L5736" s="50"/>
      <c r="M5736" s="50"/>
      <c r="N5736" s="50"/>
      <c r="O5736" s="50"/>
      <c r="P5736" s="50"/>
      <c r="Q5736" s="50"/>
      <c r="R5736" s="50"/>
      <c r="S5736" s="50"/>
    </row>
    <row r="5737" spans="9:19" x14ac:dyDescent="0.35">
      <c r="I5737" s="50"/>
      <c r="J5737" s="50"/>
      <c r="K5737" s="50"/>
      <c r="L5737" s="50"/>
      <c r="M5737" s="50"/>
      <c r="N5737" s="50"/>
      <c r="O5737" s="50"/>
      <c r="P5737" s="50"/>
      <c r="Q5737" s="50"/>
      <c r="R5737" s="50"/>
      <c r="S5737" s="50"/>
    </row>
    <row r="5738" spans="9:19" x14ac:dyDescent="0.35">
      <c r="I5738" s="50"/>
      <c r="J5738" s="50"/>
      <c r="K5738" s="50"/>
      <c r="L5738" s="50"/>
      <c r="M5738" s="50"/>
      <c r="N5738" s="50"/>
      <c r="O5738" s="50"/>
      <c r="P5738" s="50"/>
      <c r="Q5738" s="50"/>
      <c r="R5738" s="50"/>
      <c r="S5738" s="50"/>
    </row>
    <row r="5739" spans="9:19" x14ac:dyDescent="0.35">
      <c r="I5739" s="50"/>
      <c r="J5739" s="50"/>
      <c r="K5739" s="50"/>
      <c r="L5739" s="50"/>
      <c r="M5739" s="50"/>
      <c r="N5739" s="50"/>
      <c r="O5739" s="50"/>
      <c r="P5739" s="50"/>
      <c r="Q5739" s="50"/>
      <c r="R5739" s="50"/>
      <c r="S5739" s="50"/>
    </row>
    <row r="5740" spans="9:19" x14ac:dyDescent="0.35">
      <c r="I5740" s="50"/>
      <c r="J5740" s="50"/>
      <c r="K5740" s="50"/>
      <c r="L5740" s="50"/>
      <c r="M5740" s="50"/>
      <c r="N5740" s="50"/>
      <c r="O5740" s="50"/>
      <c r="P5740" s="50"/>
      <c r="Q5740" s="50"/>
      <c r="R5740" s="50"/>
      <c r="S5740" s="50"/>
    </row>
    <row r="5741" spans="9:19" x14ac:dyDescent="0.35">
      <c r="I5741" s="50"/>
      <c r="J5741" s="50"/>
      <c r="K5741" s="50"/>
      <c r="L5741" s="50"/>
      <c r="M5741" s="50"/>
      <c r="N5741" s="50"/>
      <c r="O5741" s="50"/>
      <c r="P5741" s="50"/>
      <c r="Q5741" s="50"/>
      <c r="R5741" s="50"/>
      <c r="S5741" s="50"/>
    </row>
    <row r="5742" spans="9:19" x14ac:dyDescent="0.35">
      <c r="I5742" s="50"/>
      <c r="J5742" s="50"/>
      <c r="K5742" s="50"/>
      <c r="L5742" s="50"/>
      <c r="M5742" s="50"/>
      <c r="N5742" s="50"/>
      <c r="O5742" s="50"/>
      <c r="P5742" s="50"/>
      <c r="Q5742" s="50"/>
      <c r="R5742" s="50"/>
      <c r="S5742" s="50"/>
    </row>
    <row r="5743" spans="9:19" x14ac:dyDescent="0.35">
      <c r="I5743" s="50"/>
      <c r="J5743" s="50"/>
      <c r="K5743" s="50"/>
      <c r="L5743" s="50"/>
      <c r="M5743" s="50"/>
      <c r="N5743" s="50"/>
      <c r="O5743" s="50"/>
      <c r="P5743" s="50"/>
      <c r="Q5743" s="50"/>
      <c r="R5743" s="50"/>
      <c r="S5743" s="50"/>
    </row>
    <row r="5744" spans="9:19" x14ac:dyDescent="0.35">
      <c r="I5744" s="50"/>
      <c r="J5744" s="50"/>
      <c r="K5744" s="50"/>
      <c r="L5744" s="50"/>
      <c r="M5744" s="50"/>
      <c r="N5744" s="50"/>
      <c r="O5744" s="50"/>
      <c r="P5744" s="50"/>
      <c r="Q5744" s="50"/>
      <c r="R5744" s="50"/>
      <c r="S5744" s="50"/>
    </row>
    <row r="5745" spans="9:19" x14ac:dyDescent="0.35">
      <c r="I5745" s="50"/>
      <c r="J5745" s="50"/>
      <c r="K5745" s="50"/>
      <c r="L5745" s="50"/>
      <c r="M5745" s="50"/>
      <c r="N5745" s="50"/>
      <c r="O5745" s="50"/>
      <c r="P5745" s="50"/>
      <c r="Q5745" s="50"/>
      <c r="R5745" s="50"/>
      <c r="S5745" s="50"/>
    </row>
    <row r="5746" spans="9:19" x14ac:dyDescent="0.35">
      <c r="I5746" s="50"/>
      <c r="J5746" s="50"/>
      <c r="K5746" s="50"/>
      <c r="L5746" s="50"/>
      <c r="M5746" s="50"/>
      <c r="N5746" s="50"/>
      <c r="O5746" s="50"/>
      <c r="P5746" s="50"/>
      <c r="Q5746" s="50"/>
      <c r="R5746" s="50"/>
      <c r="S5746" s="50"/>
    </row>
    <row r="5747" spans="9:19" x14ac:dyDescent="0.35">
      <c r="I5747" s="50"/>
      <c r="J5747" s="50"/>
      <c r="K5747" s="50"/>
      <c r="L5747" s="50"/>
      <c r="M5747" s="50"/>
      <c r="N5747" s="50"/>
      <c r="O5747" s="50"/>
      <c r="P5747" s="50"/>
      <c r="Q5747" s="50"/>
      <c r="R5747" s="50"/>
      <c r="S5747" s="50"/>
    </row>
    <row r="5748" spans="9:19" x14ac:dyDescent="0.35">
      <c r="I5748" s="50"/>
      <c r="J5748" s="50"/>
      <c r="K5748" s="50"/>
      <c r="L5748" s="50"/>
      <c r="M5748" s="50"/>
      <c r="N5748" s="50"/>
      <c r="O5748" s="50"/>
      <c r="P5748" s="50"/>
      <c r="Q5748" s="50"/>
      <c r="R5748" s="50"/>
      <c r="S5748" s="50"/>
    </row>
    <row r="5749" spans="9:19" x14ac:dyDescent="0.35">
      <c r="I5749" s="50"/>
      <c r="J5749" s="50"/>
      <c r="K5749" s="50"/>
      <c r="L5749" s="50"/>
      <c r="M5749" s="50"/>
      <c r="N5749" s="50"/>
      <c r="O5749" s="50"/>
      <c r="P5749" s="50"/>
      <c r="Q5749" s="50"/>
      <c r="R5749" s="50"/>
      <c r="S5749" s="50"/>
    </row>
    <row r="5750" spans="9:19" x14ac:dyDescent="0.35">
      <c r="I5750" s="50"/>
      <c r="J5750" s="50"/>
      <c r="K5750" s="50"/>
      <c r="L5750" s="50"/>
      <c r="M5750" s="50"/>
      <c r="N5750" s="50"/>
      <c r="O5750" s="50"/>
      <c r="P5750" s="50"/>
      <c r="Q5750" s="50"/>
      <c r="R5750" s="50"/>
      <c r="S5750" s="50"/>
    </row>
    <row r="5751" spans="9:19" x14ac:dyDescent="0.35">
      <c r="I5751" s="50"/>
      <c r="J5751" s="50"/>
      <c r="K5751" s="50"/>
      <c r="L5751" s="50"/>
      <c r="M5751" s="50"/>
      <c r="N5751" s="50"/>
      <c r="O5751" s="50"/>
      <c r="P5751" s="50"/>
      <c r="Q5751" s="50"/>
      <c r="R5751" s="50"/>
      <c r="S5751" s="50"/>
    </row>
    <row r="5752" spans="9:19" x14ac:dyDescent="0.35">
      <c r="I5752" s="50"/>
      <c r="J5752" s="50"/>
      <c r="K5752" s="50"/>
      <c r="L5752" s="50"/>
      <c r="M5752" s="50"/>
      <c r="N5752" s="50"/>
      <c r="O5752" s="50"/>
      <c r="P5752" s="50"/>
      <c r="Q5752" s="50"/>
      <c r="R5752" s="50"/>
      <c r="S5752" s="50"/>
    </row>
    <row r="5753" spans="9:19" x14ac:dyDescent="0.35">
      <c r="I5753" s="50"/>
      <c r="J5753" s="50"/>
      <c r="K5753" s="50"/>
      <c r="L5753" s="50"/>
      <c r="M5753" s="50"/>
      <c r="N5753" s="50"/>
      <c r="O5753" s="50"/>
      <c r="P5753" s="50"/>
      <c r="Q5753" s="50"/>
      <c r="R5753" s="50"/>
      <c r="S5753" s="50"/>
    </row>
    <row r="5754" spans="9:19" x14ac:dyDescent="0.35">
      <c r="I5754" s="50"/>
      <c r="J5754" s="50"/>
      <c r="K5754" s="50"/>
      <c r="L5754" s="50"/>
      <c r="M5754" s="50"/>
      <c r="N5754" s="50"/>
      <c r="O5754" s="50"/>
      <c r="P5754" s="50"/>
      <c r="Q5754" s="50"/>
      <c r="R5754" s="50"/>
      <c r="S5754" s="50"/>
    </row>
    <row r="5755" spans="9:19" x14ac:dyDescent="0.35">
      <c r="I5755" s="50"/>
      <c r="J5755" s="50"/>
      <c r="K5755" s="50"/>
      <c r="L5755" s="50"/>
      <c r="M5755" s="50"/>
      <c r="N5755" s="50"/>
      <c r="O5755" s="50"/>
      <c r="P5755" s="50"/>
      <c r="Q5755" s="50"/>
      <c r="R5755" s="50"/>
      <c r="S5755" s="50"/>
    </row>
    <row r="5756" spans="9:19" x14ac:dyDescent="0.35">
      <c r="I5756" s="50"/>
      <c r="J5756" s="50"/>
      <c r="K5756" s="50"/>
      <c r="L5756" s="50"/>
      <c r="M5756" s="50"/>
      <c r="N5756" s="50"/>
      <c r="O5756" s="50"/>
      <c r="P5756" s="50"/>
      <c r="Q5756" s="50"/>
      <c r="R5756" s="50"/>
      <c r="S5756" s="50"/>
    </row>
    <row r="5757" spans="9:19" x14ac:dyDescent="0.35">
      <c r="I5757" s="50"/>
      <c r="J5757" s="50"/>
      <c r="K5757" s="50"/>
      <c r="L5757" s="50"/>
      <c r="M5757" s="50"/>
      <c r="N5757" s="50"/>
      <c r="O5757" s="50"/>
      <c r="P5757" s="50"/>
      <c r="Q5757" s="50"/>
      <c r="R5757" s="50"/>
      <c r="S5757" s="50"/>
    </row>
    <row r="5758" spans="9:19" x14ac:dyDescent="0.35">
      <c r="I5758" s="50"/>
      <c r="J5758" s="50"/>
      <c r="K5758" s="50"/>
      <c r="L5758" s="50"/>
      <c r="M5758" s="50"/>
      <c r="N5758" s="50"/>
      <c r="O5758" s="50"/>
      <c r="P5758" s="50"/>
      <c r="Q5758" s="50"/>
      <c r="R5758" s="50"/>
      <c r="S5758" s="50"/>
    </row>
    <row r="5759" spans="9:19" x14ac:dyDescent="0.35">
      <c r="I5759" s="50"/>
      <c r="J5759" s="50"/>
      <c r="K5759" s="50"/>
      <c r="L5759" s="50"/>
      <c r="M5759" s="50"/>
      <c r="N5759" s="50"/>
      <c r="O5759" s="50"/>
      <c r="P5759" s="50"/>
      <c r="Q5759" s="50"/>
      <c r="R5759" s="50"/>
      <c r="S5759" s="50"/>
    </row>
    <row r="5760" spans="9:19" x14ac:dyDescent="0.35">
      <c r="I5760" s="50"/>
      <c r="J5760" s="50"/>
      <c r="K5760" s="50"/>
      <c r="L5760" s="50"/>
      <c r="M5760" s="50"/>
      <c r="N5760" s="50"/>
      <c r="O5760" s="50"/>
      <c r="P5760" s="50"/>
      <c r="Q5760" s="50"/>
      <c r="R5760" s="50"/>
      <c r="S5760" s="50"/>
    </row>
    <row r="5761" spans="9:19" x14ac:dyDescent="0.35">
      <c r="I5761" s="50"/>
      <c r="J5761" s="50"/>
      <c r="K5761" s="50"/>
      <c r="L5761" s="50"/>
      <c r="M5761" s="50"/>
      <c r="N5761" s="50"/>
      <c r="O5761" s="50"/>
      <c r="P5761" s="50"/>
      <c r="Q5761" s="50"/>
      <c r="R5761" s="50"/>
      <c r="S5761" s="50"/>
    </row>
    <row r="5762" spans="9:19" x14ac:dyDescent="0.35">
      <c r="I5762" s="50"/>
      <c r="J5762" s="50"/>
      <c r="K5762" s="50"/>
      <c r="L5762" s="50"/>
      <c r="M5762" s="50"/>
      <c r="N5762" s="50"/>
      <c r="O5762" s="50"/>
      <c r="P5762" s="50"/>
      <c r="Q5762" s="50"/>
      <c r="R5762" s="50"/>
      <c r="S5762" s="50"/>
    </row>
    <row r="5763" spans="9:19" x14ac:dyDescent="0.35">
      <c r="I5763" s="50"/>
      <c r="J5763" s="50"/>
      <c r="K5763" s="50"/>
      <c r="L5763" s="50"/>
      <c r="M5763" s="50"/>
      <c r="N5763" s="50"/>
      <c r="O5763" s="50"/>
      <c r="P5763" s="50"/>
      <c r="Q5763" s="50"/>
      <c r="R5763" s="50"/>
      <c r="S5763" s="50"/>
    </row>
    <row r="5764" spans="9:19" x14ac:dyDescent="0.35">
      <c r="I5764" s="50"/>
      <c r="J5764" s="50"/>
      <c r="K5764" s="50"/>
      <c r="L5764" s="50"/>
      <c r="M5764" s="50"/>
      <c r="N5764" s="50"/>
      <c r="O5764" s="50"/>
      <c r="P5764" s="50"/>
      <c r="Q5764" s="50"/>
      <c r="R5764" s="50"/>
      <c r="S5764" s="50"/>
    </row>
    <row r="5765" spans="9:19" x14ac:dyDescent="0.35">
      <c r="I5765" s="50"/>
      <c r="J5765" s="50"/>
      <c r="K5765" s="50"/>
      <c r="L5765" s="50"/>
      <c r="M5765" s="50"/>
      <c r="N5765" s="50"/>
      <c r="O5765" s="50"/>
      <c r="P5765" s="50"/>
      <c r="Q5765" s="50"/>
      <c r="R5765" s="50"/>
      <c r="S5765" s="50"/>
    </row>
    <row r="5766" spans="9:19" x14ac:dyDescent="0.35">
      <c r="I5766" s="50"/>
      <c r="J5766" s="50"/>
      <c r="K5766" s="50"/>
      <c r="L5766" s="50"/>
      <c r="M5766" s="50"/>
      <c r="N5766" s="50"/>
      <c r="O5766" s="50"/>
      <c r="P5766" s="50"/>
      <c r="Q5766" s="50"/>
      <c r="R5766" s="50"/>
      <c r="S5766" s="50"/>
    </row>
    <row r="5767" spans="9:19" x14ac:dyDescent="0.35">
      <c r="I5767" s="50"/>
      <c r="J5767" s="50"/>
      <c r="K5767" s="50"/>
      <c r="L5767" s="50"/>
      <c r="M5767" s="50"/>
      <c r="N5767" s="50"/>
      <c r="O5767" s="50"/>
      <c r="P5767" s="50"/>
      <c r="Q5767" s="50"/>
      <c r="R5767" s="50"/>
      <c r="S5767" s="50"/>
    </row>
    <row r="5768" spans="9:19" x14ac:dyDescent="0.35">
      <c r="I5768" s="50"/>
      <c r="J5768" s="50"/>
      <c r="K5768" s="50"/>
      <c r="L5768" s="50"/>
      <c r="M5768" s="50"/>
      <c r="N5768" s="50"/>
      <c r="O5768" s="50"/>
      <c r="P5768" s="50"/>
      <c r="Q5768" s="50"/>
      <c r="R5768" s="50"/>
      <c r="S5768" s="50"/>
    </row>
    <row r="5769" spans="9:19" x14ac:dyDescent="0.35">
      <c r="I5769" s="50"/>
      <c r="J5769" s="50"/>
      <c r="K5769" s="50"/>
      <c r="L5769" s="50"/>
      <c r="M5769" s="50"/>
      <c r="N5769" s="50"/>
      <c r="O5769" s="50"/>
      <c r="P5769" s="50"/>
      <c r="Q5769" s="50"/>
      <c r="R5769" s="50"/>
      <c r="S5769" s="50"/>
    </row>
    <row r="5770" spans="9:19" x14ac:dyDescent="0.35">
      <c r="I5770" s="50"/>
      <c r="J5770" s="50"/>
      <c r="K5770" s="50"/>
      <c r="L5770" s="50"/>
      <c r="M5770" s="50"/>
      <c r="N5770" s="50"/>
      <c r="O5770" s="50"/>
      <c r="P5770" s="50"/>
      <c r="Q5770" s="50"/>
      <c r="R5770" s="50"/>
      <c r="S5770" s="50"/>
    </row>
    <row r="5771" spans="9:19" x14ac:dyDescent="0.35">
      <c r="I5771" s="50"/>
      <c r="J5771" s="50"/>
      <c r="K5771" s="50"/>
      <c r="L5771" s="50"/>
      <c r="M5771" s="50"/>
      <c r="N5771" s="50"/>
      <c r="O5771" s="50"/>
      <c r="P5771" s="50"/>
      <c r="Q5771" s="50"/>
      <c r="R5771" s="50"/>
      <c r="S5771" s="50"/>
    </row>
    <row r="5772" spans="9:19" x14ac:dyDescent="0.35">
      <c r="I5772" s="50"/>
      <c r="J5772" s="50"/>
      <c r="K5772" s="50"/>
      <c r="L5772" s="50"/>
      <c r="M5772" s="50"/>
      <c r="N5772" s="50"/>
      <c r="O5772" s="50"/>
      <c r="P5772" s="50"/>
      <c r="Q5772" s="50"/>
      <c r="R5772" s="50"/>
      <c r="S5772" s="50"/>
    </row>
    <row r="5773" spans="9:19" x14ac:dyDescent="0.35">
      <c r="I5773" s="50"/>
      <c r="J5773" s="50"/>
      <c r="K5773" s="50"/>
      <c r="L5773" s="50"/>
      <c r="M5773" s="50"/>
      <c r="N5773" s="50"/>
      <c r="O5773" s="50"/>
      <c r="P5773" s="50"/>
      <c r="Q5773" s="50"/>
      <c r="R5773" s="50"/>
      <c r="S5773" s="50"/>
    </row>
    <row r="5774" spans="9:19" x14ac:dyDescent="0.35">
      <c r="I5774" s="50"/>
      <c r="J5774" s="50"/>
      <c r="K5774" s="50"/>
      <c r="L5774" s="50"/>
      <c r="M5774" s="50"/>
      <c r="N5774" s="50"/>
      <c r="O5774" s="50"/>
      <c r="P5774" s="50"/>
      <c r="Q5774" s="50"/>
      <c r="R5774" s="50"/>
      <c r="S5774" s="50"/>
    </row>
    <row r="5775" spans="9:19" x14ac:dyDescent="0.35">
      <c r="I5775" s="50"/>
      <c r="J5775" s="50"/>
      <c r="K5775" s="50"/>
      <c r="L5775" s="50"/>
      <c r="M5775" s="50"/>
      <c r="N5775" s="50"/>
      <c r="O5775" s="50"/>
      <c r="P5775" s="50"/>
      <c r="Q5775" s="50"/>
      <c r="R5775" s="50"/>
      <c r="S5775" s="50"/>
    </row>
    <row r="5776" spans="9:19" x14ac:dyDescent="0.35">
      <c r="I5776" s="50"/>
      <c r="J5776" s="50"/>
      <c r="K5776" s="50"/>
      <c r="L5776" s="50"/>
      <c r="M5776" s="50"/>
      <c r="N5776" s="50"/>
      <c r="O5776" s="50"/>
      <c r="P5776" s="50"/>
      <c r="Q5776" s="50"/>
      <c r="R5776" s="50"/>
      <c r="S5776" s="50"/>
    </row>
    <row r="5777" spans="9:19" x14ac:dyDescent="0.35">
      <c r="I5777" s="50"/>
      <c r="J5777" s="50"/>
      <c r="K5777" s="50"/>
      <c r="L5777" s="50"/>
      <c r="M5777" s="50"/>
      <c r="N5777" s="50"/>
      <c r="O5777" s="50"/>
      <c r="P5777" s="50"/>
      <c r="Q5777" s="50"/>
      <c r="R5777" s="50"/>
      <c r="S5777" s="50"/>
    </row>
    <row r="5778" spans="9:19" x14ac:dyDescent="0.35">
      <c r="I5778" s="50"/>
      <c r="J5778" s="50"/>
      <c r="K5778" s="50"/>
      <c r="L5778" s="50"/>
      <c r="M5778" s="50"/>
      <c r="N5778" s="50"/>
      <c r="O5778" s="50"/>
      <c r="P5778" s="50"/>
      <c r="Q5778" s="50"/>
      <c r="R5778" s="50"/>
      <c r="S5778" s="50"/>
    </row>
    <row r="5779" spans="9:19" x14ac:dyDescent="0.35">
      <c r="I5779" s="50"/>
      <c r="J5779" s="50"/>
      <c r="K5779" s="50"/>
      <c r="L5779" s="50"/>
      <c r="M5779" s="50"/>
      <c r="N5779" s="50"/>
      <c r="O5779" s="50"/>
      <c r="P5779" s="50"/>
      <c r="Q5779" s="50"/>
      <c r="R5779" s="50"/>
      <c r="S5779" s="50"/>
    </row>
    <row r="5780" spans="9:19" x14ac:dyDescent="0.35">
      <c r="I5780" s="50"/>
      <c r="J5780" s="50"/>
      <c r="K5780" s="50"/>
      <c r="L5780" s="50"/>
      <c r="M5780" s="50"/>
      <c r="N5780" s="50"/>
      <c r="O5780" s="50"/>
      <c r="P5780" s="50"/>
      <c r="Q5780" s="50"/>
      <c r="R5780" s="50"/>
      <c r="S5780" s="50"/>
    </row>
    <row r="5781" spans="9:19" x14ac:dyDescent="0.35">
      <c r="I5781" s="50"/>
      <c r="J5781" s="50"/>
      <c r="K5781" s="50"/>
      <c r="L5781" s="50"/>
      <c r="M5781" s="50"/>
      <c r="N5781" s="50"/>
      <c r="O5781" s="50"/>
      <c r="P5781" s="50"/>
      <c r="Q5781" s="50"/>
      <c r="R5781" s="50"/>
      <c r="S5781" s="50"/>
    </row>
    <row r="5782" spans="9:19" x14ac:dyDescent="0.35">
      <c r="I5782" s="50"/>
      <c r="J5782" s="50"/>
      <c r="K5782" s="50"/>
      <c r="L5782" s="50"/>
      <c r="M5782" s="50"/>
      <c r="N5782" s="50"/>
      <c r="O5782" s="50"/>
      <c r="P5782" s="50"/>
      <c r="Q5782" s="50"/>
      <c r="R5782" s="50"/>
      <c r="S5782" s="50"/>
    </row>
    <row r="5783" spans="9:19" x14ac:dyDescent="0.35">
      <c r="I5783" s="50"/>
      <c r="J5783" s="50"/>
      <c r="K5783" s="50"/>
      <c r="L5783" s="50"/>
      <c r="M5783" s="50"/>
      <c r="N5783" s="50"/>
      <c r="O5783" s="50"/>
      <c r="P5783" s="50"/>
      <c r="Q5783" s="50"/>
      <c r="R5783" s="50"/>
      <c r="S5783" s="50"/>
    </row>
    <row r="5784" spans="9:19" x14ac:dyDescent="0.35">
      <c r="I5784" s="50"/>
      <c r="J5784" s="50"/>
      <c r="K5784" s="50"/>
      <c r="L5784" s="50"/>
      <c r="M5784" s="50"/>
      <c r="N5784" s="50"/>
      <c r="O5784" s="50"/>
      <c r="P5784" s="50"/>
      <c r="Q5784" s="50"/>
      <c r="R5784" s="50"/>
      <c r="S5784" s="50"/>
    </row>
    <row r="5785" spans="9:19" x14ac:dyDescent="0.35">
      <c r="I5785" s="50"/>
      <c r="J5785" s="50"/>
      <c r="K5785" s="50"/>
      <c r="L5785" s="50"/>
      <c r="M5785" s="50"/>
      <c r="N5785" s="50"/>
      <c r="O5785" s="50"/>
      <c r="P5785" s="50"/>
      <c r="Q5785" s="50"/>
      <c r="R5785" s="50"/>
      <c r="S5785" s="50"/>
    </row>
    <row r="5786" spans="9:19" x14ac:dyDescent="0.35">
      <c r="I5786" s="50"/>
      <c r="J5786" s="50"/>
      <c r="K5786" s="50"/>
      <c r="L5786" s="50"/>
      <c r="M5786" s="50"/>
      <c r="N5786" s="50"/>
      <c r="O5786" s="50"/>
      <c r="P5786" s="50"/>
      <c r="Q5786" s="50"/>
      <c r="R5786" s="50"/>
      <c r="S5786" s="50"/>
    </row>
    <row r="5787" spans="9:19" x14ac:dyDescent="0.35">
      <c r="I5787" s="50"/>
      <c r="J5787" s="50"/>
      <c r="K5787" s="50"/>
      <c r="L5787" s="50"/>
      <c r="M5787" s="50"/>
      <c r="N5787" s="50"/>
      <c r="O5787" s="50"/>
      <c r="P5787" s="50"/>
      <c r="Q5787" s="50"/>
      <c r="R5787" s="50"/>
      <c r="S5787" s="50"/>
    </row>
    <row r="5788" spans="9:19" x14ac:dyDescent="0.35">
      <c r="I5788" s="50"/>
      <c r="J5788" s="50"/>
      <c r="K5788" s="50"/>
      <c r="L5788" s="50"/>
      <c r="M5788" s="50"/>
      <c r="N5788" s="50"/>
      <c r="O5788" s="50"/>
      <c r="P5788" s="50"/>
      <c r="Q5788" s="50"/>
      <c r="R5788" s="50"/>
      <c r="S5788" s="50"/>
    </row>
    <row r="5789" spans="9:19" x14ac:dyDescent="0.35">
      <c r="I5789" s="50"/>
      <c r="J5789" s="50"/>
      <c r="K5789" s="50"/>
      <c r="L5789" s="50"/>
      <c r="M5789" s="50"/>
      <c r="N5789" s="50"/>
      <c r="O5789" s="50"/>
      <c r="P5789" s="50"/>
      <c r="Q5789" s="50"/>
      <c r="R5789" s="50"/>
      <c r="S5789" s="50"/>
    </row>
    <row r="5790" spans="9:19" x14ac:dyDescent="0.35">
      <c r="I5790" s="50"/>
      <c r="J5790" s="50"/>
      <c r="K5790" s="50"/>
      <c r="L5790" s="50"/>
      <c r="M5790" s="50"/>
      <c r="N5790" s="50"/>
      <c r="O5790" s="50"/>
      <c r="P5790" s="50"/>
      <c r="Q5790" s="50"/>
      <c r="R5790" s="50"/>
      <c r="S5790" s="50"/>
    </row>
    <row r="5791" spans="9:19" x14ac:dyDescent="0.35">
      <c r="I5791" s="50"/>
      <c r="J5791" s="50"/>
      <c r="K5791" s="50"/>
      <c r="L5791" s="50"/>
      <c r="M5791" s="50"/>
      <c r="N5791" s="50"/>
      <c r="O5791" s="50"/>
      <c r="P5791" s="50"/>
      <c r="Q5791" s="50"/>
      <c r="R5791" s="50"/>
      <c r="S5791" s="50"/>
    </row>
    <row r="5792" spans="9:19" x14ac:dyDescent="0.35">
      <c r="I5792" s="50"/>
      <c r="J5792" s="50"/>
      <c r="K5792" s="50"/>
      <c r="L5792" s="50"/>
      <c r="M5792" s="50"/>
      <c r="N5792" s="50"/>
      <c r="O5792" s="50"/>
      <c r="P5792" s="50"/>
      <c r="Q5792" s="50"/>
      <c r="R5792" s="50"/>
      <c r="S5792" s="50"/>
    </row>
    <row r="5793" spans="9:19" x14ac:dyDescent="0.35">
      <c r="I5793" s="50"/>
      <c r="J5793" s="50"/>
      <c r="K5793" s="50"/>
      <c r="L5793" s="50"/>
      <c r="M5793" s="50"/>
      <c r="N5793" s="50"/>
      <c r="O5793" s="50"/>
      <c r="P5793" s="50"/>
      <c r="Q5793" s="50"/>
      <c r="R5793" s="50"/>
      <c r="S5793" s="50"/>
    </row>
    <row r="5794" spans="9:19" x14ac:dyDescent="0.35">
      <c r="I5794" s="50"/>
      <c r="J5794" s="50"/>
      <c r="K5794" s="50"/>
      <c r="L5794" s="50"/>
      <c r="M5794" s="50"/>
      <c r="N5794" s="50"/>
      <c r="O5794" s="50"/>
      <c r="P5794" s="50"/>
      <c r="Q5794" s="50"/>
      <c r="R5794" s="50"/>
      <c r="S5794" s="50"/>
    </row>
    <row r="5795" spans="9:19" x14ac:dyDescent="0.35">
      <c r="I5795" s="50"/>
      <c r="J5795" s="50"/>
      <c r="K5795" s="50"/>
      <c r="L5795" s="50"/>
      <c r="M5795" s="50"/>
      <c r="N5795" s="50"/>
      <c r="O5795" s="50"/>
      <c r="P5795" s="50"/>
      <c r="Q5795" s="50"/>
      <c r="R5795" s="50"/>
      <c r="S5795" s="50"/>
    </row>
    <row r="5796" spans="9:19" x14ac:dyDescent="0.35">
      <c r="I5796" s="50"/>
      <c r="J5796" s="50"/>
      <c r="K5796" s="50"/>
      <c r="L5796" s="50"/>
      <c r="M5796" s="50"/>
      <c r="N5796" s="50"/>
      <c r="O5796" s="50"/>
      <c r="P5796" s="50"/>
      <c r="Q5796" s="50"/>
      <c r="R5796" s="50"/>
      <c r="S5796" s="50"/>
    </row>
    <row r="5797" spans="9:19" x14ac:dyDescent="0.35">
      <c r="I5797" s="50"/>
      <c r="J5797" s="50"/>
      <c r="K5797" s="50"/>
      <c r="L5797" s="50"/>
      <c r="M5797" s="50"/>
      <c r="N5797" s="50"/>
      <c r="O5797" s="50"/>
      <c r="P5797" s="50"/>
      <c r="Q5797" s="50"/>
      <c r="R5797" s="50"/>
      <c r="S5797" s="50"/>
    </row>
    <row r="5798" spans="9:19" x14ac:dyDescent="0.35">
      <c r="I5798" s="50"/>
      <c r="J5798" s="50"/>
      <c r="K5798" s="50"/>
      <c r="L5798" s="50"/>
      <c r="M5798" s="50"/>
      <c r="N5798" s="50"/>
      <c r="O5798" s="50"/>
      <c r="P5798" s="50"/>
      <c r="Q5798" s="50"/>
      <c r="R5798" s="50"/>
      <c r="S5798" s="50"/>
    </row>
    <row r="5799" spans="9:19" x14ac:dyDescent="0.35">
      <c r="I5799" s="50"/>
      <c r="J5799" s="50"/>
      <c r="K5799" s="50"/>
      <c r="L5799" s="50"/>
      <c r="M5799" s="50"/>
      <c r="N5799" s="50"/>
      <c r="O5799" s="50"/>
      <c r="P5799" s="50"/>
      <c r="Q5799" s="50"/>
      <c r="R5799" s="50"/>
      <c r="S5799" s="50"/>
    </row>
    <row r="5800" spans="9:19" x14ac:dyDescent="0.35">
      <c r="I5800" s="50"/>
      <c r="J5800" s="50"/>
      <c r="K5800" s="50"/>
      <c r="L5800" s="50"/>
      <c r="M5800" s="50"/>
      <c r="N5800" s="50"/>
      <c r="O5800" s="50"/>
      <c r="P5800" s="50"/>
      <c r="Q5800" s="50"/>
      <c r="R5800" s="50"/>
      <c r="S5800" s="50"/>
    </row>
    <row r="5801" spans="9:19" x14ac:dyDescent="0.35">
      <c r="I5801" s="50"/>
      <c r="J5801" s="50"/>
      <c r="K5801" s="50"/>
      <c r="L5801" s="50"/>
      <c r="M5801" s="50"/>
      <c r="N5801" s="50"/>
      <c r="O5801" s="50"/>
      <c r="P5801" s="50"/>
      <c r="Q5801" s="50"/>
      <c r="R5801" s="50"/>
      <c r="S5801" s="50"/>
    </row>
    <row r="5802" spans="9:19" x14ac:dyDescent="0.35">
      <c r="I5802" s="50"/>
      <c r="J5802" s="50"/>
      <c r="K5802" s="50"/>
      <c r="L5802" s="50"/>
      <c r="M5802" s="50"/>
      <c r="N5802" s="50"/>
      <c r="O5802" s="50"/>
      <c r="P5802" s="50"/>
      <c r="Q5802" s="50"/>
      <c r="R5802" s="50"/>
      <c r="S5802" s="50"/>
    </row>
    <row r="5803" spans="9:19" x14ac:dyDescent="0.35">
      <c r="I5803" s="50"/>
      <c r="J5803" s="50"/>
      <c r="K5803" s="50"/>
      <c r="L5803" s="50"/>
      <c r="M5803" s="50"/>
      <c r="N5803" s="50"/>
      <c r="O5803" s="50"/>
      <c r="P5803" s="50"/>
      <c r="Q5803" s="50"/>
      <c r="R5803" s="50"/>
      <c r="S5803" s="50"/>
    </row>
    <row r="5804" spans="9:19" x14ac:dyDescent="0.35">
      <c r="I5804" s="50"/>
      <c r="J5804" s="50"/>
      <c r="K5804" s="50"/>
      <c r="L5804" s="50"/>
      <c r="M5804" s="50"/>
      <c r="N5804" s="50"/>
      <c r="O5804" s="50"/>
      <c r="P5804" s="50"/>
      <c r="Q5804" s="50"/>
      <c r="R5804" s="50"/>
      <c r="S5804" s="50"/>
    </row>
    <row r="5805" spans="9:19" x14ac:dyDescent="0.35">
      <c r="I5805" s="50"/>
      <c r="J5805" s="50"/>
      <c r="K5805" s="50"/>
      <c r="L5805" s="50"/>
      <c r="M5805" s="50"/>
      <c r="N5805" s="50"/>
      <c r="O5805" s="50"/>
      <c r="P5805" s="50"/>
      <c r="Q5805" s="50"/>
      <c r="R5805" s="50"/>
      <c r="S5805" s="50"/>
    </row>
    <row r="5806" spans="9:19" x14ac:dyDescent="0.35">
      <c r="I5806" s="50"/>
      <c r="J5806" s="50"/>
      <c r="K5806" s="50"/>
      <c r="L5806" s="50"/>
      <c r="M5806" s="50"/>
      <c r="N5806" s="50"/>
      <c r="O5806" s="50"/>
      <c r="P5806" s="50"/>
      <c r="Q5806" s="50"/>
      <c r="R5806" s="50"/>
      <c r="S5806" s="50"/>
    </row>
    <row r="5807" spans="9:19" x14ac:dyDescent="0.35">
      <c r="I5807" s="50"/>
      <c r="J5807" s="50"/>
      <c r="K5807" s="50"/>
      <c r="L5807" s="50"/>
      <c r="M5807" s="50"/>
      <c r="N5807" s="50"/>
      <c r="O5807" s="50"/>
      <c r="P5807" s="50"/>
      <c r="Q5807" s="50"/>
      <c r="R5807" s="50"/>
      <c r="S5807" s="50"/>
    </row>
    <row r="5808" spans="9:19" x14ac:dyDescent="0.35">
      <c r="I5808" s="50"/>
      <c r="J5808" s="50"/>
      <c r="K5808" s="50"/>
      <c r="L5808" s="50"/>
      <c r="M5808" s="50"/>
      <c r="N5808" s="50"/>
      <c r="O5808" s="50"/>
      <c r="P5808" s="50"/>
      <c r="Q5808" s="50"/>
      <c r="R5808" s="50"/>
      <c r="S5808" s="50"/>
    </row>
    <row r="5809" spans="9:19" x14ac:dyDescent="0.35">
      <c r="I5809" s="50"/>
      <c r="J5809" s="50"/>
      <c r="K5809" s="50"/>
      <c r="L5809" s="50"/>
      <c r="M5809" s="50"/>
      <c r="N5809" s="50"/>
      <c r="O5809" s="50"/>
      <c r="P5809" s="50"/>
      <c r="Q5809" s="50"/>
      <c r="R5809" s="50"/>
      <c r="S5809" s="50"/>
    </row>
    <row r="5810" spans="9:19" x14ac:dyDescent="0.35">
      <c r="I5810" s="50"/>
      <c r="J5810" s="50"/>
      <c r="K5810" s="50"/>
      <c r="L5810" s="50"/>
      <c r="M5810" s="50"/>
      <c r="N5810" s="50"/>
      <c r="O5810" s="50"/>
      <c r="P5810" s="50"/>
      <c r="Q5810" s="50"/>
      <c r="R5810" s="50"/>
      <c r="S5810" s="50"/>
    </row>
    <row r="5811" spans="9:19" x14ac:dyDescent="0.35">
      <c r="I5811" s="50"/>
      <c r="J5811" s="50"/>
      <c r="K5811" s="50"/>
      <c r="L5811" s="50"/>
      <c r="M5811" s="50"/>
      <c r="N5811" s="50"/>
      <c r="O5811" s="50"/>
      <c r="P5811" s="50"/>
      <c r="Q5811" s="50"/>
      <c r="R5811" s="50"/>
      <c r="S5811" s="50"/>
    </row>
    <row r="5812" spans="9:19" x14ac:dyDescent="0.35">
      <c r="I5812" s="50"/>
      <c r="J5812" s="50"/>
      <c r="K5812" s="50"/>
      <c r="L5812" s="50"/>
      <c r="M5812" s="50"/>
      <c r="N5812" s="50"/>
      <c r="O5812" s="50"/>
      <c r="P5812" s="50"/>
      <c r="Q5812" s="50"/>
      <c r="R5812" s="50"/>
      <c r="S5812" s="50"/>
    </row>
    <row r="5813" spans="9:19" x14ac:dyDescent="0.35">
      <c r="I5813" s="50"/>
      <c r="J5813" s="50"/>
      <c r="K5813" s="50"/>
      <c r="L5813" s="50"/>
      <c r="M5813" s="50"/>
      <c r="N5813" s="50"/>
      <c r="O5813" s="50"/>
      <c r="P5813" s="50"/>
      <c r="Q5813" s="50"/>
      <c r="R5813" s="50"/>
      <c r="S5813" s="50"/>
    </row>
    <row r="5814" spans="9:19" x14ac:dyDescent="0.35">
      <c r="I5814" s="50"/>
      <c r="J5814" s="50"/>
      <c r="K5814" s="50"/>
      <c r="L5814" s="50"/>
      <c r="M5814" s="50"/>
      <c r="N5814" s="50"/>
      <c r="O5814" s="50"/>
      <c r="P5814" s="50"/>
      <c r="Q5814" s="50"/>
      <c r="R5814" s="50"/>
      <c r="S5814" s="50"/>
    </row>
    <row r="5815" spans="9:19" x14ac:dyDescent="0.35">
      <c r="I5815" s="50"/>
      <c r="J5815" s="50"/>
      <c r="K5815" s="50"/>
      <c r="L5815" s="50"/>
      <c r="M5815" s="50"/>
      <c r="N5815" s="50"/>
      <c r="O5815" s="50"/>
      <c r="P5815" s="50"/>
      <c r="Q5815" s="50"/>
      <c r="R5815" s="50"/>
      <c r="S5815" s="50"/>
    </row>
    <row r="5816" spans="9:19" x14ac:dyDescent="0.35">
      <c r="I5816" s="50"/>
      <c r="J5816" s="50"/>
      <c r="K5816" s="50"/>
      <c r="L5816" s="50"/>
      <c r="M5816" s="50"/>
      <c r="N5816" s="50"/>
      <c r="O5816" s="50"/>
      <c r="P5816" s="50"/>
      <c r="Q5816" s="50"/>
      <c r="R5816" s="50"/>
      <c r="S5816" s="50"/>
    </row>
    <row r="5817" spans="9:19" x14ac:dyDescent="0.35">
      <c r="I5817" s="50"/>
      <c r="J5817" s="50"/>
      <c r="K5817" s="50"/>
      <c r="L5817" s="50"/>
      <c r="M5817" s="50"/>
      <c r="N5817" s="50"/>
      <c r="O5817" s="50"/>
      <c r="P5817" s="50"/>
      <c r="Q5817" s="50"/>
      <c r="R5817" s="50"/>
      <c r="S5817" s="50"/>
    </row>
    <row r="5818" spans="9:19" x14ac:dyDescent="0.35">
      <c r="I5818" s="50"/>
      <c r="J5818" s="50"/>
      <c r="K5818" s="50"/>
      <c r="L5818" s="50"/>
      <c r="M5818" s="50"/>
      <c r="N5818" s="50"/>
      <c r="O5818" s="50"/>
      <c r="P5818" s="50"/>
      <c r="Q5818" s="50"/>
      <c r="R5818" s="50"/>
      <c r="S5818" s="50"/>
    </row>
    <row r="5819" spans="9:19" x14ac:dyDescent="0.35">
      <c r="I5819" s="50"/>
      <c r="J5819" s="50"/>
      <c r="K5819" s="50"/>
      <c r="L5819" s="50"/>
      <c r="M5819" s="50"/>
      <c r="N5819" s="50"/>
      <c r="O5819" s="50"/>
      <c r="P5819" s="50"/>
      <c r="Q5819" s="50"/>
      <c r="R5819" s="50"/>
      <c r="S5819" s="50"/>
    </row>
    <row r="5820" spans="9:19" x14ac:dyDescent="0.35">
      <c r="I5820" s="50"/>
      <c r="J5820" s="50"/>
      <c r="K5820" s="50"/>
      <c r="L5820" s="50"/>
      <c r="M5820" s="50"/>
      <c r="N5820" s="50"/>
      <c r="O5820" s="50"/>
      <c r="P5820" s="50"/>
      <c r="Q5820" s="50"/>
      <c r="R5820" s="50"/>
      <c r="S5820" s="50"/>
    </row>
    <row r="5821" spans="9:19" x14ac:dyDescent="0.35">
      <c r="I5821" s="50"/>
      <c r="J5821" s="50"/>
      <c r="K5821" s="50"/>
      <c r="L5821" s="50"/>
      <c r="M5821" s="50"/>
      <c r="N5821" s="50"/>
      <c r="O5821" s="50"/>
      <c r="P5821" s="50"/>
      <c r="Q5821" s="50"/>
      <c r="R5821" s="50"/>
      <c r="S5821" s="50"/>
    </row>
    <row r="5822" spans="9:19" x14ac:dyDescent="0.35">
      <c r="I5822" s="50"/>
      <c r="J5822" s="50"/>
      <c r="K5822" s="50"/>
      <c r="L5822" s="50"/>
      <c r="M5822" s="50"/>
      <c r="N5822" s="50"/>
      <c r="O5822" s="50"/>
      <c r="P5822" s="50"/>
      <c r="Q5822" s="50"/>
      <c r="R5822" s="50"/>
      <c r="S5822" s="50"/>
    </row>
    <row r="5823" spans="9:19" x14ac:dyDescent="0.35">
      <c r="I5823" s="50"/>
      <c r="J5823" s="50"/>
      <c r="K5823" s="50"/>
      <c r="L5823" s="50"/>
      <c r="M5823" s="50"/>
      <c r="N5823" s="50"/>
      <c r="O5823" s="50"/>
      <c r="P5823" s="50"/>
      <c r="Q5823" s="50"/>
      <c r="R5823" s="50"/>
      <c r="S5823" s="50"/>
    </row>
    <row r="5824" spans="9:19" x14ac:dyDescent="0.35">
      <c r="I5824" s="50"/>
      <c r="J5824" s="50"/>
      <c r="K5824" s="50"/>
      <c r="L5824" s="50"/>
      <c r="M5824" s="50"/>
      <c r="N5824" s="50"/>
      <c r="O5824" s="50"/>
      <c r="P5824" s="50"/>
      <c r="Q5824" s="50"/>
      <c r="R5824" s="50"/>
      <c r="S5824" s="50"/>
    </row>
    <row r="5825" spans="9:19" x14ac:dyDescent="0.35">
      <c r="I5825" s="50"/>
      <c r="J5825" s="50"/>
      <c r="K5825" s="50"/>
      <c r="L5825" s="50"/>
      <c r="M5825" s="50"/>
      <c r="N5825" s="50"/>
      <c r="O5825" s="50"/>
      <c r="P5825" s="50"/>
      <c r="Q5825" s="50"/>
      <c r="R5825" s="50"/>
      <c r="S5825" s="50"/>
    </row>
    <row r="5826" spans="9:19" x14ac:dyDescent="0.35">
      <c r="I5826" s="50"/>
      <c r="J5826" s="50"/>
      <c r="K5826" s="50"/>
      <c r="L5826" s="50"/>
      <c r="M5826" s="50"/>
      <c r="N5826" s="50"/>
      <c r="O5826" s="50"/>
      <c r="P5826" s="50"/>
      <c r="Q5826" s="50"/>
      <c r="R5826" s="50"/>
      <c r="S5826" s="50"/>
    </row>
    <row r="5827" spans="9:19" x14ac:dyDescent="0.35">
      <c r="I5827" s="50"/>
      <c r="J5827" s="50"/>
      <c r="K5827" s="50"/>
      <c r="L5827" s="50"/>
      <c r="M5827" s="50"/>
      <c r="N5827" s="50"/>
      <c r="O5827" s="50"/>
      <c r="P5827" s="50"/>
      <c r="Q5827" s="50"/>
      <c r="R5827" s="50"/>
      <c r="S5827" s="50"/>
    </row>
    <row r="5828" spans="9:19" x14ac:dyDescent="0.35">
      <c r="I5828" s="50"/>
      <c r="J5828" s="50"/>
      <c r="K5828" s="50"/>
      <c r="L5828" s="50"/>
      <c r="M5828" s="50"/>
      <c r="N5828" s="50"/>
      <c r="O5828" s="50"/>
      <c r="P5828" s="50"/>
      <c r="Q5828" s="50"/>
      <c r="R5828" s="50"/>
      <c r="S5828" s="50"/>
    </row>
    <row r="5829" spans="9:19" x14ac:dyDescent="0.35">
      <c r="I5829" s="50"/>
      <c r="J5829" s="50"/>
      <c r="K5829" s="50"/>
      <c r="L5829" s="50"/>
      <c r="M5829" s="50"/>
      <c r="N5829" s="50"/>
      <c r="O5829" s="50"/>
      <c r="P5829" s="50"/>
      <c r="Q5829" s="50"/>
      <c r="R5829" s="50"/>
      <c r="S5829" s="50"/>
    </row>
    <row r="5830" spans="9:19" x14ac:dyDescent="0.35">
      <c r="I5830" s="50"/>
      <c r="J5830" s="50"/>
      <c r="K5830" s="50"/>
      <c r="L5830" s="50"/>
      <c r="M5830" s="50"/>
      <c r="N5830" s="50"/>
      <c r="O5830" s="50"/>
      <c r="P5830" s="50"/>
      <c r="Q5830" s="50"/>
      <c r="R5830" s="50"/>
      <c r="S5830" s="50"/>
    </row>
    <row r="5831" spans="9:19" x14ac:dyDescent="0.35">
      <c r="I5831" s="50"/>
      <c r="J5831" s="50"/>
      <c r="K5831" s="50"/>
      <c r="L5831" s="50"/>
      <c r="M5831" s="50"/>
      <c r="N5831" s="50"/>
      <c r="O5831" s="50"/>
      <c r="P5831" s="50"/>
      <c r="Q5831" s="50"/>
      <c r="R5831" s="50"/>
      <c r="S5831" s="50"/>
    </row>
    <row r="5832" spans="9:19" x14ac:dyDescent="0.35">
      <c r="I5832" s="50"/>
      <c r="J5832" s="50"/>
      <c r="K5832" s="50"/>
      <c r="L5832" s="50"/>
      <c r="M5832" s="50"/>
      <c r="N5832" s="50"/>
      <c r="O5832" s="50"/>
      <c r="P5832" s="50"/>
      <c r="Q5832" s="50"/>
      <c r="R5832" s="50"/>
      <c r="S5832" s="50"/>
    </row>
    <row r="5833" spans="9:19" x14ac:dyDescent="0.35">
      <c r="I5833" s="50"/>
      <c r="J5833" s="50"/>
      <c r="K5833" s="50"/>
      <c r="L5833" s="50"/>
      <c r="M5833" s="50"/>
      <c r="N5833" s="50"/>
      <c r="O5833" s="50"/>
      <c r="P5833" s="50"/>
      <c r="Q5833" s="50"/>
      <c r="R5833" s="50"/>
      <c r="S5833" s="50"/>
    </row>
    <row r="5834" spans="9:19" x14ac:dyDescent="0.35">
      <c r="I5834" s="50"/>
      <c r="J5834" s="50"/>
      <c r="K5834" s="50"/>
      <c r="L5834" s="50"/>
      <c r="M5834" s="50"/>
      <c r="N5834" s="50"/>
      <c r="O5834" s="50"/>
      <c r="P5834" s="50"/>
      <c r="Q5834" s="50"/>
      <c r="R5834" s="50"/>
      <c r="S5834" s="50"/>
    </row>
    <row r="5835" spans="9:19" x14ac:dyDescent="0.35">
      <c r="I5835" s="50"/>
      <c r="J5835" s="50"/>
      <c r="K5835" s="50"/>
      <c r="L5835" s="50"/>
      <c r="M5835" s="50"/>
      <c r="N5835" s="50"/>
      <c r="O5835" s="50"/>
      <c r="P5835" s="50"/>
      <c r="Q5835" s="50"/>
      <c r="R5835" s="50"/>
      <c r="S5835" s="50"/>
    </row>
    <row r="5836" spans="9:19" x14ac:dyDescent="0.35">
      <c r="I5836" s="50"/>
      <c r="J5836" s="50"/>
      <c r="K5836" s="50"/>
      <c r="L5836" s="50"/>
      <c r="M5836" s="50"/>
      <c r="N5836" s="50"/>
      <c r="O5836" s="50"/>
      <c r="P5836" s="50"/>
      <c r="Q5836" s="50"/>
      <c r="R5836" s="50"/>
      <c r="S5836" s="50"/>
    </row>
    <row r="5837" spans="9:19" x14ac:dyDescent="0.35">
      <c r="I5837" s="50"/>
      <c r="J5837" s="50"/>
      <c r="K5837" s="50"/>
      <c r="L5837" s="50"/>
      <c r="M5837" s="50"/>
      <c r="N5837" s="50"/>
      <c r="O5837" s="50"/>
      <c r="P5837" s="50"/>
      <c r="Q5837" s="50"/>
      <c r="R5837" s="50"/>
      <c r="S5837" s="50"/>
    </row>
    <row r="5838" spans="9:19" x14ac:dyDescent="0.35">
      <c r="I5838" s="50"/>
      <c r="J5838" s="50"/>
      <c r="K5838" s="50"/>
      <c r="L5838" s="50"/>
      <c r="M5838" s="50"/>
      <c r="N5838" s="50"/>
      <c r="O5838" s="50"/>
      <c r="P5838" s="50"/>
      <c r="Q5838" s="50"/>
      <c r="R5838" s="50"/>
      <c r="S5838" s="50"/>
    </row>
    <row r="5839" spans="9:19" x14ac:dyDescent="0.35">
      <c r="I5839" s="50"/>
      <c r="J5839" s="50"/>
      <c r="K5839" s="50"/>
      <c r="L5839" s="50"/>
      <c r="M5839" s="50"/>
      <c r="N5839" s="50"/>
      <c r="O5839" s="50"/>
      <c r="P5839" s="50"/>
      <c r="Q5839" s="50"/>
      <c r="R5839" s="50"/>
      <c r="S5839" s="50"/>
    </row>
    <row r="5840" spans="9:19" x14ac:dyDescent="0.35">
      <c r="I5840" s="50"/>
      <c r="J5840" s="50"/>
      <c r="K5840" s="50"/>
      <c r="L5840" s="50"/>
      <c r="M5840" s="50"/>
      <c r="N5840" s="50"/>
      <c r="O5840" s="50"/>
      <c r="P5840" s="50"/>
      <c r="Q5840" s="50"/>
      <c r="R5840" s="50"/>
      <c r="S5840" s="50"/>
    </row>
    <row r="5841" spans="9:19" x14ac:dyDescent="0.35">
      <c r="I5841" s="50"/>
      <c r="J5841" s="50"/>
      <c r="K5841" s="50"/>
      <c r="L5841" s="50"/>
      <c r="M5841" s="50"/>
      <c r="N5841" s="50"/>
      <c r="O5841" s="50"/>
      <c r="P5841" s="50"/>
      <c r="Q5841" s="50"/>
      <c r="R5841" s="50"/>
      <c r="S5841" s="50"/>
    </row>
    <row r="5842" spans="9:19" x14ac:dyDescent="0.35">
      <c r="I5842" s="50"/>
      <c r="J5842" s="50"/>
      <c r="K5842" s="50"/>
      <c r="L5842" s="50"/>
      <c r="M5842" s="50"/>
      <c r="N5842" s="50"/>
      <c r="O5842" s="50"/>
      <c r="P5842" s="50"/>
      <c r="Q5842" s="50"/>
      <c r="R5842" s="50"/>
      <c r="S5842" s="50"/>
    </row>
    <row r="5843" spans="9:19" x14ac:dyDescent="0.35">
      <c r="I5843" s="50"/>
      <c r="J5843" s="50"/>
      <c r="K5843" s="50"/>
      <c r="L5843" s="50"/>
      <c r="M5843" s="50"/>
      <c r="N5843" s="50"/>
      <c r="O5843" s="50"/>
      <c r="P5843" s="50"/>
      <c r="Q5843" s="50"/>
      <c r="R5843" s="50"/>
      <c r="S5843" s="50"/>
    </row>
    <row r="5844" spans="9:19" x14ac:dyDescent="0.35">
      <c r="I5844" s="50"/>
      <c r="J5844" s="50"/>
      <c r="K5844" s="50"/>
      <c r="L5844" s="50"/>
      <c r="M5844" s="50"/>
      <c r="N5844" s="50"/>
      <c r="O5844" s="50"/>
      <c r="P5844" s="50"/>
      <c r="Q5844" s="50"/>
      <c r="R5844" s="50"/>
      <c r="S5844" s="50"/>
    </row>
    <row r="5845" spans="9:19" x14ac:dyDescent="0.35">
      <c r="I5845" s="50"/>
      <c r="J5845" s="50"/>
      <c r="K5845" s="50"/>
      <c r="L5845" s="50"/>
      <c r="M5845" s="50"/>
      <c r="N5845" s="50"/>
      <c r="O5845" s="50"/>
      <c r="P5845" s="50"/>
      <c r="Q5845" s="50"/>
      <c r="R5845" s="50"/>
      <c r="S5845" s="50"/>
    </row>
    <row r="5846" spans="9:19" x14ac:dyDescent="0.35">
      <c r="I5846" s="50"/>
      <c r="J5846" s="50"/>
      <c r="K5846" s="50"/>
      <c r="L5846" s="50"/>
      <c r="M5846" s="50"/>
      <c r="N5846" s="50"/>
      <c r="O5846" s="50"/>
      <c r="P5846" s="50"/>
      <c r="Q5846" s="50"/>
      <c r="R5846" s="50"/>
      <c r="S5846" s="50"/>
    </row>
    <row r="5847" spans="9:19" x14ac:dyDescent="0.35">
      <c r="I5847" s="50"/>
      <c r="J5847" s="50"/>
      <c r="K5847" s="50"/>
      <c r="L5847" s="50"/>
      <c r="M5847" s="50"/>
      <c r="N5847" s="50"/>
      <c r="O5847" s="50"/>
      <c r="P5847" s="50"/>
      <c r="Q5847" s="50"/>
      <c r="R5847" s="50"/>
      <c r="S5847" s="50"/>
    </row>
    <row r="5848" spans="9:19" x14ac:dyDescent="0.35">
      <c r="I5848" s="50"/>
      <c r="J5848" s="50"/>
      <c r="K5848" s="50"/>
      <c r="L5848" s="50"/>
      <c r="M5848" s="50"/>
      <c r="N5848" s="50"/>
      <c r="O5848" s="50"/>
      <c r="P5848" s="50"/>
      <c r="Q5848" s="50"/>
      <c r="R5848" s="50"/>
      <c r="S5848" s="50"/>
    </row>
    <row r="5849" spans="9:19" x14ac:dyDescent="0.35">
      <c r="I5849" s="50"/>
      <c r="J5849" s="50"/>
      <c r="K5849" s="50"/>
      <c r="L5849" s="50"/>
      <c r="M5849" s="50"/>
      <c r="N5849" s="50"/>
      <c r="O5849" s="50"/>
      <c r="P5849" s="50"/>
      <c r="Q5849" s="50"/>
      <c r="R5849" s="50"/>
      <c r="S5849" s="50"/>
    </row>
    <row r="5850" spans="9:19" x14ac:dyDescent="0.35">
      <c r="I5850" s="50"/>
      <c r="J5850" s="50"/>
      <c r="K5850" s="50"/>
      <c r="L5850" s="50"/>
      <c r="M5850" s="50"/>
      <c r="N5850" s="50"/>
      <c r="O5850" s="50"/>
      <c r="P5850" s="50"/>
      <c r="Q5850" s="50"/>
      <c r="R5850" s="50"/>
      <c r="S5850" s="50"/>
    </row>
    <row r="5851" spans="9:19" x14ac:dyDescent="0.35">
      <c r="I5851" s="50"/>
      <c r="J5851" s="50"/>
      <c r="K5851" s="50"/>
      <c r="L5851" s="50"/>
      <c r="M5851" s="50"/>
      <c r="N5851" s="50"/>
      <c r="O5851" s="50"/>
      <c r="P5851" s="50"/>
      <c r="Q5851" s="50"/>
      <c r="R5851" s="50"/>
      <c r="S5851" s="50"/>
    </row>
    <row r="5852" spans="9:19" x14ac:dyDescent="0.35">
      <c r="I5852" s="50"/>
      <c r="J5852" s="50"/>
      <c r="K5852" s="50"/>
      <c r="L5852" s="50"/>
      <c r="M5852" s="50"/>
      <c r="N5852" s="50"/>
      <c r="O5852" s="50"/>
      <c r="P5852" s="50"/>
      <c r="Q5852" s="50"/>
      <c r="R5852" s="50"/>
      <c r="S5852" s="50"/>
    </row>
    <row r="5853" spans="9:19" x14ac:dyDescent="0.35">
      <c r="I5853" s="50"/>
      <c r="J5853" s="50"/>
      <c r="K5853" s="50"/>
      <c r="L5853" s="50"/>
      <c r="M5853" s="50"/>
      <c r="N5853" s="50"/>
      <c r="O5853" s="50"/>
      <c r="P5853" s="50"/>
      <c r="Q5853" s="50"/>
      <c r="R5853" s="50"/>
      <c r="S5853" s="50"/>
    </row>
    <row r="5854" spans="9:19" x14ac:dyDescent="0.35">
      <c r="I5854" s="50"/>
      <c r="J5854" s="50"/>
      <c r="K5854" s="50"/>
      <c r="L5854" s="50"/>
      <c r="M5854" s="50"/>
      <c r="N5854" s="50"/>
      <c r="O5854" s="50"/>
      <c r="P5854" s="50"/>
      <c r="Q5854" s="50"/>
      <c r="R5854" s="50"/>
      <c r="S5854" s="50"/>
    </row>
    <row r="5855" spans="9:19" x14ac:dyDescent="0.35">
      <c r="I5855" s="50"/>
      <c r="J5855" s="50"/>
      <c r="K5855" s="50"/>
      <c r="L5855" s="50"/>
      <c r="M5855" s="50"/>
      <c r="N5855" s="50"/>
      <c r="O5855" s="50"/>
      <c r="P5855" s="50"/>
      <c r="Q5855" s="50"/>
      <c r="R5855" s="50"/>
      <c r="S5855" s="50"/>
    </row>
    <row r="5856" spans="9:19" x14ac:dyDescent="0.35">
      <c r="I5856" s="50"/>
      <c r="J5856" s="50"/>
      <c r="K5856" s="50"/>
      <c r="L5856" s="50"/>
      <c r="M5856" s="50"/>
      <c r="N5856" s="50"/>
      <c r="O5856" s="50"/>
      <c r="P5856" s="50"/>
      <c r="Q5856" s="50"/>
      <c r="R5856" s="50"/>
      <c r="S5856" s="50"/>
    </row>
    <row r="5857" spans="9:19" x14ac:dyDescent="0.35">
      <c r="I5857" s="50"/>
      <c r="J5857" s="50"/>
      <c r="K5857" s="50"/>
      <c r="L5857" s="50"/>
      <c r="M5857" s="50"/>
      <c r="N5857" s="50"/>
      <c r="O5857" s="50"/>
      <c r="P5857" s="50"/>
      <c r="Q5857" s="50"/>
      <c r="R5857" s="50"/>
      <c r="S5857" s="50"/>
    </row>
    <row r="5858" spans="9:19" x14ac:dyDescent="0.35">
      <c r="I5858" s="50"/>
      <c r="J5858" s="50"/>
      <c r="K5858" s="50"/>
      <c r="L5858" s="50"/>
      <c r="M5858" s="50"/>
      <c r="N5858" s="50"/>
      <c r="O5858" s="50"/>
      <c r="P5858" s="50"/>
      <c r="Q5858" s="50"/>
      <c r="R5858" s="50"/>
      <c r="S5858" s="50"/>
    </row>
    <row r="5859" spans="9:19" x14ac:dyDescent="0.35">
      <c r="I5859" s="50"/>
      <c r="J5859" s="50"/>
      <c r="K5859" s="50"/>
      <c r="L5859" s="50"/>
      <c r="M5859" s="50"/>
      <c r="N5859" s="50"/>
      <c r="O5859" s="50"/>
      <c r="P5859" s="50"/>
      <c r="Q5859" s="50"/>
      <c r="R5859" s="50"/>
      <c r="S5859" s="50"/>
    </row>
    <row r="5860" spans="9:19" x14ac:dyDescent="0.35">
      <c r="I5860" s="50"/>
      <c r="J5860" s="50"/>
      <c r="K5860" s="50"/>
      <c r="L5860" s="50"/>
      <c r="M5860" s="50"/>
      <c r="N5860" s="50"/>
      <c r="O5860" s="50"/>
      <c r="P5860" s="50"/>
      <c r="Q5860" s="50"/>
      <c r="R5860" s="50"/>
      <c r="S5860" s="50"/>
    </row>
    <row r="5861" spans="9:19" x14ac:dyDescent="0.35">
      <c r="I5861" s="50"/>
      <c r="J5861" s="50"/>
      <c r="K5861" s="50"/>
      <c r="L5861" s="50"/>
      <c r="M5861" s="50"/>
      <c r="N5861" s="50"/>
      <c r="O5861" s="50"/>
      <c r="P5861" s="50"/>
      <c r="Q5861" s="50"/>
      <c r="R5861" s="50"/>
      <c r="S5861" s="50"/>
    </row>
    <row r="5862" spans="9:19" x14ac:dyDescent="0.35">
      <c r="I5862" s="50"/>
      <c r="J5862" s="50"/>
      <c r="K5862" s="50"/>
      <c r="L5862" s="50"/>
      <c r="M5862" s="50"/>
      <c r="N5862" s="50"/>
      <c r="O5862" s="50"/>
      <c r="P5862" s="50"/>
      <c r="Q5862" s="50"/>
      <c r="R5862" s="50"/>
      <c r="S5862" s="50"/>
    </row>
    <row r="5863" spans="9:19" x14ac:dyDescent="0.35">
      <c r="I5863" s="50"/>
      <c r="J5863" s="50"/>
      <c r="K5863" s="50"/>
      <c r="L5863" s="50"/>
      <c r="M5863" s="50"/>
      <c r="N5863" s="50"/>
      <c r="O5863" s="50"/>
      <c r="P5863" s="50"/>
      <c r="Q5863" s="50"/>
      <c r="R5863" s="50"/>
      <c r="S5863" s="50"/>
    </row>
    <row r="5864" spans="9:19" x14ac:dyDescent="0.35">
      <c r="I5864" s="50"/>
      <c r="J5864" s="50"/>
      <c r="K5864" s="50"/>
      <c r="L5864" s="50"/>
      <c r="M5864" s="50"/>
      <c r="N5864" s="50"/>
      <c r="O5864" s="50"/>
      <c r="P5864" s="50"/>
      <c r="Q5864" s="50"/>
      <c r="R5864" s="50"/>
      <c r="S5864" s="50"/>
    </row>
    <row r="5865" spans="9:19" x14ac:dyDescent="0.35">
      <c r="I5865" s="50"/>
      <c r="J5865" s="50"/>
      <c r="K5865" s="50"/>
      <c r="L5865" s="50"/>
      <c r="M5865" s="50"/>
      <c r="N5865" s="50"/>
      <c r="O5865" s="50"/>
      <c r="P5865" s="50"/>
      <c r="Q5865" s="50"/>
      <c r="R5865" s="50"/>
      <c r="S5865" s="50"/>
    </row>
    <row r="5866" spans="9:19" x14ac:dyDescent="0.35">
      <c r="I5866" s="50"/>
      <c r="J5866" s="50"/>
      <c r="K5866" s="50"/>
      <c r="L5866" s="50"/>
      <c r="M5866" s="50"/>
      <c r="N5866" s="50"/>
      <c r="O5866" s="50"/>
      <c r="P5866" s="50"/>
      <c r="Q5866" s="50"/>
      <c r="R5866" s="50"/>
      <c r="S5866" s="50"/>
    </row>
    <row r="5867" spans="9:19" x14ac:dyDescent="0.35">
      <c r="I5867" s="50"/>
      <c r="J5867" s="50"/>
      <c r="K5867" s="50"/>
      <c r="L5867" s="50"/>
      <c r="M5867" s="50"/>
      <c r="N5867" s="50"/>
      <c r="O5867" s="50"/>
      <c r="P5867" s="50"/>
      <c r="Q5867" s="50"/>
      <c r="R5867" s="50"/>
      <c r="S5867" s="50"/>
    </row>
    <row r="5868" spans="9:19" x14ac:dyDescent="0.35">
      <c r="I5868" s="50"/>
      <c r="J5868" s="50"/>
      <c r="K5868" s="50"/>
      <c r="L5868" s="50"/>
      <c r="M5868" s="50"/>
      <c r="N5868" s="50"/>
      <c r="O5868" s="50"/>
      <c r="P5868" s="50"/>
      <c r="Q5868" s="50"/>
      <c r="R5868" s="50"/>
      <c r="S5868" s="50"/>
    </row>
    <row r="5869" spans="9:19" x14ac:dyDescent="0.35">
      <c r="I5869" s="50"/>
      <c r="J5869" s="50"/>
      <c r="K5869" s="50"/>
      <c r="L5869" s="50"/>
      <c r="M5869" s="50"/>
      <c r="N5869" s="50"/>
      <c r="O5869" s="50"/>
      <c r="P5869" s="50"/>
      <c r="Q5869" s="50"/>
      <c r="R5869" s="50"/>
      <c r="S5869" s="50"/>
    </row>
    <row r="5870" spans="9:19" x14ac:dyDescent="0.35">
      <c r="I5870" s="50"/>
      <c r="J5870" s="50"/>
      <c r="K5870" s="50"/>
      <c r="L5870" s="50"/>
      <c r="M5870" s="50"/>
      <c r="N5870" s="50"/>
      <c r="O5870" s="50"/>
      <c r="P5870" s="50"/>
      <c r="Q5870" s="50"/>
      <c r="R5870" s="50"/>
      <c r="S5870" s="50"/>
    </row>
    <row r="5871" spans="9:19" x14ac:dyDescent="0.35">
      <c r="I5871" s="50"/>
      <c r="J5871" s="50"/>
      <c r="K5871" s="50"/>
      <c r="L5871" s="50"/>
      <c r="M5871" s="50"/>
      <c r="N5871" s="50"/>
      <c r="O5871" s="50"/>
      <c r="P5871" s="50"/>
      <c r="Q5871" s="50"/>
      <c r="R5871" s="50"/>
      <c r="S5871" s="50"/>
    </row>
    <row r="5872" spans="9:19" x14ac:dyDescent="0.35">
      <c r="I5872" s="50"/>
      <c r="J5872" s="50"/>
      <c r="K5872" s="50"/>
      <c r="L5872" s="50"/>
      <c r="M5872" s="50"/>
      <c r="N5872" s="50"/>
      <c r="O5872" s="50"/>
      <c r="P5872" s="50"/>
      <c r="Q5872" s="50"/>
      <c r="R5872" s="50"/>
      <c r="S5872" s="50"/>
    </row>
    <row r="5873" spans="9:19" x14ac:dyDescent="0.35">
      <c r="I5873" s="50"/>
      <c r="J5873" s="50"/>
      <c r="K5873" s="50"/>
      <c r="L5873" s="50"/>
      <c r="M5873" s="50"/>
      <c r="N5873" s="50"/>
      <c r="O5873" s="50"/>
      <c r="P5873" s="50"/>
      <c r="Q5873" s="50"/>
      <c r="R5873" s="50"/>
      <c r="S5873" s="50"/>
    </row>
    <row r="5874" spans="9:19" x14ac:dyDescent="0.35">
      <c r="I5874" s="50"/>
      <c r="J5874" s="50"/>
      <c r="K5874" s="50"/>
      <c r="L5874" s="50"/>
      <c r="M5874" s="50"/>
      <c r="N5874" s="50"/>
      <c r="O5874" s="50"/>
      <c r="P5874" s="50"/>
      <c r="Q5874" s="50"/>
      <c r="R5874" s="50"/>
      <c r="S5874" s="50"/>
    </row>
    <row r="5875" spans="9:19" x14ac:dyDescent="0.35">
      <c r="I5875" s="50"/>
      <c r="J5875" s="50"/>
      <c r="K5875" s="50"/>
      <c r="L5875" s="50"/>
      <c r="M5875" s="50"/>
      <c r="N5875" s="50"/>
      <c r="O5875" s="50"/>
      <c r="P5875" s="50"/>
      <c r="Q5875" s="50"/>
      <c r="R5875" s="50"/>
      <c r="S5875" s="50"/>
    </row>
    <row r="5876" spans="9:19" x14ac:dyDescent="0.35">
      <c r="I5876" s="50"/>
      <c r="J5876" s="50"/>
      <c r="K5876" s="50"/>
      <c r="L5876" s="50"/>
      <c r="M5876" s="50"/>
      <c r="N5876" s="50"/>
      <c r="O5876" s="50"/>
      <c r="P5876" s="50"/>
      <c r="Q5876" s="50"/>
      <c r="R5876" s="50"/>
      <c r="S5876" s="50"/>
    </row>
    <row r="5877" spans="9:19" x14ac:dyDescent="0.35">
      <c r="I5877" s="50"/>
      <c r="J5877" s="50"/>
      <c r="K5877" s="50"/>
      <c r="L5877" s="50"/>
      <c r="M5877" s="50"/>
      <c r="N5877" s="50"/>
      <c r="O5877" s="50"/>
      <c r="P5877" s="50"/>
      <c r="Q5877" s="50"/>
      <c r="R5877" s="50"/>
      <c r="S5877" s="50"/>
    </row>
    <row r="5878" spans="9:19" x14ac:dyDescent="0.35">
      <c r="I5878" s="50"/>
      <c r="J5878" s="50"/>
      <c r="K5878" s="50"/>
      <c r="L5878" s="50"/>
      <c r="M5878" s="50"/>
      <c r="N5878" s="50"/>
      <c r="O5878" s="50"/>
      <c r="P5878" s="50"/>
      <c r="Q5878" s="50"/>
      <c r="R5878" s="50"/>
      <c r="S5878" s="50"/>
    </row>
    <row r="5879" spans="9:19" x14ac:dyDescent="0.35">
      <c r="I5879" s="50"/>
      <c r="J5879" s="50"/>
      <c r="K5879" s="50"/>
      <c r="L5879" s="50"/>
      <c r="M5879" s="50"/>
      <c r="N5879" s="50"/>
      <c r="O5879" s="50"/>
      <c r="P5879" s="50"/>
      <c r="Q5879" s="50"/>
      <c r="R5879" s="50"/>
      <c r="S5879" s="50"/>
    </row>
    <row r="5880" spans="9:19" x14ac:dyDescent="0.35">
      <c r="I5880" s="50"/>
      <c r="J5880" s="50"/>
      <c r="K5880" s="50"/>
      <c r="L5880" s="50"/>
      <c r="M5880" s="50"/>
      <c r="N5880" s="50"/>
      <c r="O5880" s="50"/>
      <c r="P5880" s="50"/>
      <c r="Q5880" s="50"/>
      <c r="R5880" s="50"/>
      <c r="S5880" s="50"/>
    </row>
    <row r="5881" spans="9:19" x14ac:dyDescent="0.35">
      <c r="I5881" s="50"/>
      <c r="J5881" s="50"/>
      <c r="K5881" s="50"/>
      <c r="L5881" s="50"/>
      <c r="M5881" s="50"/>
      <c r="N5881" s="50"/>
      <c r="O5881" s="50"/>
      <c r="P5881" s="50"/>
      <c r="Q5881" s="50"/>
      <c r="R5881" s="50"/>
      <c r="S5881" s="50"/>
    </row>
    <row r="5882" spans="9:19" x14ac:dyDescent="0.35">
      <c r="I5882" s="50"/>
      <c r="J5882" s="50"/>
      <c r="K5882" s="50"/>
      <c r="L5882" s="50"/>
      <c r="M5882" s="50"/>
      <c r="N5882" s="50"/>
      <c r="O5882" s="50"/>
      <c r="P5882" s="50"/>
      <c r="Q5882" s="50"/>
      <c r="R5882" s="50"/>
      <c r="S5882" s="50"/>
    </row>
    <row r="5883" spans="9:19" x14ac:dyDescent="0.35">
      <c r="I5883" s="50"/>
      <c r="J5883" s="50"/>
      <c r="K5883" s="50"/>
      <c r="L5883" s="50"/>
      <c r="M5883" s="50"/>
      <c r="N5883" s="50"/>
      <c r="O5883" s="50"/>
      <c r="P5883" s="50"/>
      <c r="Q5883" s="50"/>
      <c r="R5883" s="50"/>
      <c r="S5883" s="50"/>
    </row>
    <row r="5884" spans="9:19" x14ac:dyDescent="0.35">
      <c r="I5884" s="50"/>
      <c r="J5884" s="50"/>
      <c r="K5884" s="50"/>
      <c r="L5884" s="50"/>
      <c r="M5884" s="50"/>
      <c r="N5884" s="50"/>
      <c r="O5884" s="50"/>
      <c r="P5884" s="50"/>
      <c r="Q5884" s="50"/>
      <c r="R5884" s="50"/>
      <c r="S5884" s="50"/>
    </row>
    <row r="5885" spans="9:19" x14ac:dyDescent="0.35">
      <c r="I5885" s="50"/>
      <c r="J5885" s="50"/>
      <c r="K5885" s="50"/>
      <c r="L5885" s="50"/>
      <c r="M5885" s="50"/>
      <c r="N5885" s="50"/>
      <c r="O5885" s="50"/>
      <c r="P5885" s="50"/>
      <c r="Q5885" s="50"/>
      <c r="R5885" s="50"/>
      <c r="S5885" s="50"/>
    </row>
    <row r="5886" spans="9:19" x14ac:dyDescent="0.35">
      <c r="I5886" s="50"/>
      <c r="J5886" s="50"/>
      <c r="K5886" s="50"/>
      <c r="L5886" s="50"/>
      <c r="M5886" s="50"/>
      <c r="N5886" s="50"/>
      <c r="O5886" s="50"/>
      <c r="P5886" s="50"/>
      <c r="Q5886" s="50"/>
      <c r="R5886" s="50"/>
      <c r="S5886" s="50"/>
    </row>
    <row r="5887" spans="9:19" x14ac:dyDescent="0.35">
      <c r="I5887" s="50"/>
      <c r="J5887" s="50"/>
      <c r="K5887" s="50"/>
      <c r="L5887" s="50"/>
      <c r="M5887" s="50"/>
      <c r="N5887" s="50"/>
      <c r="O5887" s="50"/>
      <c r="P5887" s="50"/>
      <c r="Q5887" s="50"/>
      <c r="R5887" s="50"/>
      <c r="S5887" s="50"/>
    </row>
    <row r="5888" spans="9:19" x14ac:dyDescent="0.35">
      <c r="I5888" s="50"/>
      <c r="J5888" s="50"/>
      <c r="K5888" s="50"/>
      <c r="L5888" s="50"/>
      <c r="M5888" s="50"/>
      <c r="N5888" s="50"/>
      <c r="O5888" s="50"/>
      <c r="P5888" s="50"/>
      <c r="Q5888" s="50"/>
      <c r="R5888" s="50"/>
      <c r="S5888" s="50"/>
    </row>
    <row r="5889" spans="9:19" x14ac:dyDescent="0.35">
      <c r="I5889" s="50"/>
      <c r="J5889" s="50"/>
      <c r="K5889" s="50"/>
      <c r="L5889" s="50"/>
      <c r="M5889" s="50"/>
      <c r="N5889" s="50"/>
      <c r="O5889" s="50"/>
      <c r="P5889" s="50"/>
      <c r="Q5889" s="50"/>
      <c r="R5889" s="50"/>
      <c r="S5889" s="50"/>
    </row>
    <row r="5890" spans="9:19" x14ac:dyDescent="0.35">
      <c r="I5890" s="50"/>
      <c r="J5890" s="50"/>
      <c r="K5890" s="50"/>
      <c r="L5890" s="50"/>
      <c r="M5890" s="50"/>
      <c r="N5890" s="50"/>
      <c r="O5890" s="50"/>
      <c r="P5890" s="50"/>
      <c r="Q5890" s="50"/>
      <c r="R5890" s="50"/>
      <c r="S5890" s="50"/>
    </row>
    <row r="5891" spans="9:19" x14ac:dyDescent="0.35">
      <c r="I5891" s="50"/>
      <c r="J5891" s="50"/>
      <c r="K5891" s="50"/>
      <c r="L5891" s="50"/>
      <c r="M5891" s="50"/>
      <c r="N5891" s="50"/>
      <c r="O5891" s="50"/>
      <c r="P5891" s="50"/>
      <c r="Q5891" s="50"/>
      <c r="R5891" s="50"/>
      <c r="S5891" s="50"/>
    </row>
    <row r="5892" spans="9:19" x14ac:dyDescent="0.35">
      <c r="I5892" s="50"/>
      <c r="J5892" s="50"/>
      <c r="K5892" s="50"/>
      <c r="L5892" s="50"/>
      <c r="M5892" s="50"/>
      <c r="N5892" s="50"/>
      <c r="O5892" s="50"/>
      <c r="P5892" s="50"/>
      <c r="Q5892" s="50"/>
      <c r="R5892" s="50"/>
      <c r="S5892" s="50"/>
    </row>
    <row r="5893" spans="9:19" x14ac:dyDescent="0.35">
      <c r="I5893" s="50"/>
      <c r="J5893" s="50"/>
      <c r="K5893" s="50"/>
      <c r="L5893" s="50"/>
      <c r="M5893" s="50"/>
      <c r="N5893" s="50"/>
      <c r="O5893" s="50"/>
      <c r="P5893" s="50"/>
      <c r="Q5893" s="50"/>
      <c r="R5893" s="50"/>
      <c r="S5893" s="50"/>
    </row>
    <row r="5894" spans="9:19" x14ac:dyDescent="0.35">
      <c r="I5894" s="50"/>
      <c r="J5894" s="50"/>
      <c r="K5894" s="50"/>
      <c r="L5894" s="50"/>
      <c r="M5894" s="50"/>
      <c r="N5894" s="50"/>
      <c r="O5894" s="50"/>
      <c r="P5894" s="50"/>
      <c r="Q5894" s="50"/>
      <c r="R5894" s="50"/>
      <c r="S5894" s="50"/>
    </row>
    <row r="5895" spans="9:19" x14ac:dyDescent="0.35">
      <c r="I5895" s="50"/>
      <c r="J5895" s="50"/>
      <c r="K5895" s="50"/>
      <c r="L5895" s="50"/>
      <c r="M5895" s="50"/>
      <c r="N5895" s="50"/>
      <c r="O5895" s="50"/>
      <c r="P5895" s="50"/>
      <c r="Q5895" s="50"/>
      <c r="R5895" s="50"/>
      <c r="S5895" s="50"/>
    </row>
    <row r="5896" spans="9:19" x14ac:dyDescent="0.35">
      <c r="I5896" s="50"/>
      <c r="J5896" s="50"/>
      <c r="K5896" s="50"/>
      <c r="L5896" s="50"/>
      <c r="M5896" s="50"/>
      <c r="N5896" s="50"/>
      <c r="O5896" s="50"/>
      <c r="P5896" s="50"/>
      <c r="Q5896" s="50"/>
      <c r="R5896" s="50"/>
      <c r="S5896" s="50"/>
    </row>
    <row r="5897" spans="9:19" x14ac:dyDescent="0.35">
      <c r="I5897" s="50"/>
      <c r="J5897" s="50"/>
      <c r="K5897" s="50"/>
      <c r="L5897" s="50"/>
      <c r="M5897" s="50"/>
      <c r="N5897" s="50"/>
      <c r="O5897" s="50"/>
      <c r="P5897" s="50"/>
      <c r="Q5897" s="50"/>
      <c r="R5897" s="50"/>
      <c r="S5897" s="50"/>
    </row>
    <row r="5898" spans="9:19" x14ac:dyDescent="0.35">
      <c r="I5898" s="50"/>
      <c r="J5898" s="50"/>
      <c r="K5898" s="50"/>
      <c r="L5898" s="50"/>
      <c r="M5898" s="50"/>
      <c r="N5898" s="50"/>
      <c r="O5898" s="50"/>
      <c r="P5898" s="50"/>
      <c r="Q5898" s="50"/>
      <c r="R5898" s="50"/>
      <c r="S5898" s="50"/>
    </row>
    <row r="5899" spans="9:19" x14ac:dyDescent="0.35">
      <c r="I5899" s="50"/>
      <c r="J5899" s="50"/>
      <c r="K5899" s="50"/>
      <c r="L5899" s="50"/>
      <c r="M5899" s="50"/>
      <c r="N5899" s="50"/>
      <c r="O5899" s="50"/>
      <c r="P5899" s="50"/>
      <c r="Q5899" s="50"/>
      <c r="R5899" s="50"/>
      <c r="S5899" s="50"/>
    </row>
    <row r="5900" spans="9:19" x14ac:dyDescent="0.35">
      <c r="I5900" s="50"/>
      <c r="J5900" s="50"/>
      <c r="K5900" s="50"/>
      <c r="L5900" s="50"/>
      <c r="M5900" s="50"/>
      <c r="N5900" s="50"/>
      <c r="O5900" s="50"/>
      <c r="P5900" s="50"/>
      <c r="Q5900" s="50"/>
      <c r="R5900" s="50"/>
      <c r="S5900" s="50"/>
    </row>
    <row r="5901" spans="9:19" x14ac:dyDescent="0.35">
      <c r="I5901" s="50"/>
      <c r="J5901" s="50"/>
      <c r="K5901" s="50"/>
      <c r="L5901" s="50"/>
      <c r="M5901" s="50"/>
      <c r="N5901" s="50"/>
      <c r="O5901" s="50"/>
      <c r="P5901" s="50"/>
      <c r="Q5901" s="50"/>
      <c r="R5901" s="50"/>
      <c r="S5901" s="50"/>
    </row>
    <row r="5902" spans="9:19" x14ac:dyDescent="0.35">
      <c r="I5902" s="50"/>
      <c r="J5902" s="50"/>
      <c r="K5902" s="50"/>
      <c r="L5902" s="50"/>
      <c r="M5902" s="50"/>
      <c r="N5902" s="50"/>
      <c r="O5902" s="50"/>
      <c r="P5902" s="50"/>
      <c r="Q5902" s="50"/>
      <c r="R5902" s="50"/>
      <c r="S5902" s="50"/>
    </row>
    <row r="5903" spans="9:19" x14ac:dyDescent="0.35">
      <c r="I5903" s="50"/>
      <c r="J5903" s="50"/>
      <c r="K5903" s="50"/>
      <c r="L5903" s="50"/>
      <c r="M5903" s="50"/>
      <c r="N5903" s="50"/>
      <c r="O5903" s="50"/>
      <c r="P5903" s="50"/>
      <c r="Q5903" s="50"/>
      <c r="R5903" s="50"/>
      <c r="S5903" s="50"/>
    </row>
    <row r="5904" spans="9:19" x14ac:dyDescent="0.35">
      <c r="I5904" s="50"/>
      <c r="J5904" s="50"/>
      <c r="K5904" s="50"/>
      <c r="L5904" s="50"/>
      <c r="M5904" s="50"/>
      <c r="N5904" s="50"/>
      <c r="O5904" s="50"/>
      <c r="P5904" s="50"/>
      <c r="Q5904" s="50"/>
      <c r="R5904" s="50"/>
      <c r="S5904" s="50"/>
    </row>
    <row r="5905" spans="9:19" x14ac:dyDescent="0.35">
      <c r="I5905" s="50"/>
      <c r="J5905" s="50"/>
      <c r="K5905" s="50"/>
      <c r="L5905" s="50"/>
      <c r="M5905" s="50"/>
      <c r="N5905" s="50"/>
      <c r="O5905" s="50"/>
      <c r="P5905" s="50"/>
      <c r="Q5905" s="50"/>
      <c r="R5905" s="50"/>
      <c r="S5905" s="50"/>
    </row>
    <row r="5906" spans="9:19" x14ac:dyDescent="0.35">
      <c r="I5906" s="50"/>
      <c r="J5906" s="50"/>
      <c r="K5906" s="50"/>
      <c r="L5906" s="50"/>
      <c r="M5906" s="50"/>
      <c r="N5906" s="50"/>
      <c r="O5906" s="50"/>
      <c r="P5906" s="50"/>
      <c r="Q5906" s="50"/>
      <c r="R5906" s="50"/>
      <c r="S5906" s="50"/>
    </row>
    <row r="5907" spans="9:19" x14ac:dyDescent="0.35">
      <c r="I5907" s="50"/>
      <c r="J5907" s="50"/>
      <c r="K5907" s="50"/>
      <c r="L5907" s="50"/>
      <c r="M5907" s="50"/>
      <c r="N5907" s="50"/>
      <c r="O5907" s="50"/>
      <c r="P5907" s="50"/>
      <c r="Q5907" s="50"/>
      <c r="R5907" s="50"/>
      <c r="S5907" s="50"/>
    </row>
    <row r="5908" spans="9:19" x14ac:dyDescent="0.35">
      <c r="I5908" s="50"/>
      <c r="J5908" s="50"/>
      <c r="K5908" s="50"/>
      <c r="L5908" s="50"/>
      <c r="M5908" s="50"/>
      <c r="N5908" s="50"/>
      <c r="O5908" s="50"/>
      <c r="P5908" s="50"/>
      <c r="Q5908" s="50"/>
      <c r="R5908" s="50"/>
      <c r="S5908" s="50"/>
    </row>
    <row r="5909" spans="9:19" x14ac:dyDescent="0.35">
      <c r="I5909" s="50"/>
      <c r="J5909" s="50"/>
      <c r="K5909" s="50"/>
      <c r="L5909" s="50"/>
      <c r="M5909" s="50"/>
      <c r="N5909" s="50"/>
      <c r="O5909" s="50"/>
      <c r="P5909" s="50"/>
      <c r="Q5909" s="50"/>
      <c r="R5909" s="50"/>
      <c r="S5909" s="50"/>
    </row>
    <row r="5910" spans="9:19" x14ac:dyDescent="0.35">
      <c r="I5910" s="50"/>
      <c r="J5910" s="50"/>
      <c r="K5910" s="50"/>
      <c r="L5910" s="50"/>
      <c r="M5910" s="50"/>
      <c r="N5910" s="50"/>
      <c r="O5910" s="50"/>
      <c r="P5910" s="50"/>
      <c r="Q5910" s="50"/>
      <c r="R5910" s="50"/>
      <c r="S5910" s="50"/>
    </row>
    <row r="5911" spans="9:19" x14ac:dyDescent="0.35">
      <c r="I5911" s="50"/>
      <c r="J5911" s="50"/>
      <c r="K5911" s="50"/>
      <c r="L5911" s="50"/>
      <c r="M5911" s="50"/>
      <c r="N5911" s="50"/>
      <c r="O5911" s="50"/>
      <c r="P5911" s="50"/>
      <c r="Q5911" s="50"/>
      <c r="R5911" s="50"/>
      <c r="S5911" s="50"/>
    </row>
    <row r="5912" spans="9:19" x14ac:dyDescent="0.35">
      <c r="I5912" s="50"/>
      <c r="J5912" s="50"/>
      <c r="K5912" s="50"/>
      <c r="L5912" s="50"/>
      <c r="M5912" s="50"/>
      <c r="N5912" s="50"/>
      <c r="O5912" s="50"/>
      <c r="P5912" s="50"/>
      <c r="Q5912" s="50"/>
      <c r="R5912" s="50"/>
      <c r="S5912" s="50"/>
    </row>
    <row r="5913" spans="9:19" x14ac:dyDescent="0.35">
      <c r="I5913" s="50"/>
      <c r="J5913" s="50"/>
      <c r="K5913" s="50"/>
      <c r="L5913" s="50"/>
      <c r="M5913" s="50"/>
      <c r="N5913" s="50"/>
      <c r="O5913" s="50"/>
      <c r="P5913" s="50"/>
      <c r="Q5913" s="50"/>
      <c r="R5913" s="50"/>
      <c r="S5913" s="50"/>
    </row>
    <row r="5914" spans="9:19" x14ac:dyDescent="0.35">
      <c r="I5914" s="50"/>
      <c r="J5914" s="50"/>
      <c r="K5914" s="50"/>
      <c r="L5914" s="50"/>
      <c r="M5914" s="50"/>
      <c r="N5914" s="50"/>
      <c r="O5914" s="50"/>
      <c r="P5914" s="50"/>
      <c r="Q5914" s="50"/>
      <c r="R5914" s="50"/>
      <c r="S5914" s="50"/>
    </row>
    <row r="5915" spans="9:19" x14ac:dyDescent="0.35">
      <c r="I5915" s="50"/>
      <c r="J5915" s="50"/>
      <c r="K5915" s="50"/>
      <c r="L5915" s="50"/>
      <c r="M5915" s="50"/>
      <c r="N5915" s="50"/>
      <c r="O5915" s="50"/>
      <c r="P5915" s="50"/>
      <c r="Q5915" s="50"/>
      <c r="R5915" s="50"/>
      <c r="S5915" s="50"/>
    </row>
    <row r="5916" spans="9:19" x14ac:dyDescent="0.35">
      <c r="I5916" s="50"/>
      <c r="J5916" s="50"/>
      <c r="K5916" s="50"/>
      <c r="L5916" s="50"/>
      <c r="M5916" s="50"/>
      <c r="N5916" s="50"/>
      <c r="O5916" s="50"/>
      <c r="P5916" s="50"/>
      <c r="Q5916" s="50"/>
      <c r="R5916" s="50"/>
      <c r="S5916" s="50"/>
    </row>
    <row r="5917" spans="9:19" x14ac:dyDescent="0.35">
      <c r="I5917" s="50"/>
      <c r="J5917" s="50"/>
      <c r="K5917" s="50"/>
      <c r="L5917" s="50"/>
      <c r="M5917" s="50"/>
      <c r="N5917" s="50"/>
      <c r="O5917" s="50"/>
      <c r="P5917" s="50"/>
      <c r="Q5917" s="50"/>
      <c r="R5917" s="50"/>
      <c r="S5917" s="50"/>
    </row>
    <row r="5918" spans="9:19" x14ac:dyDescent="0.35">
      <c r="I5918" s="50"/>
      <c r="J5918" s="50"/>
      <c r="K5918" s="50"/>
      <c r="L5918" s="50"/>
      <c r="M5918" s="50"/>
      <c r="N5918" s="50"/>
      <c r="O5918" s="50"/>
      <c r="P5918" s="50"/>
      <c r="Q5918" s="50"/>
      <c r="R5918" s="50"/>
      <c r="S5918" s="50"/>
    </row>
    <row r="5919" spans="9:19" x14ac:dyDescent="0.35">
      <c r="I5919" s="50"/>
      <c r="J5919" s="50"/>
      <c r="K5919" s="50"/>
      <c r="L5919" s="50"/>
      <c r="M5919" s="50"/>
      <c r="N5919" s="50"/>
      <c r="O5919" s="50"/>
      <c r="P5919" s="50"/>
      <c r="Q5919" s="50"/>
      <c r="R5919" s="50"/>
      <c r="S5919" s="50"/>
    </row>
    <row r="5920" spans="9:19" x14ac:dyDescent="0.35">
      <c r="I5920" s="50"/>
      <c r="J5920" s="50"/>
      <c r="K5920" s="50"/>
      <c r="L5920" s="50"/>
      <c r="M5920" s="50"/>
      <c r="N5920" s="50"/>
      <c r="O5920" s="50"/>
      <c r="P5920" s="50"/>
      <c r="Q5920" s="50"/>
      <c r="R5920" s="50"/>
      <c r="S5920" s="50"/>
    </row>
    <row r="5921" spans="9:19" x14ac:dyDescent="0.35">
      <c r="I5921" s="50"/>
      <c r="J5921" s="50"/>
      <c r="K5921" s="50"/>
      <c r="L5921" s="50"/>
      <c r="M5921" s="50"/>
      <c r="N5921" s="50"/>
      <c r="O5921" s="50"/>
      <c r="P5921" s="50"/>
      <c r="Q5921" s="50"/>
      <c r="R5921" s="50"/>
      <c r="S5921" s="50"/>
    </row>
    <row r="5922" spans="9:19" x14ac:dyDescent="0.35">
      <c r="I5922" s="50"/>
      <c r="J5922" s="50"/>
      <c r="K5922" s="50"/>
      <c r="L5922" s="50"/>
      <c r="M5922" s="50"/>
      <c r="N5922" s="50"/>
      <c r="O5922" s="50"/>
      <c r="P5922" s="50"/>
      <c r="Q5922" s="50"/>
      <c r="R5922" s="50"/>
      <c r="S5922" s="50"/>
    </row>
    <row r="5923" spans="9:19" x14ac:dyDescent="0.35">
      <c r="I5923" s="50"/>
      <c r="J5923" s="50"/>
      <c r="K5923" s="50"/>
      <c r="L5923" s="50"/>
      <c r="M5923" s="50"/>
      <c r="N5923" s="50"/>
      <c r="O5923" s="50"/>
      <c r="P5923" s="50"/>
      <c r="Q5923" s="50"/>
      <c r="R5923" s="50"/>
      <c r="S5923" s="50"/>
    </row>
    <row r="5924" spans="9:19" x14ac:dyDescent="0.35">
      <c r="I5924" s="50"/>
      <c r="J5924" s="50"/>
      <c r="K5924" s="50"/>
      <c r="L5924" s="50"/>
      <c r="M5924" s="50"/>
      <c r="N5924" s="50"/>
      <c r="O5924" s="50"/>
      <c r="P5924" s="50"/>
      <c r="Q5924" s="50"/>
      <c r="R5924" s="50"/>
      <c r="S5924" s="50"/>
    </row>
    <row r="5925" spans="9:19" x14ac:dyDescent="0.35">
      <c r="I5925" s="50"/>
      <c r="J5925" s="50"/>
      <c r="K5925" s="50"/>
      <c r="L5925" s="50"/>
      <c r="M5925" s="50"/>
      <c r="N5925" s="50"/>
      <c r="O5925" s="50"/>
      <c r="P5925" s="50"/>
      <c r="Q5925" s="50"/>
      <c r="R5925" s="50"/>
      <c r="S5925" s="50"/>
    </row>
    <row r="5926" spans="9:19" x14ac:dyDescent="0.35">
      <c r="I5926" s="50"/>
      <c r="J5926" s="50"/>
      <c r="K5926" s="50"/>
      <c r="L5926" s="50"/>
      <c r="M5926" s="50"/>
      <c r="N5926" s="50"/>
      <c r="O5926" s="50"/>
      <c r="P5926" s="50"/>
      <c r="Q5926" s="50"/>
      <c r="R5926" s="50"/>
      <c r="S5926" s="50"/>
    </row>
    <row r="5927" spans="9:19" x14ac:dyDescent="0.35">
      <c r="I5927" s="50"/>
      <c r="J5927" s="50"/>
      <c r="K5927" s="50"/>
      <c r="L5927" s="50"/>
      <c r="M5927" s="50"/>
      <c r="N5927" s="50"/>
      <c r="O5927" s="50"/>
      <c r="P5927" s="50"/>
      <c r="Q5927" s="50"/>
      <c r="R5927" s="50"/>
      <c r="S5927" s="50"/>
    </row>
    <row r="5928" spans="9:19" x14ac:dyDescent="0.35">
      <c r="I5928" s="50"/>
      <c r="J5928" s="50"/>
      <c r="K5928" s="50"/>
      <c r="L5928" s="50"/>
      <c r="M5928" s="50"/>
      <c r="N5928" s="50"/>
      <c r="O5928" s="50"/>
      <c r="P5928" s="50"/>
      <c r="Q5928" s="50"/>
      <c r="R5928" s="50"/>
      <c r="S5928" s="50"/>
    </row>
    <row r="5929" spans="9:19" x14ac:dyDescent="0.35">
      <c r="I5929" s="50"/>
      <c r="J5929" s="50"/>
      <c r="K5929" s="50"/>
      <c r="L5929" s="50"/>
      <c r="M5929" s="50"/>
      <c r="N5929" s="50"/>
      <c r="O5929" s="50"/>
      <c r="P5929" s="50"/>
      <c r="Q5929" s="50"/>
      <c r="R5929" s="50"/>
      <c r="S5929" s="50"/>
    </row>
    <row r="5930" spans="9:19" x14ac:dyDescent="0.35">
      <c r="I5930" s="50"/>
      <c r="J5930" s="50"/>
      <c r="K5930" s="50"/>
      <c r="L5930" s="50"/>
      <c r="M5930" s="50"/>
      <c r="N5930" s="50"/>
      <c r="O5930" s="50"/>
      <c r="P5930" s="50"/>
      <c r="Q5930" s="50"/>
      <c r="R5930" s="50"/>
      <c r="S5930" s="50"/>
    </row>
    <row r="5931" spans="9:19" x14ac:dyDescent="0.35">
      <c r="I5931" s="50"/>
      <c r="J5931" s="50"/>
      <c r="K5931" s="50"/>
      <c r="L5931" s="50"/>
      <c r="M5931" s="50"/>
      <c r="N5931" s="50"/>
      <c r="O5931" s="50"/>
      <c r="P5931" s="50"/>
      <c r="Q5931" s="50"/>
      <c r="R5931" s="50"/>
      <c r="S5931" s="50"/>
    </row>
    <row r="5932" spans="9:19" x14ac:dyDescent="0.35">
      <c r="I5932" s="50"/>
      <c r="J5932" s="50"/>
      <c r="K5932" s="50"/>
      <c r="L5932" s="50"/>
      <c r="M5932" s="50"/>
      <c r="N5932" s="50"/>
      <c r="O5932" s="50"/>
      <c r="P5932" s="50"/>
      <c r="Q5932" s="50"/>
      <c r="R5932" s="50"/>
      <c r="S5932" s="50"/>
    </row>
    <row r="5933" spans="9:19" x14ac:dyDescent="0.35">
      <c r="I5933" s="50"/>
      <c r="J5933" s="50"/>
      <c r="K5933" s="50"/>
      <c r="L5933" s="50"/>
      <c r="M5933" s="50"/>
      <c r="N5933" s="50"/>
      <c r="O5933" s="50"/>
      <c r="P5933" s="50"/>
      <c r="Q5933" s="50"/>
      <c r="R5933" s="50"/>
      <c r="S5933" s="50"/>
    </row>
    <row r="5934" spans="9:19" x14ac:dyDescent="0.35">
      <c r="I5934" s="50"/>
      <c r="J5934" s="50"/>
      <c r="K5934" s="50"/>
      <c r="L5934" s="50"/>
      <c r="M5934" s="50"/>
      <c r="N5934" s="50"/>
      <c r="O5934" s="50"/>
      <c r="P5934" s="50"/>
      <c r="Q5934" s="50"/>
      <c r="R5934" s="50"/>
      <c r="S5934" s="50"/>
    </row>
    <row r="5935" spans="9:19" x14ac:dyDescent="0.35">
      <c r="I5935" s="50"/>
      <c r="J5935" s="50"/>
      <c r="K5935" s="50"/>
      <c r="L5935" s="50"/>
      <c r="M5935" s="50"/>
      <c r="N5935" s="50"/>
      <c r="O5935" s="50"/>
      <c r="P5935" s="50"/>
      <c r="Q5935" s="50"/>
      <c r="R5935" s="50"/>
      <c r="S5935" s="50"/>
    </row>
    <row r="5936" spans="9:19" x14ac:dyDescent="0.35">
      <c r="I5936" s="50"/>
      <c r="J5936" s="50"/>
      <c r="K5936" s="50"/>
      <c r="L5936" s="50"/>
      <c r="M5936" s="50"/>
      <c r="N5936" s="50"/>
      <c r="O5936" s="50"/>
      <c r="P5936" s="50"/>
      <c r="Q5936" s="50"/>
      <c r="R5936" s="50"/>
      <c r="S5936" s="50"/>
    </row>
    <row r="5937" spans="9:19" x14ac:dyDescent="0.35">
      <c r="I5937" s="50"/>
      <c r="J5937" s="50"/>
      <c r="K5937" s="50"/>
      <c r="L5937" s="50"/>
      <c r="M5937" s="50"/>
      <c r="N5937" s="50"/>
      <c r="O5937" s="50"/>
      <c r="P5937" s="50"/>
      <c r="Q5937" s="50"/>
      <c r="R5937" s="50"/>
      <c r="S5937" s="50"/>
    </row>
    <row r="5938" spans="9:19" x14ac:dyDescent="0.35">
      <c r="I5938" s="50"/>
      <c r="J5938" s="50"/>
      <c r="K5938" s="50"/>
      <c r="L5938" s="50"/>
      <c r="M5938" s="50"/>
      <c r="N5938" s="50"/>
      <c r="O5938" s="50"/>
      <c r="P5938" s="50"/>
      <c r="Q5938" s="50"/>
      <c r="R5938" s="50"/>
      <c r="S5938" s="50"/>
    </row>
    <row r="5939" spans="9:19" x14ac:dyDescent="0.35">
      <c r="I5939" s="50"/>
      <c r="J5939" s="50"/>
      <c r="K5939" s="50"/>
      <c r="L5939" s="50"/>
      <c r="M5939" s="50"/>
      <c r="N5939" s="50"/>
      <c r="O5939" s="50"/>
      <c r="P5939" s="50"/>
      <c r="Q5939" s="50"/>
      <c r="R5939" s="50"/>
      <c r="S5939" s="50"/>
    </row>
    <row r="5940" spans="9:19" x14ac:dyDescent="0.35">
      <c r="I5940" s="50"/>
      <c r="J5940" s="50"/>
      <c r="K5940" s="50"/>
      <c r="L5940" s="50"/>
      <c r="M5940" s="50"/>
      <c r="N5940" s="50"/>
      <c r="O5940" s="50"/>
      <c r="P5940" s="50"/>
      <c r="Q5940" s="50"/>
      <c r="R5940" s="50"/>
      <c r="S5940" s="50"/>
    </row>
    <row r="5941" spans="9:19" x14ac:dyDescent="0.35">
      <c r="I5941" s="50"/>
      <c r="J5941" s="50"/>
      <c r="K5941" s="50"/>
      <c r="L5941" s="50"/>
      <c r="M5941" s="50"/>
      <c r="N5941" s="50"/>
      <c r="O5941" s="50"/>
      <c r="P5941" s="50"/>
      <c r="Q5941" s="50"/>
      <c r="R5941" s="50"/>
      <c r="S5941" s="50"/>
    </row>
    <row r="5942" spans="9:19" x14ac:dyDescent="0.35">
      <c r="I5942" s="50"/>
      <c r="J5942" s="50"/>
      <c r="K5942" s="50"/>
      <c r="L5942" s="50"/>
      <c r="M5942" s="50"/>
      <c r="N5942" s="50"/>
      <c r="O5942" s="50"/>
      <c r="P5942" s="50"/>
      <c r="Q5942" s="50"/>
      <c r="R5942" s="50"/>
      <c r="S5942" s="50"/>
    </row>
    <row r="5943" spans="9:19" x14ac:dyDescent="0.35">
      <c r="I5943" s="50"/>
      <c r="J5943" s="50"/>
      <c r="K5943" s="50"/>
      <c r="L5943" s="50"/>
      <c r="M5943" s="50"/>
      <c r="N5943" s="50"/>
      <c r="O5943" s="50"/>
      <c r="P5943" s="50"/>
      <c r="Q5943" s="50"/>
      <c r="R5943" s="50"/>
      <c r="S5943" s="50"/>
    </row>
    <row r="5944" spans="9:19" x14ac:dyDescent="0.35">
      <c r="I5944" s="50"/>
      <c r="J5944" s="50"/>
      <c r="K5944" s="50"/>
      <c r="L5944" s="50"/>
      <c r="M5944" s="50"/>
      <c r="N5944" s="50"/>
      <c r="O5944" s="50"/>
      <c r="P5944" s="50"/>
      <c r="Q5944" s="50"/>
      <c r="R5944" s="50"/>
      <c r="S5944" s="50"/>
    </row>
    <row r="5945" spans="9:19" x14ac:dyDescent="0.35">
      <c r="I5945" s="50"/>
      <c r="J5945" s="50"/>
      <c r="K5945" s="50"/>
      <c r="L5945" s="50"/>
      <c r="M5945" s="50"/>
      <c r="N5945" s="50"/>
      <c r="O5945" s="50"/>
      <c r="P5945" s="50"/>
      <c r="Q5945" s="50"/>
      <c r="R5945" s="50"/>
      <c r="S5945" s="50"/>
    </row>
    <row r="5946" spans="9:19" x14ac:dyDescent="0.35">
      <c r="I5946" s="50"/>
      <c r="J5946" s="50"/>
      <c r="K5946" s="50"/>
      <c r="L5946" s="50"/>
      <c r="M5946" s="50"/>
      <c r="N5946" s="50"/>
      <c r="O5946" s="50"/>
      <c r="P5946" s="50"/>
      <c r="Q5946" s="50"/>
      <c r="R5946" s="50"/>
      <c r="S5946" s="50"/>
    </row>
    <row r="5947" spans="9:19" x14ac:dyDescent="0.35">
      <c r="I5947" s="50"/>
      <c r="J5947" s="50"/>
      <c r="K5947" s="50"/>
      <c r="L5947" s="50"/>
      <c r="M5947" s="50"/>
      <c r="N5947" s="50"/>
      <c r="O5947" s="50"/>
      <c r="P5947" s="50"/>
      <c r="Q5947" s="50"/>
      <c r="R5947" s="50"/>
      <c r="S5947" s="50"/>
    </row>
    <row r="5948" spans="9:19" x14ac:dyDescent="0.35">
      <c r="I5948" s="50"/>
      <c r="J5948" s="50"/>
      <c r="K5948" s="50"/>
      <c r="L5948" s="50"/>
      <c r="M5948" s="50"/>
      <c r="N5948" s="50"/>
      <c r="O5948" s="50"/>
      <c r="P5948" s="50"/>
      <c r="Q5948" s="50"/>
      <c r="R5948" s="50"/>
      <c r="S5948" s="50"/>
    </row>
    <row r="5949" spans="9:19" x14ac:dyDescent="0.35">
      <c r="I5949" s="50"/>
      <c r="J5949" s="50"/>
      <c r="K5949" s="50"/>
      <c r="L5949" s="50"/>
      <c r="M5949" s="50"/>
      <c r="N5949" s="50"/>
      <c r="O5949" s="50"/>
      <c r="P5949" s="50"/>
      <c r="Q5949" s="50"/>
      <c r="R5949" s="50"/>
      <c r="S5949" s="50"/>
    </row>
    <row r="5950" spans="9:19" x14ac:dyDescent="0.35">
      <c r="I5950" s="50"/>
      <c r="J5950" s="50"/>
      <c r="K5950" s="50"/>
      <c r="L5950" s="50"/>
      <c r="M5950" s="50"/>
      <c r="N5950" s="50"/>
      <c r="O5950" s="50"/>
      <c r="P5950" s="50"/>
      <c r="Q5950" s="50"/>
      <c r="R5950" s="50"/>
      <c r="S5950" s="50"/>
    </row>
    <row r="5951" spans="9:19" x14ac:dyDescent="0.35">
      <c r="I5951" s="50"/>
      <c r="J5951" s="50"/>
      <c r="K5951" s="50"/>
      <c r="L5951" s="50"/>
      <c r="M5951" s="50"/>
      <c r="N5951" s="50"/>
      <c r="O5951" s="50"/>
      <c r="P5951" s="50"/>
      <c r="Q5951" s="50"/>
      <c r="R5951" s="50"/>
      <c r="S5951" s="50"/>
    </row>
    <row r="5952" spans="9:19" x14ac:dyDescent="0.35">
      <c r="I5952" s="50"/>
      <c r="J5952" s="50"/>
      <c r="K5952" s="50"/>
      <c r="L5952" s="50"/>
      <c r="M5952" s="50"/>
      <c r="N5952" s="50"/>
      <c r="O5952" s="50"/>
      <c r="P5952" s="50"/>
      <c r="Q5952" s="50"/>
      <c r="R5952" s="50"/>
      <c r="S5952" s="50"/>
    </row>
    <row r="5953" spans="9:19" x14ac:dyDescent="0.35">
      <c r="I5953" s="50"/>
      <c r="J5953" s="50"/>
      <c r="K5953" s="50"/>
      <c r="L5953" s="50"/>
      <c r="M5953" s="50"/>
      <c r="N5953" s="50"/>
      <c r="O5953" s="50"/>
      <c r="P5953" s="50"/>
      <c r="Q5953" s="50"/>
      <c r="R5953" s="50"/>
      <c r="S5953" s="50"/>
    </row>
    <row r="5954" spans="9:19" x14ac:dyDescent="0.35">
      <c r="I5954" s="50"/>
      <c r="J5954" s="50"/>
      <c r="K5954" s="50"/>
      <c r="L5954" s="50"/>
      <c r="M5954" s="50"/>
      <c r="N5954" s="50"/>
      <c r="O5954" s="50"/>
      <c r="P5954" s="50"/>
      <c r="Q5954" s="50"/>
      <c r="R5954" s="50"/>
      <c r="S5954" s="50"/>
    </row>
    <row r="5955" spans="9:19" x14ac:dyDescent="0.35">
      <c r="I5955" s="50"/>
      <c r="J5955" s="50"/>
      <c r="K5955" s="50"/>
      <c r="L5955" s="50"/>
      <c r="M5955" s="50"/>
      <c r="N5955" s="50"/>
      <c r="O5955" s="50"/>
      <c r="P5955" s="50"/>
      <c r="Q5955" s="50"/>
      <c r="R5955" s="50"/>
      <c r="S5955" s="50"/>
    </row>
    <row r="5956" spans="9:19" x14ac:dyDescent="0.35">
      <c r="I5956" s="50"/>
      <c r="J5956" s="50"/>
      <c r="K5956" s="50"/>
      <c r="L5956" s="50"/>
      <c r="M5956" s="50"/>
      <c r="N5956" s="50"/>
      <c r="O5956" s="50"/>
      <c r="P5956" s="50"/>
      <c r="Q5956" s="50"/>
      <c r="R5956" s="50"/>
      <c r="S5956" s="50"/>
    </row>
    <row r="5957" spans="9:19" x14ac:dyDescent="0.35">
      <c r="I5957" s="50"/>
      <c r="J5957" s="50"/>
      <c r="K5957" s="50"/>
      <c r="L5957" s="50"/>
      <c r="M5957" s="50"/>
      <c r="N5957" s="50"/>
      <c r="O5957" s="50"/>
      <c r="P5957" s="50"/>
      <c r="Q5957" s="50"/>
      <c r="R5957" s="50"/>
      <c r="S5957" s="50"/>
    </row>
    <row r="5958" spans="9:19" x14ac:dyDescent="0.35">
      <c r="I5958" s="50"/>
      <c r="J5958" s="50"/>
      <c r="K5958" s="50"/>
      <c r="L5958" s="50"/>
      <c r="M5958" s="50"/>
      <c r="N5958" s="50"/>
      <c r="O5958" s="50"/>
      <c r="P5958" s="50"/>
      <c r="Q5958" s="50"/>
      <c r="R5958" s="50"/>
      <c r="S5958" s="50"/>
    </row>
    <row r="5959" spans="9:19" x14ac:dyDescent="0.35">
      <c r="I5959" s="50"/>
      <c r="J5959" s="50"/>
      <c r="K5959" s="50"/>
      <c r="L5959" s="50"/>
      <c r="M5959" s="50"/>
      <c r="N5959" s="50"/>
      <c r="O5959" s="50"/>
      <c r="P5959" s="50"/>
      <c r="Q5959" s="50"/>
      <c r="R5959" s="50"/>
      <c r="S5959" s="50"/>
    </row>
    <row r="5960" spans="9:19" x14ac:dyDescent="0.35">
      <c r="I5960" s="50"/>
      <c r="J5960" s="50"/>
      <c r="K5960" s="50"/>
      <c r="L5960" s="50"/>
      <c r="M5960" s="50"/>
      <c r="N5960" s="50"/>
      <c r="O5960" s="50"/>
      <c r="P5960" s="50"/>
      <c r="Q5960" s="50"/>
      <c r="R5960" s="50"/>
      <c r="S5960" s="50"/>
    </row>
    <row r="5961" spans="9:19" x14ac:dyDescent="0.35">
      <c r="I5961" s="50"/>
      <c r="J5961" s="50"/>
      <c r="K5961" s="50"/>
      <c r="L5961" s="50"/>
      <c r="M5961" s="50"/>
      <c r="N5961" s="50"/>
      <c r="O5961" s="50"/>
      <c r="P5961" s="50"/>
      <c r="Q5961" s="50"/>
      <c r="R5961" s="50"/>
      <c r="S5961" s="50"/>
    </row>
    <row r="5962" spans="9:19" x14ac:dyDescent="0.35">
      <c r="I5962" s="50"/>
      <c r="J5962" s="50"/>
      <c r="K5962" s="50"/>
      <c r="L5962" s="50"/>
      <c r="M5962" s="50"/>
      <c r="N5962" s="50"/>
      <c r="O5962" s="50"/>
      <c r="P5962" s="50"/>
      <c r="Q5962" s="50"/>
      <c r="R5962" s="50"/>
      <c r="S5962" s="50"/>
    </row>
    <row r="5963" spans="9:19" x14ac:dyDescent="0.35">
      <c r="I5963" s="50"/>
      <c r="J5963" s="50"/>
      <c r="K5963" s="50"/>
      <c r="L5963" s="50"/>
      <c r="M5963" s="50"/>
      <c r="N5963" s="50"/>
      <c r="O5963" s="50"/>
      <c r="P5963" s="50"/>
      <c r="Q5963" s="50"/>
      <c r="R5963" s="50"/>
      <c r="S5963" s="50"/>
    </row>
    <row r="5964" spans="9:19" x14ac:dyDescent="0.35">
      <c r="I5964" s="50"/>
      <c r="J5964" s="50"/>
      <c r="K5964" s="50"/>
      <c r="L5964" s="50"/>
      <c r="M5964" s="50"/>
      <c r="N5964" s="50"/>
      <c r="O5964" s="50"/>
      <c r="P5964" s="50"/>
      <c r="Q5964" s="50"/>
      <c r="R5964" s="50"/>
      <c r="S5964" s="50"/>
    </row>
    <row r="5965" spans="9:19" x14ac:dyDescent="0.35">
      <c r="I5965" s="50"/>
      <c r="J5965" s="50"/>
      <c r="K5965" s="50"/>
      <c r="L5965" s="50"/>
      <c r="M5965" s="50"/>
      <c r="N5965" s="50"/>
      <c r="O5965" s="50"/>
      <c r="P5965" s="50"/>
      <c r="Q5965" s="50"/>
      <c r="R5965" s="50"/>
      <c r="S5965" s="50"/>
    </row>
    <row r="5966" spans="9:19" x14ac:dyDescent="0.35">
      <c r="I5966" s="50"/>
      <c r="J5966" s="50"/>
      <c r="K5966" s="50"/>
      <c r="L5966" s="50"/>
      <c r="M5966" s="50"/>
      <c r="N5966" s="50"/>
      <c r="O5966" s="50"/>
      <c r="P5966" s="50"/>
      <c r="Q5966" s="50"/>
      <c r="R5966" s="50"/>
      <c r="S5966" s="50"/>
    </row>
    <row r="5967" spans="9:19" x14ac:dyDescent="0.35">
      <c r="I5967" s="50"/>
      <c r="J5967" s="50"/>
      <c r="K5967" s="50"/>
      <c r="L5967" s="50"/>
      <c r="M5967" s="50"/>
      <c r="N5967" s="50"/>
      <c r="O5967" s="50"/>
      <c r="P5967" s="50"/>
      <c r="Q5967" s="50"/>
      <c r="R5967" s="50"/>
      <c r="S5967" s="50"/>
    </row>
    <row r="5968" spans="9:19" x14ac:dyDescent="0.35">
      <c r="I5968" s="50"/>
      <c r="J5968" s="50"/>
      <c r="K5968" s="50"/>
      <c r="L5968" s="50"/>
      <c r="M5968" s="50"/>
      <c r="N5968" s="50"/>
      <c r="O5968" s="50"/>
      <c r="P5968" s="50"/>
      <c r="Q5968" s="50"/>
      <c r="R5968" s="50"/>
      <c r="S5968" s="50"/>
    </row>
    <row r="5969" spans="9:19" x14ac:dyDescent="0.35">
      <c r="I5969" s="50"/>
      <c r="J5969" s="50"/>
      <c r="K5969" s="50"/>
      <c r="L5969" s="50"/>
      <c r="M5969" s="50"/>
      <c r="N5969" s="50"/>
      <c r="O5969" s="50"/>
      <c r="P5969" s="50"/>
      <c r="Q5969" s="50"/>
      <c r="R5969" s="50"/>
      <c r="S5969" s="50"/>
    </row>
    <row r="5970" spans="9:19" x14ac:dyDescent="0.35">
      <c r="I5970" s="50"/>
      <c r="J5970" s="50"/>
      <c r="K5970" s="50"/>
      <c r="L5970" s="50"/>
      <c r="M5970" s="50"/>
      <c r="N5970" s="50"/>
      <c r="O5970" s="50"/>
      <c r="P5970" s="50"/>
      <c r="Q5970" s="50"/>
      <c r="R5970" s="50"/>
      <c r="S5970" s="50"/>
    </row>
    <row r="5971" spans="9:19" x14ac:dyDescent="0.35">
      <c r="I5971" s="50"/>
      <c r="J5971" s="50"/>
      <c r="K5971" s="50"/>
      <c r="L5971" s="50"/>
      <c r="M5971" s="50"/>
      <c r="N5971" s="50"/>
      <c r="O5971" s="50"/>
      <c r="P5971" s="50"/>
      <c r="Q5971" s="50"/>
      <c r="R5971" s="50"/>
      <c r="S5971" s="50"/>
    </row>
    <row r="5972" spans="9:19" x14ac:dyDescent="0.35">
      <c r="I5972" s="50"/>
      <c r="J5972" s="50"/>
      <c r="K5972" s="50"/>
      <c r="L5972" s="50"/>
      <c r="M5972" s="50"/>
      <c r="N5972" s="50"/>
      <c r="O5972" s="50"/>
      <c r="P5972" s="50"/>
      <c r="Q5972" s="50"/>
      <c r="R5972" s="50"/>
      <c r="S5972" s="50"/>
    </row>
    <row r="5973" spans="9:19" x14ac:dyDescent="0.35">
      <c r="I5973" s="50"/>
      <c r="J5973" s="50"/>
      <c r="K5973" s="50"/>
      <c r="L5973" s="50"/>
      <c r="M5973" s="50"/>
      <c r="N5973" s="50"/>
      <c r="O5973" s="50"/>
      <c r="P5973" s="50"/>
      <c r="Q5973" s="50"/>
      <c r="R5973" s="50"/>
      <c r="S5973" s="50"/>
    </row>
    <row r="5974" spans="9:19" x14ac:dyDescent="0.35">
      <c r="I5974" s="50"/>
      <c r="J5974" s="50"/>
      <c r="K5974" s="50"/>
      <c r="L5974" s="50"/>
      <c r="M5974" s="50"/>
      <c r="N5974" s="50"/>
      <c r="O5974" s="50"/>
      <c r="P5974" s="50"/>
      <c r="Q5974" s="50"/>
      <c r="R5974" s="50"/>
      <c r="S5974" s="50"/>
    </row>
    <row r="5975" spans="9:19" x14ac:dyDescent="0.35">
      <c r="I5975" s="50"/>
      <c r="J5975" s="50"/>
      <c r="K5975" s="50"/>
      <c r="L5975" s="50"/>
      <c r="M5975" s="50"/>
      <c r="N5975" s="50"/>
      <c r="O5975" s="50"/>
      <c r="P5975" s="50"/>
      <c r="Q5975" s="50"/>
      <c r="R5975" s="50"/>
      <c r="S5975" s="50"/>
    </row>
    <row r="5976" spans="9:19" x14ac:dyDescent="0.35">
      <c r="I5976" s="50"/>
      <c r="J5976" s="50"/>
      <c r="K5976" s="50"/>
      <c r="L5976" s="50"/>
      <c r="M5976" s="50"/>
      <c r="N5976" s="50"/>
      <c r="O5976" s="50"/>
      <c r="P5976" s="50"/>
      <c r="Q5976" s="50"/>
      <c r="R5976" s="50"/>
      <c r="S5976" s="50"/>
    </row>
    <row r="5977" spans="9:19" x14ac:dyDescent="0.35">
      <c r="I5977" s="50"/>
      <c r="J5977" s="50"/>
      <c r="K5977" s="50"/>
      <c r="L5977" s="50"/>
      <c r="M5977" s="50"/>
      <c r="N5977" s="50"/>
      <c r="O5977" s="50"/>
      <c r="P5977" s="50"/>
      <c r="Q5977" s="50"/>
      <c r="R5977" s="50"/>
      <c r="S5977" s="50"/>
    </row>
    <row r="5978" spans="9:19" x14ac:dyDescent="0.35">
      <c r="I5978" s="50"/>
      <c r="J5978" s="50"/>
      <c r="K5978" s="50"/>
      <c r="L5978" s="50"/>
      <c r="M5978" s="50"/>
      <c r="N5978" s="50"/>
      <c r="O5978" s="50"/>
      <c r="P5978" s="50"/>
      <c r="Q5978" s="50"/>
      <c r="R5978" s="50"/>
      <c r="S5978" s="50"/>
    </row>
    <row r="5979" spans="9:19" x14ac:dyDescent="0.35">
      <c r="I5979" s="50"/>
      <c r="J5979" s="50"/>
      <c r="K5979" s="50"/>
      <c r="L5979" s="50"/>
      <c r="M5979" s="50"/>
      <c r="N5979" s="50"/>
      <c r="O5979" s="50"/>
      <c r="P5979" s="50"/>
      <c r="Q5979" s="50"/>
      <c r="R5979" s="50"/>
      <c r="S5979" s="50"/>
    </row>
    <row r="5980" spans="9:19" x14ac:dyDescent="0.35">
      <c r="I5980" s="50"/>
      <c r="J5980" s="50"/>
      <c r="K5980" s="50"/>
      <c r="L5980" s="50"/>
      <c r="M5980" s="50"/>
      <c r="N5980" s="50"/>
      <c r="O5980" s="50"/>
      <c r="P5980" s="50"/>
      <c r="Q5980" s="50"/>
      <c r="R5980" s="50"/>
      <c r="S5980" s="50"/>
    </row>
    <row r="5981" spans="9:19" x14ac:dyDescent="0.35">
      <c r="I5981" s="50"/>
      <c r="J5981" s="50"/>
      <c r="K5981" s="50"/>
      <c r="L5981" s="50"/>
      <c r="M5981" s="50"/>
      <c r="N5981" s="50"/>
      <c r="O5981" s="50"/>
      <c r="P5981" s="50"/>
      <c r="Q5981" s="50"/>
      <c r="R5981" s="50"/>
      <c r="S5981" s="50"/>
    </row>
    <row r="5982" spans="9:19" x14ac:dyDescent="0.35">
      <c r="I5982" s="50"/>
      <c r="J5982" s="50"/>
      <c r="K5982" s="50"/>
      <c r="L5982" s="50"/>
      <c r="M5982" s="50"/>
      <c r="N5982" s="50"/>
      <c r="O5982" s="50"/>
      <c r="P5982" s="50"/>
      <c r="Q5982" s="50"/>
      <c r="R5982" s="50"/>
      <c r="S5982" s="50"/>
    </row>
    <row r="5983" spans="9:19" x14ac:dyDescent="0.35">
      <c r="I5983" s="50"/>
      <c r="J5983" s="50"/>
      <c r="K5983" s="50"/>
      <c r="L5983" s="50"/>
      <c r="M5983" s="50"/>
      <c r="N5983" s="50"/>
      <c r="O5983" s="50"/>
      <c r="P5983" s="50"/>
      <c r="Q5983" s="50"/>
      <c r="R5983" s="50"/>
      <c r="S5983" s="50"/>
    </row>
    <row r="5984" spans="9:19" x14ac:dyDescent="0.35">
      <c r="I5984" s="50"/>
      <c r="J5984" s="50"/>
      <c r="K5984" s="50"/>
      <c r="L5984" s="50"/>
      <c r="M5984" s="50"/>
      <c r="N5984" s="50"/>
      <c r="O5984" s="50"/>
      <c r="P5984" s="50"/>
      <c r="Q5984" s="50"/>
      <c r="R5984" s="50"/>
      <c r="S5984" s="50"/>
    </row>
    <row r="5985" spans="9:19" x14ac:dyDescent="0.35">
      <c r="I5985" s="50"/>
      <c r="J5985" s="50"/>
      <c r="K5985" s="50"/>
      <c r="L5985" s="50"/>
      <c r="M5985" s="50"/>
      <c r="N5985" s="50"/>
      <c r="O5985" s="50"/>
      <c r="P5985" s="50"/>
      <c r="Q5985" s="50"/>
      <c r="R5985" s="50"/>
      <c r="S5985" s="50"/>
    </row>
    <row r="5986" spans="9:19" x14ac:dyDescent="0.35">
      <c r="I5986" s="50"/>
      <c r="J5986" s="50"/>
      <c r="K5986" s="50"/>
      <c r="L5986" s="50"/>
      <c r="M5986" s="50"/>
      <c r="N5986" s="50"/>
      <c r="O5986" s="50"/>
      <c r="P5986" s="50"/>
      <c r="Q5986" s="50"/>
      <c r="R5986" s="50"/>
      <c r="S5986" s="50"/>
    </row>
    <row r="5987" spans="9:19" x14ac:dyDescent="0.35">
      <c r="I5987" s="50"/>
      <c r="J5987" s="50"/>
      <c r="K5987" s="50"/>
      <c r="L5987" s="50"/>
      <c r="M5987" s="50"/>
      <c r="N5987" s="50"/>
      <c r="O5987" s="50"/>
      <c r="P5987" s="50"/>
      <c r="Q5987" s="50"/>
      <c r="R5987" s="50"/>
      <c r="S5987" s="50"/>
    </row>
    <row r="5988" spans="9:19" x14ac:dyDescent="0.35">
      <c r="I5988" s="50"/>
      <c r="J5988" s="50"/>
      <c r="K5988" s="50"/>
      <c r="L5988" s="50"/>
      <c r="M5988" s="50"/>
      <c r="N5988" s="50"/>
      <c r="O5988" s="50"/>
      <c r="P5988" s="50"/>
      <c r="Q5988" s="50"/>
      <c r="R5988" s="50"/>
      <c r="S5988" s="50"/>
    </row>
    <row r="5989" spans="9:19" x14ac:dyDescent="0.35">
      <c r="I5989" s="50"/>
      <c r="J5989" s="50"/>
      <c r="K5989" s="50"/>
      <c r="L5989" s="50"/>
      <c r="M5989" s="50"/>
      <c r="N5989" s="50"/>
      <c r="O5989" s="50"/>
      <c r="P5989" s="50"/>
      <c r="Q5989" s="50"/>
      <c r="R5989" s="50"/>
      <c r="S5989" s="50"/>
    </row>
    <row r="5990" spans="9:19" x14ac:dyDescent="0.35">
      <c r="I5990" s="50"/>
      <c r="J5990" s="50"/>
      <c r="K5990" s="50"/>
      <c r="L5990" s="50"/>
      <c r="M5990" s="50"/>
      <c r="N5990" s="50"/>
      <c r="O5990" s="50"/>
      <c r="P5990" s="50"/>
      <c r="Q5990" s="50"/>
      <c r="R5990" s="50"/>
      <c r="S5990" s="50"/>
    </row>
    <row r="5991" spans="9:19" x14ac:dyDescent="0.35">
      <c r="I5991" s="50"/>
      <c r="J5991" s="50"/>
      <c r="K5991" s="50"/>
      <c r="L5991" s="50"/>
      <c r="M5991" s="50"/>
      <c r="N5991" s="50"/>
      <c r="O5991" s="50"/>
      <c r="P5991" s="50"/>
      <c r="Q5991" s="50"/>
      <c r="R5991" s="50"/>
      <c r="S5991" s="50"/>
    </row>
    <row r="5992" spans="9:19" x14ac:dyDescent="0.35">
      <c r="I5992" s="50"/>
      <c r="J5992" s="50"/>
      <c r="K5992" s="50"/>
      <c r="L5992" s="50"/>
      <c r="M5992" s="50"/>
      <c r="N5992" s="50"/>
      <c r="O5992" s="50"/>
      <c r="P5992" s="50"/>
      <c r="Q5992" s="50"/>
      <c r="R5992" s="50"/>
      <c r="S5992" s="50"/>
    </row>
    <row r="5993" spans="9:19" x14ac:dyDescent="0.35">
      <c r="I5993" s="50"/>
      <c r="J5993" s="50"/>
      <c r="K5993" s="50"/>
      <c r="L5993" s="50"/>
      <c r="M5993" s="50"/>
      <c r="N5993" s="50"/>
      <c r="O5993" s="50"/>
      <c r="P5993" s="50"/>
      <c r="Q5993" s="50"/>
      <c r="R5993" s="50"/>
      <c r="S5993" s="50"/>
    </row>
    <row r="5994" spans="9:19" x14ac:dyDescent="0.35">
      <c r="I5994" s="50"/>
      <c r="J5994" s="50"/>
      <c r="K5994" s="50"/>
      <c r="L5994" s="50"/>
      <c r="M5994" s="50"/>
      <c r="N5994" s="50"/>
      <c r="O5994" s="50"/>
      <c r="P5994" s="50"/>
      <c r="Q5994" s="50"/>
      <c r="R5994" s="50"/>
      <c r="S5994" s="50"/>
    </row>
    <row r="5995" spans="9:19" x14ac:dyDescent="0.35">
      <c r="I5995" s="50"/>
      <c r="J5995" s="50"/>
      <c r="K5995" s="50"/>
      <c r="L5995" s="50"/>
      <c r="M5995" s="50"/>
      <c r="N5995" s="50"/>
      <c r="O5995" s="50"/>
      <c r="P5995" s="50"/>
      <c r="Q5995" s="50"/>
      <c r="R5995" s="50"/>
      <c r="S5995" s="50"/>
    </row>
    <row r="5996" spans="9:19" x14ac:dyDescent="0.35">
      <c r="I5996" s="50"/>
      <c r="J5996" s="50"/>
      <c r="K5996" s="50"/>
      <c r="L5996" s="50"/>
      <c r="M5996" s="50"/>
      <c r="N5996" s="50"/>
      <c r="O5996" s="50"/>
      <c r="P5996" s="50"/>
      <c r="Q5996" s="50"/>
      <c r="R5996" s="50"/>
      <c r="S5996" s="50"/>
    </row>
    <row r="5997" spans="9:19" x14ac:dyDescent="0.35">
      <c r="I5997" s="50"/>
      <c r="J5997" s="50"/>
      <c r="K5997" s="50"/>
      <c r="L5997" s="50"/>
      <c r="M5997" s="50"/>
      <c r="N5997" s="50"/>
      <c r="O5997" s="50"/>
      <c r="P5997" s="50"/>
      <c r="Q5997" s="50"/>
      <c r="R5997" s="50"/>
      <c r="S5997" s="50"/>
    </row>
    <row r="5998" spans="9:19" x14ac:dyDescent="0.35">
      <c r="I5998" s="50"/>
      <c r="J5998" s="50"/>
      <c r="K5998" s="50"/>
      <c r="L5998" s="50"/>
      <c r="M5998" s="50"/>
      <c r="N5998" s="50"/>
      <c r="O5998" s="50"/>
      <c r="P5998" s="50"/>
      <c r="Q5998" s="50"/>
      <c r="R5998" s="50"/>
      <c r="S5998" s="50"/>
    </row>
    <row r="5999" spans="9:19" x14ac:dyDescent="0.35">
      <c r="I5999" s="50"/>
      <c r="J5999" s="50"/>
      <c r="K5999" s="50"/>
      <c r="L5999" s="50"/>
      <c r="M5999" s="50"/>
      <c r="N5999" s="50"/>
      <c r="O5999" s="50"/>
      <c r="P5999" s="50"/>
      <c r="Q5999" s="50"/>
      <c r="R5999" s="50"/>
      <c r="S5999" s="50"/>
    </row>
    <row r="6000" spans="9:19" x14ac:dyDescent="0.35">
      <c r="I6000" s="50"/>
      <c r="J6000" s="50"/>
      <c r="K6000" s="50"/>
      <c r="L6000" s="50"/>
      <c r="M6000" s="50"/>
      <c r="N6000" s="50"/>
      <c r="O6000" s="50"/>
      <c r="P6000" s="50"/>
      <c r="Q6000" s="50"/>
      <c r="R6000" s="50"/>
      <c r="S6000" s="50"/>
    </row>
    <row r="6001" spans="9:19" x14ac:dyDescent="0.35">
      <c r="I6001" s="50"/>
      <c r="J6001" s="50"/>
      <c r="K6001" s="50"/>
      <c r="L6001" s="50"/>
      <c r="M6001" s="50"/>
      <c r="N6001" s="50"/>
      <c r="O6001" s="50"/>
      <c r="P6001" s="50"/>
      <c r="Q6001" s="50"/>
      <c r="R6001" s="50"/>
      <c r="S6001" s="50"/>
    </row>
    <row r="6002" spans="9:19" x14ac:dyDescent="0.35">
      <c r="I6002" s="50"/>
      <c r="J6002" s="50"/>
      <c r="K6002" s="50"/>
      <c r="L6002" s="50"/>
      <c r="M6002" s="50"/>
      <c r="N6002" s="50"/>
      <c r="O6002" s="50"/>
      <c r="P6002" s="50"/>
      <c r="Q6002" s="50"/>
      <c r="R6002" s="50"/>
      <c r="S6002" s="50"/>
    </row>
    <row r="6003" spans="9:19" x14ac:dyDescent="0.35">
      <c r="I6003" s="50"/>
      <c r="J6003" s="50"/>
      <c r="K6003" s="50"/>
      <c r="L6003" s="50"/>
      <c r="M6003" s="50"/>
      <c r="N6003" s="50"/>
      <c r="O6003" s="50"/>
      <c r="P6003" s="50"/>
      <c r="Q6003" s="50"/>
      <c r="R6003" s="50"/>
      <c r="S6003" s="50"/>
    </row>
    <row r="6004" spans="9:19" x14ac:dyDescent="0.35">
      <c r="I6004" s="50"/>
      <c r="J6004" s="50"/>
      <c r="K6004" s="50"/>
      <c r="L6004" s="50"/>
      <c r="M6004" s="50"/>
      <c r="N6004" s="50"/>
      <c r="O6004" s="50"/>
      <c r="P6004" s="50"/>
      <c r="Q6004" s="50"/>
      <c r="R6004" s="50"/>
      <c r="S6004" s="50"/>
    </row>
    <row r="6005" spans="9:19" x14ac:dyDescent="0.35">
      <c r="I6005" s="50"/>
      <c r="J6005" s="50"/>
      <c r="K6005" s="50"/>
      <c r="L6005" s="50"/>
      <c r="M6005" s="50"/>
      <c r="N6005" s="50"/>
      <c r="O6005" s="50"/>
      <c r="P6005" s="50"/>
      <c r="Q6005" s="50"/>
      <c r="R6005" s="50"/>
      <c r="S6005" s="50"/>
    </row>
    <row r="6006" spans="9:19" x14ac:dyDescent="0.35">
      <c r="I6006" s="50"/>
      <c r="J6006" s="50"/>
      <c r="K6006" s="50"/>
      <c r="L6006" s="50"/>
      <c r="M6006" s="50"/>
      <c r="N6006" s="50"/>
      <c r="O6006" s="50"/>
      <c r="P6006" s="50"/>
      <c r="Q6006" s="50"/>
      <c r="R6006" s="50"/>
      <c r="S6006" s="50"/>
    </row>
    <row r="6007" spans="9:19" x14ac:dyDescent="0.35">
      <c r="I6007" s="50"/>
      <c r="J6007" s="50"/>
      <c r="K6007" s="50"/>
      <c r="L6007" s="50"/>
      <c r="M6007" s="50"/>
      <c r="N6007" s="50"/>
      <c r="O6007" s="50"/>
      <c r="P6007" s="50"/>
      <c r="Q6007" s="50"/>
      <c r="R6007" s="50"/>
      <c r="S6007" s="50"/>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222"/>
  <sheetViews>
    <sheetView workbookViewId="0">
      <pane xSplit="7" ySplit="7" topLeftCell="H54" activePane="bottomRight" state="frozen"/>
      <selection pane="topRight" activeCell="H1" sqref="H1"/>
      <selection pane="bottomLeft" activeCell="A8" sqref="A8"/>
      <selection pane="bottomRight"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40</v>
      </c>
      <c r="D7" s="49" t="s">
        <v>41</v>
      </c>
      <c r="E7" s="49" t="s">
        <v>42</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6.25E-2</v>
      </c>
      <c r="D8" s="43">
        <f>IF(ISNUMBER(AVERAGE(U8,V8,X8,AE8)),AVERAGE(U8,V8,X8,AE8),"..")</f>
        <v>0</v>
      </c>
      <c r="E8" s="43">
        <f>+AC8</f>
        <v>0</v>
      </c>
      <c r="F8" s="50"/>
      <c r="G8" s="50"/>
      <c r="H8" s="50"/>
      <c r="I8" s="58">
        <v>0</v>
      </c>
      <c r="J8" s="58">
        <v>0</v>
      </c>
      <c r="K8" s="58">
        <v>0</v>
      </c>
      <c r="L8" s="58">
        <v>0</v>
      </c>
      <c r="M8" s="58">
        <v>0</v>
      </c>
      <c r="N8" s="58">
        <v>0</v>
      </c>
      <c r="O8" s="58">
        <v>1</v>
      </c>
      <c r="P8" s="58">
        <v>0</v>
      </c>
      <c r="Q8" s="58">
        <v>0</v>
      </c>
      <c r="R8" s="58"/>
      <c r="S8" s="58">
        <v>5</v>
      </c>
      <c r="T8" s="44"/>
      <c r="U8" s="43">
        <f t="shared" ref="U8:AC8" si="0">IF(ISNUMBER(I8)=TRUE,U$5*(I8-U$4)/(U$3-U$4)+(1-U$5)*(1-(I8-U$4)/(U$3-U$4)),"..")</f>
        <v>0</v>
      </c>
      <c r="V8" s="43">
        <f t="shared" si="0"/>
        <v>0</v>
      </c>
      <c r="W8" s="43">
        <f t="shared" si="0"/>
        <v>0</v>
      </c>
      <c r="X8" s="43">
        <f t="shared" si="0"/>
        <v>0</v>
      </c>
      <c r="Y8" s="43">
        <f t="shared" si="0"/>
        <v>0</v>
      </c>
      <c r="Z8" s="43">
        <f t="shared" si="0"/>
        <v>0</v>
      </c>
      <c r="AA8" s="43">
        <f t="shared" si="0"/>
        <v>0.5</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0.5</v>
      </c>
      <c r="D9" s="43">
        <f t="shared" ref="D9:D72" si="3">IF(ISNUMBER(AVERAGE(U9,V9,X9,AE9)),AVERAGE(U9,V9,X9,AE9),"..")</f>
        <v>0.53125</v>
      </c>
      <c r="E9" s="43">
        <f t="shared" ref="E9:E72" si="4">+AC9</f>
        <v>0.5</v>
      </c>
      <c r="F9" s="50"/>
      <c r="G9" s="50"/>
      <c r="H9" s="50"/>
      <c r="I9" s="58">
        <v>2</v>
      </c>
      <c r="J9" s="58">
        <v>1</v>
      </c>
      <c r="K9" s="58">
        <v>0</v>
      </c>
      <c r="L9" s="58">
        <v>0</v>
      </c>
      <c r="M9" s="58">
        <v>1</v>
      </c>
      <c r="N9" s="58">
        <v>2</v>
      </c>
      <c r="O9" s="58">
        <v>2</v>
      </c>
      <c r="P9" s="58">
        <v>1</v>
      </c>
      <c r="Q9" s="58">
        <v>1</v>
      </c>
      <c r="R9" s="58"/>
      <c r="S9" s="58">
        <v>2.5</v>
      </c>
      <c r="T9" s="44"/>
      <c r="U9" s="43">
        <f t="shared" ref="U9:U72" si="5">IF(ISNUMBER(I9)=TRUE,U$5*(I9-U$4)/(U$3-U$4)+(1-U$5)*(1-(I9-U$4)/(U$3-U$4)),"..")</f>
        <v>1</v>
      </c>
      <c r="V9" s="43">
        <f t="shared" ref="V9:V72" si="6">IF(ISNUMBER(J9)=TRUE,V$5*(J9-V$4)/(V$3-V$4)+(1-V$5)*(1-(J9-V$4)/(V$3-V$4)),"..")</f>
        <v>0.5</v>
      </c>
      <c r="W9" s="43">
        <f t="shared" ref="W9:W72" si="7">IF(ISNUMBER(K9)=TRUE,W$5*(K9-W$4)/(W$3-W$4)+(1-W$5)*(1-(K9-W$4)/(W$3-W$4)),"..")</f>
        <v>0</v>
      </c>
      <c r="X9" s="43">
        <f t="shared" ref="X9:X72" si="8">IF(ISNUMBER(L9)=TRUE,X$5*(L9-X$4)/(X$3-X$4)+(1-X$5)*(1-(L9-X$4)/(X$3-X$4)),"..")</f>
        <v>0</v>
      </c>
      <c r="Y9" s="43">
        <f t="shared" ref="Y9:Y72" si="9">IF(ISNUMBER(M9)=TRUE,Y$5*(M9-Y$4)/(Y$3-Y$4)+(1-Y$5)*(1-(M9-Y$4)/(Y$3-Y$4)),"..")</f>
        <v>0.5</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0.625</v>
      </c>
      <c r="AF9" s="43"/>
      <c r="AG9" s="43"/>
      <c r="AH9" s="43"/>
      <c r="AI9" s="43"/>
    </row>
    <row r="10" spans="1:35" x14ac:dyDescent="0.35">
      <c r="A10" t="s">
        <v>98</v>
      </c>
      <c r="B10" s="50" t="s">
        <v>299</v>
      </c>
      <c r="C10" s="43">
        <f t="shared" si="2"/>
        <v>0.4375</v>
      </c>
      <c r="D10" s="43">
        <f t="shared" si="3"/>
        <v>0.40625</v>
      </c>
      <c r="E10" s="43">
        <f t="shared" si="4"/>
        <v>0.5</v>
      </c>
      <c r="F10" s="50"/>
      <c r="G10" s="50"/>
      <c r="H10" s="50"/>
      <c r="I10" s="58">
        <v>1</v>
      </c>
      <c r="J10" s="58">
        <v>1</v>
      </c>
      <c r="K10" s="58">
        <v>1</v>
      </c>
      <c r="L10" s="58">
        <v>1</v>
      </c>
      <c r="M10" s="58">
        <v>0</v>
      </c>
      <c r="N10" s="58">
        <v>2</v>
      </c>
      <c r="O10" s="58">
        <v>1</v>
      </c>
      <c r="P10" s="58">
        <v>1</v>
      </c>
      <c r="Q10" s="58">
        <v>1</v>
      </c>
      <c r="R10" s="58"/>
      <c r="S10" s="58">
        <v>4.5</v>
      </c>
      <c r="T10" s="44"/>
      <c r="U10" s="43">
        <f t="shared" si="5"/>
        <v>0.5</v>
      </c>
      <c r="V10" s="43">
        <f t="shared" si="6"/>
        <v>0.5</v>
      </c>
      <c r="W10" s="43">
        <f t="shared" si="7"/>
        <v>0.5</v>
      </c>
      <c r="X10" s="43">
        <f t="shared" si="8"/>
        <v>0.5</v>
      </c>
      <c r="Y10" s="43">
        <f t="shared" si="9"/>
        <v>0</v>
      </c>
      <c r="Z10" s="43">
        <f t="shared" si="10"/>
        <v>1</v>
      </c>
      <c r="AA10" s="43">
        <f t="shared" si="11"/>
        <v>0.5</v>
      </c>
      <c r="AB10" s="43">
        <f t="shared" si="12"/>
        <v>0.5</v>
      </c>
      <c r="AC10" s="43">
        <f t="shared" si="13"/>
        <v>0.5</v>
      </c>
      <c r="AD10" s="43"/>
      <c r="AE10" s="43">
        <f t="shared" si="1"/>
        <v>0.125</v>
      </c>
      <c r="AF10" s="43"/>
      <c r="AG10" s="43"/>
      <c r="AH10" s="43"/>
      <c r="AI10" s="43"/>
    </row>
    <row r="11" spans="1:35" x14ac:dyDescent="0.35">
      <c r="A11" t="s">
        <v>49</v>
      </c>
      <c r="B11" s="50" t="s">
        <v>300</v>
      </c>
      <c r="C11" s="43">
        <f t="shared" si="2"/>
        <v>1</v>
      </c>
      <c r="D11" s="43" t="str">
        <f t="shared" si="3"/>
        <v>..</v>
      </c>
      <c r="E11" s="43">
        <f t="shared" si="4"/>
        <v>0.5</v>
      </c>
      <c r="F11" s="50"/>
      <c r="G11" s="50"/>
      <c r="H11" s="50"/>
      <c r="I11" s="58" t="s">
        <v>267</v>
      </c>
      <c r="J11" s="58" t="s">
        <v>267</v>
      </c>
      <c r="K11" s="58" t="s">
        <v>267</v>
      </c>
      <c r="L11" s="58" t="s">
        <v>267</v>
      </c>
      <c r="M11" s="58" t="s">
        <v>267</v>
      </c>
      <c r="N11" s="58">
        <v>2</v>
      </c>
      <c r="O11" s="58">
        <v>2</v>
      </c>
      <c r="P11" s="58" t="s">
        <v>267</v>
      </c>
      <c r="Q11" s="58">
        <v>1</v>
      </c>
      <c r="R11" s="58"/>
      <c r="S11" s="58" t="s">
        <v>267</v>
      </c>
      <c r="T11" s="44"/>
      <c r="U11" s="43" t="str">
        <f t="shared" si="5"/>
        <v>..</v>
      </c>
      <c r="V11" s="43" t="str">
        <f t="shared" si="6"/>
        <v>..</v>
      </c>
      <c r="W11" s="43" t="str">
        <f t="shared" si="7"/>
        <v>..</v>
      </c>
      <c r="X11" s="43" t="str">
        <f t="shared" si="8"/>
        <v>..</v>
      </c>
      <c r="Y11" s="43" t="str">
        <f t="shared" si="9"/>
        <v>..</v>
      </c>
      <c r="Z11" s="43">
        <f t="shared" si="10"/>
        <v>1</v>
      </c>
      <c r="AA11" s="43">
        <f t="shared" si="11"/>
        <v>1</v>
      </c>
      <c r="AB11" s="43" t="str">
        <f t="shared" si="12"/>
        <v>..</v>
      </c>
      <c r="AC11" s="43">
        <f t="shared" si="13"/>
        <v>0.5</v>
      </c>
      <c r="AD11" s="43"/>
      <c r="AE11" s="43" t="str">
        <f t="shared" si="1"/>
        <v>..</v>
      </c>
      <c r="AF11" s="43"/>
      <c r="AG11" s="43"/>
      <c r="AH11" s="43"/>
      <c r="AI11" s="43"/>
    </row>
    <row r="12" spans="1:35" x14ac:dyDescent="0.35">
      <c r="A12" t="s">
        <v>51</v>
      </c>
      <c r="B12" s="50" t="s">
        <v>301</v>
      </c>
      <c r="C12" s="43">
        <f t="shared" si="2"/>
        <v>0.375</v>
      </c>
      <c r="D12" s="43">
        <f t="shared" si="3"/>
        <v>3.125E-2</v>
      </c>
      <c r="E12" s="43">
        <f t="shared" si="4"/>
        <v>0</v>
      </c>
      <c r="F12" s="50"/>
      <c r="G12" s="50"/>
      <c r="H12" s="50"/>
      <c r="I12" s="58">
        <v>0</v>
      </c>
      <c r="J12" s="58">
        <v>0</v>
      </c>
      <c r="K12" s="58">
        <v>1</v>
      </c>
      <c r="L12" s="58">
        <v>0</v>
      </c>
      <c r="M12" s="58">
        <v>1</v>
      </c>
      <c r="N12" s="58">
        <v>0</v>
      </c>
      <c r="O12" s="58">
        <v>2</v>
      </c>
      <c r="P12" s="58">
        <v>0</v>
      </c>
      <c r="Q12" s="58">
        <v>0</v>
      </c>
      <c r="R12" s="58"/>
      <c r="S12" s="58">
        <v>4.5</v>
      </c>
      <c r="T12" s="44"/>
      <c r="U12" s="43">
        <f t="shared" si="5"/>
        <v>0</v>
      </c>
      <c r="V12" s="43">
        <f t="shared" si="6"/>
        <v>0</v>
      </c>
      <c r="W12" s="43">
        <f t="shared" si="7"/>
        <v>0.5</v>
      </c>
      <c r="X12" s="43">
        <f t="shared" si="8"/>
        <v>0</v>
      </c>
      <c r="Y12" s="43">
        <f t="shared" si="9"/>
        <v>0.5</v>
      </c>
      <c r="Z12" s="43">
        <f t="shared" si="10"/>
        <v>0</v>
      </c>
      <c r="AA12" s="43">
        <f t="shared" si="11"/>
        <v>1</v>
      </c>
      <c r="AB12" s="43">
        <f t="shared" si="12"/>
        <v>0</v>
      </c>
      <c r="AC12" s="43">
        <f t="shared" si="13"/>
        <v>0</v>
      </c>
      <c r="AD12" s="43"/>
      <c r="AE12" s="43">
        <f t="shared" si="1"/>
        <v>0.125</v>
      </c>
      <c r="AF12" s="43"/>
      <c r="AG12" s="43"/>
      <c r="AH12" s="43"/>
      <c r="AI12" s="43"/>
    </row>
    <row r="13" spans="1:35" x14ac:dyDescent="0.35">
      <c r="A13" t="s">
        <v>56</v>
      </c>
      <c r="B13" s="50" t="s">
        <v>302</v>
      </c>
      <c r="C13" s="43">
        <f t="shared" si="2"/>
        <v>1</v>
      </c>
      <c r="D13" s="43" t="str">
        <f t="shared" si="3"/>
        <v>..</v>
      </c>
      <c r="E13" s="43">
        <f t="shared" si="4"/>
        <v>1</v>
      </c>
      <c r="F13" s="50"/>
      <c r="G13" s="50"/>
      <c r="H13" s="50"/>
      <c r="I13" s="58" t="s">
        <v>267</v>
      </c>
      <c r="J13" s="58" t="s">
        <v>267</v>
      </c>
      <c r="K13" s="58" t="s">
        <v>267</v>
      </c>
      <c r="L13" s="58" t="s">
        <v>267</v>
      </c>
      <c r="M13" s="58" t="s">
        <v>267</v>
      </c>
      <c r="N13" s="58">
        <v>2</v>
      </c>
      <c r="O13" s="58">
        <v>2</v>
      </c>
      <c r="P13" s="58" t="s">
        <v>267</v>
      </c>
      <c r="Q13" s="58">
        <v>2</v>
      </c>
      <c r="R13" s="58"/>
      <c r="S13" s="58" t="s">
        <v>267</v>
      </c>
      <c r="T13" s="44"/>
      <c r="U13" s="43" t="str">
        <f t="shared" si="5"/>
        <v>..</v>
      </c>
      <c r="V13" s="43" t="str">
        <f t="shared" si="6"/>
        <v>..</v>
      </c>
      <c r="W13" s="43" t="str">
        <f t="shared" si="7"/>
        <v>..</v>
      </c>
      <c r="X13" s="43" t="str">
        <f t="shared" si="8"/>
        <v>..</v>
      </c>
      <c r="Y13" s="43" t="str">
        <f t="shared" si="9"/>
        <v>..</v>
      </c>
      <c r="Z13" s="43">
        <f t="shared" si="10"/>
        <v>1</v>
      </c>
      <c r="AA13" s="43">
        <f t="shared" si="11"/>
        <v>1</v>
      </c>
      <c r="AB13" s="43" t="str">
        <f t="shared" si="12"/>
        <v>..</v>
      </c>
      <c r="AC13" s="43">
        <f t="shared" si="13"/>
        <v>1</v>
      </c>
      <c r="AD13" s="43"/>
      <c r="AE13" s="43" t="str">
        <f t="shared" si="1"/>
        <v>..</v>
      </c>
      <c r="AF13" s="43"/>
      <c r="AG13" s="43"/>
      <c r="AH13" s="43"/>
      <c r="AI13" s="43"/>
    </row>
    <row r="14" spans="1:35" x14ac:dyDescent="0.35">
      <c r="A14" t="s">
        <v>54</v>
      </c>
      <c r="B14" s="50" t="s">
        <v>303</v>
      </c>
      <c r="C14" s="43">
        <f t="shared" si="2"/>
        <v>0.75</v>
      </c>
      <c r="D14" s="43">
        <f t="shared" si="3"/>
        <v>0.4375</v>
      </c>
      <c r="E14" s="43">
        <f t="shared" si="4"/>
        <v>0.5</v>
      </c>
      <c r="F14" s="50"/>
      <c r="G14" s="50"/>
      <c r="H14" s="50"/>
      <c r="I14" s="58">
        <v>2</v>
      </c>
      <c r="J14" s="58">
        <v>0</v>
      </c>
      <c r="K14" s="58">
        <v>1</v>
      </c>
      <c r="L14" s="58">
        <v>0</v>
      </c>
      <c r="M14" s="58">
        <v>2</v>
      </c>
      <c r="N14" s="58">
        <v>2</v>
      </c>
      <c r="O14" s="58">
        <v>2</v>
      </c>
      <c r="P14" s="58">
        <v>1</v>
      </c>
      <c r="Q14" s="58">
        <v>1</v>
      </c>
      <c r="R14" s="58"/>
      <c r="S14" s="58">
        <v>2</v>
      </c>
      <c r="T14" s="44"/>
      <c r="U14" s="43">
        <f t="shared" si="5"/>
        <v>1</v>
      </c>
      <c r="V14" s="43">
        <f t="shared" si="6"/>
        <v>0</v>
      </c>
      <c r="W14" s="43">
        <f t="shared" si="7"/>
        <v>0.5</v>
      </c>
      <c r="X14" s="43">
        <f t="shared" si="8"/>
        <v>0</v>
      </c>
      <c r="Y14" s="43">
        <f t="shared" si="9"/>
        <v>1</v>
      </c>
      <c r="Z14" s="43">
        <f t="shared" si="10"/>
        <v>1</v>
      </c>
      <c r="AA14" s="43">
        <f t="shared" si="11"/>
        <v>1</v>
      </c>
      <c r="AB14" s="43">
        <f t="shared" si="12"/>
        <v>0.5</v>
      </c>
      <c r="AC14" s="43">
        <f t="shared" si="13"/>
        <v>0.5</v>
      </c>
      <c r="AD14" s="43"/>
      <c r="AE14" s="43">
        <f t="shared" si="1"/>
        <v>0.75</v>
      </c>
      <c r="AF14" s="43"/>
      <c r="AG14" s="43"/>
      <c r="AH14" s="43"/>
      <c r="AI14" s="43"/>
    </row>
    <row r="15" spans="1:35" x14ac:dyDescent="0.35">
      <c r="A15" t="s">
        <v>55</v>
      </c>
      <c r="B15" s="50" t="s">
        <v>304</v>
      </c>
      <c r="C15" s="43">
        <f t="shared" si="2"/>
        <v>0.5</v>
      </c>
      <c r="D15" s="43">
        <f t="shared" si="3"/>
        <v>0.5625</v>
      </c>
      <c r="E15" s="43">
        <f t="shared" si="4"/>
        <v>0.5</v>
      </c>
      <c r="F15" s="50"/>
      <c r="G15" s="50"/>
      <c r="H15" s="50"/>
      <c r="I15" s="58">
        <v>2</v>
      </c>
      <c r="J15" s="58">
        <v>1</v>
      </c>
      <c r="K15" s="58">
        <v>1</v>
      </c>
      <c r="L15" s="58">
        <v>0</v>
      </c>
      <c r="M15" s="58">
        <v>1</v>
      </c>
      <c r="N15" s="58">
        <v>1</v>
      </c>
      <c r="O15" s="58">
        <v>1</v>
      </c>
      <c r="P15" s="58">
        <v>1</v>
      </c>
      <c r="Q15" s="58">
        <v>1</v>
      </c>
      <c r="R15" s="58"/>
      <c r="S15" s="58">
        <v>2</v>
      </c>
      <c r="T15" s="44"/>
      <c r="U15" s="43">
        <f t="shared" si="5"/>
        <v>1</v>
      </c>
      <c r="V15" s="43">
        <f t="shared" si="6"/>
        <v>0.5</v>
      </c>
      <c r="W15" s="43">
        <f t="shared" si="7"/>
        <v>0.5</v>
      </c>
      <c r="X15" s="43">
        <f t="shared" si="8"/>
        <v>0</v>
      </c>
      <c r="Y15" s="43">
        <f t="shared" si="9"/>
        <v>0.5</v>
      </c>
      <c r="Z15" s="43">
        <f t="shared" si="10"/>
        <v>0.5</v>
      </c>
      <c r="AA15" s="43">
        <f t="shared" si="11"/>
        <v>0.5</v>
      </c>
      <c r="AB15" s="43">
        <f t="shared" si="12"/>
        <v>0.5</v>
      </c>
      <c r="AC15" s="43">
        <f t="shared" si="13"/>
        <v>0.5</v>
      </c>
      <c r="AD15" s="43"/>
      <c r="AE15" s="43">
        <f t="shared" si="1"/>
        <v>0.75</v>
      </c>
      <c r="AF15" s="43"/>
      <c r="AG15" s="43"/>
      <c r="AH15" s="43"/>
      <c r="AI15" s="43"/>
    </row>
    <row r="16" spans="1:35" x14ac:dyDescent="0.35">
      <c r="A16"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0.75</v>
      </c>
      <c r="D17" s="43">
        <f t="shared" si="3"/>
        <v>0.625</v>
      </c>
      <c r="E17" s="43">
        <f t="shared" si="4"/>
        <v>1</v>
      </c>
      <c r="F17" s="50"/>
      <c r="G17" s="50"/>
      <c r="H17" s="50"/>
      <c r="I17" s="58">
        <v>2</v>
      </c>
      <c r="J17" s="58">
        <v>1</v>
      </c>
      <c r="K17" s="58">
        <v>2</v>
      </c>
      <c r="L17" s="58">
        <v>0</v>
      </c>
      <c r="M17" s="58">
        <v>1</v>
      </c>
      <c r="N17" s="58">
        <v>2</v>
      </c>
      <c r="O17" s="58">
        <v>2</v>
      </c>
      <c r="P17" s="58">
        <v>1</v>
      </c>
      <c r="Q17" s="58">
        <v>2</v>
      </c>
      <c r="R17" s="58"/>
      <c r="S17" s="58">
        <v>1</v>
      </c>
      <c r="T17" s="44"/>
      <c r="U17" s="43">
        <f t="shared" si="5"/>
        <v>1</v>
      </c>
      <c r="V17" s="43">
        <f t="shared" si="6"/>
        <v>0.5</v>
      </c>
      <c r="W17" s="43">
        <f t="shared" si="7"/>
        <v>1</v>
      </c>
      <c r="X17" s="43">
        <f t="shared" si="8"/>
        <v>0</v>
      </c>
      <c r="Y17" s="43">
        <f t="shared" si="9"/>
        <v>0.5</v>
      </c>
      <c r="Z17" s="43">
        <f t="shared" si="10"/>
        <v>1</v>
      </c>
      <c r="AA17" s="43">
        <f t="shared" si="11"/>
        <v>1</v>
      </c>
      <c r="AB17" s="43">
        <f t="shared" si="12"/>
        <v>0.5</v>
      </c>
      <c r="AC17" s="43">
        <f t="shared" si="13"/>
        <v>1</v>
      </c>
      <c r="AD17" s="43"/>
      <c r="AE17" s="43">
        <f t="shared" si="1"/>
        <v>1</v>
      </c>
      <c r="AF17" s="43"/>
      <c r="AG17" s="43"/>
      <c r="AH17" s="43"/>
      <c r="AI17" s="43"/>
    </row>
    <row r="18" spans="1:35" x14ac:dyDescent="0.35">
      <c r="A18" t="s">
        <v>59</v>
      </c>
      <c r="B18" s="50" t="s">
        <v>307</v>
      </c>
      <c r="C18" s="43">
        <f t="shared" si="2"/>
        <v>0.375</v>
      </c>
      <c r="D18" s="43">
        <f t="shared" si="3"/>
        <v>0.53125</v>
      </c>
      <c r="E18" s="43">
        <f t="shared" si="4"/>
        <v>0</v>
      </c>
      <c r="F18" s="50"/>
      <c r="G18" s="50"/>
      <c r="H18" s="50"/>
      <c r="I18" s="58">
        <v>2</v>
      </c>
      <c r="J18" s="58">
        <v>1</v>
      </c>
      <c r="K18" s="58">
        <v>1</v>
      </c>
      <c r="L18" s="58">
        <v>0</v>
      </c>
      <c r="M18" s="58">
        <v>1</v>
      </c>
      <c r="N18" s="58">
        <v>1</v>
      </c>
      <c r="O18" s="58">
        <v>1</v>
      </c>
      <c r="P18" s="58">
        <v>0</v>
      </c>
      <c r="Q18" s="58">
        <v>0</v>
      </c>
      <c r="R18" s="58"/>
      <c r="S18" s="58">
        <v>2.5</v>
      </c>
      <c r="T18" s="44"/>
      <c r="U18" s="43">
        <f t="shared" si="5"/>
        <v>1</v>
      </c>
      <c r="V18" s="43">
        <f t="shared" si="6"/>
        <v>0.5</v>
      </c>
      <c r="W18" s="43">
        <f t="shared" si="7"/>
        <v>0.5</v>
      </c>
      <c r="X18" s="43">
        <f t="shared" si="8"/>
        <v>0</v>
      </c>
      <c r="Y18" s="43">
        <f t="shared" si="9"/>
        <v>0.5</v>
      </c>
      <c r="Z18" s="43">
        <f t="shared" si="10"/>
        <v>0.5</v>
      </c>
      <c r="AA18" s="43">
        <f t="shared" si="11"/>
        <v>0.5</v>
      </c>
      <c r="AB18" s="43">
        <f t="shared" si="12"/>
        <v>0</v>
      </c>
      <c r="AC18" s="43">
        <f t="shared" si="13"/>
        <v>0</v>
      </c>
      <c r="AD18" s="43"/>
      <c r="AE18" s="43">
        <f t="shared" si="1"/>
        <v>0.625</v>
      </c>
      <c r="AF18" s="43"/>
      <c r="AG18" s="43"/>
      <c r="AH18" s="43"/>
      <c r="AI18" s="43"/>
    </row>
    <row r="19" spans="1:35" x14ac:dyDescent="0.35">
      <c r="A19" t="s">
        <v>67</v>
      </c>
      <c r="B19" s="50" t="s">
        <v>308</v>
      </c>
      <c r="C19" s="43">
        <f t="shared" si="2"/>
        <v>1</v>
      </c>
      <c r="D19" s="43">
        <f t="shared" si="3"/>
        <v>1</v>
      </c>
      <c r="E19" s="43">
        <f t="shared" si="4"/>
        <v>1</v>
      </c>
      <c r="F19" s="50"/>
      <c r="G19" s="50"/>
      <c r="H19" s="50"/>
      <c r="I19" s="58" t="s">
        <v>267</v>
      </c>
      <c r="J19" s="58" t="s">
        <v>267</v>
      </c>
      <c r="K19" s="58" t="s">
        <v>267</v>
      </c>
      <c r="L19" s="58" t="s">
        <v>267</v>
      </c>
      <c r="M19" s="58" t="s">
        <v>267</v>
      </c>
      <c r="N19" s="58">
        <v>2</v>
      </c>
      <c r="O19" s="58">
        <v>2</v>
      </c>
      <c r="P19" s="58" t="s">
        <v>267</v>
      </c>
      <c r="Q19" s="58">
        <v>2</v>
      </c>
      <c r="R19" s="58"/>
      <c r="S19" s="58">
        <v>1</v>
      </c>
      <c r="T19" s="44"/>
      <c r="U19" s="43" t="str">
        <f t="shared" si="5"/>
        <v>..</v>
      </c>
      <c r="V19" s="43" t="str">
        <f t="shared" si="6"/>
        <v>..</v>
      </c>
      <c r="W19" s="43" t="str">
        <f t="shared" si="7"/>
        <v>..</v>
      </c>
      <c r="X19" s="43" t="str">
        <f t="shared" si="8"/>
        <v>..</v>
      </c>
      <c r="Y19" s="43" t="str">
        <f t="shared" si="9"/>
        <v>..</v>
      </c>
      <c r="Z19" s="43">
        <f t="shared" si="10"/>
        <v>1</v>
      </c>
      <c r="AA19" s="43">
        <f t="shared" si="11"/>
        <v>1</v>
      </c>
      <c r="AB19" s="43" t="str">
        <f t="shared" si="12"/>
        <v>..</v>
      </c>
      <c r="AC19" s="43">
        <f t="shared" si="13"/>
        <v>1</v>
      </c>
      <c r="AD19" s="43"/>
      <c r="AE19" s="43">
        <f t="shared" si="1"/>
        <v>1</v>
      </c>
      <c r="AF19" s="43"/>
      <c r="AG19" s="43"/>
      <c r="AH19" s="43"/>
      <c r="AI19" s="43"/>
    </row>
    <row r="20" spans="1:35" x14ac:dyDescent="0.35">
      <c r="A20" t="s">
        <v>66</v>
      </c>
      <c r="B20" s="50" t="s">
        <v>309</v>
      </c>
      <c r="C20" s="43">
        <f t="shared" si="2"/>
        <v>0.1875</v>
      </c>
      <c r="D20" s="43">
        <f t="shared" si="3"/>
        <v>0.53125</v>
      </c>
      <c r="E20" s="43">
        <f t="shared" si="4"/>
        <v>0.5</v>
      </c>
      <c r="F20" s="50"/>
      <c r="G20" s="50"/>
      <c r="H20" s="50"/>
      <c r="I20" s="58">
        <v>2</v>
      </c>
      <c r="J20" s="58">
        <v>1</v>
      </c>
      <c r="K20" s="58">
        <v>0</v>
      </c>
      <c r="L20" s="58">
        <v>0</v>
      </c>
      <c r="M20" s="58">
        <v>0</v>
      </c>
      <c r="N20" s="58">
        <v>2</v>
      </c>
      <c r="O20" s="58">
        <v>1</v>
      </c>
      <c r="P20" s="58">
        <v>0</v>
      </c>
      <c r="Q20" s="58">
        <v>1</v>
      </c>
      <c r="R20" s="58"/>
      <c r="S20" s="58">
        <v>2.5</v>
      </c>
      <c r="T20" s="44"/>
      <c r="U20" s="43">
        <f t="shared" si="5"/>
        <v>1</v>
      </c>
      <c r="V20" s="43">
        <f t="shared" si="6"/>
        <v>0.5</v>
      </c>
      <c r="W20" s="43">
        <f t="shared" si="7"/>
        <v>0</v>
      </c>
      <c r="X20" s="43">
        <f t="shared" si="8"/>
        <v>0</v>
      </c>
      <c r="Y20" s="43">
        <f t="shared" si="9"/>
        <v>0</v>
      </c>
      <c r="Z20" s="43">
        <f t="shared" si="10"/>
        <v>1</v>
      </c>
      <c r="AA20" s="43">
        <f t="shared" si="11"/>
        <v>0.5</v>
      </c>
      <c r="AB20" s="43">
        <f t="shared" si="12"/>
        <v>0</v>
      </c>
      <c r="AC20" s="43">
        <f t="shared" si="13"/>
        <v>0.5</v>
      </c>
      <c r="AD20" s="43"/>
      <c r="AE20" s="43">
        <f t="shared" si="1"/>
        <v>0.625</v>
      </c>
      <c r="AF20" s="43"/>
      <c r="AG20" s="43"/>
      <c r="AH20" s="43"/>
      <c r="AI20" s="43"/>
    </row>
    <row r="21" spans="1:35" x14ac:dyDescent="0.35">
      <c r="A21" t="s">
        <v>64</v>
      </c>
      <c r="B21" s="50" t="s">
        <v>310</v>
      </c>
      <c r="C21" s="43">
        <f t="shared" si="2"/>
        <v>0.3125</v>
      </c>
      <c r="D21" s="43">
        <f t="shared" si="3"/>
        <v>0.25</v>
      </c>
      <c r="E21" s="43">
        <f t="shared" si="4"/>
        <v>0.5</v>
      </c>
      <c r="F21" s="50"/>
      <c r="G21" s="50"/>
      <c r="H21" s="50"/>
      <c r="I21" s="58">
        <v>1</v>
      </c>
      <c r="J21" s="58">
        <v>0</v>
      </c>
      <c r="K21" s="58">
        <v>1</v>
      </c>
      <c r="L21" s="58">
        <v>0</v>
      </c>
      <c r="M21" s="58">
        <v>0</v>
      </c>
      <c r="N21" s="58">
        <v>2</v>
      </c>
      <c r="O21" s="58">
        <v>1</v>
      </c>
      <c r="P21" s="58">
        <v>0</v>
      </c>
      <c r="Q21" s="58">
        <v>1</v>
      </c>
      <c r="R21" s="58"/>
      <c r="S21" s="58">
        <v>3</v>
      </c>
      <c r="T21" s="44"/>
      <c r="U21" s="43">
        <f t="shared" si="5"/>
        <v>0.5</v>
      </c>
      <c r="V21" s="43">
        <f t="shared" si="6"/>
        <v>0</v>
      </c>
      <c r="W21" s="43">
        <f t="shared" si="7"/>
        <v>0.5</v>
      </c>
      <c r="X21" s="43">
        <f t="shared" si="8"/>
        <v>0</v>
      </c>
      <c r="Y21" s="43">
        <f t="shared" si="9"/>
        <v>0</v>
      </c>
      <c r="Z21" s="43">
        <f t="shared" si="10"/>
        <v>1</v>
      </c>
      <c r="AA21" s="43">
        <f t="shared" si="11"/>
        <v>0.5</v>
      </c>
      <c r="AB21" s="43">
        <f t="shared" si="12"/>
        <v>0</v>
      </c>
      <c r="AC21" s="43">
        <f t="shared" si="13"/>
        <v>0.5</v>
      </c>
      <c r="AD21" s="43"/>
      <c r="AE21" s="43">
        <f t="shared" si="1"/>
        <v>0.5</v>
      </c>
      <c r="AF21" s="43"/>
      <c r="AG21" s="43"/>
      <c r="AH21" s="43"/>
      <c r="AI21" s="43"/>
    </row>
    <row r="22" spans="1:35" x14ac:dyDescent="0.35">
      <c r="A22" t="s">
        <v>73</v>
      </c>
      <c r="B22" s="50" t="s">
        <v>311</v>
      </c>
      <c r="C22" s="43">
        <f t="shared" si="2"/>
        <v>1</v>
      </c>
      <c r="D22" s="43">
        <f t="shared" si="3"/>
        <v>1</v>
      </c>
      <c r="E22" s="43">
        <f t="shared" si="4"/>
        <v>1</v>
      </c>
      <c r="F22" s="50"/>
      <c r="G22" s="50"/>
      <c r="H22" s="50"/>
      <c r="I22" s="58" t="s">
        <v>267</v>
      </c>
      <c r="J22" s="58" t="s">
        <v>267</v>
      </c>
      <c r="K22" s="58" t="s">
        <v>267</v>
      </c>
      <c r="L22" s="58" t="s">
        <v>267</v>
      </c>
      <c r="M22" s="58" t="s">
        <v>267</v>
      </c>
      <c r="N22" s="58">
        <v>2</v>
      </c>
      <c r="O22" s="58">
        <v>2</v>
      </c>
      <c r="P22" s="58" t="s">
        <v>267</v>
      </c>
      <c r="Q22" s="58">
        <v>2</v>
      </c>
      <c r="R22" s="58"/>
      <c r="S22" s="58">
        <v>1</v>
      </c>
      <c r="T22" s="44"/>
      <c r="U22" s="43" t="str">
        <f t="shared" si="5"/>
        <v>..</v>
      </c>
      <c r="V22" s="43" t="str">
        <f t="shared" si="6"/>
        <v>..</v>
      </c>
      <c r="W22" s="43" t="str">
        <f t="shared" si="7"/>
        <v>..</v>
      </c>
      <c r="X22" s="43" t="str">
        <f t="shared" si="8"/>
        <v>..</v>
      </c>
      <c r="Y22" s="43" t="str">
        <f t="shared" si="9"/>
        <v>..</v>
      </c>
      <c r="Z22" s="43">
        <f t="shared" si="10"/>
        <v>1</v>
      </c>
      <c r="AA22" s="43">
        <f t="shared" si="11"/>
        <v>1</v>
      </c>
      <c r="AB22" s="43" t="str">
        <f t="shared" si="12"/>
        <v>..</v>
      </c>
      <c r="AC22" s="43">
        <f t="shared" si="13"/>
        <v>1</v>
      </c>
      <c r="AD22" s="43"/>
      <c r="AE22" s="43">
        <f t="shared" si="1"/>
        <v>1</v>
      </c>
      <c r="AF22" s="43"/>
      <c r="AG22" s="43"/>
      <c r="AH22" s="43"/>
      <c r="AI22" s="43"/>
    </row>
    <row r="23" spans="1:35" x14ac:dyDescent="0.35">
      <c r="A23" t="s">
        <v>69</v>
      </c>
      <c r="B23" s="50" t="s">
        <v>312</v>
      </c>
      <c r="C23" s="43">
        <f t="shared" si="2"/>
        <v>6.25E-2</v>
      </c>
      <c r="D23" s="43">
        <f t="shared" si="3"/>
        <v>0.625</v>
      </c>
      <c r="E23" s="43">
        <f t="shared" si="4"/>
        <v>0</v>
      </c>
      <c r="F23" s="50"/>
      <c r="G23" s="50"/>
      <c r="H23" s="50"/>
      <c r="I23" s="58">
        <v>1</v>
      </c>
      <c r="J23" s="58">
        <v>2</v>
      </c>
      <c r="K23" s="58">
        <v>0</v>
      </c>
      <c r="L23" s="58">
        <v>1</v>
      </c>
      <c r="M23" s="58">
        <v>0</v>
      </c>
      <c r="N23" s="58">
        <v>0</v>
      </c>
      <c r="O23" s="58">
        <v>1</v>
      </c>
      <c r="P23" s="58">
        <v>0</v>
      </c>
      <c r="Q23" s="58">
        <v>0</v>
      </c>
      <c r="R23" s="58"/>
      <c r="S23" s="58">
        <v>3</v>
      </c>
      <c r="T23" s="44"/>
      <c r="U23" s="43">
        <f t="shared" si="5"/>
        <v>0.5</v>
      </c>
      <c r="V23" s="43">
        <f t="shared" si="6"/>
        <v>1</v>
      </c>
      <c r="W23" s="43">
        <f t="shared" si="7"/>
        <v>0</v>
      </c>
      <c r="X23" s="43">
        <f t="shared" si="8"/>
        <v>0.5</v>
      </c>
      <c r="Y23" s="43">
        <f t="shared" si="9"/>
        <v>0</v>
      </c>
      <c r="Z23" s="43">
        <f t="shared" si="10"/>
        <v>0</v>
      </c>
      <c r="AA23" s="43">
        <f t="shared" si="11"/>
        <v>0.5</v>
      </c>
      <c r="AB23" s="43">
        <f t="shared" si="12"/>
        <v>0</v>
      </c>
      <c r="AC23" s="43">
        <f t="shared" si="13"/>
        <v>0</v>
      </c>
      <c r="AD23" s="43"/>
      <c r="AE23" s="43">
        <f t="shared" si="1"/>
        <v>0.5</v>
      </c>
      <c r="AF23" s="43"/>
      <c r="AG23" s="43"/>
      <c r="AH23" s="43"/>
      <c r="AI23" s="43"/>
    </row>
    <row r="24" spans="1:35" x14ac:dyDescent="0.35">
      <c r="A24" t="s">
        <v>61</v>
      </c>
      <c r="B24" s="50" t="s">
        <v>313</v>
      </c>
      <c r="C24" s="43">
        <f t="shared" si="2"/>
        <v>1</v>
      </c>
      <c r="D24" s="43">
        <f t="shared" si="3"/>
        <v>1</v>
      </c>
      <c r="E24" s="43">
        <f t="shared" si="4"/>
        <v>1</v>
      </c>
      <c r="F24" s="50"/>
      <c r="G24" s="50"/>
      <c r="H24" s="50"/>
      <c r="I24" s="58">
        <v>2</v>
      </c>
      <c r="J24" s="58">
        <v>2</v>
      </c>
      <c r="K24" s="58">
        <v>2</v>
      </c>
      <c r="L24" s="58">
        <v>2</v>
      </c>
      <c r="M24" s="58">
        <v>2</v>
      </c>
      <c r="N24" s="58">
        <v>2</v>
      </c>
      <c r="O24" s="58">
        <v>2</v>
      </c>
      <c r="P24" s="58">
        <v>2</v>
      </c>
      <c r="Q24" s="58">
        <v>2</v>
      </c>
      <c r="R24" s="58"/>
      <c r="S24" s="58">
        <v>1</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1</v>
      </c>
      <c r="AF24" s="43"/>
      <c r="AG24" s="43"/>
      <c r="AH24" s="43"/>
      <c r="AI24" s="43"/>
    </row>
    <row r="25" spans="1:35" x14ac:dyDescent="0.35">
      <c r="A25" t="s">
        <v>70</v>
      </c>
      <c r="B25" s="50" t="s">
        <v>314</v>
      </c>
      <c r="C25" s="43">
        <f t="shared" si="2"/>
        <v>0.875</v>
      </c>
      <c r="D25" s="43">
        <f t="shared" si="3"/>
        <v>0.625</v>
      </c>
      <c r="E25" s="43">
        <f t="shared" si="4"/>
        <v>0.5</v>
      </c>
      <c r="F25" s="50"/>
      <c r="G25" s="50"/>
      <c r="H25" s="50"/>
      <c r="I25" s="58">
        <v>2</v>
      </c>
      <c r="J25" s="58">
        <v>1</v>
      </c>
      <c r="K25" s="58">
        <v>2</v>
      </c>
      <c r="L25" s="58">
        <v>0</v>
      </c>
      <c r="M25" s="58">
        <v>2</v>
      </c>
      <c r="N25" s="58">
        <v>2</v>
      </c>
      <c r="O25" s="58">
        <v>2</v>
      </c>
      <c r="P25" s="58">
        <v>1</v>
      </c>
      <c r="Q25" s="58">
        <v>1</v>
      </c>
      <c r="R25" s="58"/>
      <c r="S25" s="58">
        <v>1</v>
      </c>
      <c r="T25" s="44"/>
      <c r="U25" s="43">
        <f t="shared" si="5"/>
        <v>1</v>
      </c>
      <c r="V25" s="43">
        <f t="shared" si="6"/>
        <v>0.5</v>
      </c>
      <c r="W25" s="43">
        <f t="shared" si="7"/>
        <v>1</v>
      </c>
      <c r="X25" s="43">
        <f t="shared" si="8"/>
        <v>0</v>
      </c>
      <c r="Y25" s="43">
        <f t="shared" si="9"/>
        <v>1</v>
      </c>
      <c r="Z25" s="43">
        <f t="shared" si="10"/>
        <v>1</v>
      </c>
      <c r="AA25" s="43">
        <f t="shared" si="11"/>
        <v>1</v>
      </c>
      <c r="AB25" s="43">
        <f t="shared" si="12"/>
        <v>0.5</v>
      </c>
      <c r="AC25" s="43">
        <f t="shared" si="13"/>
        <v>0.5</v>
      </c>
      <c r="AD25" s="43"/>
      <c r="AE25" s="43">
        <f t="shared" si="14"/>
        <v>1</v>
      </c>
      <c r="AF25" s="43"/>
      <c r="AG25" s="43"/>
      <c r="AH25" s="43"/>
      <c r="AI25" s="43"/>
    </row>
    <row r="26" spans="1:35" x14ac:dyDescent="0.35">
      <c r="A26" t="s">
        <v>62</v>
      </c>
      <c r="B26" s="50" t="s">
        <v>315</v>
      </c>
      <c r="C26" s="43">
        <f t="shared" si="2"/>
        <v>0.9375</v>
      </c>
      <c r="D26" s="43">
        <f t="shared" si="3"/>
        <v>0.8125</v>
      </c>
      <c r="E26" s="43">
        <f t="shared" si="4"/>
        <v>0.5</v>
      </c>
      <c r="F26" s="50"/>
      <c r="G26" s="50"/>
      <c r="H26" s="50"/>
      <c r="I26" s="58">
        <v>2</v>
      </c>
      <c r="J26" s="58">
        <v>2</v>
      </c>
      <c r="K26" s="58">
        <v>2</v>
      </c>
      <c r="L26" s="58">
        <v>1</v>
      </c>
      <c r="M26" s="58">
        <v>2</v>
      </c>
      <c r="N26" s="58">
        <v>1</v>
      </c>
      <c r="O26" s="58">
        <v>2</v>
      </c>
      <c r="P26" s="58">
        <v>2</v>
      </c>
      <c r="Q26" s="58">
        <v>1</v>
      </c>
      <c r="R26" s="58"/>
      <c r="S26" s="58">
        <v>2</v>
      </c>
      <c r="T26" s="44"/>
      <c r="U26" s="43">
        <f t="shared" si="5"/>
        <v>1</v>
      </c>
      <c r="V26" s="43">
        <f t="shared" si="6"/>
        <v>1</v>
      </c>
      <c r="W26" s="43">
        <f t="shared" si="7"/>
        <v>1</v>
      </c>
      <c r="X26" s="43">
        <f t="shared" si="8"/>
        <v>0.5</v>
      </c>
      <c r="Y26" s="43">
        <f t="shared" si="9"/>
        <v>1</v>
      </c>
      <c r="Z26" s="43">
        <f t="shared" si="10"/>
        <v>0.5</v>
      </c>
      <c r="AA26" s="43">
        <f t="shared" si="11"/>
        <v>1</v>
      </c>
      <c r="AB26" s="43">
        <f t="shared" si="12"/>
        <v>1</v>
      </c>
      <c r="AC26" s="43">
        <f t="shared" si="13"/>
        <v>0.5</v>
      </c>
      <c r="AD26" s="43"/>
      <c r="AE26" s="43">
        <f t="shared" si="14"/>
        <v>0.75</v>
      </c>
      <c r="AF26" s="43"/>
      <c r="AG26" s="43"/>
      <c r="AH26" s="43"/>
      <c r="AI26" s="43"/>
    </row>
    <row r="27" spans="1:35" x14ac:dyDescent="0.35">
      <c r="A27" t="s">
        <v>75</v>
      </c>
      <c r="B27" s="50" t="s">
        <v>316</v>
      </c>
      <c r="C27" s="43">
        <f t="shared" si="2"/>
        <v>0.25</v>
      </c>
      <c r="D27" s="43">
        <f t="shared" si="3"/>
        <v>0.71875</v>
      </c>
      <c r="E27" s="43">
        <f t="shared" si="4"/>
        <v>0</v>
      </c>
      <c r="F27" s="50"/>
      <c r="G27" s="50"/>
      <c r="H27" s="50"/>
      <c r="I27" s="58">
        <v>2</v>
      </c>
      <c r="J27" s="58">
        <v>1</v>
      </c>
      <c r="K27" s="58">
        <v>0</v>
      </c>
      <c r="L27" s="58">
        <v>1</v>
      </c>
      <c r="M27" s="58">
        <v>0</v>
      </c>
      <c r="N27" s="58">
        <v>2</v>
      </c>
      <c r="O27" s="58">
        <v>2</v>
      </c>
      <c r="P27" s="58">
        <v>0</v>
      </c>
      <c r="Q27" s="58">
        <v>0</v>
      </c>
      <c r="R27" s="58"/>
      <c r="S27" s="58">
        <v>1.5</v>
      </c>
      <c r="T27" s="44"/>
      <c r="U27" s="43">
        <f t="shared" si="5"/>
        <v>1</v>
      </c>
      <c r="V27" s="43">
        <f t="shared" si="6"/>
        <v>0.5</v>
      </c>
      <c r="W27" s="43">
        <f t="shared" si="7"/>
        <v>0</v>
      </c>
      <c r="X27" s="43">
        <f t="shared" si="8"/>
        <v>0.5</v>
      </c>
      <c r="Y27" s="43">
        <f t="shared" si="9"/>
        <v>0</v>
      </c>
      <c r="Z27" s="43">
        <f t="shared" si="10"/>
        <v>1</v>
      </c>
      <c r="AA27" s="43">
        <f t="shared" si="11"/>
        <v>1</v>
      </c>
      <c r="AB27" s="43">
        <f t="shared" si="12"/>
        <v>0</v>
      </c>
      <c r="AC27" s="43">
        <f t="shared" si="13"/>
        <v>0</v>
      </c>
      <c r="AD27" s="43"/>
      <c r="AE27" s="43">
        <f t="shared" si="14"/>
        <v>0.875</v>
      </c>
      <c r="AF27" s="43"/>
      <c r="AG27" s="43"/>
      <c r="AH27" s="43"/>
      <c r="AI27" s="43"/>
    </row>
    <row r="28" spans="1:35" x14ac:dyDescent="0.35">
      <c r="A28" t="s">
        <v>71</v>
      </c>
      <c r="B28" s="50" t="s">
        <v>502</v>
      </c>
      <c r="C28" s="43">
        <f t="shared" si="2"/>
        <v>0.75</v>
      </c>
      <c r="D28" s="43">
        <f t="shared" si="3"/>
        <v>0.53125</v>
      </c>
      <c r="E28" s="43">
        <f t="shared" si="4"/>
        <v>0.5</v>
      </c>
      <c r="F28" s="50"/>
      <c r="G28" s="50"/>
      <c r="H28" s="50"/>
      <c r="I28" s="58">
        <v>2</v>
      </c>
      <c r="J28" s="58">
        <v>1</v>
      </c>
      <c r="K28" s="58">
        <v>1</v>
      </c>
      <c r="L28" s="58">
        <v>0</v>
      </c>
      <c r="M28" s="58">
        <v>2</v>
      </c>
      <c r="N28" s="58">
        <v>2</v>
      </c>
      <c r="O28" s="58">
        <v>2</v>
      </c>
      <c r="P28" s="58">
        <v>1</v>
      </c>
      <c r="Q28" s="58">
        <v>1</v>
      </c>
      <c r="R28" s="58"/>
      <c r="S28" s="58">
        <v>2.5</v>
      </c>
      <c r="T28" s="44"/>
      <c r="U28" s="43">
        <f t="shared" si="5"/>
        <v>1</v>
      </c>
      <c r="V28" s="43">
        <f t="shared" si="6"/>
        <v>0.5</v>
      </c>
      <c r="W28" s="43">
        <f t="shared" si="7"/>
        <v>0.5</v>
      </c>
      <c r="X28" s="43">
        <f t="shared" si="8"/>
        <v>0</v>
      </c>
      <c r="Y28" s="43">
        <f t="shared" si="9"/>
        <v>1</v>
      </c>
      <c r="Z28" s="43">
        <f t="shared" si="10"/>
        <v>1</v>
      </c>
      <c r="AA28" s="43">
        <f t="shared" si="11"/>
        <v>1</v>
      </c>
      <c r="AB28" s="43">
        <f t="shared" si="12"/>
        <v>0.5</v>
      </c>
      <c r="AC28" s="43">
        <f t="shared" si="13"/>
        <v>0.5</v>
      </c>
      <c r="AD28" s="43"/>
      <c r="AE28" s="43">
        <f t="shared" si="14"/>
        <v>0.625</v>
      </c>
      <c r="AF28" s="43"/>
      <c r="AG28" s="43"/>
      <c r="AH28" s="43"/>
      <c r="AI28" s="43"/>
    </row>
    <row r="29" spans="1:35" x14ac:dyDescent="0.35">
      <c r="A29" t="s">
        <v>68</v>
      </c>
      <c r="B29" s="50" t="s">
        <v>542</v>
      </c>
      <c r="C29" s="43" t="str">
        <f t="shared" si="2"/>
        <v>..</v>
      </c>
      <c r="D29" s="43">
        <f t="shared" si="3"/>
        <v>0.5</v>
      </c>
      <c r="E29" s="43" t="str">
        <f t="shared" si="4"/>
        <v>..</v>
      </c>
      <c r="F29" s="50"/>
      <c r="G29" s="50"/>
      <c r="H29" s="50"/>
      <c r="I29" s="58" t="s">
        <v>267</v>
      </c>
      <c r="J29" s="58" t="s">
        <v>267</v>
      </c>
      <c r="K29" s="58" t="s">
        <v>267</v>
      </c>
      <c r="L29" s="58" t="s">
        <v>267</v>
      </c>
      <c r="M29" s="58" t="s">
        <v>267</v>
      </c>
      <c r="N29" s="58" t="s">
        <v>267</v>
      </c>
      <c r="O29" s="58" t="s">
        <v>267</v>
      </c>
      <c r="P29" s="58" t="s">
        <v>267</v>
      </c>
      <c r="Q29" s="58" t="s">
        <v>267</v>
      </c>
      <c r="R29" s="58"/>
      <c r="S29" s="58">
        <v>3</v>
      </c>
      <c r="T29" s="44"/>
      <c r="U29" s="43" t="str">
        <f t="shared" si="5"/>
        <v>..</v>
      </c>
      <c r="V29" s="43" t="str">
        <f t="shared" si="6"/>
        <v>..</v>
      </c>
      <c r="W29" s="43" t="str">
        <f t="shared" si="7"/>
        <v>..</v>
      </c>
      <c r="X29" s="43" t="str">
        <f t="shared" si="8"/>
        <v>..</v>
      </c>
      <c r="Y29" s="43" t="str">
        <f t="shared" si="9"/>
        <v>..</v>
      </c>
      <c r="Z29" s="43" t="str">
        <f t="shared" si="10"/>
        <v>..</v>
      </c>
      <c r="AA29" s="43" t="str">
        <f t="shared" si="11"/>
        <v>..</v>
      </c>
      <c r="AB29" s="43" t="str">
        <f t="shared" si="12"/>
        <v>..</v>
      </c>
      <c r="AC29" s="43" t="str">
        <f t="shared" si="13"/>
        <v>..</v>
      </c>
      <c r="AD29" s="43"/>
      <c r="AE29" s="43">
        <f t="shared" si="14"/>
        <v>0.5</v>
      </c>
      <c r="AF29" s="43"/>
      <c r="AG29" s="43"/>
      <c r="AH29" s="43"/>
      <c r="AI29" s="43"/>
    </row>
    <row r="30" spans="1:35" x14ac:dyDescent="0.35">
      <c r="A30" t="s">
        <v>77</v>
      </c>
      <c r="B30" s="50" t="s">
        <v>319</v>
      </c>
      <c r="C30" s="43">
        <f t="shared" si="2"/>
        <v>0.9375</v>
      </c>
      <c r="D30" s="43">
        <f t="shared" si="3"/>
        <v>0.875</v>
      </c>
      <c r="E30" s="43">
        <f t="shared" si="4"/>
        <v>1</v>
      </c>
      <c r="F30" s="50"/>
      <c r="G30" s="50"/>
      <c r="H30" s="50"/>
      <c r="I30" s="58">
        <v>2</v>
      </c>
      <c r="J30" s="58">
        <v>2</v>
      </c>
      <c r="K30" s="58">
        <v>2</v>
      </c>
      <c r="L30" s="58">
        <v>1</v>
      </c>
      <c r="M30" s="58">
        <v>2</v>
      </c>
      <c r="N30" s="58">
        <v>1</v>
      </c>
      <c r="O30" s="58">
        <v>2</v>
      </c>
      <c r="P30" s="58">
        <v>2</v>
      </c>
      <c r="Q30" s="58">
        <v>2</v>
      </c>
      <c r="R30" s="58"/>
      <c r="S30" s="58">
        <v>1</v>
      </c>
      <c r="T30" s="44"/>
      <c r="U30" s="43">
        <f t="shared" si="5"/>
        <v>1</v>
      </c>
      <c r="V30" s="43">
        <f t="shared" si="6"/>
        <v>1</v>
      </c>
      <c r="W30" s="43">
        <f t="shared" si="7"/>
        <v>1</v>
      </c>
      <c r="X30" s="43">
        <f t="shared" si="8"/>
        <v>0.5</v>
      </c>
      <c r="Y30" s="43">
        <f t="shared" si="9"/>
        <v>1</v>
      </c>
      <c r="Z30" s="43">
        <f t="shared" si="10"/>
        <v>0.5</v>
      </c>
      <c r="AA30" s="43">
        <f t="shared" si="11"/>
        <v>1</v>
      </c>
      <c r="AB30" s="43">
        <f t="shared" si="12"/>
        <v>1</v>
      </c>
      <c r="AC30" s="43">
        <f t="shared" si="13"/>
        <v>1</v>
      </c>
      <c r="AD30" s="43"/>
      <c r="AE30" s="43">
        <f t="shared" si="14"/>
        <v>1</v>
      </c>
      <c r="AF30" s="43"/>
      <c r="AG30" s="43"/>
      <c r="AH30" s="43"/>
      <c r="AI30" s="43"/>
    </row>
    <row r="31" spans="1:35" x14ac:dyDescent="0.35">
      <c r="A31" t="s">
        <v>72</v>
      </c>
      <c r="B31" s="50" t="s">
        <v>320</v>
      </c>
      <c r="C31" s="43">
        <f t="shared" si="2"/>
        <v>0.75</v>
      </c>
      <c r="D31" s="43">
        <f t="shared" si="3"/>
        <v>0.34375</v>
      </c>
      <c r="E31" s="43">
        <f t="shared" si="4"/>
        <v>0.5</v>
      </c>
      <c r="F31" s="50"/>
      <c r="G31" s="50"/>
      <c r="H31" s="50"/>
      <c r="I31" s="58">
        <v>2</v>
      </c>
      <c r="J31" s="58">
        <v>0</v>
      </c>
      <c r="K31" s="58">
        <v>0</v>
      </c>
      <c r="L31" s="58">
        <v>0</v>
      </c>
      <c r="M31" s="58">
        <v>2</v>
      </c>
      <c r="N31" s="58">
        <v>2</v>
      </c>
      <c r="O31" s="58">
        <v>2</v>
      </c>
      <c r="P31" s="58">
        <v>2</v>
      </c>
      <c r="Q31" s="58">
        <v>1</v>
      </c>
      <c r="R31" s="58"/>
      <c r="S31" s="58">
        <v>3.5</v>
      </c>
      <c r="T31" s="44"/>
      <c r="U31" s="43">
        <f t="shared" si="5"/>
        <v>1</v>
      </c>
      <c r="V31" s="43">
        <f t="shared" si="6"/>
        <v>0</v>
      </c>
      <c r="W31" s="43">
        <f t="shared" si="7"/>
        <v>0</v>
      </c>
      <c r="X31" s="43">
        <f t="shared" si="8"/>
        <v>0</v>
      </c>
      <c r="Y31" s="43">
        <f t="shared" si="9"/>
        <v>1</v>
      </c>
      <c r="Z31" s="43">
        <f t="shared" si="10"/>
        <v>1</v>
      </c>
      <c r="AA31" s="43">
        <f t="shared" si="11"/>
        <v>1</v>
      </c>
      <c r="AB31" s="43">
        <f t="shared" si="12"/>
        <v>1</v>
      </c>
      <c r="AC31" s="43">
        <f t="shared" si="13"/>
        <v>0.5</v>
      </c>
      <c r="AD31" s="43"/>
      <c r="AE31" s="43">
        <f t="shared" si="14"/>
        <v>0.375</v>
      </c>
      <c r="AF31" s="43"/>
      <c r="AG31" s="43"/>
      <c r="AH31" s="43"/>
      <c r="AI31" s="43"/>
    </row>
    <row r="32" spans="1:35" x14ac:dyDescent="0.35">
      <c r="A32" t="s">
        <v>74</v>
      </c>
      <c r="B32" s="50" t="s">
        <v>503</v>
      </c>
      <c r="C32" s="43">
        <f t="shared" si="2"/>
        <v>0.5625</v>
      </c>
      <c r="D32" s="43">
        <f t="shared" si="3"/>
        <v>0.875</v>
      </c>
      <c r="E32" s="43">
        <f t="shared" si="4"/>
        <v>0.5</v>
      </c>
      <c r="F32" s="50"/>
      <c r="G32" s="50"/>
      <c r="H32" s="50"/>
      <c r="I32" s="58">
        <v>2</v>
      </c>
      <c r="J32" s="58">
        <v>1</v>
      </c>
      <c r="K32" s="58">
        <v>2</v>
      </c>
      <c r="L32" s="58">
        <v>2</v>
      </c>
      <c r="M32" s="58">
        <v>0</v>
      </c>
      <c r="N32" s="58">
        <v>2</v>
      </c>
      <c r="O32" s="58">
        <v>1</v>
      </c>
      <c r="P32" s="58">
        <v>1</v>
      </c>
      <c r="Q32" s="58">
        <v>1</v>
      </c>
      <c r="R32" s="58"/>
      <c r="S32" s="58">
        <v>1</v>
      </c>
      <c r="T32" s="44"/>
      <c r="U32" s="43">
        <f t="shared" si="5"/>
        <v>1</v>
      </c>
      <c r="V32" s="43">
        <f t="shared" si="6"/>
        <v>0.5</v>
      </c>
      <c r="W32" s="43">
        <f t="shared" si="7"/>
        <v>1</v>
      </c>
      <c r="X32" s="43">
        <f t="shared" si="8"/>
        <v>1</v>
      </c>
      <c r="Y32" s="43">
        <f t="shared" si="9"/>
        <v>0</v>
      </c>
      <c r="Z32" s="43">
        <f t="shared" si="10"/>
        <v>1</v>
      </c>
      <c r="AA32" s="43">
        <f t="shared" si="11"/>
        <v>0.5</v>
      </c>
      <c r="AB32" s="43">
        <f t="shared" si="12"/>
        <v>0.5</v>
      </c>
      <c r="AC32" s="43">
        <f t="shared" si="13"/>
        <v>0.5</v>
      </c>
      <c r="AD32" s="43"/>
      <c r="AE32" s="43">
        <f t="shared" si="14"/>
        <v>1</v>
      </c>
      <c r="AF32" s="43"/>
      <c r="AG32" s="43"/>
      <c r="AH32" s="43"/>
      <c r="AI32" s="43"/>
    </row>
    <row r="33" spans="1:35" x14ac:dyDescent="0.35">
      <c r="A33" t="s">
        <v>65</v>
      </c>
      <c r="B33" s="50" t="s">
        <v>322</v>
      </c>
      <c r="C33" s="43">
        <f t="shared" si="2"/>
        <v>0.625</v>
      </c>
      <c r="D33" s="43">
        <f t="shared" si="3"/>
        <v>0.53125</v>
      </c>
      <c r="E33" s="43">
        <f t="shared" si="4"/>
        <v>0.5</v>
      </c>
      <c r="F33" s="50"/>
      <c r="G33" s="50"/>
      <c r="H33" s="50"/>
      <c r="I33" s="58">
        <v>2</v>
      </c>
      <c r="J33" s="58">
        <v>1</v>
      </c>
      <c r="K33" s="58">
        <v>1</v>
      </c>
      <c r="L33" s="58">
        <v>0</v>
      </c>
      <c r="M33" s="58">
        <v>1</v>
      </c>
      <c r="N33" s="58">
        <v>2</v>
      </c>
      <c r="O33" s="58">
        <v>2</v>
      </c>
      <c r="P33" s="58">
        <v>1</v>
      </c>
      <c r="Q33" s="58">
        <v>1</v>
      </c>
      <c r="R33" s="58"/>
      <c r="S33" s="58">
        <v>2.5</v>
      </c>
      <c r="T33" s="44"/>
      <c r="U33" s="43">
        <f t="shared" si="5"/>
        <v>1</v>
      </c>
      <c r="V33" s="43">
        <f t="shared" si="6"/>
        <v>0.5</v>
      </c>
      <c r="W33" s="43">
        <f t="shared" si="7"/>
        <v>0.5</v>
      </c>
      <c r="X33" s="43">
        <f t="shared" si="8"/>
        <v>0</v>
      </c>
      <c r="Y33" s="43">
        <f t="shared" si="9"/>
        <v>0.5</v>
      </c>
      <c r="Z33" s="43">
        <f t="shared" si="10"/>
        <v>1</v>
      </c>
      <c r="AA33" s="43">
        <f t="shared" si="11"/>
        <v>1</v>
      </c>
      <c r="AB33" s="43">
        <f t="shared" si="12"/>
        <v>0.5</v>
      </c>
      <c r="AC33" s="43">
        <f t="shared" si="13"/>
        <v>0.5</v>
      </c>
      <c r="AD33" s="43"/>
      <c r="AE33" s="43">
        <f t="shared" si="14"/>
        <v>0.625</v>
      </c>
      <c r="AF33" s="43"/>
      <c r="AG33" s="43"/>
      <c r="AH33" s="43"/>
      <c r="AI33" s="43"/>
    </row>
    <row r="34" spans="1:35" x14ac:dyDescent="0.35">
      <c r="A34" t="s">
        <v>63</v>
      </c>
      <c r="B34" s="50" t="s">
        <v>323</v>
      </c>
      <c r="C34" s="43">
        <f t="shared" si="2"/>
        <v>0.625</v>
      </c>
      <c r="D34" s="43">
        <f t="shared" si="3"/>
        <v>0.5625</v>
      </c>
      <c r="E34" s="43">
        <f t="shared" si="4"/>
        <v>0</v>
      </c>
      <c r="F34" s="50"/>
      <c r="G34" s="50"/>
      <c r="H34" s="50"/>
      <c r="I34" s="58">
        <v>2</v>
      </c>
      <c r="J34" s="58">
        <v>1</v>
      </c>
      <c r="K34" s="58">
        <v>1</v>
      </c>
      <c r="L34" s="58">
        <v>0</v>
      </c>
      <c r="M34" s="58">
        <v>1</v>
      </c>
      <c r="N34" s="58">
        <v>2</v>
      </c>
      <c r="O34" s="58">
        <v>2</v>
      </c>
      <c r="P34" s="58">
        <v>1</v>
      </c>
      <c r="Q34" s="58">
        <v>0</v>
      </c>
      <c r="R34" s="58"/>
      <c r="S34" s="58">
        <v>2</v>
      </c>
      <c r="T34" s="44"/>
      <c r="U34" s="43">
        <f t="shared" si="5"/>
        <v>1</v>
      </c>
      <c r="V34" s="43">
        <f t="shared" si="6"/>
        <v>0.5</v>
      </c>
      <c r="W34" s="43">
        <f t="shared" si="7"/>
        <v>0.5</v>
      </c>
      <c r="X34" s="43">
        <f t="shared" si="8"/>
        <v>0</v>
      </c>
      <c r="Y34" s="43">
        <f t="shared" si="9"/>
        <v>0.5</v>
      </c>
      <c r="Z34" s="43">
        <f t="shared" si="10"/>
        <v>1</v>
      </c>
      <c r="AA34" s="43">
        <f t="shared" si="11"/>
        <v>1</v>
      </c>
      <c r="AB34" s="43">
        <f t="shared" si="12"/>
        <v>0.5</v>
      </c>
      <c r="AC34" s="43">
        <f t="shared" si="13"/>
        <v>0</v>
      </c>
      <c r="AD34" s="43"/>
      <c r="AE34" s="43">
        <f t="shared" si="14"/>
        <v>0.75</v>
      </c>
      <c r="AF34" s="43"/>
      <c r="AG34" s="43"/>
      <c r="AH34" s="43"/>
      <c r="AI34" s="43"/>
    </row>
    <row r="35" spans="1:35" x14ac:dyDescent="0.35">
      <c r="A35" t="s">
        <v>166</v>
      </c>
      <c r="B35" s="50" t="s">
        <v>543</v>
      </c>
      <c r="C35" s="43">
        <f t="shared" si="2"/>
        <v>0</v>
      </c>
      <c r="D35" s="43">
        <f t="shared" si="3"/>
        <v>3.125E-2</v>
      </c>
      <c r="E35" s="43">
        <f t="shared" si="4"/>
        <v>0</v>
      </c>
      <c r="F35" s="50"/>
      <c r="G35" s="50"/>
      <c r="H35" s="50"/>
      <c r="I35" s="58">
        <v>0</v>
      </c>
      <c r="J35" s="58">
        <v>0</v>
      </c>
      <c r="K35" s="58">
        <v>0</v>
      </c>
      <c r="L35" s="58">
        <v>0</v>
      </c>
      <c r="M35" s="58">
        <v>0</v>
      </c>
      <c r="N35" s="58">
        <v>0</v>
      </c>
      <c r="O35" s="58">
        <v>0</v>
      </c>
      <c r="P35" s="58">
        <v>0</v>
      </c>
      <c r="Q35" s="58">
        <v>0</v>
      </c>
      <c r="R35" s="58"/>
      <c r="S35" s="58">
        <v>4.5</v>
      </c>
      <c r="T35" s="44"/>
      <c r="U35" s="43">
        <f t="shared" si="5"/>
        <v>0</v>
      </c>
      <c r="V35" s="43">
        <f t="shared" si="6"/>
        <v>0</v>
      </c>
      <c r="W35" s="43">
        <f t="shared" si="7"/>
        <v>0</v>
      </c>
      <c r="X35" s="43">
        <f t="shared" si="8"/>
        <v>0</v>
      </c>
      <c r="Y35" s="43">
        <f t="shared" si="9"/>
        <v>0</v>
      </c>
      <c r="Z35" s="43">
        <f t="shared" si="10"/>
        <v>0</v>
      </c>
      <c r="AA35" s="43">
        <f t="shared" si="11"/>
        <v>0</v>
      </c>
      <c r="AB35" s="43">
        <f t="shared" si="12"/>
        <v>0</v>
      </c>
      <c r="AC35" s="43">
        <f t="shared" si="13"/>
        <v>0</v>
      </c>
      <c r="AD35" s="43"/>
      <c r="AE35" s="43">
        <f t="shared" si="14"/>
        <v>0.125</v>
      </c>
      <c r="AF35" s="43"/>
      <c r="AG35" s="43"/>
      <c r="AH35" s="43"/>
      <c r="AI35" s="43"/>
    </row>
    <row r="36" spans="1:35" x14ac:dyDescent="0.35">
      <c r="A36" t="s">
        <v>60</v>
      </c>
      <c r="B36" s="50" t="s">
        <v>324</v>
      </c>
      <c r="C36" s="43">
        <f t="shared" si="2"/>
        <v>0.125</v>
      </c>
      <c r="D36" s="43">
        <f t="shared" si="3"/>
        <v>0.15625</v>
      </c>
      <c r="E36" s="43">
        <f t="shared" si="4"/>
        <v>0</v>
      </c>
      <c r="F36" s="50"/>
      <c r="G36" s="50"/>
      <c r="H36" s="50"/>
      <c r="I36" s="58">
        <v>1</v>
      </c>
      <c r="J36" s="58">
        <v>0</v>
      </c>
      <c r="K36" s="58">
        <v>0</v>
      </c>
      <c r="L36" s="58">
        <v>0</v>
      </c>
      <c r="M36" s="58">
        <v>0</v>
      </c>
      <c r="N36" s="58">
        <v>0</v>
      </c>
      <c r="O36" s="58">
        <v>2</v>
      </c>
      <c r="P36" s="58">
        <v>0</v>
      </c>
      <c r="Q36" s="58">
        <v>0</v>
      </c>
      <c r="R36" s="58"/>
      <c r="S36" s="58">
        <v>4.5</v>
      </c>
      <c r="T36" s="44"/>
      <c r="U36" s="43">
        <f t="shared" si="5"/>
        <v>0.5</v>
      </c>
      <c r="V36" s="43">
        <f t="shared" si="6"/>
        <v>0</v>
      </c>
      <c r="W36" s="43">
        <f t="shared" si="7"/>
        <v>0</v>
      </c>
      <c r="X36" s="43">
        <f t="shared" si="8"/>
        <v>0</v>
      </c>
      <c r="Y36" s="43">
        <f t="shared" si="9"/>
        <v>0</v>
      </c>
      <c r="Z36" s="43">
        <f t="shared" si="10"/>
        <v>0</v>
      </c>
      <c r="AA36" s="43">
        <f t="shared" si="11"/>
        <v>1</v>
      </c>
      <c r="AB36" s="43">
        <f t="shared" si="12"/>
        <v>0</v>
      </c>
      <c r="AC36" s="43">
        <f t="shared" si="13"/>
        <v>0</v>
      </c>
      <c r="AD36" s="43"/>
      <c r="AE36" s="43">
        <f t="shared" si="14"/>
        <v>0.125</v>
      </c>
      <c r="AF36" s="43"/>
      <c r="AG36" s="43"/>
      <c r="AH36" s="43"/>
      <c r="AI36" s="43"/>
    </row>
    <row r="37" spans="1:35" x14ac:dyDescent="0.35">
      <c r="A37" t="s">
        <v>139</v>
      </c>
      <c r="B37" s="50" t="s">
        <v>326</v>
      </c>
      <c r="C37" s="43">
        <f t="shared" si="2"/>
        <v>0.75</v>
      </c>
      <c r="D37" s="43">
        <f t="shared" si="3"/>
        <v>0.40625</v>
      </c>
      <c r="E37" s="43">
        <f t="shared" si="4"/>
        <v>0</v>
      </c>
      <c r="F37" s="50"/>
      <c r="G37" s="50"/>
      <c r="H37" s="50"/>
      <c r="I37" s="58">
        <v>1</v>
      </c>
      <c r="J37" s="58">
        <v>1</v>
      </c>
      <c r="K37" s="58">
        <v>2</v>
      </c>
      <c r="L37" s="58">
        <v>0</v>
      </c>
      <c r="M37" s="58">
        <v>1</v>
      </c>
      <c r="N37" s="58">
        <v>2</v>
      </c>
      <c r="O37" s="58">
        <v>2</v>
      </c>
      <c r="P37" s="58">
        <v>1</v>
      </c>
      <c r="Q37" s="58">
        <v>0</v>
      </c>
      <c r="R37" s="58"/>
      <c r="S37" s="58">
        <v>2.5</v>
      </c>
      <c r="T37" s="44"/>
      <c r="U37" s="43">
        <f t="shared" si="5"/>
        <v>0.5</v>
      </c>
      <c r="V37" s="43">
        <f t="shared" si="6"/>
        <v>0.5</v>
      </c>
      <c r="W37" s="43">
        <f t="shared" si="7"/>
        <v>1</v>
      </c>
      <c r="X37" s="43">
        <f t="shared" si="8"/>
        <v>0</v>
      </c>
      <c r="Y37" s="43">
        <f t="shared" si="9"/>
        <v>0.5</v>
      </c>
      <c r="Z37" s="43">
        <f t="shared" si="10"/>
        <v>1</v>
      </c>
      <c r="AA37" s="43">
        <f t="shared" si="11"/>
        <v>1</v>
      </c>
      <c r="AB37" s="43">
        <f t="shared" si="12"/>
        <v>0.5</v>
      </c>
      <c r="AC37" s="43">
        <f t="shared" si="13"/>
        <v>0</v>
      </c>
      <c r="AD37" s="43"/>
      <c r="AE37" s="43">
        <f t="shared" si="14"/>
        <v>0.625</v>
      </c>
      <c r="AF37" s="43"/>
      <c r="AG37" s="43"/>
      <c r="AH37" s="43"/>
      <c r="AI37" s="43"/>
    </row>
    <row r="38" spans="1:35" x14ac:dyDescent="0.35">
      <c r="A38" t="s">
        <v>84</v>
      </c>
      <c r="B38" s="50" t="s">
        <v>327</v>
      </c>
      <c r="C38" s="43">
        <f t="shared" si="2"/>
        <v>0.3125</v>
      </c>
      <c r="D38" s="43">
        <f t="shared" si="3"/>
        <v>0.1875</v>
      </c>
      <c r="E38" s="43">
        <f t="shared" si="4"/>
        <v>0.5</v>
      </c>
      <c r="F38" s="50"/>
      <c r="G38" s="50"/>
      <c r="H38" s="50"/>
      <c r="I38" s="58">
        <v>1</v>
      </c>
      <c r="J38" s="58">
        <v>0</v>
      </c>
      <c r="K38" s="58">
        <v>0</v>
      </c>
      <c r="L38" s="58">
        <v>0</v>
      </c>
      <c r="M38" s="58">
        <v>1</v>
      </c>
      <c r="N38" s="58">
        <v>0</v>
      </c>
      <c r="O38" s="58">
        <v>1</v>
      </c>
      <c r="P38" s="58">
        <v>1</v>
      </c>
      <c r="Q38" s="58">
        <v>1</v>
      </c>
      <c r="R38" s="58"/>
      <c r="S38" s="58">
        <v>4</v>
      </c>
      <c r="T38" s="44"/>
      <c r="U38" s="43">
        <f t="shared" si="5"/>
        <v>0.5</v>
      </c>
      <c r="V38" s="43">
        <f t="shared" si="6"/>
        <v>0</v>
      </c>
      <c r="W38" s="43">
        <f t="shared" si="7"/>
        <v>0</v>
      </c>
      <c r="X38" s="43">
        <f t="shared" si="8"/>
        <v>0</v>
      </c>
      <c r="Y38" s="43">
        <f t="shared" si="9"/>
        <v>0.5</v>
      </c>
      <c r="Z38" s="43">
        <f t="shared" si="10"/>
        <v>0</v>
      </c>
      <c r="AA38" s="43">
        <f t="shared" si="11"/>
        <v>0.5</v>
      </c>
      <c r="AB38" s="43">
        <f t="shared" si="12"/>
        <v>0.5</v>
      </c>
      <c r="AC38" s="43">
        <f t="shared" si="13"/>
        <v>0.5</v>
      </c>
      <c r="AD38" s="43"/>
      <c r="AE38" s="43">
        <f t="shared" si="14"/>
        <v>0.25</v>
      </c>
      <c r="AF38" s="43"/>
      <c r="AG38" s="43"/>
      <c r="AH38" s="43"/>
      <c r="AI38" s="43"/>
    </row>
    <row r="39" spans="1:35" x14ac:dyDescent="0.35">
      <c r="A39" t="s">
        <v>79</v>
      </c>
      <c r="B39" s="50" t="s">
        <v>328</v>
      </c>
      <c r="C39" s="43">
        <f t="shared" si="2"/>
        <v>1</v>
      </c>
      <c r="D39" s="43">
        <f t="shared" si="3"/>
        <v>0.875</v>
      </c>
      <c r="E39" s="43">
        <f t="shared" si="4"/>
        <v>1</v>
      </c>
      <c r="F39" s="50"/>
      <c r="G39" s="50"/>
      <c r="H39" s="50"/>
      <c r="I39" s="58">
        <v>2</v>
      </c>
      <c r="J39" s="58">
        <v>2</v>
      </c>
      <c r="K39" s="58">
        <v>2</v>
      </c>
      <c r="L39" s="58">
        <v>1</v>
      </c>
      <c r="M39" s="58">
        <v>2</v>
      </c>
      <c r="N39" s="58">
        <v>2</v>
      </c>
      <c r="O39" s="58">
        <v>2</v>
      </c>
      <c r="P39" s="58">
        <v>2</v>
      </c>
      <c r="Q39" s="58">
        <v>2</v>
      </c>
      <c r="R39" s="58"/>
      <c r="S39" s="58">
        <v>1</v>
      </c>
      <c r="T39" s="44"/>
      <c r="U39" s="43">
        <f t="shared" si="5"/>
        <v>1</v>
      </c>
      <c r="V39" s="43">
        <f t="shared" si="6"/>
        <v>1</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1</v>
      </c>
      <c r="D40" s="43">
        <f t="shared" si="3"/>
        <v>1</v>
      </c>
      <c r="E40" s="43">
        <f t="shared" si="4"/>
        <v>0.5</v>
      </c>
      <c r="F40" s="50"/>
      <c r="G40" s="50"/>
      <c r="H40" s="50"/>
      <c r="I40" s="58" t="s">
        <v>267</v>
      </c>
      <c r="J40" s="58" t="s">
        <v>267</v>
      </c>
      <c r="K40" s="58" t="s">
        <v>267</v>
      </c>
      <c r="L40" s="58" t="s">
        <v>267</v>
      </c>
      <c r="M40" s="58" t="s">
        <v>267</v>
      </c>
      <c r="N40" s="58">
        <v>2</v>
      </c>
      <c r="O40" s="58">
        <v>2</v>
      </c>
      <c r="P40" s="58" t="s">
        <v>267</v>
      </c>
      <c r="Q40" s="58">
        <v>1</v>
      </c>
      <c r="R40" s="58"/>
      <c r="S40" s="58">
        <v>1</v>
      </c>
      <c r="T40" s="44"/>
      <c r="U40" s="43" t="str">
        <f t="shared" si="5"/>
        <v>..</v>
      </c>
      <c r="V40" s="43" t="str">
        <f t="shared" si="6"/>
        <v>..</v>
      </c>
      <c r="W40" s="43" t="str">
        <f t="shared" si="7"/>
        <v>..</v>
      </c>
      <c r="X40" s="43" t="str">
        <f t="shared" si="8"/>
        <v>..</v>
      </c>
      <c r="Y40" s="43" t="str">
        <f t="shared" si="9"/>
        <v>..</v>
      </c>
      <c r="Z40" s="43">
        <f t="shared" si="10"/>
        <v>1</v>
      </c>
      <c r="AA40" s="43">
        <f t="shared" si="11"/>
        <v>1</v>
      </c>
      <c r="AB40" s="43" t="str">
        <f t="shared" si="12"/>
        <v>..</v>
      </c>
      <c r="AC40" s="43">
        <f t="shared" si="13"/>
        <v>0.5</v>
      </c>
      <c r="AD40" s="43"/>
      <c r="AE40" s="43">
        <f t="shared" si="14"/>
        <v>1</v>
      </c>
      <c r="AF40" s="43"/>
      <c r="AG40" s="43"/>
      <c r="AH40" s="43"/>
      <c r="AI40" s="43"/>
    </row>
    <row r="41" spans="1:35" x14ac:dyDescent="0.35">
      <c r="A41" t="s">
        <v>78</v>
      </c>
      <c r="B41" s="50" t="s">
        <v>329</v>
      </c>
      <c r="C41" s="43">
        <f t="shared" si="2"/>
        <v>0.3125</v>
      </c>
      <c r="D41" s="43">
        <f t="shared" si="3"/>
        <v>0.5625</v>
      </c>
      <c r="E41" s="43">
        <f t="shared" si="4"/>
        <v>0.5</v>
      </c>
      <c r="F41" s="50"/>
      <c r="G41" s="50"/>
      <c r="H41" s="50"/>
      <c r="I41" s="58">
        <v>2</v>
      </c>
      <c r="J41" s="58">
        <v>1</v>
      </c>
      <c r="K41" s="58">
        <v>0</v>
      </c>
      <c r="L41" s="58">
        <v>0</v>
      </c>
      <c r="M41" s="58">
        <v>1</v>
      </c>
      <c r="N41" s="58">
        <v>0</v>
      </c>
      <c r="O41" s="58">
        <v>1</v>
      </c>
      <c r="P41" s="58">
        <v>1</v>
      </c>
      <c r="Q41" s="58">
        <v>1</v>
      </c>
      <c r="R41" s="58"/>
      <c r="S41" s="58">
        <v>2</v>
      </c>
      <c r="T41" s="44"/>
      <c r="U41" s="43">
        <f t="shared" si="5"/>
        <v>1</v>
      </c>
      <c r="V41" s="43">
        <f t="shared" si="6"/>
        <v>0.5</v>
      </c>
      <c r="W41" s="43">
        <f t="shared" si="7"/>
        <v>0</v>
      </c>
      <c r="X41" s="43">
        <f t="shared" si="8"/>
        <v>0</v>
      </c>
      <c r="Y41" s="43">
        <f t="shared" si="9"/>
        <v>0.5</v>
      </c>
      <c r="Z41" s="43">
        <f t="shared" si="10"/>
        <v>0</v>
      </c>
      <c r="AA41" s="43">
        <f t="shared" si="11"/>
        <v>0.5</v>
      </c>
      <c r="AB41" s="43">
        <f t="shared" si="12"/>
        <v>0.5</v>
      </c>
      <c r="AC41" s="43">
        <f t="shared" si="13"/>
        <v>0.5</v>
      </c>
      <c r="AD41" s="43"/>
      <c r="AE41" s="43">
        <f t="shared" si="14"/>
        <v>0.75</v>
      </c>
      <c r="AF41" s="43"/>
      <c r="AG41" s="43"/>
      <c r="AH41" s="43"/>
      <c r="AI41" s="43"/>
    </row>
    <row r="42" spans="1:35" x14ac:dyDescent="0.35">
      <c r="A42" t="s">
        <v>217</v>
      </c>
      <c r="B42" s="50" t="s">
        <v>330</v>
      </c>
      <c r="C42" s="43">
        <f t="shared" si="2"/>
        <v>0.4375</v>
      </c>
      <c r="D42" s="43">
        <f t="shared" si="3"/>
        <v>0.34375</v>
      </c>
      <c r="E42" s="43">
        <f t="shared" si="4"/>
        <v>0</v>
      </c>
      <c r="F42" s="50"/>
      <c r="G42" s="50"/>
      <c r="H42" s="50"/>
      <c r="I42" s="58">
        <v>1</v>
      </c>
      <c r="J42" s="58">
        <v>1</v>
      </c>
      <c r="K42" s="58">
        <v>1</v>
      </c>
      <c r="L42" s="58">
        <v>0</v>
      </c>
      <c r="M42" s="58">
        <v>1</v>
      </c>
      <c r="N42" s="58">
        <v>0</v>
      </c>
      <c r="O42" s="58">
        <v>1</v>
      </c>
      <c r="P42" s="58">
        <v>1</v>
      </c>
      <c r="Q42" s="58">
        <v>0</v>
      </c>
      <c r="R42" s="58"/>
      <c r="S42" s="58">
        <v>3.5</v>
      </c>
      <c r="T42" s="44"/>
      <c r="U42" s="43">
        <f t="shared" si="5"/>
        <v>0.5</v>
      </c>
      <c r="V42" s="43">
        <f t="shared" si="6"/>
        <v>0.5</v>
      </c>
      <c r="W42" s="43">
        <f t="shared" si="7"/>
        <v>0.5</v>
      </c>
      <c r="X42" s="43">
        <f t="shared" si="8"/>
        <v>0</v>
      </c>
      <c r="Y42" s="43">
        <f t="shared" si="9"/>
        <v>0.5</v>
      </c>
      <c r="Z42" s="43">
        <f t="shared" si="10"/>
        <v>0</v>
      </c>
      <c r="AA42" s="43">
        <f t="shared" si="11"/>
        <v>0.5</v>
      </c>
      <c r="AB42" s="43">
        <f t="shared" si="12"/>
        <v>0.5</v>
      </c>
      <c r="AC42" s="43">
        <f t="shared" si="13"/>
        <v>0</v>
      </c>
      <c r="AD42" s="43"/>
      <c r="AE42" s="43">
        <f t="shared" si="14"/>
        <v>0.375</v>
      </c>
      <c r="AF42" s="43"/>
      <c r="AG42" s="43"/>
      <c r="AH42" s="43"/>
      <c r="AI42" s="43"/>
    </row>
    <row r="43" spans="1:35" x14ac:dyDescent="0.35">
      <c r="A43" t="s">
        <v>81</v>
      </c>
      <c r="B43" s="50" t="s">
        <v>331</v>
      </c>
      <c r="C43" s="43">
        <f t="shared" si="2"/>
        <v>0.875</v>
      </c>
      <c r="D43" s="43">
        <f t="shared" si="3"/>
        <v>0.5625</v>
      </c>
      <c r="E43" s="43">
        <f t="shared" si="4"/>
        <v>1</v>
      </c>
      <c r="F43" s="50"/>
      <c r="G43" s="50"/>
      <c r="H43" s="50"/>
      <c r="I43" s="58">
        <v>2</v>
      </c>
      <c r="J43" s="58">
        <v>1</v>
      </c>
      <c r="K43" s="58">
        <v>1</v>
      </c>
      <c r="L43" s="58">
        <v>0</v>
      </c>
      <c r="M43" s="58">
        <v>2</v>
      </c>
      <c r="N43" s="58">
        <v>2</v>
      </c>
      <c r="O43" s="58">
        <v>2</v>
      </c>
      <c r="P43" s="58">
        <v>2</v>
      </c>
      <c r="Q43" s="58">
        <v>2</v>
      </c>
      <c r="R43" s="58"/>
      <c r="S43" s="58">
        <v>2</v>
      </c>
      <c r="T43" s="44"/>
      <c r="U43" s="43">
        <f t="shared" si="5"/>
        <v>1</v>
      </c>
      <c r="V43" s="43">
        <f t="shared" si="6"/>
        <v>0.5</v>
      </c>
      <c r="W43" s="43">
        <f t="shared" si="7"/>
        <v>0.5</v>
      </c>
      <c r="X43" s="43">
        <f t="shared" si="8"/>
        <v>0</v>
      </c>
      <c r="Y43" s="43">
        <f t="shared" si="9"/>
        <v>1</v>
      </c>
      <c r="Z43" s="43">
        <f t="shared" si="10"/>
        <v>1</v>
      </c>
      <c r="AA43" s="43">
        <f t="shared" si="11"/>
        <v>1</v>
      </c>
      <c r="AB43" s="43">
        <f t="shared" si="12"/>
        <v>1</v>
      </c>
      <c r="AC43" s="43">
        <f t="shared" si="13"/>
        <v>1</v>
      </c>
      <c r="AD43" s="43"/>
      <c r="AE43" s="43">
        <f t="shared" si="14"/>
        <v>0.75</v>
      </c>
      <c r="AF43" s="43"/>
      <c r="AG43" s="43"/>
      <c r="AH43" s="43"/>
      <c r="AI43" s="43"/>
    </row>
    <row r="44" spans="1:35" x14ac:dyDescent="0.35">
      <c r="A44" t="s">
        <v>82</v>
      </c>
      <c r="B44" s="50" t="s">
        <v>332</v>
      </c>
      <c r="C44" s="43">
        <f t="shared" si="2"/>
        <v>6.25E-2</v>
      </c>
      <c r="D44" s="43">
        <f t="shared" si="3"/>
        <v>0.40625</v>
      </c>
      <c r="E44" s="43">
        <f t="shared" si="4"/>
        <v>0</v>
      </c>
      <c r="F44" s="50"/>
      <c r="G44" s="50"/>
      <c r="H44" s="50"/>
      <c r="I44" s="58">
        <v>2</v>
      </c>
      <c r="J44" s="58">
        <v>1</v>
      </c>
      <c r="K44" s="58">
        <v>0</v>
      </c>
      <c r="L44" s="58">
        <v>0</v>
      </c>
      <c r="M44" s="58">
        <v>0</v>
      </c>
      <c r="N44" s="58">
        <v>0</v>
      </c>
      <c r="O44" s="58">
        <v>1</v>
      </c>
      <c r="P44" s="58">
        <v>0</v>
      </c>
      <c r="Q44" s="58">
        <v>0</v>
      </c>
      <c r="R44" s="58"/>
      <c r="S44" s="58">
        <v>4.5</v>
      </c>
      <c r="T44" s="44"/>
      <c r="U44" s="43">
        <f t="shared" si="5"/>
        <v>1</v>
      </c>
      <c r="V44" s="43">
        <f t="shared" si="6"/>
        <v>0.5</v>
      </c>
      <c r="W44" s="43">
        <f t="shared" si="7"/>
        <v>0</v>
      </c>
      <c r="X44" s="43">
        <f t="shared" si="8"/>
        <v>0</v>
      </c>
      <c r="Y44" s="43">
        <f t="shared" si="9"/>
        <v>0</v>
      </c>
      <c r="Z44" s="43">
        <f t="shared" si="10"/>
        <v>0</v>
      </c>
      <c r="AA44" s="43">
        <f t="shared" si="11"/>
        <v>0.5</v>
      </c>
      <c r="AB44" s="43">
        <f t="shared" si="12"/>
        <v>0</v>
      </c>
      <c r="AC44" s="43">
        <f t="shared" si="13"/>
        <v>0</v>
      </c>
      <c r="AD44" s="43"/>
      <c r="AE44" s="43">
        <f t="shared" si="14"/>
        <v>0.125</v>
      </c>
      <c r="AF44" s="43"/>
      <c r="AG44" s="43"/>
      <c r="AH44" s="43"/>
      <c r="AI44" s="43"/>
    </row>
    <row r="45" spans="1:35" x14ac:dyDescent="0.35">
      <c r="A45" t="s">
        <v>86</v>
      </c>
      <c r="B45" s="50" t="s">
        <v>333</v>
      </c>
      <c r="C45" s="43">
        <f t="shared" si="2"/>
        <v>0.75</v>
      </c>
      <c r="D45" s="43">
        <f t="shared" si="3"/>
        <v>0</v>
      </c>
      <c r="E45" s="43">
        <f t="shared" si="4"/>
        <v>0.5</v>
      </c>
      <c r="F45" s="50"/>
      <c r="G45" s="50"/>
      <c r="H45" s="50"/>
      <c r="I45" s="58">
        <v>0</v>
      </c>
      <c r="J45" s="58">
        <v>0</v>
      </c>
      <c r="K45" s="58">
        <v>0</v>
      </c>
      <c r="L45" s="58">
        <v>0</v>
      </c>
      <c r="M45" s="58">
        <v>2</v>
      </c>
      <c r="N45" s="58">
        <v>2</v>
      </c>
      <c r="O45" s="58">
        <v>2</v>
      </c>
      <c r="P45" s="58">
        <v>2</v>
      </c>
      <c r="Q45" s="58">
        <v>1</v>
      </c>
      <c r="R45" s="58"/>
      <c r="S45" s="58">
        <v>5</v>
      </c>
      <c r="T45" s="44"/>
      <c r="U45" s="43">
        <f t="shared" si="5"/>
        <v>0</v>
      </c>
      <c r="V45" s="43">
        <f t="shared" si="6"/>
        <v>0</v>
      </c>
      <c r="W45" s="43">
        <f t="shared" si="7"/>
        <v>0</v>
      </c>
      <c r="X45" s="43">
        <f t="shared" si="8"/>
        <v>0</v>
      </c>
      <c r="Y45" s="43">
        <f t="shared" si="9"/>
        <v>1</v>
      </c>
      <c r="Z45" s="43">
        <f t="shared" si="10"/>
        <v>1</v>
      </c>
      <c r="AA45" s="43">
        <f t="shared" si="11"/>
        <v>1</v>
      </c>
      <c r="AB45" s="43">
        <f t="shared" si="12"/>
        <v>1</v>
      </c>
      <c r="AC45" s="43">
        <f t="shared" si="13"/>
        <v>0.5</v>
      </c>
      <c r="AD45" s="43"/>
      <c r="AE45" s="43">
        <f t="shared" si="14"/>
        <v>0</v>
      </c>
      <c r="AF45" s="43"/>
      <c r="AG45" s="43"/>
      <c r="AH45" s="43"/>
      <c r="AI45" s="43"/>
    </row>
    <row r="46" spans="1:35" x14ac:dyDescent="0.35">
      <c r="A46" t="s">
        <v>87</v>
      </c>
      <c r="B46" s="50" t="s">
        <v>334</v>
      </c>
      <c r="C46" s="43">
        <f t="shared" si="2"/>
        <v>0.25</v>
      </c>
      <c r="D46" s="43">
        <f t="shared" si="3"/>
        <v>0.75</v>
      </c>
      <c r="E46" s="43">
        <f t="shared" si="4"/>
        <v>0</v>
      </c>
      <c r="F46" s="50"/>
      <c r="G46" s="50"/>
      <c r="H46" s="50"/>
      <c r="I46" s="58" t="s">
        <v>267</v>
      </c>
      <c r="J46" s="58" t="s">
        <v>267</v>
      </c>
      <c r="K46" s="58" t="s">
        <v>267</v>
      </c>
      <c r="L46" s="58" t="s">
        <v>267</v>
      </c>
      <c r="M46" s="58" t="s">
        <v>267</v>
      </c>
      <c r="N46" s="58">
        <v>0</v>
      </c>
      <c r="O46" s="58">
        <v>1</v>
      </c>
      <c r="P46" s="58" t="s">
        <v>267</v>
      </c>
      <c r="Q46" s="58">
        <v>0</v>
      </c>
      <c r="R46" s="58"/>
      <c r="S46" s="58">
        <v>2</v>
      </c>
      <c r="T46" s="44"/>
      <c r="U46" s="43" t="str">
        <f t="shared" si="5"/>
        <v>..</v>
      </c>
      <c r="V46" s="43" t="str">
        <f t="shared" si="6"/>
        <v>..</v>
      </c>
      <c r="W46" s="43" t="str">
        <f t="shared" si="7"/>
        <v>..</v>
      </c>
      <c r="X46" s="43" t="str">
        <f t="shared" si="8"/>
        <v>..</v>
      </c>
      <c r="Y46" s="43" t="str">
        <f t="shared" si="9"/>
        <v>..</v>
      </c>
      <c r="Z46" s="43">
        <f t="shared" si="10"/>
        <v>0</v>
      </c>
      <c r="AA46" s="43">
        <f t="shared" si="11"/>
        <v>0.5</v>
      </c>
      <c r="AB46" s="43" t="str">
        <f t="shared" si="12"/>
        <v>..</v>
      </c>
      <c r="AC46" s="43">
        <f t="shared" si="13"/>
        <v>0</v>
      </c>
      <c r="AD46" s="43"/>
      <c r="AE46" s="43">
        <f t="shared" si="14"/>
        <v>0.75</v>
      </c>
      <c r="AF46" s="43"/>
      <c r="AG46" s="43"/>
      <c r="AH46" s="43"/>
      <c r="AI46" s="43"/>
    </row>
    <row r="47" spans="1:35" ht="29" x14ac:dyDescent="0.35">
      <c r="A47" t="s">
        <v>243</v>
      </c>
      <c r="B47" s="50" t="s">
        <v>544</v>
      </c>
      <c r="C47" s="43" t="str">
        <f t="shared" si="2"/>
        <v>..</v>
      </c>
      <c r="D47" s="43">
        <f t="shared" si="3"/>
        <v>0</v>
      </c>
      <c r="E47" s="43" t="str">
        <f t="shared" si="4"/>
        <v>..</v>
      </c>
      <c r="F47" s="50"/>
      <c r="G47" s="50"/>
      <c r="H47" s="50"/>
      <c r="I47" s="58" t="s">
        <v>267</v>
      </c>
      <c r="J47" s="58" t="s">
        <v>267</v>
      </c>
      <c r="K47" s="58" t="s">
        <v>267</v>
      </c>
      <c r="L47" s="58" t="s">
        <v>267</v>
      </c>
      <c r="M47" s="58" t="s">
        <v>267</v>
      </c>
      <c r="N47" s="58" t="s">
        <v>267</v>
      </c>
      <c r="O47" s="58" t="s">
        <v>267</v>
      </c>
      <c r="P47" s="58" t="s">
        <v>267</v>
      </c>
      <c r="Q47" s="58" t="s">
        <v>267</v>
      </c>
      <c r="R47" s="58"/>
      <c r="S47" s="58">
        <v>5</v>
      </c>
      <c r="T47" s="44"/>
      <c r="U47" s="43" t="str">
        <f t="shared" si="5"/>
        <v>..</v>
      </c>
      <c r="V47" s="43" t="str">
        <f t="shared" si="6"/>
        <v>..</v>
      </c>
      <c r="W47" s="43" t="str">
        <f t="shared" si="7"/>
        <v>..</v>
      </c>
      <c r="X47" s="43" t="str">
        <f t="shared" si="8"/>
        <v>..</v>
      </c>
      <c r="Y47" s="43" t="str">
        <f t="shared" si="9"/>
        <v>..</v>
      </c>
      <c r="Z47" s="43" t="str">
        <f t="shared" si="10"/>
        <v>..</v>
      </c>
      <c r="AA47" s="43" t="str">
        <f t="shared" si="11"/>
        <v>..</v>
      </c>
      <c r="AB47" s="43" t="str">
        <f t="shared" si="12"/>
        <v>..</v>
      </c>
      <c r="AC47" s="43" t="str">
        <f t="shared" si="13"/>
        <v>..</v>
      </c>
      <c r="AD47" s="43"/>
      <c r="AE47" s="43">
        <f t="shared" si="14"/>
        <v>0</v>
      </c>
      <c r="AF47" s="43"/>
      <c r="AG47" s="43"/>
      <c r="AH47" s="43"/>
      <c r="AI47" s="43"/>
    </row>
    <row r="48" spans="1:35" x14ac:dyDescent="0.35">
      <c r="A48" t="s">
        <v>85</v>
      </c>
      <c r="B48" s="50" t="s">
        <v>545</v>
      </c>
      <c r="C48" s="43">
        <f t="shared" si="2"/>
        <v>0.5625</v>
      </c>
      <c r="D48" s="43">
        <f t="shared" si="3"/>
        <v>0.4375</v>
      </c>
      <c r="E48" s="43">
        <f t="shared" si="4"/>
        <v>0.5</v>
      </c>
      <c r="F48" s="50"/>
      <c r="G48" s="50"/>
      <c r="H48" s="50"/>
      <c r="I48" s="58">
        <v>1</v>
      </c>
      <c r="J48" s="58">
        <v>1</v>
      </c>
      <c r="K48" s="58">
        <v>0</v>
      </c>
      <c r="L48" s="58">
        <v>1</v>
      </c>
      <c r="M48" s="58">
        <v>2</v>
      </c>
      <c r="N48" s="58">
        <v>1</v>
      </c>
      <c r="O48" s="58">
        <v>2</v>
      </c>
      <c r="P48" s="58">
        <v>1</v>
      </c>
      <c r="Q48" s="58">
        <v>1</v>
      </c>
      <c r="R48" s="58"/>
      <c r="S48" s="58">
        <v>4</v>
      </c>
      <c r="T48" s="44"/>
      <c r="U48" s="43">
        <f t="shared" si="5"/>
        <v>0.5</v>
      </c>
      <c r="V48" s="43">
        <f t="shared" si="6"/>
        <v>0.5</v>
      </c>
      <c r="W48" s="43">
        <f t="shared" si="7"/>
        <v>0</v>
      </c>
      <c r="X48" s="43">
        <f t="shared" si="8"/>
        <v>0.5</v>
      </c>
      <c r="Y48" s="43">
        <f t="shared" si="9"/>
        <v>1</v>
      </c>
      <c r="Z48" s="43">
        <f t="shared" si="10"/>
        <v>0.5</v>
      </c>
      <c r="AA48" s="43">
        <f t="shared" si="11"/>
        <v>1</v>
      </c>
      <c r="AB48" s="43">
        <f t="shared" si="12"/>
        <v>0.5</v>
      </c>
      <c r="AC48" s="43">
        <f t="shared" si="13"/>
        <v>0.5</v>
      </c>
      <c r="AD48" s="43"/>
      <c r="AE48" s="43">
        <f t="shared" si="14"/>
        <v>0.25</v>
      </c>
      <c r="AF48" s="43"/>
      <c r="AG48" s="43"/>
      <c r="AH48" s="43"/>
      <c r="AI48" s="43"/>
    </row>
    <row r="49" spans="1:35" x14ac:dyDescent="0.35">
      <c r="A49" t="s">
        <v>89</v>
      </c>
      <c r="B49" s="50" t="s">
        <v>337</v>
      </c>
      <c r="C49" s="43">
        <f t="shared" si="2"/>
        <v>0.875</v>
      </c>
      <c r="D49" s="43">
        <f t="shared" si="3"/>
        <v>0.875</v>
      </c>
      <c r="E49" s="43">
        <f t="shared" si="4"/>
        <v>1</v>
      </c>
      <c r="F49" s="50"/>
      <c r="G49" s="50"/>
      <c r="H49" s="50"/>
      <c r="I49" s="58">
        <v>2</v>
      </c>
      <c r="J49" s="58">
        <v>2</v>
      </c>
      <c r="K49" s="58">
        <v>1</v>
      </c>
      <c r="L49" s="58">
        <v>1</v>
      </c>
      <c r="M49" s="58">
        <v>2</v>
      </c>
      <c r="N49" s="58">
        <v>2</v>
      </c>
      <c r="O49" s="58">
        <v>2</v>
      </c>
      <c r="P49" s="58">
        <v>2</v>
      </c>
      <c r="Q49" s="58">
        <v>2</v>
      </c>
      <c r="R49" s="58"/>
      <c r="S49" s="58">
        <v>1</v>
      </c>
      <c r="T49" s="44"/>
      <c r="U49" s="43">
        <f t="shared" si="5"/>
        <v>1</v>
      </c>
      <c r="V49" s="43">
        <f t="shared" si="6"/>
        <v>1</v>
      </c>
      <c r="W49" s="43">
        <f t="shared" si="7"/>
        <v>0.5</v>
      </c>
      <c r="X49" s="43">
        <f t="shared" si="8"/>
        <v>0.5</v>
      </c>
      <c r="Y49" s="43">
        <f t="shared" si="9"/>
        <v>1</v>
      </c>
      <c r="Z49" s="43">
        <f t="shared" si="10"/>
        <v>1</v>
      </c>
      <c r="AA49" s="43">
        <f t="shared" si="11"/>
        <v>1</v>
      </c>
      <c r="AB49" s="43">
        <f t="shared" si="12"/>
        <v>1</v>
      </c>
      <c r="AC49" s="43">
        <f t="shared" si="13"/>
        <v>1</v>
      </c>
      <c r="AD49" s="43"/>
      <c r="AE49" s="43">
        <f t="shared" si="14"/>
        <v>1</v>
      </c>
      <c r="AF49" s="43"/>
      <c r="AG49" s="43"/>
      <c r="AH49" s="43"/>
      <c r="AI49" s="43"/>
    </row>
    <row r="50" spans="1:35" x14ac:dyDescent="0.35">
      <c r="A50" t="s">
        <v>83</v>
      </c>
      <c r="B50" s="50" t="s">
        <v>338</v>
      </c>
      <c r="C50" s="43">
        <f t="shared" si="2"/>
        <v>0.3125</v>
      </c>
      <c r="D50" s="43">
        <f t="shared" si="3"/>
        <v>0.21875</v>
      </c>
      <c r="E50" s="43">
        <f t="shared" si="4"/>
        <v>0.5</v>
      </c>
      <c r="F50" s="50"/>
      <c r="G50" s="50"/>
      <c r="H50" s="50"/>
      <c r="I50" s="58">
        <v>1</v>
      </c>
      <c r="J50" s="58">
        <v>0</v>
      </c>
      <c r="K50" s="58">
        <v>0</v>
      </c>
      <c r="L50" s="58">
        <v>0</v>
      </c>
      <c r="M50" s="58">
        <v>1</v>
      </c>
      <c r="N50" s="58">
        <v>0</v>
      </c>
      <c r="O50" s="58">
        <v>1</v>
      </c>
      <c r="P50" s="58">
        <v>1</v>
      </c>
      <c r="Q50" s="58">
        <v>1</v>
      </c>
      <c r="R50" s="58"/>
      <c r="S50" s="58">
        <v>3.5</v>
      </c>
      <c r="T50" s="44"/>
      <c r="U50" s="43">
        <f t="shared" si="5"/>
        <v>0.5</v>
      </c>
      <c r="V50" s="43">
        <f t="shared" si="6"/>
        <v>0</v>
      </c>
      <c r="W50" s="43">
        <f t="shared" si="7"/>
        <v>0</v>
      </c>
      <c r="X50" s="43">
        <f t="shared" si="8"/>
        <v>0</v>
      </c>
      <c r="Y50" s="43">
        <f t="shared" si="9"/>
        <v>0.5</v>
      </c>
      <c r="Z50" s="43">
        <f t="shared" si="10"/>
        <v>0</v>
      </c>
      <c r="AA50" s="43">
        <f t="shared" si="11"/>
        <v>0.5</v>
      </c>
      <c r="AB50" s="43">
        <f t="shared" si="12"/>
        <v>0.5</v>
      </c>
      <c r="AC50" s="43">
        <f t="shared" si="13"/>
        <v>0.5</v>
      </c>
      <c r="AD50" s="43"/>
      <c r="AE50" s="43">
        <f t="shared" si="14"/>
        <v>0.375</v>
      </c>
      <c r="AF50" s="43"/>
      <c r="AG50" s="43"/>
      <c r="AH50" s="43"/>
      <c r="AI50" s="43"/>
    </row>
    <row r="51" spans="1:35" x14ac:dyDescent="0.35">
      <c r="A51" t="s">
        <v>122</v>
      </c>
      <c r="B51" s="50" t="s">
        <v>339</v>
      </c>
      <c r="C51" s="43">
        <f t="shared" si="2"/>
        <v>0.75</v>
      </c>
      <c r="D51" s="43">
        <f t="shared" si="3"/>
        <v>0.75</v>
      </c>
      <c r="E51" s="43">
        <f t="shared" si="4"/>
        <v>0.5</v>
      </c>
      <c r="F51" s="50"/>
      <c r="G51" s="50"/>
      <c r="H51" s="50"/>
      <c r="I51" s="58">
        <v>1</v>
      </c>
      <c r="J51" s="58">
        <v>2</v>
      </c>
      <c r="K51" s="58">
        <v>2</v>
      </c>
      <c r="L51" s="58">
        <v>1</v>
      </c>
      <c r="M51" s="58">
        <v>2</v>
      </c>
      <c r="N51" s="58">
        <v>1</v>
      </c>
      <c r="O51" s="58">
        <v>1</v>
      </c>
      <c r="P51" s="58">
        <v>1</v>
      </c>
      <c r="Q51" s="58">
        <v>1</v>
      </c>
      <c r="R51" s="58"/>
      <c r="S51" s="58">
        <v>1</v>
      </c>
      <c r="T51" s="44"/>
      <c r="U51" s="43">
        <f t="shared" si="5"/>
        <v>0.5</v>
      </c>
      <c r="V51" s="43">
        <f t="shared" si="6"/>
        <v>1</v>
      </c>
      <c r="W51" s="43">
        <f t="shared" si="7"/>
        <v>1</v>
      </c>
      <c r="X51" s="43">
        <f t="shared" si="8"/>
        <v>0.5</v>
      </c>
      <c r="Y51" s="43">
        <f t="shared" si="9"/>
        <v>1</v>
      </c>
      <c r="Z51" s="43">
        <f t="shared" si="10"/>
        <v>0.5</v>
      </c>
      <c r="AA51" s="43">
        <f t="shared" si="11"/>
        <v>0.5</v>
      </c>
      <c r="AB51" s="43">
        <f t="shared" si="12"/>
        <v>0.5</v>
      </c>
      <c r="AC51" s="43">
        <f t="shared" si="13"/>
        <v>0.5</v>
      </c>
      <c r="AD51" s="43"/>
      <c r="AE51" s="43">
        <f t="shared" si="14"/>
        <v>1</v>
      </c>
      <c r="AF51" s="43"/>
      <c r="AG51" s="43"/>
      <c r="AH51" s="43"/>
      <c r="AI51" s="43"/>
    </row>
    <row r="52" spans="1:35" x14ac:dyDescent="0.35">
      <c r="A52" t="s">
        <v>90</v>
      </c>
      <c r="B52" s="50" t="s">
        <v>340</v>
      </c>
      <c r="C52" s="43">
        <f t="shared" si="2"/>
        <v>0</v>
      </c>
      <c r="D52" s="43">
        <f t="shared" si="3"/>
        <v>0.625</v>
      </c>
      <c r="E52" s="43">
        <f t="shared" si="4"/>
        <v>0</v>
      </c>
      <c r="F52" s="50"/>
      <c r="G52" s="50"/>
      <c r="H52" s="50"/>
      <c r="I52" s="58">
        <v>2</v>
      </c>
      <c r="J52" s="58">
        <v>1</v>
      </c>
      <c r="K52" s="58">
        <v>0</v>
      </c>
      <c r="L52" s="58">
        <v>1</v>
      </c>
      <c r="M52" s="58">
        <v>0</v>
      </c>
      <c r="N52" s="58">
        <v>0</v>
      </c>
      <c r="O52" s="58">
        <v>0</v>
      </c>
      <c r="P52" s="58">
        <v>0</v>
      </c>
      <c r="Q52" s="58">
        <v>0</v>
      </c>
      <c r="R52" s="58"/>
      <c r="S52" s="58">
        <v>3</v>
      </c>
      <c r="T52" s="44"/>
      <c r="U52" s="43">
        <f t="shared" si="5"/>
        <v>1</v>
      </c>
      <c r="V52" s="43">
        <f t="shared" si="6"/>
        <v>0.5</v>
      </c>
      <c r="W52" s="43">
        <f t="shared" si="7"/>
        <v>0</v>
      </c>
      <c r="X52" s="43">
        <f t="shared" si="8"/>
        <v>0.5</v>
      </c>
      <c r="Y52" s="43">
        <f t="shared" si="9"/>
        <v>0</v>
      </c>
      <c r="Z52" s="43">
        <f t="shared" si="10"/>
        <v>0</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0.8125</v>
      </c>
      <c r="D53" s="43">
        <f t="shared" si="3"/>
        <v>0.875</v>
      </c>
      <c r="E53" s="43">
        <f t="shared" si="4"/>
        <v>1</v>
      </c>
      <c r="F53" s="50"/>
      <c r="G53" s="50"/>
      <c r="H53" s="50"/>
      <c r="I53" s="58">
        <v>2</v>
      </c>
      <c r="J53" s="58">
        <v>2</v>
      </c>
      <c r="K53" s="58">
        <v>2</v>
      </c>
      <c r="L53" s="58">
        <v>1</v>
      </c>
      <c r="M53" s="58">
        <v>2</v>
      </c>
      <c r="N53" s="58">
        <v>0</v>
      </c>
      <c r="O53" s="58">
        <v>1</v>
      </c>
      <c r="P53" s="58">
        <v>2</v>
      </c>
      <c r="Q53" s="58">
        <v>2</v>
      </c>
      <c r="R53" s="58"/>
      <c r="S53" s="58">
        <v>1</v>
      </c>
      <c r="T53" s="44"/>
      <c r="U53" s="43">
        <f t="shared" si="5"/>
        <v>1</v>
      </c>
      <c r="V53" s="43">
        <f t="shared" si="6"/>
        <v>1</v>
      </c>
      <c r="W53" s="43">
        <f t="shared" si="7"/>
        <v>1</v>
      </c>
      <c r="X53" s="43">
        <f t="shared" si="8"/>
        <v>0.5</v>
      </c>
      <c r="Y53" s="43">
        <f t="shared" si="9"/>
        <v>1</v>
      </c>
      <c r="Z53" s="43">
        <f t="shared" si="10"/>
        <v>0</v>
      </c>
      <c r="AA53" s="43">
        <f t="shared" si="11"/>
        <v>0.5</v>
      </c>
      <c r="AB53" s="43">
        <f t="shared" si="12"/>
        <v>1</v>
      </c>
      <c r="AC53" s="43">
        <f t="shared" si="13"/>
        <v>1</v>
      </c>
      <c r="AD53" s="43"/>
      <c r="AE53" s="43">
        <f t="shared" si="14"/>
        <v>1</v>
      </c>
      <c r="AF53" s="43"/>
      <c r="AG53" s="43"/>
      <c r="AH53" s="43"/>
      <c r="AI53" s="43"/>
    </row>
    <row r="54" spans="1:35" x14ac:dyDescent="0.35">
      <c r="A54" t="s">
        <v>92</v>
      </c>
      <c r="B54" s="50" t="s">
        <v>342</v>
      </c>
      <c r="C54" s="43">
        <f t="shared" si="2"/>
        <v>0.875</v>
      </c>
      <c r="D54" s="43">
        <f t="shared" si="3"/>
        <v>0.84375</v>
      </c>
      <c r="E54" s="43">
        <f t="shared" si="4"/>
        <v>1</v>
      </c>
      <c r="F54" s="50"/>
      <c r="G54" s="50"/>
      <c r="H54" s="50"/>
      <c r="I54" s="58">
        <v>2</v>
      </c>
      <c r="J54" s="58">
        <v>2</v>
      </c>
      <c r="K54" s="58">
        <v>2</v>
      </c>
      <c r="L54" s="58">
        <v>1</v>
      </c>
      <c r="M54" s="58">
        <v>1</v>
      </c>
      <c r="N54" s="58">
        <v>2</v>
      </c>
      <c r="O54" s="58">
        <v>2</v>
      </c>
      <c r="P54" s="58">
        <v>2</v>
      </c>
      <c r="Q54" s="58">
        <v>2</v>
      </c>
      <c r="R54" s="58"/>
      <c r="S54" s="58">
        <v>1.5</v>
      </c>
      <c r="T54" s="44"/>
      <c r="U54" s="43">
        <f t="shared" si="5"/>
        <v>1</v>
      </c>
      <c r="V54" s="43">
        <f t="shared" si="6"/>
        <v>1</v>
      </c>
      <c r="W54" s="43">
        <f t="shared" si="7"/>
        <v>1</v>
      </c>
      <c r="X54" s="43">
        <f t="shared" si="8"/>
        <v>0.5</v>
      </c>
      <c r="Y54" s="43">
        <f t="shared" si="9"/>
        <v>0.5</v>
      </c>
      <c r="Z54" s="43">
        <f t="shared" si="10"/>
        <v>1</v>
      </c>
      <c r="AA54" s="43">
        <f t="shared" si="11"/>
        <v>1</v>
      </c>
      <c r="AB54" s="43">
        <f t="shared" si="12"/>
        <v>1</v>
      </c>
      <c r="AC54" s="43">
        <f t="shared" si="13"/>
        <v>1</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1</v>
      </c>
      <c r="D56" s="43">
        <f t="shared" si="3"/>
        <v>0.875</v>
      </c>
      <c r="E56" s="43">
        <f t="shared" si="4"/>
        <v>1</v>
      </c>
      <c r="F56" s="50"/>
      <c r="G56" s="50"/>
      <c r="H56" s="50"/>
      <c r="I56" s="58">
        <v>2</v>
      </c>
      <c r="J56" s="58">
        <v>2</v>
      </c>
      <c r="K56" s="58">
        <v>2</v>
      </c>
      <c r="L56" s="58">
        <v>1</v>
      </c>
      <c r="M56" s="58">
        <v>2</v>
      </c>
      <c r="N56" s="58">
        <v>2</v>
      </c>
      <c r="O56" s="58">
        <v>2</v>
      </c>
      <c r="P56" s="58">
        <v>2</v>
      </c>
      <c r="Q56" s="58">
        <v>2</v>
      </c>
      <c r="R56" s="58"/>
      <c r="S56" s="58">
        <v>1</v>
      </c>
      <c r="T56" s="44"/>
      <c r="U56" s="43">
        <f t="shared" si="5"/>
        <v>1</v>
      </c>
      <c r="V56" s="43">
        <f t="shared" si="6"/>
        <v>1</v>
      </c>
      <c r="W56" s="43">
        <f t="shared" si="7"/>
        <v>1</v>
      </c>
      <c r="X56" s="43">
        <f t="shared" si="8"/>
        <v>0.5</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v>
      </c>
      <c r="D57" s="43">
        <f t="shared" si="3"/>
        <v>0.75</v>
      </c>
      <c r="E57" s="43">
        <f t="shared" si="4"/>
        <v>0</v>
      </c>
      <c r="F57" s="50"/>
      <c r="G57" s="50"/>
      <c r="H57" s="50"/>
      <c r="I57" s="58" t="s">
        <v>267</v>
      </c>
      <c r="J57" s="58" t="s">
        <v>267</v>
      </c>
      <c r="K57" s="58" t="s">
        <v>267</v>
      </c>
      <c r="L57" s="58" t="s">
        <v>267</v>
      </c>
      <c r="M57" s="58" t="s">
        <v>267</v>
      </c>
      <c r="N57" s="58">
        <v>0</v>
      </c>
      <c r="O57" s="58">
        <v>0</v>
      </c>
      <c r="P57" s="58" t="s">
        <v>267</v>
      </c>
      <c r="Q57" s="58">
        <v>0</v>
      </c>
      <c r="R57" s="58"/>
      <c r="S57" s="58">
        <v>2</v>
      </c>
      <c r="T57" s="44"/>
      <c r="U57" s="43" t="str">
        <f t="shared" si="5"/>
        <v>..</v>
      </c>
      <c r="V57" s="43" t="str">
        <f t="shared" si="6"/>
        <v>..</v>
      </c>
      <c r="W57" s="43" t="str">
        <f t="shared" si="7"/>
        <v>..</v>
      </c>
      <c r="X57" s="43" t="str">
        <f t="shared" si="8"/>
        <v>..</v>
      </c>
      <c r="Y57" s="43" t="str">
        <f t="shared" si="9"/>
        <v>..</v>
      </c>
      <c r="Z57" s="43">
        <f t="shared" si="10"/>
        <v>0</v>
      </c>
      <c r="AA57" s="43">
        <f t="shared" si="11"/>
        <v>0</v>
      </c>
      <c r="AB57" s="43" t="str">
        <f t="shared" si="12"/>
        <v>..</v>
      </c>
      <c r="AC57" s="43">
        <f t="shared" si="13"/>
        <v>0</v>
      </c>
      <c r="AD57" s="43"/>
      <c r="AE57" s="43">
        <f t="shared" si="14"/>
        <v>0.75</v>
      </c>
      <c r="AF57" s="43"/>
      <c r="AG57" s="43"/>
      <c r="AH57" s="43"/>
      <c r="AI57" s="43"/>
    </row>
    <row r="58" spans="1:35" x14ac:dyDescent="0.35">
      <c r="A58" t="s">
        <v>95</v>
      </c>
      <c r="B58" s="50" t="s">
        <v>345</v>
      </c>
      <c r="C58" s="43">
        <f t="shared" si="2"/>
        <v>1</v>
      </c>
      <c r="D58" s="43" t="str">
        <f t="shared" si="3"/>
        <v>..</v>
      </c>
      <c r="E58" s="43">
        <f t="shared" si="4"/>
        <v>1</v>
      </c>
      <c r="F58" s="50"/>
      <c r="G58" s="50"/>
      <c r="H58" s="50"/>
      <c r="I58" s="58" t="s">
        <v>267</v>
      </c>
      <c r="J58" s="58" t="s">
        <v>267</v>
      </c>
      <c r="K58" s="58" t="s">
        <v>267</v>
      </c>
      <c r="L58" s="58" t="s">
        <v>267</v>
      </c>
      <c r="M58" s="58" t="s">
        <v>267</v>
      </c>
      <c r="N58" s="58">
        <v>2</v>
      </c>
      <c r="O58" s="58">
        <v>2</v>
      </c>
      <c r="P58" s="58" t="s">
        <v>267</v>
      </c>
      <c r="Q58" s="58">
        <v>2</v>
      </c>
      <c r="R58" s="58"/>
      <c r="S58" s="58" t="s">
        <v>267</v>
      </c>
      <c r="T58" s="44"/>
      <c r="U58" s="43" t="str">
        <f t="shared" si="5"/>
        <v>..</v>
      </c>
      <c r="V58" s="43" t="str">
        <f t="shared" si="6"/>
        <v>..</v>
      </c>
      <c r="W58" s="43" t="str">
        <f t="shared" si="7"/>
        <v>..</v>
      </c>
      <c r="X58" s="43" t="str">
        <f t="shared" si="8"/>
        <v>..</v>
      </c>
      <c r="Y58" s="43" t="str">
        <f t="shared" si="9"/>
        <v>..</v>
      </c>
      <c r="Z58" s="43">
        <f t="shared" si="10"/>
        <v>1</v>
      </c>
      <c r="AA58" s="43">
        <f t="shared" si="11"/>
        <v>1</v>
      </c>
      <c r="AB58" s="43" t="str">
        <f t="shared" si="12"/>
        <v>..</v>
      </c>
      <c r="AC58" s="43">
        <f t="shared" si="13"/>
        <v>1</v>
      </c>
      <c r="AD58" s="43"/>
      <c r="AE58" s="43" t="str">
        <f t="shared" si="14"/>
        <v>..</v>
      </c>
      <c r="AF58" s="43"/>
      <c r="AG58" s="43"/>
      <c r="AH58" s="43"/>
      <c r="AI58" s="43"/>
    </row>
    <row r="59" spans="1:35" x14ac:dyDescent="0.35">
      <c r="A59" t="s">
        <v>97</v>
      </c>
      <c r="B59" s="50" t="s">
        <v>346</v>
      </c>
      <c r="C59" s="43">
        <f t="shared" si="2"/>
        <v>0.875</v>
      </c>
      <c r="D59" s="43">
        <f t="shared" si="3"/>
        <v>0.40625</v>
      </c>
      <c r="E59" s="43">
        <f t="shared" si="4"/>
        <v>0.5</v>
      </c>
      <c r="F59" s="50"/>
      <c r="G59" s="50"/>
      <c r="H59" s="50"/>
      <c r="I59" s="58">
        <v>2</v>
      </c>
      <c r="J59" s="58">
        <v>0</v>
      </c>
      <c r="K59" s="58">
        <v>2</v>
      </c>
      <c r="L59" s="58">
        <v>0</v>
      </c>
      <c r="M59" s="58">
        <v>1</v>
      </c>
      <c r="N59" s="58">
        <v>2</v>
      </c>
      <c r="O59" s="58">
        <v>2</v>
      </c>
      <c r="P59" s="58">
        <v>2</v>
      </c>
      <c r="Q59" s="58">
        <v>1</v>
      </c>
      <c r="R59" s="58"/>
      <c r="S59" s="58">
        <v>2.5</v>
      </c>
      <c r="T59" s="44"/>
      <c r="U59" s="43">
        <f t="shared" si="5"/>
        <v>1</v>
      </c>
      <c r="V59" s="43">
        <f t="shared" si="6"/>
        <v>0</v>
      </c>
      <c r="W59" s="43">
        <f t="shared" si="7"/>
        <v>1</v>
      </c>
      <c r="X59" s="43">
        <f t="shared" si="8"/>
        <v>0</v>
      </c>
      <c r="Y59" s="43">
        <f t="shared" si="9"/>
        <v>0.5</v>
      </c>
      <c r="Z59" s="43">
        <f t="shared" si="10"/>
        <v>1</v>
      </c>
      <c r="AA59" s="43">
        <f t="shared" si="11"/>
        <v>1</v>
      </c>
      <c r="AB59" s="43">
        <f t="shared" si="12"/>
        <v>1</v>
      </c>
      <c r="AC59" s="43">
        <f t="shared" si="13"/>
        <v>0.5</v>
      </c>
      <c r="AD59" s="43"/>
      <c r="AE59" s="43">
        <f t="shared" si="14"/>
        <v>0.625</v>
      </c>
      <c r="AF59" s="43"/>
      <c r="AG59" s="43"/>
      <c r="AH59" s="43"/>
      <c r="AI59" s="43"/>
    </row>
    <row r="60" spans="1:35" x14ac:dyDescent="0.35">
      <c r="A60" t="s">
        <v>222</v>
      </c>
      <c r="B60" s="50" t="s">
        <v>546</v>
      </c>
      <c r="C60" s="43">
        <f t="shared" si="2"/>
        <v>1</v>
      </c>
      <c r="D60" s="43">
        <f t="shared" si="3"/>
        <v>0.75</v>
      </c>
      <c r="E60" s="43">
        <f t="shared" si="4"/>
        <v>0.5</v>
      </c>
      <c r="F60" s="50"/>
      <c r="G60" s="50"/>
      <c r="H60" s="50"/>
      <c r="I60" s="58" t="s">
        <v>267</v>
      </c>
      <c r="J60" s="58" t="s">
        <v>267</v>
      </c>
      <c r="K60" s="58" t="s">
        <v>267</v>
      </c>
      <c r="L60" s="58" t="s">
        <v>267</v>
      </c>
      <c r="M60" s="58" t="s">
        <v>267</v>
      </c>
      <c r="N60" s="58">
        <v>2</v>
      </c>
      <c r="O60" s="58">
        <v>2</v>
      </c>
      <c r="P60" s="58" t="s">
        <v>267</v>
      </c>
      <c r="Q60" s="58">
        <v>1</v>
      </c>
      <c r="R60" s="58"/>
      <c r="S60" s="58">
        <v>2</v>
      </c>
      <c r="T60" s="44"/>
      <c r="U60" s="43" t="str">
        <f t="shared" si="5"/>
        <v>..</v>
      </c>
      <c r="V60" s="43" t="str">
        <f t="shared" si="6"/>
        <v>..</v>
      </c>
      <c r="W60" s="43" t="str">
        <f t="shared" si="7"/>
        <v>..</v>
      </c>
      <c r="X60" s="43" t="str">
        <f t="shared" si="8"/>
        <v>..</v>
      </c>
      <c r="Y60" s="43" t="str">
        <f t="shared" si="9"/>
        <v>..</v>
      </c>
      <c r="Z60" s="43">
        <f t="shared" si="10"/>
        <v>1</v>
      </c>
      <c r="AA60" s="43">
        <f t="shared" si="11"/>
        <v>1</v>
      </c>
      <c r="AB60" s="43" t="str">
        <f t="shared" si="12"/>
        <v>..</v>
      </c>
      <c r="AC60" s="43">
        <f t="shared" si="13"/>
        <v>0.5</v>
      </c>
      <c r="AD60" s="43"/>
      <c r="AE60" s="43">
        <f t="shared" si="14"/>
        <v>0.75</v>
      </c>
      <c r="AF60" s="43"/>
      <c r="AG60" s="43"/>
      <c r="AH60" s="43"/>
      <c r="AI60" s="43"/>
    </row>
    <row r="61" spans="1:35" x14ac:dyDescent="0.35">
      <c r="A61" t="s">
        <v>99</v>
      </c>
      <c r="B61" s="50" t="s">
        <v>347</v>
      </c>
      <c r="C61" s="43">
        <f t="shared" si="2"/>
        <v>0.625</v>
      </c>
      <c r="D61" s="43">
        <f t="shared" si="3"/>
        <v>0.625</v>
      </c>
      <c r="E61" s="43">
        <f t="shared" si="4"/>
        <v>0.5</v>
      </c>
      <c r="F61" s="50"/>
      <c r="G61" s="50"/>
      <c r="H61" s="50"/>
      <c r="I61" s="58">
        <v>2</v>
      </c>
      <c r="J61" s="58">
        <v>2</v>
      </c>
      <c r="K61" s="58">
        <v>2</v>
      </c>
      <c r="L61" s="58">
        <v>0</v>
      </c>
      <c r="M61" s="58">
        <v>1</v>
      </c>
      <c r="N61" s="58">
        <v>1</v>
      </c>
      <c r="O61" s="58">
        <v>1</v>
      </c>
      <c r="P61" s="58">
        <v>1</v>
      </c>
      <c r="Q61" s="58">
        <v>1</v>
      </c>
      <c r="R61" s="58"/>
      <c r="S61" s="58">
        <v>3</v>
      </c>
      <c r="T61" s="44"/>
      <c r="U61" s="43">
        <f t="shared" si="5"/>
        <v>1</v>
      </c>
      <c r="V61" s="43">
        <f t="shared" si="6"/>
        <v>1</v>
      </c>
      <c r="W61" s="43">
        <f t="shared" si="7"/>
        <v>1</v>
      </c>
      <c r="X61" s="43">
        <f t="shared" si="8"/>
        <v>0</v>
      </c>
      <c r="Y61" s="43">
        <f t="shared" si="9"/>
        <v>0.5</v>
      </c>
      <c r="Z61" s="43">
        <f t="shared" si="10"/>
        <v>0.5</v>
      </c>
      <c r="AA61" s="43">
        <f t="shared" si="11"/>
        <v>0.5</v>
      </c>
      <c r="AB61" s="43">
        <f t="shared" si="12"/>
        <v>0.5</v>
      </c>
      <c r="AC61" s="43">
        <f t="shared" si="13"/>
        <v>0.5</v>
      </c>
      <c r="AD61" s="43"/>
      <c r="AE61" s="43">
        <f t="shared" si="14"/>
        <v>0.5</v>
      </c>
      <c r="AF61" s="43"/>
      <c r="AG61" s="43"/>
      <c r="AH61" s="43"/>
      <c r="AI61" s="43"/>
    </row>
    <row r="62" spans="1:35" x14ac:dyDescent="0.35">
      <c r="A62" t="s">
        <v>100</v>
      </c>
      <c r="B62" s="50" t="s">
        <v>348</v>
      </c>
      <c r="C62" s="43">
        <f t="shared" si="2"/>
        <v>0.25</v>
      </c>
      <c r="D62" s="43">
        <f t="shared" si="3"/>
        <v>0.625</v>
      </c>
      <c r="E62" s="43">
        <f t="shared" si="4"/>
        <v>0.5</v>
      </c>
      <c r="F62" s="50"/>
      <c r="G62" s="50"/>
      <c r="H62" s="50"/>
      <c r="I62" s="58">
        <v>2</v>
      </c>
      <c r="J62" s="58">
        <v>2</v>
      </c>
      <c r="K62" s="58">
        <v>0</v>
      </c>
      <c r="L62" s="58">
        <v>0</v>
      </c>
      <c r="M62" s="58">
        <v>0</v>
      </c>
      <c r="N62" s="58">
        <v>2</v>
      </c>
      <c r="O62" s="58">
        <v>0</v>
      </c>
      <c r="P62" s="58">
        <v>1</v>
      </c>
      <c r="Q62" s="58">
        <v>1</v>
      </c>
      <c r="R62" s="58"/>
      <c r="S62" s="58">
        <v>3</v>
      </c>
      <c r="T62" s="44"/>
      <c r="U62" s="43">
        <f t="shared" si="5"/>
        <v>1</v>
      </c>
      <c r="V62" s="43">
        <f t="shared" si="6"/>
        <v>1</v>
      </c>
      <c r="W62" s="43">
        <f t="shared" si="7"/>
        <v>0</v>
      </c>
      <c r="X62" s="43">
        <f t="shared" si="8"/>
        <v>0</v>
      </c>
      <c r="Y62" s="43">
        <f t="shared" si="9"/>
        <v>0</v>
      </c>
      <c r="Z62" s="43">
        <f t="shared" si="10"/>
        <v>1</v>
      </c>
      <c r="AA62" s="43">
        <f t="shared" si="11"/>
        <v>0</v>
      </c>
      <c r="AB62" s="43">
        <f t="shared" si="12"/>
        <v>0.5</v>
      </c>
      <c r="AC62" s="43">
        <f t="shared" si="13"/>
        <v>0.5</v>
      </c>
      <c r="AD62" s="43"/>
      <c r="AE62" s="43">
        <f t="shared" si="14"/>
        <v>0.5</v>
      </c>
      <c r="AF62" s="43"/>
      <c r="AG62" s="43"/>
      <c r="AH62" s="43"/>
      <c r="AI62" s="43"/>
    </row>
    <row r="63" spans="1:35" x14ac:dyDescent="0.35">
      <c r="A63" t="s">
        <v>206</v>
      </c>
      <c r="B63" s="50" t="s">
        <v>349</v>
      </c>
      <c r="C63" s="43">
        <f t="shared" si="2"/>
        <v>1</v>
      </c>
      <c r="D63" s="43">
        <f t="shared" si="3"/>
        <v>0.625</v>
      </c>
      <c r="E63" s="43">
        <f t="shared" si="4"/>
        <v>0.5</v>
      </c>
      <c r="F63" s="50"/>
      <c r="G63" s="50"/>
      <c r="H63" s="50"/>
      <c r="I63" s="58">
        <v>2</v>
      </c>
      <c r="J63" s="58">
        <v>2</v>
      </c>
      <c r="K63" s="58">
        <v>2</v>
      </c>
      <c r="L63" s="58">
        <v>0</v>
      </c>
      <c r="M63" s="58">
        <v>2</v>
      </c>
      <c r="N63" s="58">
        <v>2</v>
      </c>
      <c r="O63" s="58">
        <v>2</v>
      </c>
      <c r="P63" s="58">
        <v>2</v>
      </c>
      <c r="Q63" s="58">
        <v>1</v>
      </c>
      <c r="R63" s="58"/>
      <c r="S63" s="58">
        <v>3</v>
      </c>
      <c r="T63" s="44"/>
      <c r="U63" s="43">
        <f t="shared" si="5"/>
        <v>1</v>
      </c>
      <c r="V63" s="43">
        <f t="shared" si="6"/>
        <v>1</v>
      </c>
      <c r="W63" s="43">
        <f t="shared" si="7"/>
        <v>1</v>
      </c>
      <c r="X63" s="43">
        <f t="shared" si="8"/>
        <v>0</v>
      </c>
      <c r="Y63" s="43">
        <f t="shared" si="9"/>
        <v>1</v>
      </c>
      <c r="Z63" s="43">
        <f t="shared" si="10"/>
        <v>1</v>
      </c>
      <c r="AA63" s="43">
        <f t="shared" si="11"/>
        <v>1</v>
      </c>
      <c r="AB63" s="43">
        <f t="shared" si="12"/>
        <v>1</v>
      </c>
      <c r="AC63" s="43">
        <f t="shared" si="13"/>
        <v>0.5</v>
      </c>
      <c r="AD63" s="43"/>
      <c r="AE63" s="43">
        <f t="shared" si="14"/>
        <v>0.5</v>
      </c>
      <c r="AF63" s="43"/>
      <c r="AG63" s="43"/>
      <c r="AH63" s="43"/>
      <c r="AI63" s="43"/>
    </row>
    <row r="64" spans="1:35" x14ac:dyDescent="0.35">
      <c r="A64" t="s">
        <v>116</v>
      </c>
      <c r="B64" s="50" t="s">
        <v>350</v>
      </c>
      <c r="C64" s="43">
        <f t="shared" si="2"/>
        <v>0.25</v>
      </c>
      <c r="D64" s="43">
        <f t="shared" si="3"/>
        <v>0.625</v>
      </c>
      <c r="E64" s="43">
        <f t="shared" si="4"/>
        <v>0</v>
      </c>
      <c r="F64" s="50"/>
      <c r="G64" s="50"/>
      <c r="H64" s="50"/>
      <c r="I64" s="58" t="s">
        <v>267</v>
      </c>
      <c r="J64" s="58" t="s">
        <v>267</v>
      </c>
      <c r="K64" s="58" t="s">
        <v>267</v>
      </c>
      <c r="L64" s="58" t="s">
        <v>267</v>
      </c>
      <c r="M64" s="58" t="s">
        <v>267</v>
      </c>
      <c r="N64" s="58">
        <v>0</v>
      </c>
      <c r="O64" s="58">
        <v>1</v>
      </c>
      <c r="P64" s="58" t="s">
        <v>267</v>
      </c>
      <c r="Q64" s="58">
        <v>0</v>
      </c>
      <c r="R64" s="58"/>
      <c r="S64" s="58">
        <v>2.5</v>
      </c>
      <c r="T64" s="44"/>
      <c r="U64" s="43" t="str">
        <f t="shared" si="5"/>
        <v>..</v>
      </c>
      <c r="V64" s="43" t="str">
        <f t="shared" si="6"/>
        <v>..</v>
      </c>
      <c r="W64" s="43" t="str">
        <f t="shared" si="7"/>
        <v>..</v>
      </c>
      <c r="X64" s="43" t="str">
        <f t="shared" si="8"/>
        <v>..</v>
      </c>
      <c r="Y64" s="43" t="str">
        <f t="shared" si="9"/>
        <v>..</v>
      </c>
      <c r="Z64" s="43">
        <f t="shared" si="10"/>
        <v>0</v>
      </c>
      <c r="AA64" s="43">
        <f t="shared" si="11"/>
        <v>0.5</v>
      </c>
      <c r="AB64" s="43" t="str">
        <f t="shared" si="12"/>
        <v>..</v>
      </c>
      <c r="AC64" s="43">
        <f t="shared" si="13"/>
        <v>0</v>
      </c>
      <c r="AD64" s="43"/>
      <c r="AE64" s="43">
        <f t="shared" si="14"/>
        <v>0.625</v>
      </c>
      <c r="AF64" s="43"/>
      <c r="AG64" s="43"/>
      <c r="AH64" s="43"/>
      <c r="AI64" s="43"/>
    </row>
    <row r="65" spans="1:35" x14ac:dyDescent="0.35">
      <c r="A65" t="s">
        <v>101</v>
      </c>
      <c r="B65" s="50" t="s">
        <v>351</v>
      </c>
      <c r="C65" s="43">
        <f t="shared" si="2"/>
        <v>0.5625</v>
      </c>
      <c r="D65" s="43">
        <f t="shared" si="3"/>
        <v>0.75</v>
      </c>
      <c r="E65" s="43">
        <f t="shared" si="4"/>
        <v>0.5</v>
      </c>
      <c r="F65" s="50"/>
      <c r="G65" s="50"/>
      <c r="H65" s="50"/>
      <c r="I65" s="58">
        <v>2</v>
      </c>
      <c r="J65" s="58">
        <v>2</v>
      </c>
      <c r="K65" s="58">
        <v>1</v>
      </c>
      <c r="L65" s="58">
        <v>1</v>
      </c>
      <c r="M65" s="58">
        <v>1</v>
      </c>
      <c r="N65" s="58">
        <v>2</v>
      </c>
      <c r="O65" s="58">
        <v>1</v>
      </c>
      <c r="P65" s="58">
        <v>1</v>
      </c>
      <c r="Q65" s="58">
        <v>1</v>
      </c>
      <c r="R65" s="58"/>
      <c r="S65" s="58">
        <v>3</v>
      </c>
      <c r="T65" s="44"/>
      <c r="U65" s="43">
        <f t="shared" si="5"/>
        <v>1</v>
      </c>
      <c r="V65" s="43">
        <f t="shared" si="6"/>
        <v>1</v>
      </c>
      <c r="W65" s="43">
        <f t="shared" si="7"/>
        <v>0.5</v>
      </c>
      <c r="X65" s="43">
        <f t="shared" si="8"/>
        <v>0.5</v>
      </c>
      <c r="Y65" s="43">
        <f t="shared" si="9"/>
        <v>0.5</v>
      </c>
      <c r="Z65" s="43">
        <f t="shared" si="10"/>
        <v>1</v>
      </c>
      <c r="AA65" s="43">
        <f t="shared" si="11"/>
        <v>0.5</v>
      </c>
      <c r="AB65" s="43">
        <f t="shared" si="12"/>
        <v>0.5</v>
      </c>
      <c r="AC65" s="43">
        <f t="shared" si="13"/>
        <v>0.5</v>
      </c>
      <c r="AD65" s="43"/>
      <c r="AE65" s="43">
        <f t="shared" si="14"/>
        <v>0.5</v>
      </c>
      <c r="AF65" s="43"/>
      <c r="AG65" s="43"/>
      <c r="AH65" s="43"/>
      <c r="AI65" s="43"/>
    </row>
    <row r="66" spans="1:35" x14ac:dyDescent="0.35">
      <c r="A66" t="s">
        <v>103</v>
      </c>
      <c r="B66" s="50" t="s">
        <v>352</v>
      </c>
      <c r="C66" s="43">
        <f t="shared" si="2"/>
        <v>1</v>
      </c>
      <c r="D66" s="43">
        <f t="shared" si="3"/>
        <v>1</v>
      </c>
      <c r="E66" s="43">
        <f t="shared" si="4"/>
        <v>1</v>
      </c>
      <c r="F66" s="50"/>
      <c r="G66" s="50"/>
      <c r="H66" s="50"/>
      <c r="I66" s="58">
        <v>2</v>
      </c>
      <c r="J66" s="58">
        <v>2</v>
      </c>
      <c r="K66" s="58">
        <v>2</v>
      </c>
      <c r="L66" s="58">
        <v>2</v>
      </c>
      <c r="M66" s="58">
        <v>2</v>
      </c>
      <c r="N66" s="58">
        <v>2</v>
      </c>
      <c r="O66" s="58">
        <v>2</v>
      </c>
      <c r="P66" s="58">
        <v>2</v>
      </c>
      <c r="Q66" s="58">
        <v>2</v>
      </c>
      <c r="R66" s="58"/>
      <c r="S66" s="58">
        <v>1</v>
      </c>
      <c r="T66" s="44"/>
      <c r="U66" s="43">
        <f t="shared" si="5"/>
        <v>1</v>
      </c>
      <c r="V66" s="43">
        <f t="shared" si="6"/>
        <v>1</v>
      </c>
      <c r="W66" s="43">
        <f t="shared" si="7"/>
        <v>1</v>
      </c>
      <c r="X66" s="43">
        <f t="shared" si="8"/>
        <v>1</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0.375</v>
      </c>
      <c r="D67" s="43">
        <f t="shared" si="3"/>
        <v>0.34375</v>
      </c>
      <c r="E67" s="43">
        <f t="shared" si="4"/>
        <v>0.5</v>
      </c>
      <c r="F67" s="50"/>
      <c r="G67" s="50"/>
      <c r="H67" s="50"/>
      <c r="I67" s="58">
        <v>1</v>
      </c>
      <c r="J67" s="58">
        <v>0</v>
      </c>
      <c r="K67" s="58">
        <v>0</v>
      </c>
      <c r="L67" s="58">
        <v>1</v>
      </c>
      <c r="M67" s="58">
        <v>1</v>
      </c>
      <c r="N67" s="58">
        <v>1</v>
      </c>
      <c r="O67" s="58">
        <v>1</v>
      </c>
      <c r="P67" s="58">
        <v>1</v>
      </c>
      <c r="Q67" s="58">
        <v>1</v>
      </c>
      <c r="R67" s="58"/>
      <c r="S67" s="58">
        <v>3.5</v>
      </c>
      <c r="T67" s="46"/>
      <c r="U67" s="43">
        <f t="shared" si="5"/>
        <v>0.5</v>
      </c>
      <c r="V67" s="43">
        <f t="shared" si="6"/>
        <v>0</v>
      </c>
      <c r="W67" s="43">
        <f t="shared" si="7"/>
        <v>0</v>
      </c>
      <c r="X67" s="43">
        <f t="shared" si="8"/>
        <v>0.5</v>
      </c>
      <c r="Y67" s="43">
        <f t="shared" si="9"/>
        <v>0.5</v>
      </c>
      <c r="Z67" s="43">
        <f t="shared" si="10"/>
        <v>0.5</v>
      </c>
      <c r="AA67" s="43">
        <f t="shared" si="11"/>
        <v>0.5</v>
      </c>
      <c r="AB67" s="43">
        <f t="shared" si="12"/>
        <v>0.5</v>
      </c>
      <c r="AC67" s="43">
        <f t="shared" si="13"/>
        <v>0.5</v>
      </c>
      <c r="AE67" s="43">
        <f t="shared" si="14"/>
        <v>0.375</v>
      </c>
    </row>
    <row r="68" spans="1:35" x14ac:dyDescent="0.35">
      <c r="A68" t="s">
        <v>106</v>
      </c>
      <c r="B68" s="50" t="s">
        <v>354</v>
      </c>
      <c r="C68" s="43">
        <f t="shared" si="2"/>
        <v>0.75</v>
      </c>
      <c r="D68" s="43">
        <f t="shared" si="3"/>
        <v>0.6875</v>
      </c>
      <c r="E68" s="43">
        <f t="shared" si="4"/>
        <v>1</v>
      </c>
      <c r="F68" s="50"/>
      <c r="G68" s="50"/>
      <c r="H68" s="50"/>
      <c r="I68" s="58">
        <v>2</v>
      </c>
      <c r="J68" s="58">
        <v>1</v>
      </c>
      <c r="K68" s="58">
        <v>2</v>
      </c>
      <c r="L68" s="58">
        <v>2</v>
      </c>
      <c r="M68" s="58">
        <v>1</v>
      </c>
      <c r="N68" s="58">
        <v>2</v>
      </c>
      <c r="O68" s="58">
        <v>2</v>
      </c>
      <c r="P68" s="58">
        <v>1</v>
      </c>
      <c r="Q68" s="58">
        <v>2</v>
      </c>
      <c r="R68" s="58"/>
      <c r="S68" s="58">
        <v>4</v>
      </c>
      <c r="T68" s="46"/>
      <c r="U68" s="43">
        <f t="shared" si="5"/>
        <v>1</v>
      </c>
      <c r="V68" s="43">
        <f t="shared" si="6"/>
        <v>0.5</v>
      </c>
      <c r="W68" s="43">
        <f t="shared" si="7"/>
        <v>1</v>
      </c>
      <c r="X68" s="43">
        <f t="shared" si="8"/>
        <v>1</v>
      </c>
      <c r="Y68" s="43">
        <f t="shared" si="9"/>
        <v>0.5</v>
      </c>
      <c r="Z68" s="43">
        <f t="shared" si="10"/>
        <v>1</v>
      </c>
      <c r="AA68" s="43">
        <f t="shared" si="11"/>
        <v>1</v>
      </c>
      <c r="AB68" s="43">
        <f t="shared" si="12"/>
        <v>0.5</v>
      </c>
      <c r="AC68" s="43">
        <f t="shared" si="13"/>
        <v>1</v>
      </c>
      <c r="AE68" s="43">
        <f t="shared" si="14"/>
        <v>0.25</v>
      </c>
    </row>
    <row r="69" spans="1:35" x14ac:dyDescent="0.35">
      <c r="A69" t="s">
        <v>105</v>
      </c>
      <c r="B69" s="50" t="s">
        <v>355</v>
      </c>
      <c r="C69" s="43">
        <f t="shared" si="2"/>
        <v>1</v>
      </c>
      <c r="D69" s="43">
        <f t="shared" si="3"/>
        <v>1</v>
      </c>
      <c r="E69" s="43">
        <f t="shared" si="4"/>
        <v>1</v>
      </c>
      <c r="F69" s="50"/>
      <c r="G69" s="50"/>
      <c r="H69" s="50"/>
      <c r="I69" s="58">
        <v>2</v>
      </c>
      <c r="J69" s="58">
        <v>2</v>
      </c>
      <c r="K69" s="58">
        <v>2</v>
      </c>
      <c r="L69" s="58">
        <v>2</v>
      </c>
      <c r="M69" s="58">
        <v>2</v>
      </c>
      <c r="N69" s="58">
        <v>2</v>
      </c>
      <c r="O69" s="58">
        <v>2</v>
      </c>
      <c r="P69" s="58">
        <v>2</v>
      </c>
      <c r="Q69" s="58">
        <v>2</v>
      </c>
      <c r="R69" s="58"/>
      <c r="S69" s="58">
        <v>1</v>
      </c>
      <c r="T69" s="46"/>
      <c r="U69" s="43">
        <f t="shared" si="5"/>
        <v>1</v>
      </c>
      <c r="V69" s="43">
        <f t="shared" si="6"/>
        <v>1</v>
      </c>
      <c r="W69" s="43">
        <f t="shared" si="7"/>
        <v>1</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0.71875</v>
      </c>
      <c r="E70" s="43">
        <f t="shared" si="4"/>
        <v>1</v>
      </c>
      <c r="F70" s="50"/>
      <c r="G70" s="50"/>
      <c r="H70" s="50"/>
      <c r="I70" s="58">
        <v>2</v>
      </c>
      <c r="J70" s="58">
        <v>2</v>
      </c>
      <c r="K70" s="58">
        <v>2</v>
      </c>
      <c r="L70" s="58">
        <v>0</v>
      </c>
      <c r="M70" s="58">
        <v>2</v>
      </c>
      <c r="N70" s="58">
        <v>2</v>
      </c>
      <c r="O70" s="58">
        <v>2</v>
      </c>
      <c r="P70" s="58">
        <v>2</v>
      </c>
      <c r="Q70" s="58">
        <v>2</v>
      </c>
      <c r="R70" s="58"/>
      <c r="S70" s="58">
        <v>1.5</v>
      </c>
      <c r="T70" s="46"/>
      <c r="U70" s="43">
        <f t="shared" si="5"/>
        <v>1</v>
      </c>
      <c r="V70" s="43">
        <f t="shared" si="6"/>
        <v>1</v>
      </c>
      <c r="W70" s="43">
        <f t="shared" si="7"/>
        <v>1</v>
      </c>
      <c r="X70" s="43">
        <f t="shared" si="8"/>
        <v>0</v>
      </c>
      <c r="Y70" s="43">
        <f t="shared" si="9"/>
        <v>1</v>
      </c>
      <c r="Z70" s="43">
        <f t="shared" si="10"/>
        <v>1</v>
      </c>
      <c r="AA70" s="43">
        <f t="shared" si="11"/>
        <v>1</v>
      </c>
      <c r="AB70" s="43">
        <f t="shared" si="12"/>
        <v>1</v>
      </c>
      <c r="AC70" s="43">
        <f t="shared" si="13"/>
        <v>1</v>
      </c>
      <c r="AE70" s="43">
        <f t="shared" si="14"/>
        <v>0.875</v>
      </c>
    </row>
    <row r="71" spans="1:35" x14ac:dyDescent="0.35">
      <c r="A71" t="s">
        <v>109</v>
      </c>
      <c r="B71" s="50" t="s">
        <v>357</v>
      </c>
      <c r="C71" s="43">
        <f t="shared" si="2"/>
        <v>0.625</v>
      </c>
      <c r="D71" s="43">
        <f t="shared" si="3"/>
        <v>0.9375</v>
      </c>
      <c r="E71" s="43">
        <f t="shared" si="4"/>
        <v>0.5</v>
      </c>
      <c r="F71" s="50"/>
      <c r="G71" s="50"/>
      <c r="H71" s="50"/>
      <c r="I71" s="58">
        <v>2</v>
      </c>
      <c r="J71" s="58">
        <v>2</v>
      </c>
      <c r="K71" s="58">
        <v>2</v>
      </c>
      <c r="L71" s="58">
        <v>2</v>
      </c>
      <c r="M71" s="58">
        <v>2</v>
      </c>
      <c r="N71" s="58">
        <v>0</v>
      </c>
      <c r="O71" s="58">
        <v>0</v>
      </c>
      <c r="P71" s="58">
        <v>1</v>
      </c>
      <c r="Q71" s="58">
        <v>1</v>
      </c>
      <c r="R71" s="58"/>
      <c r="S71" s="58">
        <v>2</v>
      </c>
      <c r="T71" s="46"/>
      <c r="U71" s="43">
        <f t="shared" si="5"/>
        <v>1</v>
      </c>
      <c r="V71" s="43">
        <f t="shared" si="6"/>
        <v>1</v>
      </c>
      <c r="W71" s="43">
        <f t="shared" si="7"/>
        <v>1</v>
      </c>
      <c r="X71" s="43">
        <f t="shared" si="8"/>
        <v>1</v>
      </c>
      <c r="Y71" s="43">
        <f t="shared" si="9"/>
        <v>1</v>
      </c>
      <c r="Z71" s="43">
        <f t="shared" si="10"/>
        <v>0</v>
      </c>
      <c r="AA71" s="43">
        <f t="shared" si="11"/>
        <v>0</v>
      </c>
      <c r="AB71" s="43">
        <f t="shared" si="12"/>
        <v>0.5</v>
      </c>
      <c r="AC71" s="43">
        <f t="shared" si="13"/>
        <v>0.5</v>
      </c>
      <c r="AE71" s="43">
        <f t="shared" si="14"/>
        <v>0.75</v>
      </c>
    </row>
    <row r="72" spans="1:35" x14ac:dyDescent="0.35">
      <c r="A72" t="s">
        <v>114</v>
      </c>
      <c r="B72" s="50" t="s">
        <v>547</v>
      </c>
      <c r="C72" s="43">
        <f t="shared" si="2"/>
        <v>0.375</v>
      </c>
      <c r="D72" s="43">
        <f t="shared" si="3"/>
        <v>0.75</v>
      </c>
      <c r="E72" s="43">
        <f t="shared" si="4"/>
        <v>0.5</v>
      </c>
      <c r="F72" s="50"/>
      <c r="G72" s="50"/>
      <c r="H72" s="50"/>
      <c r="I72" s="58">
        <v>2</v>
      </c>
      <c r="J72" s="58">
        <v>2</v>
      </c>
      <c r="K72" s="58">
        <v>1</v>
      </c>
      <c r="L72" s="58">
        <v>1</v>
      </c>
      <c r="M72" s="58">
        <v>0</v>
      </c>
      <c r="N72" s="58">
        <v>1</v>
      </c>
      <c r="O72" s="58">
        <v>1</v>
      </c>
      <c r="P72" s="58">
        <v>1</v>
      </c>
      <c r="Q72" s="58">
        <v>1</v>
      </c>
      <c r="R72" s="58"/>
      <c r="S72" s="58">
        <v>3</v>
      </c>
      <c r="T72" s="46"/>
      <c r="U72" s="43">
        <f t="shared" si="5"/>
        <v>1</v>
      </c>
      <c r="V72" s="43">
        <f t="shared" si="6"/>
        <v>1</v>
      </c>
      <c r="W72" s="43">
        <f t="shared" si="7"/>
        <v>0.5</v>
      </c>
      <c r="X72" s="43">
        <f t="shared" si="8"/>
        <v>0.5</v>
      </c>
      <c r="Y72" s="43">
        <f t="shared" si="9"/>
        <v>0</v>
      </c>
      <c r="Z72" s="43">
        <f t="shared" si="10"/>
        <v>0.5</v>
      </c>
      <c r="AA72" s="43">
        <f t="shared" si="11"/>
        <v>0.5</v>
      </c>
      <c r="AB72" s="43">
        <f t="shared" si="12"/>
        <v>0.5</v>
      </c>
      <c r="AC72" s="43">
        <f t="shared" si="13"/>
        <v>0.5</v>
      </c>
      <c r="AE72" s="43">
        <f t="shared" si="14"/>
        <v>0.5</v>
      </c>
    </row>
    <row r="73" spans="1:35" x14ac:dyDescent="0.35">
      <c r="A73" t="s">
        <v>111</v>
      </c>
      <c r="B73" s="50" t="s">
        <v>359</v>
      </c>
      <c r="C73" s="43">
        <f t="shared" ref="C73:C136" si="15">IF(ISNUMBER(AVERAGE(W73,Y73,AB73,AVERAGE(Z73:AA73))),AVERAGE(W73,Y73,AB73,AVERAGE(Z73:AA73)),"..")</f>
        <v>0.75</v>
      </c>
      <c r="D73" s="43">
        <f t="shared" ref="D73:D136" si="16">IF(ISNUMBER(AVERAGE(U73,V73,X73,AE73)),AVERAGE(U73,V73,X73,AE73),"..")</f>
        <v>0.65625</v>
      </c>
      <c r="E73" s="43">
        <f t="shared" ref="E73:E136" si="17">+AC73</f>
        <v>0.5</v>
      </c>
      <c r="F73" s="50"/>
      <c r="G73" s="50"/>
      <c r="H73" s="50"/>
      <c r="I73" s="58">
        <v>1</v>
      </c>
      <c r="J73" s="58">
        <v>2</v>
      </c>
      <c r="K73" s="58">
        <v>1</v>
      </c>
      <c r="L73" s="58">
        <v>1</v>
      </c>
      <c r="M73" s="58">
        <v>1</v>
      </c>
      <c r="N73" s="58">
        <v>2</v>
      </c>
      <c r="O73" s="58">
        <v>2</v>
      </c>
      <c r="P73" s="58">
        <v>2</v>
      </c>
      <c r="Q73" s="58">
        <v>1</v>
      </c>
      <c r="R73" s="58"/>
      <c r="S73" s="58">
        <v>2.5</v>
      </c>
      <c r="T73" s="46"/>
      <c r="U73" s="43">
        <f t="shared" ref="U73:U136" si="18">IF(ISNUMBER(I73)=TRUE,U$5*(I73-U$4)/(U$3-U$4)+(1-U$5)*(1-(I73-U$4)/(U$3-U$4)),"..")</f>
        <v>0.5</v>
      </c>
      <c r="V73" s="43">
        <f t="shared" ref="V73:V136" si="19">IF(ISNUMBER(J73)=TRUE,V$5*(J73-V$4)/(V$3-V$4)+(1-V$5)*(1-(J73-V$4)/(V$3-V$4)),"..")</f>
        <v>1</v>
      </c>
      <c r="W73" s="43">
        <f t="shared" ref="W73:W136" si="20">IF(ISNUMBER(K73)=TRUE,W$5*(K73-W$4)/(W$3-W$4)+(1-W$5)*(1-(K73-W$4)/(W$3-W$4)),"..")</f>
        <v>0.5</v>
      </c>
      <c r="X73" s="43">
        <f t="shared" ref="X73:X136" si="21">IF(ISNUMBER(L73)=TRUE,X$5*(L73-X$4)/(X$3-X$4)+(1-X$5)*(1-(L73-X$4)/(X$3-X$4)),"..")</f>
        <v>0.5</v>
      </c>
      <c r="Y73" s="43">
        <f t="shared" ref="Y73:Y136" si="22">IF(ISNUMBER(M73)=TRUE,Y$5*(M73-Y$4)/(Y$3-Y$4)+(1-Y$5)*(1-(M73-Y$4)/(Y$3-Y$4)),"..")</f>
        <v>0.5</v>
      </c>
      <c r="Z73" s="43">
        <f t="shared" ref="Z73:Z136" si="23">IF(ISNUMBER(N73)=TRUE,Z$5*(N73-Z$4)/(Z$3-Z$4)+(1-Z$5)*(1-(N73-Z$4)/(Z$3-Z$4)),"..")</f>
        <v>1</v>
      </c>
      <c r="AA73" s="43">
        <f t="shared" ref="AA73:AA136" si="24">IF(ISNUMBER(O73)=TRUE,AA$5*(O73-AA$4)/(AA$3-AA$4)+(1-AA$5)*(1-(O73-AA$4)/(AA$3-AA$4)),"..")</f>
        <v>1</v>
      </c>
      <c r="AB73" s="43">
        <f t="shared" ref="AB73:AB136" si="25">IF(ISNUMBER(P73)=TRUE,AB$5*(P73-AB$4)/(AB$3-AB$4)+(1-AB$5)*(1-(P73-AB$4)/(AB$3-AB$4)),"..")</f>
        <v>1</v>
      </c>
      <c r="AC73" s="43">
        <f t="shared" ref="AC73:AC136" si="26">IF(ISNUMBER(Q73)=TRUE,AC$5*(Q73-AC$4)/(AC$3-AC$4)+(1-AC$5)*(1-(Q73-AC$4)/(AC$3-AC$4)),"..")</f>
        <v>0.5</v>
      </c>
      <c r="AE73" s="43">
        <f t="shared" si="14"/>
        <v>0.625</v>
      </c>
    </row>
    <row r="74" spans="1:35" x14ac:dyDescent="0.35">
      <c r="A74" t="s">
        <v>93</v>
      </c>
      <c r="B74" s="50" t="s">
        <v>360</v>
      </c>
      <c r="C74" s="43">
        <f t="shared" si="15"/>
        <v>0.875</v>
      </c>
      <c r="D74" s="43">
        <f t="shared" si="16"/>
        <v>1</v>
      </c>
      <c r="E74" s="43">
        <f t="shared" si="17"/>
        <v>1</v>
      </c>
      <c r="F74" s="50"/>
      <c r="G74" s="50"/>
      <c r="H74" s="50"/>
      <c r="I74" s="58">
        <v>2</v>
      </c>
      <c r="J74" s="58">
        <v>2</v>
      </c>
      <c r="K74" s="58">
        <v>2</v>
      </c>
      <c r="L74" s="58">
        <v>2</v>
      </c>
      <c r="M74" s="58">
        <v>1</v>
      </c>
      <c r="N74" s="58">
        <v>2</v>
      </c>
      <c r="O74" s="58">
        <v>2</v>
      </c>
      <c r="P74" s="58">
        <v>2</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1</v>
      </c>
      <c r="AC74" s="43">
        <f t="shared" si="26"/>
        <v>1</v>
      </c>
      <c r="AE74" s="43">
        <f t="shared" si="14"/>
        <v>1</v>
      </c>
    </row>
    <row r="75" spans="1:35" x14ac:dyDescent="0.35">
      <c r="A75" t="s">
        <v>112</v>
      </c>
      <c r="B75" s="50" t="s">
        <v>361</v>
      </c>
      <c r="C75" s="43">
        <f t="shared" si="15"/>
        <v>0.6875</v>
      </c>
      <c r="D75" s="43">
        <f t="shared" si="16"/>
        <v>0.5625</v>
      </c>
      <c r="E75" s="43">
        <f t="shared" si="17"/>
        <v>0.5</v>
      </c>
      <c r="F75" s="50"/>
      <c r="G75" s="50"/>
      <c r="H75" s="50"/>
      <c r="I75" s="58">
        <v>2</v>
      </c>
      <c r="J75" s="58">
        <v>1</v>
      </c>
      <c r="K75" s="58">
        <v>2</v>
      </c>
      <c r="L75" s="58">
        <v>0</v>
      </c>
      <c r="M75" s="58">
        <v>1</v>
      </c>
      <c r="N75" s="58">
        <v>1</v>
      </c>
      <c r="O75" s="58">
        <v>2</v>
      </c>
      <c r="P75" s="58">
        <v>1</v>
      </c>
      <c r="Q75" s="58">
        <v>1</v>
      </c>
      <c r="R75" s="58"/>
      <c r="S75" s="58">
        <v>2</v>
      </c>
      <c r="T75" s="46"/>
      <c r="U75" s="43">
        <f t="shared" si="18"/>
        <v>1</v>
      </c>
      <c r="V75" s="43">
        <f t="shared" si="19"/>
        <v>0.5</v>
      </c>
      <c r="W75" s="43">
        <f t="shared" si="20"/>
        <v>1</v>
      </c>
      <c r="X75" s="43">
        <f t="shared" si="21"/>
        <v>0</v>
      </c>
      <c r="Y75" s="43">
        <f t="shared" si="22"/>
        <v>0.5</v>
      </c>
      <c r="Z75" s="43">
        <f t="shared" si="23"/>
        <v>0.5</v>
      </c>
      <c r="AA75" s="43">
        <f t="shared" si="24"/>
        <v>1</v>
      </c>
      <c r="AB75" s="43">
        <f t="shared" si="25"/>
        <v>0.5</v>
      </c>
      <c r="AC75" s="43">
        <f t="shared" si="26"/>
        <v>0.5</v>
      </c>
      <c r="AE75" s="43">
        <f t="shared" si="14"/>
        <v>0.75</v>
      </c>
    </row>
    <row r="76" spans="1:35" x14ac:dyDescent="0.35">
      <c r="A76" t="s">
        <v>117</v>
      </c>
      <c r="B76" s="50" t="s">
        <v>362</v>
      </c>
      <c r="C76" s="43">
        <f t="shared" si="15"/>
        <v>0.9375</v>
      </c>
      <c r="D76" s="43">
        <f t="shared" si="16"/>
        <v>0.84375</v>
      </c>
      <c r="E76" s="43">
        <f t="shared" si="17"/>
        <v>1</v>
      </c>
      <c r="F76" s="50"/>
      <c r="G76" s="50"/>
      <c r="H76" s="50"/>
      <c r="I76" s="58">
        <v>2</v>
      </c>
      <c r="J76" s="58">
        <v>2</v>
      </c>
      <c r="K76" s="58">
        <v>2</v>
      </c>
      <c r="L76" s="58">
        <v>1</v>
      </c>
      <c r="M76" s="58">
        <v>2</v>
      </c>
      <c r="N76" s="58">
        <v>2</v>
      </c>
      <c r="O76" s="58">
        <v>1</v>
      </c>
      <c r="P76" s="58">
        <v>2</v>
      </c>
      <c r="Q76" s="58">
        <v>2</v>
      </c>
      <c r="R76" s="58"/>
      <c r="S76" s="58">
        <v>1.5</v>
      </c>
      <c r="T76" s="46"/>
      <c r="U76" s="43">
        <f t="shared" si="18"/>
        <v>1</v>
      </c>
      <c r="V76" s="43">
        <f t="shared" si="19"/>
        <v>1</v>
      </c>
      <c r="W76" s="43">
        <f t="shared" si="20"/>
        <v>1</v>
      </c>
      <c r="X76" s="43">
        <f t="shared" si="21"/>
        <v>0.5</v>
      </c>
      <c r="Y76" s="43">
        <f t="shared" si="22"/>
        <v>1</v>
      </c>
      <c r="Z76" s="43">
        <f t="shared" si="23"/>
        <v>1</v>
      </c>
      <c r="AA76" s="43">
        <f t="shared" si="24"/>
        <v>0.5</v>
      </c>
      <c r="AB76" s="43">
        <f t="shared" si="25"/>
        <v>1</v>
      </c>
      <c r="AC76" s="43">
        <f t="shared" si="26"/>
        <v>1</v>
      </c>
      <c r="AE76" s="43">
        <f t="shared" si="14"/>
        <v>0.875</v>
      </c>
    </row>
    <row r="77" spans="1:35" x14ac:dyDescent="0.35">
      <c r="A77" t="s">
        <v>118</v>
      </c>
      <c r="B77" s="50" t="s">
        <v>363</v>
      </c>
      <c r="C77" s="43">
        <f t="shared" si="15"/>
        <v>1</v>
      </c>
      <c r="D77" s="43">
        <f t="shared" si="16"/>
        <v>1</v>
      </c>
      <c r="E77" s="43">
        <f t="shared" si="17"/>
        <v>1</v>
      </c>
      <c r="F77" s="50"/>
      <c r="G77" s="50"/>
      <c r="H77" s="50"/>
      <c r="I77" s="58" t="s">
        <v>267</v>
      </c>
      <c r="J77" s="58" t="s">
        <v>267</v>
      </c>
      <c r="K77" s="58" t="s">
        <v>267</v>
      </c>
      <c r="L77" s="58" t="s">
        <v>267</v>
      </c>
      <c r="M77" s="58" t="s">
        <v>267</v>
      </c>
      <c r="N77" s="58">
        <v>2</v>
      </c>
      <c r="O77" s="58">
        <v>2</v>
      </c>
      <c r="P77" s="58" t="s">
        <v>267</v>
      </c>
      <c r="Q77" s="58">
        <v>2</v>
      </c>
      <c r="R77" s="58"/>
      <c r="S77" s="58">
        <v>1</v>
      </c>
      <c r="T77" s="46"/>
      <c r="U77" s="43" t="str">
        <f t="shared" si="18"/>
        <v>..</v>
      </c>
      <c r="V77" s="43" t="str">
        <f t="shared" si="19"/>
        <v>..</v>
      </c>
      <c r="W77" s="43" t="str">
        <f t="shared" si="20"/>
        <v>..</v>
      </c>
      <c r="X77" s="43" t="str">
        <f t="shared" si="21"/>
        <v>..</v>
      </c>
      <c r="Y77" s="43" t="str">
        <f t="shared" si="22"/>
        <v>..</v>
      </c>
      <c r="Z77" s="43">
        <f t="shared" si="23"/>
        <v>1</v>
      </c>
      <c r="AA77" s="43">
        <f t="shared" si="24"/>
        <v>1</v>
      </c>
      <c r="AB77" s="43" t="str">
        <f t="shared" si="25"/>
        <v>..</v>
      </c>
      <c r="AC77" s="43">
        <f t="shared" si="26"/>
        <v>1</v>
      </c>
      <c r="AE77" s="43">
        <f t="shared" si="14"/>
        <v>1</v>
      </c>
    </row>
    <row r="78" spans="1:35" x14ac:dyDescent="0.35">
      <c r="A78" t="s">
        <v>119</v>
      </c>
      <c r="B78" s="50" t="s">
        <v>364</v>
      </c>
      <c r="C78" s="43">
        <f t="shared" si="15"/>
        <v>0.875</v>
      </c>
      <c r="D78" s="43">
        <f t="shared" si="16"/>
        <v>0.25</v>
      </c>
      <c r="E78" s="43">
        <f t="shared" si="17"/>
        <v>0.5</v>
      </c>
      <c r="F78" s="50"/>
      <c r="G78" s="50"/>
      <c r="H78" s="50"/>
      <c r="I78" s="58">
        <v>1</v>
      </c>
      <c r="J78" s="58">
        <v>0</v>
      </c>
      <c r="K78" s="58">
        <v>1</v>
      </c>
      <c r="L78" s="58">
        <v>0</v>
      </c>
      <c r="M78" s="58">
        <v>2</v>
      </c>
      <c r="N78" s="58">
        <v>2</v>
      </c>
      <c r="O78" s="58">
        <v>2</v>
      </c>
      <c r="P78" s="58">
        <v>2</v>
      </c>
      <c r="Q78" s="58">
        <v>1</v>
      </c>
      <c r="R78" s="58"/>
      <c r="S78" s="58">
        <v>3</v>
      </c>
      <c r="T78" s="46"/>
      <c r="U78" s="43">
        <f t="shared" si="18"/>
        <v>0.5</v>
      </c>
      <c r="V78" s="43">
        <f t="shared" si="19"/>
        <v>0</v>
      </c>
      <c r="W78" s="43">
        <f t="shared" si="20"/>
        <v>0.5</v>
      </c>
      <c r="X78" s="43">
        <f t="shared" si="21"/>
        <v>0</v>
      </c>
      <c r="Y78" s="43">
        <f t="shared" si="22"/>
        <v>1</v>
      </c>
      <c r="Z78" s="43">
        <f t="shared" si="23"/>
        <v>1</v>
      </c>
      <c r="AA78" s="43">
        <f t="shared" si="24"/>
        <v>1</v>
      </c>
      <c r="AB78" s="43">
        <f t="shared" si="25"/>
        <v>1</v>
      </c>
      <c r="AC78" s="43">
        <f t="shared" si="26"/>
        <v>0.5</v>
      </c>
      <c r="AE78" s="43">
        <f t="shared" si="14"/>
        <v>0.5</v>
      </c>
    </row>
    <row r="79" spans="1:35" x14ac:dyDescent="0.35">
      <c r="A79" t="s">
        <v>113</v>
      </c>
      <c r="B79" s="50" t="s">
        <v>365</v>
      </c>
      <c r="C79" s="43">
        <f t="shared" si="15"/>
        <v>0.3125</v>
      </c>
      <c r="D79" s="43">
        <f t="shared" si="16"/>
        <v>0.21875</v>
      </c>
      <c r="E79" s="43">
        <f t="shared" si="17"/>
        <v>0</v>
      </c>
      <c r="F79" s="50"/>
      <c r="G79" s="50"/>
      <c r="H79" s="50"/>
      <c r="I79" s="58">
        <v>1</v>
      </c>
      <c r="J79" s="58">
        <v>0</v>
      </c>
      <c r="K79" s="58">
        <v>1</v>
      </c>
      <c r="L79" s="58">
        <v>0</v>
      </c>
      <c r="M79" s="58">
        <v>0</v>
      </c>
      <c r="N79" s="58">
        <v>0</v>
      </c>
      <c r="O79" s="58">
        <v>1</v>
      </c>
      <c r="P79" s="58">
        <v>1</v>
      </c>
      <c r="Q79" s="58">
        <v>0</v>
      </c>
      <c r="R79" s="58"/>
      <c r="S79" s="58">
        <v>3.5</v>
      </c>
      <c r="T79" s="46"/>
      <c r="U79" s="43">
        <f t="shared" si="18"/>
        <v>0.5</v>
      </c>
      <c r="V79" s="43">
        <f t="shared" si="19"/>
        <v>0</v>
      </c>
      <c r="W79" s="43">
        <f t="shared" si="20"/>
        <v>0.5</v>
      </c>
      <c r="X79" s="43">
        <f t="shared" si="21"/>
        <v>0</v>
      </c>
      <c r="Y79" s="43">
        <f t="shared" si="22"/>
        <v>0</v>
      </c>
      <c r="Z79" s="43">
        <f t="shared" si="23"/>
        <v>0</v>
      </c>
      <c r="AA79" s="43">
        <f t="shared" si="24"/>
        <v>0.5</v>
      </c>
      <c r="AB79" s="43">
        <f t="shared" si="25"/>
        <v>0.5</v>
      </c>
      <c r="AC79" s="43">
        <f t="shared" si="26"/>
        <v>0</v>
      </c>
      <c r="AE79" s="43">
        <f t="shared" si="14"/>
        <v>0.375</v>
      </c>
    </row>
    <row r="80" spans="1:35" x14ac:dyDescent="0.35">
      <c r="A80" t="s">
        <v>115</v>
      </c>
      <c r="B80" s="50" t="s">
        <v>366</v>
      </c>
      <c r="C80" s="43">
        <f t="shared" si="15"/>
        <v>0.6875</v>
      </c>
      <c r="D80" s="43">
        <f t="shared" si="16"/>
        <v>0.8125</v>
      </c>
      <c r="E80" s="43">
        <f t="shared" si="17"/>
        <v>0.5</v>
      </c>
      <c r="F80" s="50"/>
      <c r="G80" s="50"/>
      <c r="H80" s="50"/>
      <c r="I80" s="58">
        <v>2</v>
      </c>
      <c r="J80" s="58">
        <v>2</v>
      </c>
      <c r="K80" s="58">
        <v>2</v>
      </c>
      <c r="L80" s="58">
        <v>1</v>
      </c>
      <c r="M80" s="58">
        <v>2</v>
      </c>
      <c r="N80" s="58">
        <v>0</v>
      </c>
      <c r="O80" s="58">
        <v>1</v>
      </c>
      <c r="P80" s="58">
        <v>1</v>
      </c>
      <c r="Q80" s="58">
        <v>1</v>
      </c>
      <c r="R80" s="58"/>
      <c r="S80" s="58">
        <v>2</v>
      </c>
      <c r="T80" s="46"/>
      <c r="U80" s="43">
        <f t="shared" si="18"/>
        <v>1</v>
      </c>
      <c r="V80" s="43">
        <f t="shared" si="19"/>
        <v>1</v>
      </c>
      <c r="W80" s="43">
        <f t="shared" si="20"/>
        <v>1</v>
      </c>
      <c r="X80" s="43">
        <f t="shared" si="21"/>
        <v>0.5</v>
      </c>
      <c r="Y80" s="43">
        <f t="shared" si="22"/>
        <v>1</v>
      </c>
      <c r="Z80" s="43">
        <f t="shared" si="23"/>
        <v>0</v>
      </c>
      <c r="AA80" s="43">
        <f t="shared" si="24"/>
        <v>0.5</v>
      </c>
      <c r="AB80" s="43">
        <f t="shared" si="25"/>
        <v>0.5</v>
      </c>
      <c r="AC80" s="43">
        <f t="shared" si="26"/>
        <v>0.5</v>
      </c>
      <c r="AE80" s="43">
        <f t="shared" si="14"/>
        <v>0.75</v>
      </c>
    </row>
    <row r="81" spans="1:31" x14ac:dyDescent="0.35">
      <c r="A81" t="s">
        <v>120</v>
      </c>
      <c r="B81" s="50" t="s">
        <v>367</v>
      </c>
      <c r="C81" s="43">
        <f t="shared" si="15"/>
        <v>1</v>
      </c>
      <c r="D81" s="43">
        <f t="shared" si="16"/>
        <v>0.65625</v>
      </c>
      <c r="E81" s="43">
        <f t="shared" si="17"/>
        <v>0.5</v>
      </c>
      <c r="F81" s="50"/>
      <c r="G81" s="50"/>
      <c r="H81" s="50"/>
      <c r="I81" s="58">
        <v>2</v>
      </c>
      <c r="J81" s="58">
        <v>1</v>
      </c>
      <c r="K81" s="58">
        <v>2</v>
      </c>
      <c r="L81" s="58">
        <v>1</v>
      </c>
      <c r="M81" s="58">
        <v>2</v>
      </c>
      <c r="N81" s="58">
        <v>2</v>
      </c>
      <c r="O81" s="58">
        <v>2</v>
      </c>
      <c r="P81" s="58">
        <v>2</v>
      </c>
      <c r="Q81" s="58">
        <v>1</v>
      </c>
      <c r="R81" s="58"/>
      <c r="S81" s="58">
        <v>2.5</v>
      </c>
      <c r="T81" s="46"/>
      <c r="U81" s="43">
        <f t="shared" si="18"/>
        <v>1</v>
      </c>
      <c r="V81" s="43">
        <f t="shared" si="19"/>
        <v>0.5</v>
      </c>
      <c r="W81" s="43">
        <f t="shared" si="20"/>
        <v>1</v>
      </c>
      <c r="X81" s="43">
        <f t="shared" si="21"/>
        <v>0.5</v>
      </c>
      <c r="Y81" s="43">
        <f t="shared" si="22"/>
        <v>1</v>
      </c>
      <c r="Z81" s="43">
        <f t="shared" si="23"/>
        <v>1</v>
      </c>
      <c r="AA81" s="43">
        <f t="shared" si="24"/>
        <v>1</v>
      </c>
      <c r="AB81" s="43">
        <f t="shared" si="25"/>
        <v>1</v>
      </c>
      <c r="AC81" s="43">
        <f t="shared" si="26"/>
        <v>0.5</v>
      </c>
      <c r="AE81" s="43">
        <f t="shared" si="14"/>
        <v>0.625</v>
      </c>
    </row>
    <row r="82" spans="1:31" x14ac:dyDescent="0.35">
      <c r="A82" t="s">
        <v>123</v>
      </c>
      <c r="B82" s="50" t="s">
        <v>368</v>
      </c>
      <c r="C82" s="43">
        <f t="shared" si="15"/>
        <v>0.75</v>
      </c>
      <c r="D82" s="43">
        <f t="shared" si="16"/>
        <v>0.59375</v>
      </c>
      <c r="E82" s="43">
        <f t="shared" si="17"/>
        <v>0</v>
      </c>
      <c r="F82" s="50"/>
      <c r="G82" s="50"/>
      <c r="H82" s="50"/>
      <c r="I82" s="58">
        <v>2</v>
      </c>
      <c r="J82" s="58">
        <v>2</v>
      </c>
      <c r="K82" s="58">
        <v>1</v>
      </c>
      <c r="L82" s="58">
        <v>0</v>
      </c>
      <c r="M82" s="58">
        <v>2</v>
      </c>
      <c r="N82" s="58">
        <v>2</v>
      </c>
      <c r="O82" s="58">
        <v>2</v>
      </c>
      <c r="P82" s="58">
        <v>1</v>
      </c>
      <c r="Q82" s="58">
        <v>0</v>
      </c>
      <c r="R82" s="58"/>
      <c r="S82" s="58">
        <v>3.5</v>
      </c>
      <c r="T82" s="46"/>
      <c r="U82" s="43">
        <f t="shared" si="18"/>
        <v>1</v>
      </c>
      <c r="V82" s="43">
        <f t="shared" si="19"/>
        <v>1</v>
      </c>
      <c r="W82" s="43">
        <f t="shared" si="20"/>
        <v>0.5</v>
      </c>
      <c r="X82" s="43">
        <f t="shared" si="21"/>
        <v>0</v>
      </c>
      <c r="Y82" s="43">
        <f t="shared" si="22"/>
        <v>1</v>
      </c>
      <c r="Z82" s="43">
        <f t="shared" si="23"/>
        <v>1</v>
      </c>
      <c r="AA82" s="43">
        <f t="shared" si="24"/>
        <v>1</v>
      </c>
      <c r="AB82" s="43">
        <f t="shared" si="25"/>
        <v>0.5</v>
      </c>
      <c r="AC82" s="43">
        <f t="shared" si="26"/>
        <v>0</v>
      </c>
      <c r="AE82" s="43">
        <f t="shared" si="14"/>
        <v>0.375</v>
      </c>
    </row>
    <row r="83" spans="1:31" x14ac:dyDescent="0.35">
      <c r="A83" t="s">
        <v>121</v>
      </c>
      <c r="B83" s="50" t="s">
        <v>369</v>
      </c>
      <c r="C83" s="43">
        <f t="shared" si="15"/>
        <v>1</v>
      </c>
      <c r="D83" s="43">
        <f t="shared" si="16"/>
        <v>0.625</v>
      </c>
      <c r="E83" s="43">
        <f t="shared" si="17"/>
        <v>0.5</v>
      </c>
      <c r="F83" s="50"/>
      <c r="G83" s="50"/>
      <c r="H83" s="50"/>
      <c r="I83" s="58">
        <v>2</v>
      </c>
      <c r="J83" s="58">
        <v>1</v>
      </c>
      <c r="K83" s="58">
        <v>2</v>
      </c>
      <c r="L83" s="58">
        <v>1</v>
      </c>
      <c r="M83" s="58">
        <v>2</v>
      </c>
      <c r="N83" s="58">
        <v>2</v>
      </c>
      <c r="O83" s="58">
        <v>2</v>
      </c>
      <c r="P83" s="58">
        <v>2</v>
      </c>
      <c r="Q83" s="58">
        <v>1</v>
      </c>
      <c r="R83" s="58"/>
      <c r="S83" s="58">
        <v>3</v>
      </c>
      <c r="T83" s="45"/>
      <c r="U83" s="43">
        <f t="shared" si="18"/>
        <v>1</v>
      </c>
      <c r="V83" s="43">
        <f t="shared" si="19"/>
        <v>0.5</v>
      </c>
      <c r="W83" s="43">
        <f t="shared" si="20"/>
        <v>1</v>
      </c>
      <c r="X83" s="43">
        <f t="shared" si="21"/>
        <v>0.5</v>
      </c>
      <c r="Y83" s="43">
        <f t="shared" si="22"/>
        <v>1</v>
      </c>
      <c r="Z83" s="43">
        <f t="shared" si="23"/>
        <v>1</v>
      </c>
      <c r="AA83" s="43">
        <f t="shared" si="24"/>
        <v>1</v>
      </c>
      <c r="AB83" s="43">
        <f t="shared" si="25"/>
        <v>1</v>
      </c>
      <c r="AC83" s="43">
        <f t="shared" si="26"/>
        <v>0.5</v>
      </c>
      <c r="AE83" s="43">
        <f t="shared" si="14"/>
        <v>0.5</v>
      </c>
    </row>
    <row r="84" spans="1:31" x14ac:dyDescent="0.35">
      <c r="A84" t="s">
        <v>124</v>
      </c>
      <c r="B84" s="50" t="s">
        <v>370</v>
      </c>
      <c r="C84" s="43">
        <f t="shared" si="15"/>
        <v>0.875</v>
      </c>
      <c r="D84" s="43">
        <f t="shared" si="16"/>
        <v>0.9375</v>
      </c>
      <c r="E84" s="43">
        <f t="shared" si="17"/>
        <v>1</v>
      </c>
      <c r="F84" s="50"/>
      <c r="G84" s="50"/>
      <c r="H84" s="50"/>
      <c r="I84" s="58">
        <v>2</v>
      </c>
      <c r="J84" s="58">
        <v>2</v>
      </c>
      <c r="K84" s="58">
        <v>2</v>
      </c>
      <c r="L84" s="58">
        <v>2</v>
      </c>
      <c r="M84" s="58">
        <v>2</v>
      </c>
      <c r="N84" s="58">
        <v>1</v>
      </c>
      <c r="O84" s="58">
        <v>1</v>
      </c>
      <c r="P84" s="58">
        <v>2</v>
      </c>
      <c r="Q84" s="58">
        <v>2</v>
      </c>
      <c r="R84" s="58"/>
      <c r="S84" s="58">
        <v>2</v>
      </c>
      <c r="T84" s="40"/>
      <c r="U84" s="43">
        <f t="shared" si="18"/>
        <v>1</v>
      </c>
      <c r="V84" s="43">
        <f t="shared" si="19"/>
        <v>1</v>
      </c>
      <c r="W84" s="43">
        <f t="shared" si="20"/>
        <v>1</v>
      </c>
      <c r="X84" s="43">
        <f t="shared" si="21"/>
        <v>1</v>
      </c>
      <c r="Y84" s="43">
        <f t="shared" si="22"/>
        <v>1</v>
      </c>
      <c r="Z84" s="43">
        <f t="shared" si="23"/>
        <v>0.5</v>
      </c>
      <c r="AA84" s="43">
        <f t="shared" si="24"/>
        <v>0.5</v>
      </c>
      <c r="AB84" s="43">
        <f t="shared" si="25"/>
        <v>1</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0.375</v>
      </c>
      <c r="D86" s="43">
        <f t="shared" si="16"/>
        <v>0.1875</v>
      </c>
      <c r="E86" s="43">
        <f t="shared" si="17"/>
        <v>1</v>
      </c>
      <c r="F86" s="50"/>
      <c r="G86" s="50"/>
      <c r="H86" s="50"/>
      <c r="I86" s="58">
        <v>1</v>
      </c>
      <c r="J86" s="58">
        <v>0</v>
      </c>
      <c r="K86" s="58">
        <v>0</v>
      </c>
      <c r="L86" s="58">
        <v>0</v>
      </c>
      <c r="M86" s="58">
        <v>1</v>
      </c>
      <c r="N86" s="58">
        <v>1</v>
      </c>
      <c r="O86" s="58">
        <v>1</v>
      </c>
      <c r="P86" s="58">
        <v>1</v>
      </c>
      <c r="Q86" s="58">
        <v>2</v>
      </c>
      <c r="R86" s="58"/>
      <c r="S86" s="58">
        <v>4</v>
      </c>
      <c r="T86" s="40"/>
      <c r="U86" s="43">
        <f t="shared" si="18"/>
        <v>0.5</v>
      </c>
      <c r="V86" s="43">
        <f t="shared" si="19"/>
        <v>0</v>
      </c>
      <c r="W86" s="43">
        <f t="shared" si="20"/>
        <v>0</v>
      </c>
      <c r="X86" s="43">
        <f t="shared" si="21"/>
        <v>0</v>
      </c>
      <c r="Y86" s="43">
        <f t="shared" si="22"/>
        <v>0.5</v>
      </c>
      <c r="Z86" s="43">
        <f t="shared" si="23"/>
        <v>0.5</v>
      </c>
      <c r="AA86" s="43">
        <f t="shared" si="24"/>
        <v>0.5</v>
      </c>
      <c r="AB86" s="43">
        <f t="shared" si="25"/>
        <v>0.5</v>
      </c>
      <c r="AC86" s="43">
        <f t="shared" si="26"/>
        <v>1</v>
      </c>
      <c r="AE86" s="43">
        <f t="shared" si="14"/>
        <v>0.25</v>
      </c>
    </row>
    <row r="87" spans="1:31" x14ac:dyDescent="0.35">
      <c r="A87" t="s">
        <v>125</v>
      </c>
      <c r="B87" s="50" t="s">
        <v>373</v>
      </c>
      <c r="C87" s="43">
        <f t="shared" si="15"/>
        <v>0.375</v>
      </c>
      <c r="D87" s="43">
        <f t="shared" si="16"/>
        <v>6.25E-2</v>
      </c>
      <c r="E87" s="43">
        <f t="shared" si="17"/>
        <v>0</v>
      </c>
      <c r="F87" s="50"/>
      <c r="G87" s="50"/>
      <c r="H87" s="50"/>
      <c r="I87" s="58">
        <v>0</v>
      </c>
      <c r="J87" s="58">
        <v>0</v>
      </c>
      <c r="K87" s="58">
        <v>1</v>
      </c>
      <c r="L87" s="58">
        <v>0</v>
      </c>
      <c r="M87" s="58">
        <v>0</v>
      </c>
      <c r="N87" s="58">
        <v>1</v>
      </c>
      <c r="O87" s="58">
        <v>1</v>
      </c>
      <c r="P87" s="58">
        <v>1</v>
      </c>
      <c r="Q87" s="58">
        <v>0</v>
      </c>
      <c r="R87" s="58"/>
      <c r="S87" s="58">
        <v>4</v>
      </c>
      <c r="T87" s="40"/>
      <c r="U87" s="43">
        <f t="shared" si="18"/>
        <v>0</v>
      </c>
      <c r="V87" s="43">
        <f t="shared" si="19"/>
        <v>0</v>
      </c>
      <c r="W87" s="43">
        <f t="shared" si="20"/>
        <v>0.5</v>
      </c>
      <c r="X87" s="43">
        <f t="shared" si="21"/>
        <v>0</v>
      </c>
      <c r="Y87" s="43">
        <f t="shared" si="22"/>
        <v>0</v>
      </c>
      <c r="Z87" s="43">
        <f t="shared" si="23"/>
        <v>0.5</v>
      </c>
      <c r="AA87" s="43">
        <f t="shared" si="24"/>
        <v>0.5</v>
      </c>
      <c r="AB87" s="43">
        <f t="shared" si="25"/>
        <v>0.5</v>
      </c>
      <c r="AC87" s="43">
        <f t="shared" si="26"/>
        <v>0</v>
      </c>
      <c r="AE87" s="43">
        <f t="shared" si="14"/>
        <v>0.25</v>
      </c>
    </row>
    <row r="88" spans="1:31" x14ac:dyDescent="0.35">
      <c r="A88" t="s">
        <v>128</v>
      </c>
      <c r="B88" s="50" t="s">
        <v>509</v>
      </c>
      <c r="C88" s="43">
        <f t="shared" si="15"/>
        <v>6.25E-2</v>
      </c>
      <c r="D88" s="43">
        <f t="shared" si="16"/>
        <v>0.21875</v>
      </c>
      <c r="E88" s="43">
        <f t="shared" si="17"/>
        <v>0</v>
      </c>
      <c r="F88" s="50"/>
      <c r="G88" s="50"/>
      <c r="H88" s="50"/>
      <c r="I88" s="58">
        <v>1</v>
      </c>
      <c r="J88" s="58">
        <v>0</v>
      </c>
      <c r="K88" s="58">
        <v>0</v>
      </c>
      <c r="L88" s="58">
        <v>0</v>
      </c>
      <c r="M88" s="58">
        <v>0</v>
      </c>
      <c r="N88" s="58">
        <v>1</v>
      </c>
      <c r="O88" s="58">
        <v>0</v>
      </c>
      <c r="P88" s="58">
        <v>0</v>
      </c>
      <c r="Q88" s="58">
        <v>0</v>
      </c>
      <c r="R88" s="58"/>
      <c r="S88" s="58">
        <v>3.5</v>
      </c>
      <c r="T88" s="40"/>
      <c r="U88" s="43">
        <f t="shared" si="18"/>
        <v>0.5</v>
      </c>
      <c r="V88" s="43">
        <f t="shared" si="19"/>
        <v>0</v>
      </c>
      <c r="W88" s="43">
        <f t="shared" si="20"/>
        <v>0</v>
      </c>
      <c r="X88" s="43">
        <f t="shared" si="21"/>
        <v>0</v>
      </c>
      <c r="Y88" s="43">
        <f t="shared" si="22"/>
        <v>0</v>
      </c>
      <c r="Z88" s="43">
        <f t="shared" si="23"/>
        <v>0.5</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f t="shared" si="15"/>
        <v>0</v>
      </c>
      <c r="D89" s="43">
        <f t="shared" si="16"/>
        <v>0</v>
      </c>
      <c r="E89" s="43">
        <f t="shared" si="17"/>
        <v>0</v>
      </c>
      <c r="F89" s="50"/>
      <c r="G89" s="50"/>
      <c r="H89" s="50"/>
      <c r="I89" s="58">
        <v>0</v>
      </c>
      <c r="J89" s="58">
        <v>0</v>
      </c>
      <c r="K89" s="58">
        <v>0</v>
      </c>
      <c r="L89" s="58">
        <v>0</v>
      </c>
      <c r="M89" s="58">
        <v>0</v>
      </c>
      <c r="N89" s="58">
        <v>0</v>
      </c>
      <c r="O89" s="58">
        <v>0</v>
      </c>
      <c r="P89" s="58">
        <v>0</v>
      </c>
      <c r="Q89" s="58">
        <v>0</v>
      </c>
      <c r="R89" s="58"/>
      <c r="S89" s="58">
        <v>5</v>
      </c>
      <c r="T89" s="40"/>
      <c r="U89" s="43">
        <f t="shared" si="18"/>
        <v>0</v>
      </c>
      <c r="V89" s="43">
        <f t="shared" si="19"/>
        <v>0</v>
      </c>
      <c r="W89" s="43">
        <f t="shared" si="20"/>
        <v>0</v>
      </c>
      <c r="X89" s="43">
        <f t="shared" si="21"/>
        <v>0</v>
      </c>
      <c r="Y89" s="43">
        <f t="shared" si="22"/>
        <v>0</v>
      </c>
      <c r="Z89" s="43">
        <f t="shared" si="23"/>
        <v>0</v>
      </c>
      <c r="AA89" s="43">
        <f t="shared" si="24"/>
        <v>0</v>
      </c>
      <c r="AB89" s="43">
        <f t="shared" si="25"/>
        <v>0</v>
      </c>
      <c r="AC89" s="43">
        <f t="shared" si="26"/>
        <v>0</v>
      </c>
      <c r="AE89" s="43">
        <f t="shared" si="27"/>
        <v>0</v>
      </c>
    </row>
    <row r="90" spans="1:31" x14ac:dyDescent="0.35">
      <c r="A90" t="s">
        <v>127</v>
      </c>
      <c r="B90" s="50" t="s">
        <v>376</v>
      </c>
      <c r="C90" s="43">
        <f t="shared" si="15"/>
        <v>1</v>
      </c>
      <c r="D90" s="43">
        <f t="shared" si="16"/>
        <v>1</v>
      </c>
      <c r="E90" s="43">
        <f t="shared" si="17"/>
        <v>1</v>
      </c>
      <c r="F90" s="50"/>
      <c r="G90" s="50"/>
      <c r="H90" s="50"/>
      <c r="I90" s="58">
        <v>2</v>
      </c>
      <c r="J90" s="58">
        <v>2</v>
      </c>
      <c r="K90" s="58">
        <v>2</v>
      </c>
      <c r="L90" s="58">
        <v>2</v>
      </c>
      <c r="M90" s="58">
        <v>2</v>
      </c>
      <c r="N90" s="58">
        <v>2</v>
      </c>
      <c r="O90" s="58">
        <v>2</v>
      </c>
      <c r="P90" s="58">
        <v>2</v>
      </c>
      <c r="Q90" s="58">
        <v>2</v>
      </c>
      <c r="R90" s="58"/>
      <c r="S90" s="58">
        <v>1</v>
      </c>
      <c r="T90" s="40"/>
      <c r="U90" s="43">
        <f t="shared" si="18"/>
        <v>1</v>
      </c>
      <c r="V90" s="43">
        <f t="shared" si="19"/>
        <v>1</v>
      </c>
      <c r="W90" s="43">
        <f t="shared" si="20"/>
        <v>1</v>
      </c>
      <c r="X90" s="43">
        <f t="shared" si="21"/>
        <v>1</v>
      </c>
      <c r="Y90" s="43">
        <f t="shared" si="22"/>
        <v>1</v>
      </c>
      <c r="Z90" s="43">
        <f t="shared" si="23"/>
        <v>1</v>
      </c>
      <c r="AA90" s="43">
        <f t="shared" si="24"/>
        <v>1</v>
      </c>
      <c r="AB90" s="43">
        <f t="shared" si="25"/>
        <v>1</v>
      </c>
      <c r="AC90" s="43">
        <f t="shared" si="26"/>
        <v>1</v>
      </c>
      <c r="AE90" s="43">
        <f t="shared" si="27"/>
        <v>1</v>
      </c>
    </row>
    <row r="91" spans="1:31" x14ac:dyDescent="0.35">
      <c r="A91" t="s">
        <v>131</v>
      </c>
      <c r="B91" s="50" t="s">
        <v>377</v>
      </c>
      <c r="C91" s="43">
        <f t="shared" si="15"/>
        <v>0.5625</v>
      </c>
      <c r="D91" s="43">
        <f t="shared" si="16"/>
        <v>0.3125</v>
      </c>
      <c r="E91" s="43">
        <f t="shared" si="17"/>
        <v>0.5</v>
      </c>
      <c r="F91" s="50"/>
      <c r="G91" s="50"/>
      <c r="H91" s="50"/>
      <c r="I91" s="58">
        <v>1</v>
      </c>
      <c r="J91" s="58">
        <v>0</v>
      </c>
      <c r="K91" s="58">
        <v>1</v>
      </c>
      <c r="L91" s="58">
        <v>1</v>
      </c>
      <c r="M91" s="58">
        <v>1</v>
      </c>
      <c r="N91" s="58">
        <v>2</v>
      </c>
      <c r="O91" s="58">
        <v>1</v>
      </c>
      <c r="P91" s="58">
        <v>1</v>
      </c>
      <c r="Q91" s="58">
        <v>1</v>
      </c>
      <c r="R91" s="58"/>
      <c r="S91" s="58">
        <v>4</v>
      </c>
      <c r="T91" s="40"/>
      <c r="U91" s="43">
        <f t="shared" si="18"/>
        <v>0.5</v>
      </c>
      <c r="V91" s="43">
        <f t="shared" si="19"/>
        <v>0</v>
      </c>
      <c r="W91" s="43">
        <f t="shared" si="20"/>
        <v>0.5</v>
      </c>
      <c r="X91" s="43">
        <f t="shared" si="21"/>
        <v>0.5</v>
      </c>
      <c r="Y91" s="43">
        <f t="shared" si="22"/>
        <v>0.5</v>
      </c>
      <c r="Z91" s="43">
        <f t="shared" si="23"/>
        <v>1</v>
      </c>
      <c r="AA91" s="43">
        <f t="shared" si="24"/>
        <v>0.5</v>
      </c>
      <c r="AB91" s="43">
        <f t="shared" si="25"/>
        <v>0.5</v>
      </c>
      <c r="AC91" s="43">
        <f t="shared" si="26"/>
        <v>0.5</v>
      </c>
      <c r="AE91" s="43">
        <f t="shared" si="27"/>
        <v>0.25</v>
      </c>
    </row>
    <row r="92" spans="1:31" x14ac:dyDescent="0.35">
      <c r="A92" t="s">
        <v>132</v>
      </c>
      <c r="B92" s="50" t="s">
        <v>378</v>
      </c>
      <c r="C92" s="43">
        <f t="shared" si="15"/>
        <v>1</v>
      </c>
      <c r="D92" s="43">
        <f t="shared" si="16"/>
        <v>0.84375</v>
      </c>
      <c r="E92" s="43">
        <f t="shared" si="17"/>
        <v>1</v>
      </c>
      <c r="F92" s="50"/>
      <c r="G92" s="50"/>
      <c r="H92" s="50"/>
      <c r="I92" s="58">
        <v>2</v>
      </c>
      <c r="J92" s="58">
        <v>2</v>
      </c>
      <c r="K92" s="58">
        <v>2</v>
      </c>
      <c r="L92" s="58">
        <v>1</v>
      </c>
      <c r="M92" s="58">
        <v>2</v>
      </c>
      <c r="N92" s="58">
        <v>2</v>
      </c>
      <c r="O92" s="58">
        <v>2</v>
      </c>
      <c r="P92" s="58">
        <v>2</v>
      </c>
      <c r="Q92" s="58">
        <v>2</v>
      </c>
      <c r="R92" s="58"/>
      <c r="S92" s="58">
        <v>1.5</v>
      </c>
      <c r="T92" s="40"/>
      <c r="U92" s="43">
        <f t="shared" si="18"/>
        <v>1</v>
      </c>
      <c r="V92" s="43">
        <f t="shared" si="19"/>
        <v>1</v>
      </c>
      <c r="W92" s="43">
        <f t="shared" si="20"/>
        <v>1</v>
      </c>
      <c r="X92" s="43">
        <f t="shared" si="21"/>
        <v>0.5</v>
      </c>
      <c r="Y92" s="43">
        <f t="shared" si="22"/>
        <v>1</v>
      </c>
      <c r="Z92" s="43">
        <f t="shared" si="23"/>
        <v>1</v>
      </c>
      <c r="AA92" s="43">
        <f t="shared" si="24"/>
        <v>1</v>
      </c>
      <c r="AB92" s="43">
        <f t="shared" si="25"/>
        <v>1</v>
      </c>
      <c r="AC92" s="43">
        <f t="shared" si="26"/>
        <v>1</v>
      </c>
      <c r="AE92" s="43">
        <f t="shared" si="27"/>
        <v>0.875</v>
      </c>
    </row>
    <row r="93" spans="1:31" x14ac:dyDescent="0.35">
      <c r="A93" t="s">
        <v>133</v>
      </c>
      <c r="B93" s="50" t="s">
        <v>379</v>
      </c>
      <c r="C93" s="43">
        <f t="shared" si="15"/>
        <v>1</v>
      </c>
      <c r="D93" s="43">
        <f t="shared" si="16"/>
        <v>0.75</v>
      </c>
      <c r="E93" s="43">
        <f t="shared" si="17"/>
        <v>1</v>
      </c>
      <c r="F93" s="50"/>
      <c r="G93" s="50"/>
      <c r="H93" s="50"/>
      <c r="I93" s="58">
        <v>2</v>
      </c>
      <c r="J93" s="58">
        <v>2</v>
      </c>
      <c r="K93" s="58">
        <v>2</v>
      </c>
      <c r="L93" s="58">
        <v>1</v>
      </c>
      <c r="M93" s="58">
        <v>2</v>
      </c>
      <c r="N93" s="58">
        <v>2</v>
      </c>
      <c r="O93" s="58">
        <v>2</v>
      </c>
      <c r="P93" s="58">
        <v>2</v>
      </c>
      <c r="Q93" s="58">
        <v>2</v>
      </c>
      <c r="R93" s="58"/>
      <c r="S93" s="58">
        <v>3</v>
      </c>
      <c r="T93" s="40"/>
      <c r="U93" s="43">
        <f t="shared" si="18"/>
        <v>1</v>
      </c>
      <c r="V93" s="43">
        <f t="shared" si="19"/>
        <v>1</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0.875</v>
      </c>
      <c r="E94" s="43">
        <f t="shared" si="17"/>
        <v>1</v>
      </c>
      <c r="F94" s="50"/>
      <c r="G94" s="50"/>
      <c r="H94" s="50"/>
      <c r="I94" s="58">
        <v>2</v>
      </c>
      <c r="J94" s="58">
        <v>2</v>
      </c>
      <c r="K94" s="58">
        <v>2</v>
      </c>
      <c r="L94" s="58">
        <v>1</v>
      </c>
      <c r="M94" s="58">
        <v>2</v>
      </c>
      <c r="N94" s="58">
        <v>2</v>
      </c>
      <c r="O94" s="58">
        <v>2</v>
      </c>
      <c r="P94" s="58">
        <v>2</v>
      </c>
      <c r="Q94" s="58">
        <v>2</v>
      </c>
      <c r="R94" s="58"/>
      <c r="S94" s="58">
        <v>1</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0.25</v>
      </c>
      <c r="D95" s="43">
        <f t="shared" si="16"/>
        <v>0.65625</v>
      </c>
      <c r="E95" s="43">
        <f t="shared" si="17"/>
        <v>0.5</v>
      </c>
      <c r="F95" s="50"/>
      <c r="G95" s="50"/>
      <c r="H95" s="50"/>
      <c r="I95" s="58">
        <v>2</v>
      </c>
      <c r="J95" s="58">
        <v>1</v>
      </c>
      <c r="K95" s="58">
        <v>0</v>
      </c>
      <c r="L95" s="58">
        <v>1</v>
      </c>
      <c r="M95" s="58">
        <v>0</v>
      </c>
      <c r="N95" s="58">
        <v>2</v>
      </c>
      <c r="O95" s="58">
        <v>0</v>
      </c>
      <c r="P95" s="58">
        <v>1</v>
      </c>
      <c r="Q95" s="58">
        <v>1</v>
      </c>
      <c r="R95" s="58"/>
      <c r="S95" s="58">
        <v>2.5</v>
      </c>
      <c r="U95" s="43">
        <f t="shared" si="18"/>
        <v>1</v>
      </c>
      <c r="V95" s="43">
        <f t="shared" si="19"/>
        <v>0.5</v>
      </c>
      <c r="W95" s="43">
        <f t="shared" si="20"/>
        <v>0</v>
      </c>
      <c r="X95" s="43">
        <f t="shared" si="21"/>
        <v>0.5</v>
      </c>
      <c r="Y95" s="43">
        <f t="shared" si="22"/>
        <v>0</v>
      </c>
      <c r="Z95" s="43">
        <f t="shared" si="23"/>
        <v>1</v>
      </c>
      <c r="AA95" s="43">
        <f t="shared" si="24"/>
        <v>0</v>
      </c>
      <c r="AB95" s="43">
        <f t="shared" si="25"/>
        <v>0.5</v>
      </c>
      <c r="AC95" s="43">
        <f t="shared" si="26"/>
        <v>0.5</v>
      </c>
      <c r="AE95" s="43">
        <f t="shared" si="27"/>
        <v>0.625</v>
      </c>
    </row>
    <row r="96" spans="1:31" x14ac:dyDescent="0.35">
      <c r="A96" t="s">
        <v>136</v>
      </c>
      <c r="B96" s="50" t="s">
        <v>382</v>
      </c>
      <c r="C96" s="43">
        <f t="shared" si="15"/>
        <v>0.375</v>
      </c>
      <c r="D96" s="43">
        <f t="shared" si="16"/>
        <v>0.5</v>
      </c>
      <c r="E96" s="43">
        <f t="shared" si="17"/>
        <v>0</v>
      </c>
      <c r="F96" s="50"/>
      <c r="G96" s="50"/>
      <c r="H96" s="50"/>
      <c r="I96" s="58">
        <v>2</v>
      </c>
      <c r="J96" s="58">
        <v>1</v>
      </c>
      <c r="K96" s="58">
        <v>2</v>
      </c>
      <c r="L96" s="58">
        <v>0</v>
      </c>
      <c r="M96" s="58">
        <v>0</v>
      </c>
      <c r="N96" s="58">
        <v>1</v>
      </c>
      <c r="O96" s="58">
        <v>1</v>
      </c>
      <c r="P96" s="58">
        <v>0</v>
      </c>
      <c r="Q96" s="58">
        <v>0</v>
      </c>
      <c r="R96" s="58"/>
      <c r="S96" s="58">
        <v>3</v>
      </c>
      <c r="U96" s="43">
        <f t="shared" si="18"/>
        <v>1</v>
      </c>
      <c r="V96" s="43">
        <f t="shared" si="19"/>
        <v>0.5</v>
      </c>
      <c r="W96" s="43">
        <f t="shared" si="20"/>
        <v>1</v>
      </c>
      <c r="X96" s="43">
        <f t="shared" si="21"/>
        <v>0</v>
      </c>
      <c r="Y96" s="43">
        <f t="shared" si="22"/>
        <v>0</v>
      </c>
      <c r="Z96" s="43">
        <f t="shared" si="23"/>
        <v>0.5</v>
      </c>
      <c r="AA96" s="43">
        <f t="shared" si="24"/>
        <v>0.5</v>
      </c>
      <c r="AB96" s="43">
        <f t="shared" si="25"/>
        <v>0</v>
      </c>
      <c r="AC96" s="43">
        <f t="shared" si="26"/>
        <v>0</v>
      </c>
      <c r="AE96" s="43">
        <f t="shared" si="27"/>
        <v>0.5</v>
      </c>
    </row>
    <row r="97" spans="1:31" x14ac:dyDescent="0.35">
      <c r="A97" t="s">
        <v>137</v>
      </c>
      <c r="B97" s="50" t="s">
        <v>383</v>
      </c>
      <c r="C97" s="43">
        <f t="shared" si="15"/>
        <v>0.125</v>
      </c>
      <c r="D97" s="43">
        <f t="shared" si="16"/>
        <v>0.375</v>
      </c>
      <c r="E97" s="43">
        <f t="shared" si="17"/>
        <v>0.5</v>
      </c>
      <c r="F97" s="50"/>
      <c r="G97" s="50"/>
      <c r="H97" s="50"/>
      <c r="I97" s="58">
        <v>2</v>
      </c>
      <c r="J97" s="58">
        <v>0</v>
      </c>
      <c r="K97" s="58">
        <v>0</v>
      </c>
      <c r="L97" s="58">
        <v>0</v>
      </c>
      <c r="M97" s="58">
        <v>0</v>
      </c>
      <c r="N97" s="58">
        <v>0</v>
      </c>
      <c r="O97" s="58">
        <v>0</v>
      </c>
      <c r="P97" s="58">
        <v>1</v>
      </c>
      <c r="Q97" s="58">
        <v>1</v>
      </c>
      <c r="R97" s="58"/>
      <c r="S97" s="58">
        <v>3</v>
      </c>
      <c r="U97" s="43">
        <f t="shared" si="18"/>
        <v>1</v>
      </c>
      <c r="V97" s="43">
        <f t="shared" si="19"/>
        <v>0</v>
      </c>
      <c r="W97" s="43">
        <f t="shared" si="20"/>
        <v>0</v>
      </c>
      <c r="X97" s="43">
        <f t="shared" si="21"/>
        <v>0</v>
      </c>
      <c r="Y97" s="43">
        <f t="shared" si="22"/>
        <v>0</v>
      </c>
      <c r="Z97" s="43">
        <f t="shared" si="23"/>
        <v>0</v>
      </c>
      <c r="AA97" s="43">
        <f t="shared" si="24"/>
        <v>0</v>
      </c>
      <c r="AB97" s="43">
        <f t="shared" si="25"/>
        <v>0.5</v>
      </c>
      <c r="AC97" s="43">
        <f t="shared" si="26"/>
        <v>0.5</v>
      </c>
      <c r="AE97" s="43">
        <f t="shared" si="27"/>
        <v>0.5</v>
      </c>
    </row>
    <row r="98" spans="1:31" x14ac:dyDescent="0.35">
      <c r="A98" t="s">
        <v>140</v>
      </c>
      <c r="B98" s="50" t="s">
        <v>384</v>
      </c>
      <c r="C98" s="43">
        <f t="shared" si="15"/>
        <v>1</v>
      </c>
      <c r="D98" s="43" t="str">
        <f t="shared" si="16"/>
        <v>..</v>
      </c>
      <c r="E98" s="43">
        <f t="shared" si="17"/>
        <v>1</v>
      </c>
      <c r="F98" s="50"/>
      <c r="G98" s="50"/>
      <c r="H98" s="50"/>
      <c r="I98" s="58" t="s">
        <v>267</v>
      </c>
      <c r="J98" s="58" t="s">
        <v>267</v>
      </c>
      <c r="K98" s="58" t="s">
        <v>267</v>
      </c>
      <c r="L98" s="58" t="s">
        <v>267</v>
      </c>
      <c r="M98" s="58" t="s">
        <v>267</v>
      </c>
      <c r="N98" s="58">
        <v>2</v>
      </c>
      <c r="O98" s="58">
        <v>2</v>
      </c>
      <c r="P98" s="58" t="s">
        <v>267</v>
      </c>
      <c r="Q98" s="58">
        <v>2</v>
      </c>
      <c r="R98" s="58"/>
      <c r="S98" s="58" t="s">
        <v>267</v>
      </c>
      <c r="U98" s="43" t="str">
        <f t="shared" si="18"/>
        <v>..</v>
      </c>
      <c r="V98" s="43" t="str">
        <f t="shared" si="19"/>
        <v>..</v>
      </c>
      <c r="W98" s="43" t="str">
        <f t="shared" si="20"/>
        <v>..</v>
      </c>
      <c r="X98" s="43" t="str">
        <f t="shared" si="21"/>
        <v>..</v>
      </c>
      <c r="Y98" s="43" t="str">
        <f t="shared" si="22"/>
        <v>..</v>
      </c>
      <c r="Z98" s="43">
        <f t="shared" si="23"/>
        <v>1</v>
      </c>
      <c r="AA98" s="43">
        <f t="shared" si="24"/>
        <v>1</v>
      </c>
      <c r="AB98" s="43" t="str">
        <f t="shared" si="25"/>
        <v>..</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v>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v>
      </c>
    </row>
    <row r="100" spans="1:31" x14ac:dyDescent="0.35">
      <c r="A100" t="s">
        <v>142</v>
      </c>
      <c r="B100" s="50" t="s">
        <v>386</v>
      </c>
      <c r="C100" s="43">
        <f t="shared" si="15"/>
        <v>0.4375</v>
      </c>
      <c r="D100" s="43">
        <f t="shared" si="16"/>
        <v>0.8125</v>
      </c>
      <c r="E100" s="43">
        <f t="shared" si="17"/>
        <v>0.5</v>
      </c>
      <c r="F100" s="50"/>
      <c r="G100" s="50"/>
      <c r="H100" s="50"/>
      <c r="I100" s="58">
        <v>2</v>
      </c>
      <c r="J100" s="58">
        <v>2</v>
      </c>
      <c r="K100" s="58">
        <v>0</v>
      </c>
      <c r="L100" s="58">
        <v>1</v>
      </c>
      <c r="M100" s="58">
        <v>1</v>
      </c>
      <c r="N100" s="58">
        <v>2</v>
      </c>
      <c r="O100" s="58">
        <v>1</v>
      </c>
      <c r="P100" s="58">
        <v>1</v>
      </c>
      <c r="Q100" s="58">
        <v>1</v>
      </c>
      <c r="R100" s="58"/>
      <c r="S100" s="58">
        <v>2</v>
      </c>
      <c r="U100" s="43">
        <f t="shared" si="18"/>
        <v>1</v>
      </c>
      <c r="V100" s="43">
        <f t="shared" si="19"/>
        <v>1</v>
      </c>
      <c r="W100" s="43">
        <f t="shared" si="20"/>
        <v>0</v>
      </c>
      <c r="X100" s="43">
        <f t="shared" si="21"/>
        <v>0.5</v>
      </c>
      <c r="Y100" s="43">
        <f t="shared" si="22"/>
        <v>0.5</v>
      </c>
      <c r="Z100" s="43">
        <f t="shared" si="23"/>
        <v>1</v>
      </c>
      <c r="AA100" s="43">
        <f t="shared" si="24"/>
        <v>0.5</v>
      </c>
      <c r="AB100" s="43">
        <f t="shared" si="25"/>
        <v>0.5</v>
      </c>
      <c r="AC100" s="43">
        <f t="shared" si="26"/>
        <v>0.5</v>
      </c>
      <c r="AE100" s="43">
        <f t="shared" si="27"/>
        <v>0.75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0.25</v>
      </c>
      <c r="D102" s="43">
        <f t="shared" si="16"/>
        <v>0.84375</v>
      </c>
      <c r="E102" s="43">
        <f t="shared" si="17"/>
        <v>0.5</v>
      </c>
      <c r="F102" s="50"/>
      <c r="G102" s="50"/>
      <c r="H102" s="50"/>
      <c r="I102" s="58">
        <v>2</v>
      </c>
      <c r="J102" s="58">
        <v>2</v>
      </c>
      <c r="K102" s="58">
        <v>0</v>
      </c>
      <c r="L102" s="58">
        <v>1</v>
      </c>
      <c r="M102" s="58">
        <v>0</v>
      </c>
      <c r="N102" s="58">
        <v>2</v>
      </c>
      <c r="O102" s="58">
        <v>0</v>
      </c>
      <c r="P102" s="58">
        <v>1</v>
      </c>
      <c r="Q102" s="58">
        <v>1</v>
      </c>
      <c r="R102" s="58"/>
      <c r="S102" s="58">
        <v>1.5</v>
      </c>
      <c r="U102" s="43">
        <f t="shared" si="18"/>
        <v>1</v>
      </c>
      <c r="V102" s="43">
        <f t="shared" si="19"/>
        <v>1</v>
      </c>
      <c r="W102" s="43">
        <f t="shared" si="20"/>
        <v>0</v>
      </c>
      <c r="X102" s="43">
        <f t="shared" si="21"/>
        <v>0.5</v>
      </c>
      <c r="Y102" s="43">
        <f t="shared" si="22"/>
        <v>0</v>
      </c>
      <c r="Z102" s="43">
        <f t="shared" si="23"/>
        <v>1</v>
      </c>
      <c r="AA102" s="43">
        <f t="shared" si="24"/>
        <v>0</v>
      </c>
      <c r="AB102" s="43">
        <f t="shared" si="25"/>
        <v>0.5</v>
      </c>
      <c r="AC102" s="43">
        <f t="shared" si="26"/>
        <v>0.5</v>
      </c>
      <c r="AE102" s="43">
        <f t="shared" si="27"/>
        <v>0.875</v>
      </c>
    </row>
    <row r="103" spans="1:31" x14ac:dyDescent="0.35">
      <c r="A103" t="s">
        <v>138</v>
      </c>
      <c r="B103" s="50" t="s">
        <v>512</v>
      </c>
      <c r="C103" s="43">
        <f t="shared" si="15"/>
        <v>0.3125</v>
      </c>
      <c r="D103" s="43">
        <f t="shared" si="16"/>
        <v>0.78125</v>
      </c>
      <c r="E103" s="43">
        <f t="shared" si="17"/>
        <v>0</v>
      </c>
      <c r="F103" s="50"/>
      <c r="G103" s="50"/>
      <c r="H103" s="50"/>
      <c r="I103" s="58">
        <v>2</v>
      </c>
      <c r="J103" s="58">
        <v>2</v>
      </c>
      <c r="K103" s="58">
        <v>1</v>
      </c>
      <c r="L103" s="58">
        <v>1</v>
      </c>
      <c r="M103" s="58">
        <v>1</v>
      </c>
      <c r="N103" s="58">
        <v>0</v>
      </c>
      <c r="O103" s="58">
        <v>1</v>
      </c>
      <c r="P103" s="58">
        <v>0</v>
      </c>
      <c r="Q103" s="58">
        <v>0</v>
      </c>
      <c r="R103" s="58"/>
      <c r="S103" s="58">
        <v>2.5</v>
      </c>
      <c r="U103" s="43">
        <f t="shared" si="18"/>
        <v>1</v>
      </c>
      <c r="V103" s="43">
        <f t="shared" si="19"/>
        <v>1</v>
      </c>
      <c r="W103" s="43">
        <f t="shared" si="20"/>
        <v>0.5</v>
      </c>
      <c r="X103" s="43">
        <f t="shared" si="21"/>
        <v>0.5</v>
      </c>
      <c r="Y103" s="43">
        <f t="shared" si="22"/>
        <v>0.5</v>
      </c>
      <c r="Z103" s="43">
        <f t="shared" si="23"/>
        <v>0</v>
      </c>
      <c r="AA103" s="43">
        <f t="shared" si="24"/>
        <v>0.5</v>
      </c>
      <c r="AB103" s="43">
        <f t="shared" si="25"/>
        <v>0</v>
      </c>
      <c r="AC103" s="43">
        <f t="shared" si="26"/>
        <v>0</v>
      </c>
      <c r="AE103" s="43">
        <f t="shared" si="27"/>
        <v>0.625</v>
      </c>
    </row>
    <row r="104" spans="1:31" x14ac:dyDescent="0.35">
      <c r="A104" t="s">
        <v>144</v>
      </c>
      <c r="B104" s="50" t="s">
        <v>513</v>
      </c>
      <c r="C104" s="43">
        <f t="shared" si="15"/>
        <v>0.375</v>
      </c>
      <c r="D104" s="43">
        <f t="shared" si="16"/>
        <v>0.5</v>
      </c>
      <c r="E104" s="43">
        <f t="shared" si="17"/>
        <v>0</v>
      </c>
      <c r="F104" s="50"/>
      <c r="G104" s="50"/>
      <c r="H104" s="50"/>
      <c r="I104" s="58">
        <v>1</v>
      </c>
      <c r="J104" s="58">
        <v>1</v>
      </c>
      <c r="K104" s="58">
        <v>1</v>
      </c>
      <c r="L104" s="58">
        <v>1</v>
      </c>
      <c r="M104" s="58">
        <v>1</v>
      </c>
      <c r="N104" s="58">
        <v>1</v>
      </c>
      <c r="O104" s="58">
        <v>1</v>
      </c>
      <c r="P104" s="58">
        <v>0</v>
      </c>
      <c r="Q104" s="58">
        <v>0</v>
      </c>
      <c r="R104" s="58"/>
      <c r="S104" s="58">
        <v>3</v>
      </c>
      <c r="U104" s="43">
        <f t="shared" si="18"/>
        <v>0.5</v>
      </c>
      <c r="V104" s="43">
        <f t="shared" si="19"/>
        <v>0.5</v>
      </c>
      <c r="W104" s="43">
        <f t="shared" si="20"/>
        <v>0.5</v>
      </c>
      <c r="X104" s="43">
        <f t="shared" si="21"/>
        <v>0.5</v>
      </c>
      <c r="Y104" s="43">
        <f t="shared" si="22"/>
        <v>0.5</v>
      </c>
      <c r="Z104" s="43">
        <f t="shared" si="23"/>
        <v>0.5</v>
      </c>
      <c r="AA104" s="43">
        <f t="shared" si="24"/>
        <v>0.5</v>
      </c>
      <c r="AB104" s="43">
        <f t="shared" si="25"/>
        <v>0</v>
      </c>
      <c r="AC104" s="43">
        <f t="shared" si="26"/>
        <v>0</v>
      </c>
      <c r="AE104" s="43">
        <f t="shared" si="27"/>
        <v>0.5</v>
      </c>
    </row>
    <row r="105" spans="1:31" x14ac:dyDescent="0.35">
      <c r="A105" t="s">
        <v>154</v>
      </c>
      <c r="B105" s="50" t="s">
        <v>391</v>
      </c>
      <c r="C105" s="43">
        <f t="shared" si="15"/>
        <v>0.875</v>
      </c>
      <c r="D105" s="43">
        <f t="shared" si="16"/>
        <v>0.875</v>
      </c>
      <c r="E105" s="43">
        <f t="shared" si="17"/>
        <v>0.5</v>
      </c>
      <c r="F105" s="50"/>
      <c r="G105" s="50"/>
      <c r="H105" s="50"/>
      <c r="I105" s="58">
        <v>2</v>
      </c>
      <c r="J105" s="58">
        <v>2</v>
      </c>
      <c r="K105" s="58">
        <v>2</v>
      </c>
      <c r="L105" s="58">
        <v>1</v>
      </c>
      <c r="M105" s="58">
        <v>1</v>
      </c>
      <c r="N105" s="58">
        <v>2</v>
      </c>
      <c r="O105" s="58">
        <v>2</v>
      </c>
      <c r="P105" s="58">
        <v>2</v>
      </c>
      <c r="Q105" s="58">
        <v>1</v>
      </c>
      <c r="R105" s="58"/>
      <c r="S105" s="58">
        <v>1</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1</v>
      </c>
    </row>
    <row r="106" spans="1:31" x14ac:dyDescent="0.35">
      <c r="A106" t="s">
        <v>145</v>
      </c>
      <c r="B106" s="50" t="s">
        <v>392</v>
      </c>
      <c r="C106" s="43" t="str">
        <f t="shared" si="15"/>
        <v>..</v>
      </c>
      <c r="D106" s="43">
        <f t="shared" si="16"/>
        <v>0.5</v>
      </c>
      <c r="E106" s="43" t="str">
        <f t="shared" si="17"/>
        <v>..</v>
      </c>
      <c r="F106" s="50"/>
      <c r="G106" s="50"/>
      <c r="H106" s="50"/>
      <c r="I106" s="58" t="s">
        <v>267</v>
      </c>
      <c r="J106" s="58" t="s">
        <v>267</v>
      </c>
      <c r="K106" s="58" t="s">
        <v>267</v>
      </c>
      <c r="L106" s="58" t="s">
        <v>267</v>
      </c>
      <c r="M106" s="58" t="s">
        <v>267</v>
      </c>
      <c r="N106" s="58" t="s">
        <v>267</v>
      </c>
      <c r="O106" s="58" t="s">
        <v>267</v>
      </c>
      <c r="P106" s="58" t="s">
        <v>267</v>
      </c>
      <c r="Q106" s="58" t="s">
        <v>267</v>
      </c>
      <c r="R106" s="58"/>
      <c r="S106" s="58">
        <v>3</v>
      </c>
      <c r="U106" s="43" t="str">
        <f t="shared" si="18"/>
        <v>..</v>
      </c>
      <c r="V106" s="43" t="str">
        <f t="shared" si="19"/>
        <v>..</v>
      </c>
      <c r="W106" s="43" t="str">
        <f t="shared" si="20"/>
        <v>..</v>
      </c>
      <c r="X106" s="43" t="str">
        <f t="shared" si="21"/>
        <v>..</v>
      </c>
      <c r="Y106" s="43" t="str">
        <f t="shared" si="22"/>
        <v>..</v>
      </c>
      <c r="Z106" s="43" t="str">
        <f t="shared" si="23"/>
        <v>..</v>
      </c>
      <c r="AA106" s="43" t="str">
        <f t="shared" si="24"/>
        <v>..</v>
      </c>
      <c r="AB106" s="43" t="str">
        <f t="shared" si="25"/>
        <v>..</v>
      </c>
      <c r="AC106" s="43" t="str">
        <f t="shared" si="26"/>
        <v>..</v>
      </c>
      <c r="AE106" s="43">
        <f t="shared" si="27"/>
        <v>0.5</v>
      </c>
    </row>
    <row r="107" spans="1:31" x14ac:dyDescent="0.35">
      <c r="A107" t="s">
        <v>151</v>
      </c>
      <c r="B107" s="50" t="s">
        <v>393</v>
      </c>
      <c r="C107" s="43">
        <f t="shared" si="15"/>
        <v>1</v>
      </c>
      <c r="D107" s="43">
        <f t="shared" si="16"/>
        <v>0.71875</v>
      </c>
      <c r="E107" s="43">
        <f t="shared" si="17"/>
        <v>1</v>
      </c>
      <c r="F107" s="50"/>
      <c r="G107" s="50"/>
      <c r="H107" s="50"/>
      <c r="I107" s="58">
        <v>2</v>
      </c>
      <c r="J107" s="58">
        <v>1</v>
      </c>
      <c r="K107" s="58">
        <v>2</v>
      </c>
      <c r="L107" s="58">
        <v>1</v>
      </c>
      <c r="M107" s="58">
        <v>2</v>
      </c>
      <c r="N107" s="58">
        <v>2</v>
      </c>
      <c r="O107" s="58">
        <v>2</v>
      </c>
      <c r="P107" s="58">
        <v>2</v>
      </c>
      <c r="Q107" s="58">
        <v>2</v>
      </c>
      <c r="R107" s="58"/>
      <c r="S107" s="58">
        <v>1.5</v>
      </c>
      <c r="U107" s="43">
        <f t="shared" si="18"/>
        <v>1</v>
      </c>
      <c r="V107" s="43">
        <f t="shared" si="19"/>
        <v>0.5</v>
      </c>
      <c r="W107" s="43">
        <f t="shared" si="20"/>
        <v>1</v>
      </c>
      <c r="X107" s="43">
        <f t="shared" si="21"/>
        <v>0.5</v>
      </c>
      <c r="Y107" s="43">
        <f t="shared" si="22"/>
        <v>1</v>
      </c>
      <c r="Z107" s="43">
        <f t="shared" si="23"/>
        <v>1</v>
      </c>
      <c r="AA107" s="43">
        <f t="shared" si="24"/>
        <v>1</v>
      </c>
      <c r="AB107" s="43">
        <f t="shared" si="25"/>
        <v>1</v>
      </c>
      <c r="AC107" s="43">
        <f t="shared" si="26"/>
        <v>1</v>
      </c>
      <c r="AE107" s="43">
        <f t="shared" si="27"/>
        <v>0.875</v>
      </c>
    </row>
    <row r="108" spans="1:31" x14ac:dyDescent="0.35">
      <c r="A108" t="s">
        <v>146</v>
      </c>
      <c r="B108" s="50" t="s">
        <v>394</v>
      </c>
      <c r="C108" s="43">
        <f t="shared" si="15"/>
        <v>0.3125</v>
      </c>
      <c r="D108" s="43">
        <f t="shared" si="16"/>
        <v>6.25E-2</v>
      </c>
      <c r="E108" s="43">
        <f t="shared" si="17"/>
        <v>0</v>
      </c>
      <c r="F108" s="50"/>
      <c r="G108" s="50"/>
      <c r="H108" s="50"/>
      <c r="I108" s="58">
        <v>0</v>
      </c>
      <c r="J108" s="58">
        <v>0</v>
      </c>
      <c r="K108" s="58">
        <v>0</v>
      </c>
      <c r="L108" s="58">
        <v>0</v>
      </c>
      <c r="M108" s="58">
        <v>2</v>
      </c>
      <c r="N108" s="58">
        <v>0</v>
      </c>
      <c r="O108" s="58">
        <v>1</v>
      </c>
      <c r="P108" s="58">
        <v>0</v>
      </c>
      <c r="Q108" s="58">
        <v>0</v>
      </c>
      <c r="R108" s="58"/>
      <c r="S108" s="58">
        <v>4</v>
      </c>
      <c r="U108" s="43">
        <f t="shared" si="18"/>
        <v>0</v>
      </c>
      <c r="V108" s="43">
        <f t="shared" si="19"/>
        <v>0</v>
      </c>
      <c r="W108" s="43">
        <f t="shared" si="20"/>
        <v>0</v>
      </c>
      <c r="X108" s="43">
        <f t="shared" si="21"/>
        <v>0</v>
      </c>
      <c r="Y108" s="43">
        <f t="shared" si="22"/>
        <v>1</v>
      </c>
      <c r="Z108" s="43">
        <f t="shared" si="23"/>
        <v>0</v>
      </c>
      <c r="AA108" s="43">
        <f t="shared" si="24"/>
        <v>0.5</v>
      </c>
      <c r="AB108" s="43">
        <f t="shared" si="25"/>
        <v>0</v>
      </c>
      <c r="AC108" s="43">
        <f t="shared" si="26"/>
        <v>0</v>
      </c>
      <c r="AE108" s="43">
        <f t="shared" si="27"/>
        <v>0.25</v>
      </c>
    </row>
    <row r="109" spans="1:31" x14ac:dyDescent="0.35">
      <c r="A109" t="s">
        <v>147</v>
      </c>
      <c r="B109" s="50" t="s">
        <v>395</v>
      </c>
      <c r="C109" s="43">
        <f t="shared" si="15"/>
        <v>0.125</v>
      </c>
      <c r="D109" s="43">
        <f t="shared" si="16"/>
        <v>0.625</v>
      </c>
      <c r="E109" s="43">
        <f t="shared" si="17"/>
        <v>0</v>
      </c>
      <c r="F109" s="50"/>
      <c r="G109" s="50"/>
      <c r="H109" s="50"/>
      <c r="I109" s="58">
        <v>2</v>
      </c>
      <c r="J109" s="58">
        <v>1</v>
      </c>
      <c r="K109" s="58">
        <v>0</v>
      </c>
      <c r="L109" s="58">
        <v>1</v>
      </c>
      <c r="M109" s="58">
        <v>0</v>
      </c>
      <c r="N109" s="58">
        <v>2</v>
      </c>
      <c r="O109" s="58">
        <v>0</v>
      </c>
      <c r="P109" s="58">
        <v>0</v>
      </c>
      <c r="Q109" s="58">
        <v>0</v>
      </c>
      <c r="R109" s="58"/>
      <c r="S109" s="58">
        <v>3</v>
      </c>
      <c r="U109" s="43">
        <f t="shared" si="18"/>
        <v>1</v>
      </c>
      <c r="V109" s="43">
        <f t="shared" si="19"/>
        <v>0.5</v>
      </c>
      <c r="W109" s="43">
        <f t="shared" si="20"/>
        <v>0</v>
      </c>
      <c r="X109" s="43">
        <f t="shared" si="21"/>
        <v>0.5</v>
      </c>
      <c r="Y109" s="43">
        <f t="shared" si="22"/>
        <v>0</v>
      </c>
      <c r="Z109" s="43">
        <f t="shared" si="23"/>
        <v>1</v>
      </c>
      <c r="AA109" s="43">
        <f t="shared" si="24"/>
        <v>0</v>
      </c>
      <c r="AB109" s="43">
        <f t="shared" si="25"/>
        <v>0</v>
      </c>
      <c r="AC109" s="43">
        <f t="shared" si="26"/>
        <v>0</v>
      </c>
      <c r="AE109" s="43">
        <f t="shared" si="27"/>
        <v>0.5</v>
      </c>
    </row>
    <row r="110" spans="1:31" x14ac:dyDescent="0.35">
      <c r="A110" t="s">
        <v>149</v>
      </c>
      <c r="B110" s="50" t="s">
        <v>396</v>
      </c>
      <c r="C110" s="43">
        <f t="shared" si="15"/>
        <v>1</v>
      </c>
      <c r="D110" s="43" t="str">
        <f t="shared" si="16"/>
        <v>..</v>
      </c>
      <c r="E110" s="43">
        <f t="shared" si="17"/>
        <v>1</v>
      </c>
      <c r="F110" s="50"/>
      <c r="G110" s="50"/>
      <c r="H110" s="50"/>
      <c r="I110" s="58" t="s">
        <v>267</v>
      </c>
      <c r="J110" s="58" t="s">
        <v>267</v>
      </c>
      <c r="K110" s="58" t="s">
        <v>267</v>
      </c>
      <c r="L110" s="58" t="s">
        <v>267</v>
      </c>
      <c r="M110" s="58" t="s">
        <v>267</v>
      </c>
      <c r="N110" s="58">
        <v>2</v>
      </c>
      <c r="O110" s="58">
        <v>2</v>
      </c>
      <c r="P110" s="58" t="s">
        <v>267</v>
      </c>
      <c r="Q110" s="58">
        <v>2</v>
      </c>
      <c r="R110" s="58"/>
      <c r="S110" s="58" t="s">
        <v>267</v>
      </c>
      <c r="U110" s="43" t="str">
        <f t="shared" si="18"/>
        <v>..</v>
      </c>
      <c r="V110" s="43" t="str">
        <f t="shared" si="19"/>
        <v>..</v>
      </c>
      <c r="W110" s="43" t="str">
        <f t="shared" si="20"/>
        <v>..</v>
      </c>
      <c r="X110" s="43" t="str">
        <f t="shared" si="21"/>
        <v>..</v>
      </c>
      <c r="Y110" s="43" t="str">
        <f t="shared" si="22"/>
        <v>..</v>
      </c>
      <c r="Z110" s="43">
        <f t="shared" si="23"/>
        <v>1</v>
      </c>
      <c r="AA110" s="43">
        <f t="shared" si="24"/>
        <v>1</v>
      </c>
      <c r="AB110" s="43" t="str">
        <f t="shared" si="25"/>
        <v>..</v>
      </c>
      <c r="AC110" s="43">
        <f t="shared" si="26"/>
        <v>1</v>
      </c>
      <c r="AE110" s="43" t="str">
        <f t="shared" si="27"/>
        <v>..</v>
      </c>
    </row>
    <row r="111" spans="1:31" x14ac:dyDescent="0.35">
      <c r="A111" t="s">
        <v>152</v>
      </c>
      <c r="B111" s="50" t="s">
        <v>397</v>
      </c>
      <c r="C111" s="43">
        <f t="shared" si="15"/>
        <v>0.875</v>
      </c>
      <c r="D111" s="43">
        <f t="shared" si="16"/>
        <v>0.875</v>
      </c>
      <c r="E111" s="43">
        <f t="shared" si="17"/>
        <v>1</v>
      </c>
      <c r="F111" s="50"/>
      <c r="G111" s="50"/>
      <c r="H111" s="50"/>
      <c r="I111" s="58">
        <v>2</v>
      </c>
      <c r="J111" s="58">
        <v>2</v>
      </c>
      <c r="K111" s="58">
        <v>2</v>
      </c>
      <c r="L111" s="58">
        <v>1</v>
      </c>
      <c r="M111" s="58">
        <v>1</v>
      </c>
      <c r="N111" s="58">
        <v>2</v>
      </c>
      <c r="O111" s="58">
        <v>2</v>
      </c>
      <c r="P111" s="58">
        <v>2</v>
      </c>
      <c r="Q111" s="58">
        <v>2</v>
      </c>
      <c r="R111" s="58"/>
      <c r="S111" s="58">
        <v>1</v>
      </c>
      <c r="U111" s="43">
        <f t="shared" si="18"/>
        <v>1</v>
      </c>
      <c r="V111" s="43">
        <f t="shared" si="19"/>
        <v>1</v>
      </c>
      <c r="W111" s="43">
        <f t="shared" si="20"/>
        <v>1</v>
      </c>
      <c r="X111" s="43">
        <f t="shared" si="21"/>
        <v>0.5</v>
      </c>
      <c r="Y111" s="43">
        <f t="shared" si="22"/>
        <v>0.5</v>
      </c>
      <c r="Z111" s="43">
        <f t="shared" si="23"/>
        <v>1</v>
      </c>
      <c r="AA111" s="43">
        <f t="shared" si="24"/>
        <v>1</v>
      </c>
      <c r="AB111" s="43">
        <f t="shared" si="25"/>
        <v>1</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1</v>
      </c>
      <c r="D113" s="43">
        <f t="shared" si="16"/>
        <v>0.8125</v>
      </c>
      <c r="E113" s="43">
        <f t="shared" si="17"/>
        <v>1</v>
      </c>
      <c r="F113" s="50"/>
      <c r="G113" s="50"/>
      <c r="H113" s="50"/>
      <c r="I113" s="58">
        <v>2</v>
      </c>
      <c r="J113" s="58">
        <v>2</v>
      </c>
      <c r="K113" s="58">
        <v>2</v>
      </c>
      <c r="L113" s="58">
        <v>1</v>
      </c>
      <c r="M113" s="58">
        <v>2</v>
      </c>
      <c r="N113" s="58">
        <v>2</v>
      </c>
      <c r="O113" s="58">
        <v>2</v>
      </c>
      <c r="P113" s="58">
        <v>2</v>
      </c>
      <c r="Q113" s="58">
        <v>2</v>
      </c>
      <c r="R113" s="58"/>
      <c r="S113" s="58">
        <v>2</v>
      </c>
      <c r="U113" s="43">
        <f t="shared" si="18"/>
        <v>1</v>
      </c>
      <c r="V113" s="43">
        <f t="shared" si="19"/>
        <v>1</v>
      </c>
      <c r="W113" s="43">
        <f t="shared" si="20"/>
        <v>1</v>
      </c>
      <c r="X113" s="43">
        <f t="shared" si="21"/>
        <v>0.5</v>
      </c>
      <c r="Y113" s="43">
        <f t="shared" si="22"/>
        <v>1</v>
      </c>
      <c r="Z113" s="43">
        <f t="shared" si="23"/>
        <v>1</v>
      </c>
      <c r="AA113" s="43">
        <f t="shared" si="24"/>
        <v>1</v>
      </c>
      <c r="AB113" s="43">
        <f t="shared" si="25"/>
        <v>1</v>
      </c>
      <c r="AC113" s="43">
        <f t="shared" si="26"/>
        <v>1</v>
      </c>
      <c r="AE113" s="43">
        <f t="shared" si="27"/>
        <v>0.75</v>
      </c>
    </row>
    <row r="114" spans="1:31" x14ac:dyDescent="0.35">
      <c r="A114" t="s">
        <v>159</v>
      </c>
      <c r="B114" s="50" t="s">
        <v>400</v>
      </c>
      <c r="C114" s="43">
        <f t="shared" si="15"/>
        <v>0.75</v>
      </c>
      <c r="D114" s="43">
        <f t="shared" si="16"/>
        <v>0.8125</v>
      </c>
      <c r="E114" s="43">
        <f t="shared" si="17"/>
        <v>0.5</v>
      </c>
      <c r="F114" s="50"/>
      <c r="G114" s="50"/>
      <c r="H114" s="50"/>
      <c r="I114" s="58">
        <v>2</v>
      </c>
      <c r="J114" s="58">
        <v>2</v>
      </c>
      <c r="K114" s="58">
        <v>2</v>
      </c>
      <c r="L114" s="58">
        <v>1</v>
      </c>
      <c r="M114" s="58">
        <v>1</v>
      </c>
      <c r="N114" s="58">
        <v>2</v>
      </c>
      <c r="O114" s="58">
        <v>2</v>
      </c>
      <c r="P114" s="58">
        <v>1</v>
      </c>
      <c r="Q114" s="58">
        <v>1</v>
      </c>
      <c r="R114" s="58"/>
      <c r="S114" s="58">
        <v>2</v>
      </c>
      <c r="U114" s="43">
        <f t="shared" si="18"/>
        <v>1</v>
      </c>
      <c r="V114" s="43">
        <f t="shared" si="19"/>
        <v>1</v>
      </c>
      <c r="W114" s="43">
        <f t="shared" si="20"/>
        <v>1</v>
      </c>
      <c r="X114" s="43">
        <f t="shared" si="21"/>
        <v>0.5</v>
      </c>
      <c r="Y114" s="43">
        <f t="shared" si="22"/>
        <v>0.5</v>
      </c>
      <c r="Z114" s="43">
        <f t="shared" si="23"/>
        <v>1</v>
      </c>
      <c r="AA114" s="43">
        <f t="shared" si="24"/>
        <v>1</v>
      </c>
      <c r="AB114" s="43">
        <f t="shared" si="25"/>
        <v>0.5</v>
      </c>
      <c r="AC114" s="43">
        <f t="shared" si="26"/>
        <v>0.5</v>
      </c>
      <c r="AE114" s="43">
        <f t="shared" si="27"/>
        <v>0.75</v>
      </c>
    </row>
    <row r="115" spans="1:31" x14ac:dyDescent="0.35">
      <c r="A115" t="s">
        <v>172</v>
      </c>
      <c r="B115" s="50" t="s">
        <v>401</v>
      </c>
      <c r="C115" s="43">
        <f t="shared" si="15"/>
        <v>0.75</v>
      </c>
      <c r="D115" s="43">
        <f t="shared" si="16"/>
        <v>0.8125</v>
      </c>
      <c r="E115" s="43">
        <f t="shared" si="17"/>
        <v>0.5</v>
      </c>
      <c r="F115" s="50"/>
      <c r="G115" s="50"/>
      <c r="H115" s="50"/>
      <c r="I115" s="58">
        <v>2</v>
      </c>
      <c r="J115" s="58">
        <v>2</v>
      </c>
      <c r="K115" s="58">
        <v>2</v>
      </c>
      <c r="L115" s="58">
        <v>1</v>
      </c>
      <c r="M115" s="58">
        <v>1</v>
      </c>
      <c r="N115" s="58">
        <v>2</v>
      </c>
      <c r="O115" s="58">
        <v>2</v>
      </c>
      <c r="P115" s="58">
        <v>1</v>
      </c>
      <c r="Q115" s="58">
        <v>1</v>
      </c>
      <c r="R115" s="58"/>
      <c r="S115" s="58">
        <v>2</v>
      </c>
      <c r="U115" s="43">
        <f t="shared" si="18"/>
        <v>1</v>
      </c>
      <c r="V115" s="43">
        <f t="shared" si="19"/>
        <v>1</v>
      </c>
      <c r="W115" s="43">
        <f t="shared" si="20"/>
        <v>1</v>
      </c>
      <c r="X115" s="43">
        <f t="shared" si="21"/>
        <v>0.5</v>
      </c>
      <c r="Y115" s="43">
        <f t="shared" si="22"/>
        <v>0.5</v>
      </c>
      <c r="Z115" s="43">
        <f t="shared" si="23"/>
        <v>1</v>
      </c>
      <c r="AA115" s="43">
        <f t="shared" si="24"/>
        <v>1</v>
      </c>
      <c r="AB115" s="43">
        <f t="shared" si="25"/>
        <v>0.5</v>
      </c>
      <c r="AC115" s="43">
        <f t="shared" si="26"/>
        <v>0.5</v>
      </c>
      <c r="AE115" s="43">
        <f t="shared" si="27"/>
        <v>0.75</v>
      </c>
    </row>
    <row r="116" spans="1:31" x14ac:dyDescent="0.35">
      <c r="A116" t="s">
        <v>173</v>
      </c>
      <c r="B116" s="50" t="s">
        <v>402</v>
      </c>
      <c r="C116" s="43">
        <f t="shared" si="15"/>
        <v>0.25</v>
      </c>
      <c r="D116" s="43">
        <f t="shared" si="16"/>
        <v>0.4375</v>
      </c>
      <c r="E116" s="43">
        <f t="shared" si="17"/>
        <v>0.5</v>
      </c>
      <c r="F116" s="50"/>
      <c r="G116" s="50"/>
      <c r="H116" s="50"/>
      <c r="I116" s="58">
        <v>1</v>
      </c>
      <c r="J116" s="58">
        <v>1</v>
      </c>
      <c r="K116" s="58">
        <v>0</v>
      </c>
      <c r="L116" s="58">
        <v>0</v>
      </c>
      <c r="M116" s="58">
        <v>0</v>
      </c>
      <c r="N116" s="58">
        <v>1</v>
      </c>
      <c r="O116" s="58">
        <v>1</v>
      </c>
      <c r="P116" s="58">
        <v>1</v>
      </c>
      <c r="Q116" s="58">
        <v>1</v>
      </c>
      <c r="R116" s="58"/>
      <c r="S116" s="58">
        <v>2</v>
      </c>
      <c r="U116" s="43">
        <f t="shared" si="18"/>
        <v>0.5</v>
      </c>
      <c r="V116" s="43">
        <f t="shared" si="19"/>
        <v>0.5</v>
      </c>
      <c r="W116" s="43">
        <f t="shared" si="20"/>
        <v>0</v>
      </c>
      <c r="X116" s="43">
        <f t="shared" si="21"/>
        <v>0</v>
      </c>
      <c r="Y116" s="43">
        <f t="shared" si="22"/>
        <v>0</v>
      </c>
      <c r="Z116" s="43">
        <f t="shared" si="23"/>
        <v>0.5</v>
      </c>
      <c r="AA116" s="43">
        <f t="shared" si="24"/>
        <v>0.5</v>
      </c>
      <c r="AB116" s="43">
        <f t="shared" si="25"/>
        <v>0.5</v>
      </c>
      <c r="AC116" s="43">
        <f t="shared" si="26"/>
        <v>0.5</v>
      </c>
      <c r="AE116" s="43">
        <f t="shared" si="27"/>
        <v>0.75</v>
      </c>
    </row>
    <row r="117" spans="1:31" x14ac:dyDescent="0.35">
      <c r="A117" t="s">
        <v>160</v>
      </c>
      <c r="B117" s="50" t="s">
        <v>403</v>
      </c>
      <c r="C117" s="43">
        <f t="shared" si="15"/>
        <v>1</v>
      </c>
      <c r="D117" s="43">
        <f t="shared" si="16"/>
        <v>0.875</v>
      </c>
      <c r="E117" s="43">
        <f t="shared" si="17"/>
        <v>0.5</v>
      </c>
      <c r="F117" s="50"/>
      <c r="G117" s="50"/>
      <c r="H117" s="50"/>
      <c r="I117" s="58" t="s">
        <v>267</v>
      </c>
      <c r="J117" s="58" t="s">
        <v>267</v>
      </c>
      <c r="K117" s="58" t="s">
        <v>267</v>
      </c>
      <c r="L117" s="58" t="s">
        <v>267</v>
      </c>
      <c r="M117" s="58" t="s">
        <v>267</v>
      </c>
      <c r="N117" s="58">
        <v>2</v>
      </c>
      <c r="O117" s="58">
        <v>2</v>
      </c>
      <c r="P117" s="58" t="s">
        <v>267</v>
      </c>
      <c r="Q117" s="58">
        <v>1</v>
      </c>
      <c r="R117" s="58"/>
      <c r="S117" s="58">
        <v>1.5</v>
      </c>
      <c r="U117" s="43" t="str">
        <f t="shared" si="18"/>
        <v>..</v>
      </c>
      <c r="V117" s="43" t="str">
        <f t="shared" si="19"/>
        <v>..</v>
      </c>
      <c r="W117" s="43" t="str">
        <f t="shared" si="20"/>
        <v>..</v>
      </c>
      <c r="X117" s="43" t="str">
        <f t="shared" si="21"/>
        <v>..</v>
      </c>
      <c r="Y117" s="43" t="str">
        <f t="shared" si="22"/>
        <v>..</v>
      </c>
      <c r="Z117" s="43">
        <f t="shared" si="23"/>
        <v>1</v>
      </c>
      <c r="AA117" s="43">
        <f t="shared" si="24"/>
        <v>1</v>
      </c>
      <c r="AB117" s="43" t="str">
        <f t="shared" si="25"/>
        <v>..</v>
      </c>
      <c r="AC117" s="43">
        <f t="shared" si="26"/>
        <v>0.5</v>
      </c>
      <c r="AE117" s="43">
        <f t="shared" si="27"/>
        <v>0.875</v>
      </c>
    </row>
    <row r="118" spans="1:31" x14ac:dyDescent="0.35">
      <c r="A118" t="s">
        <v>164</v>
      </c>
      <c r="B118" s="50" t="s">
        <v>404</v>
      </c>
      <c r="C118" s="43">
        <f t="shared" si="15"/>
        <v>0.9375</v>
      </c>
      <c r="D118" s="43">
        <f t="shared" si="16"/>
        <v>0.71875</v>
      </c>
      <c r="E118" s="43">
        <f t="shared" si="17"/>
        <v>0.5</v>
      </c>
      <c r="F118" s="50"/>
      <c r="G118" s="50"/>
      <c r="H118" s="50"/>
      <c r="I118" s="58">
        <v>2</v>
      </c>
      <c r="J118" s="58">
        <v>1</v>
      </c>
      <c r="K118" s="58">
        <v>2</v>
      </c>
      <c r="L118" s="58">
        <v>1</v>
      </c>
      <c r="M118" s="58">
        <v>2</v>
      </c>
      <c r="N118" s="58">
        <v>1</v>
      </c>
      <c r="O118" s="58">
        <v>2</v>
      </c>
      <c r="P118" s="58">
        <v>2</v>
      </c>
      <c r="Q118" s="58">
        <v>1</v>
      </c>
      <c r="R118" s="58"/>
      <c r="S118" s="58">
        <v>1.5</v>
      </c>
      <c r="U118" s="43">
        <f t="shared" si="18"/>
        <v>1</v>
      </c>
      <c r="V118" s="43">
        <f t="shared" si="19"/>
        <v>0.5</v>
      </c>
      <c r="W118" s="43">
        <f t="shared" si="20"/>
        <v>1</v>
      </c>
      <c r="X118" s="43">
        <f t="shared" si="21"/>
        <v>0.5</v>
      </c>
      <c r="Y118" s="43">
        <f t="shared" si="22"/>
        <v>1</v>
      </c>
      <c r="Z118" s="43">
        <f t="shared" si="23"/>
        <v>0.5</v>
      </c>
      <c r="AA118" s="43">
        <f t="shared" si="24"/>
        <v>1</v>
      </c>
      <c r="AB118" s="43">
        <f t="shared" si="25"/>
        <v>1</v>
      </c>
      <c r="AC118" s="43">
        <f t="shared" si="26"/>
        <v>0.5</v>
      </c>
      <c r="AE118" s="43">
        <f t="shared" si="27"/>
        <v>0.875</v>
      </c>
    </row>
    <row r="119" spans="1:31" x14ac:dyDescent="0.35">
      <c r="A119" t="s">
        <v>165</v>
      </c>
      <c r="B119" s="50" t="s">
        <v>405</v>
      </c>
      <c r="C119" s="43">
        <f t="shared" si="15"/>
        <v>0.75</v>
      </c>
      <c r="D119" s="43">
        <f t="shared" si="16"/>
        <v>1</v>
      </c>
      <c r="E119" s="43">
        <f t="shared" si="17"/>
        <v>1</v>
      </c>
      <c r="F119" s="50"/>
      <c r="G119" s="50"/>
      <c r="H119" s="50"/>
      <c r="I119" s="58" t="s">
        <v>267</v>
      </c>
      <c r="J119" s="58" t="s">
        <v>267</v>
      </c>
      <c r="K119" s="58" t="s">
        <v>267</v>
      </c>
      <c r="L119" s="58" t="s">
        <v>267</v>
      </c>
      <c r="M119" s="58" t="s">
        <v>267</v>
      </c>
      <c r="N119" s="58">
        <v>2</v>
      </c>
      <c r="O119" s="58">
        <v>1</v>
      </c>
      <c r="P119" s="58" t="s">
        <v>267</v>
      </c>
      <c r="Q119" s="58">
        <v>2</v>
      </c>
      <c r="R119" s="58"/>
      <c r="S119" s="58">
        <v>1</v>
      </c>
      <c r="U119" s="43" t="str">
        <f t="shared" si="18"/>
        <v>..</v>
      </c>
      <c r="V119" s="43" t="str">
        <f t="shared" si="19"/>
        <v>..</v>
      </c>
      <c r="W119" s="43" t="str">
        <f t="shared" si="20"/>
        <v>..</v>
      </c>
      <c r="X119" s="43" t="str">
        <f t="shared" si="21"/>
        <v>..</v>
      </c>
      <c r="Y119" s="43" t="str">
        <f t="shared" si="22"/>
        <v>..</v>
      </c>
      <c r="Z119" s="43">
        <f t="shared" si="23"/>
        <v>1</v>
      </c>
      <c r="AA119" s="43">
        <f t="shared" si="24"/>
        <v>0.5</v>
      </c>
      <c r="AB119" s="43" t="str">
        <f t="shared" si="25"/>
        <v>..</v>
      </c>
      <c r="AC119" s="43">
        <f t="shared" si="26"/>
        <v>1</v>
      </c>
      <c r="AE119" s="43">
        <f t="shared" si="27"/>
        <v>1</v>
      </c>
    </row>
    <row r="120" spans="1:31" x14ac:dyDescent="0.35">
      <c r="A120" t="s">
        <v>162</v>
      </c>
      <c r="B120" s="50" t="s">
        <v>406</v>
      </c>
      <c r="C120" s="43">
        <f t="shared" si="15"/>
        <v>1</v>
      </c>
      <c r="D120" s="43" t="str">
        <f t="shared" si="16"/>
        <v>..</v>
      </c>
      <c r="E120" s="43">
        <f t="shared" si="17"/>
        <v>1</v>
      </c>
      <c r="F120" s="50"/>
      <c r="G120" s="50"/>
      <c r="H120" s="50"/>
      <c r="I120" s="58" t="s">
        <v>267</v>
      </c>
      <c r="J120" s="58" t="s">
        <v>267</v>
      </c>
      <c r="K120" s="58" t="s">
        <v>267</v>
      </c>
      <c r="L120" s="58" t="s">
        <v>267</v>
      </c>
      <c r="M120" s="58" t="s">
        <v>267</v>
      </c>
      <c r="N120" s="58">
        <v>2</v>
      </c>
      <c r="O120" s="58">
        <v>2</v>
      </c>
      <c r="P120" s="58" t="s">
        <v>267</v>
      </c>
      <c r="Q120" s="58">
        <v>2</v>
      </c>
      <c r="R120" s="58"/>
      <c r="S120" s="58" t="s">
        <v>267</v>
      </c>
      <c r="U120" s="43" t="str">
        <f t="shared" si="18"/>
        <v>..</v>
      </c>
      <c r="V120" s="43" t="str">
        <f t="shared" si="19"/>
        <v>..</v>
      </c>
      <c r="W120" s="43" t="str">
        <f t="shared" si="20"/>
        <v>..</v>
      </c>
      <c r="X120" s="43" t="str">
        <f t="shared" si="21"/>
        <v>..</v>
      </c>
      <c r="Y120" s="43" t="str">
        <f t="shared" si="22"/>
        <v>..</v>
      </c>
      <c r="Z120" s="43">
        <f t="shared" si="23"/>
        <v>1</v>
      </c>
      <c r="AA120" s="43">
        <f t="shared" si="24"/>
        <v>1</v>
      </c>
      <c r="AB120" s="43" t="str">
        <f t="shared" si="25"/>
        <v>..</v>
      </c>
      <c r="AC120" s="43">
        <f t="shared" si="26"/>
        <v>1</v>
      </c>
      <c r="AE120" s="43" t="str">
        <f t="shared" si="27"/>
        <v>..</v>
      </c>
    </row>
    <row r="121" spans="1:31" x14ac:dyDescent="0.35">
      <c r="A121" t="s">
        <v>170</v>
      </c>
      <c r="B121" s="50" t="s">
        <v>407</v>
      </c>
      <c r="C121" s="43">
        <f t="shared" si="15"/>
        <v>0.4375</v>
      </c>
      <c r="D121" s="43">
        <f t="shared" si="16"/>
        <v>0.78125</v>
      </c>
      <c r="E121" s="43">
        <f t="shared" si="17"/>
        <v>0.5</v>
      </c>
      <c r="F121" s="50"/>
      <c r="G121" s="50"/>
      <c r="H121" s="50"/>
      <c r="I121" s="58">
        <v>2</v>
      </c>
      <c r="J121" s="58">
        <v>2</v>
      </c>
      <c r="K121" s="58">
        <v>1</v>
      </c>
      <c r="L121" s="58">
        <v>1</v>
      </c>
      <c r="M121" s="58">
        <v>1</v>
      </c>
      <c r="N121" s="58">
        <v>1</v>
      </c>
      <c r="O121" s="58">
        <v>2</v>
      </c>
      <c r="P121" s="58">
        <v>0</v>
      </c>
      <c r="Q121" s="58">
        <v>1</v>
      </c>
      <c r="R121" s="58"/>
      <c r="S121" s="58">
        <v>2.5</v>
      </c>
      <c r="U121" s="43">
        <f t="shared" si="18"/>
        <v>1</v>
      </c>
      <c r="V121" s="43">
        <f t="shared" si="19"/>
        <v>1</v>
      </c>
      <c r="W121" s="43">
        <f t="shared" si="20"/>
        <v>0.5</v>
      </c>
      <c r="X121" s="43">
        <f t="shared" si="21"/>
        <v>0.5</v>
      </c>
      <c r="Y121" s="43">
        <f t="shared" si="22"/>
        <v>0.5</v>
      </c>
      <c r="Z121" s="43">
        <f t="shared" si="23"/>
        <v>0.5</v>
      </c>
      <c r="AA121" s="43">
        <f t="shared" si="24"/>
        <v>1</v>
      </c>
      <c r="AB121" s="43">
        <f t="shared" si="25"/>
        <v>0</v>
      </c>
      <c r="AC121" s="43">
        <f t="shared" si="26"/>
        <v>0.5</v>
      </c>
      <c r="AE121" s="43">
        <f t="shared" si="27"/>
        <v>0.625</v>
      </c>
    </row>
    <row r="122" spans="1:31" x14ac:dyDescent="0.35">
      <c r="A122" t="s">
        <v>171</v>
      </c>
      <c r="B122" s="50" t="s">
        <v>408</v>
      </c>
      <c r="C122" s="43">
        <f t="shared" si="15"/>
        <v>1</v>
      </c>
      <c r="D122" s="43">
        <f t="shared" si="16"/>
        <v>0.6875</v>
      </c>
      <c r="E122" s="43">
        <f t="shared" si="17"/>
        <v>1</v>
      </c>
      <c r="F122" s="50"/>
      <c r="G122" s="50"/>
      <c r="H122" s="50"/>
      <c r="I122" s="58">
        <v>2</v>
      </c>
      <c r="J122" s="58">
        <v>1</v>
      </c>
      <c r="K122" s="58">
        <v>2</v>
      </c>
      <c r="L122" s="58">
        <v>1</v>
      </c>
      <c r="M122" s="58">
        <v>2</v>
      </c>
      <c r="N122" s="58">
        <v>2</v>
      </c>
      <c r="O122" s="58">
        <v>2</v>
      </c>
      <c r="P122" s="58">
        <v>2</v>
      </c>
      <c r="Q122" s="58">
        <v>2</v>
      </c>
      <c r="R122" s="58"/>
      <c r="S122" s="58">
        <v>2</v>
      </c>
      <c r="U122" s="43">
        <f t="shared" si="18"/>
        <v>1</v>
      </c>
      <c r="V122" s="43">
        <f t="shared" si="19"/>
        <v>0.5</v>
      </c>
      <c r="W122" s="43">
        <f t="shared" si="20"/>
        <v>1</v>
      </c>
      <c r="X122" s="43">
        <f t="shared" si="21"/>
        <v>0.5</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0.75</v>
      </c>
      <c r="D123" s="43">
        <f t="shared" si="16"/>
        <v>0.25</v>
      </c>
      <c r="E123" s="43">
        <f t="shared" si="17"/>
        <v>0.5</v>
      </c>
      <c r="F123" s="50"/>
      <c r="G123" s="50"/>
      <c r="H123" s="50"/>
      <c r="I123" s="58">
        <v>1</v>
      </c>
      <c r="J123" s="58">
        <v>0</v>
      </c>
      <c r="K123" s="58">
        <v>1</v>
      </c>
      <c r="L123" s="58">
        <v>0</v>
      </c>
      <c r="M123" s="58">
        <v>2</v>
      </c>
      <c r="N123" s="58">
        <v>2</v>
      </c>
      <c r="O123" s="58">
        <v>2</v>
      </c>
      <c r="P123" s="58">
        <v>1</v>
      </c>
      <c r="Q123" s="58">
        <v>1</v>
      </c>
      <c r="R123" s="58"/>
      <c r="S123" s="58">
        <v>3</v>
      </c>
      <c r="U123" s="43">
        <f t="shared" si="18"/>
        <v>0.5</v>
      </c>
      <c r="V123" s="43">
        <f t="shared" si="19"/>
        <v>0</v>
      </c>
      <c r="W123" s="43">
        <f t="shared" si="20"/>
        <v>0.5</v>
      </c>
      <c r="X123" s="43">
        <f t="shared" si="21"/>
        <v>0</v>
      </c>
      <c r="Y123" s="43">
        <f t="shared" si="22"/>
        <v>1</v>
      </c>
      <c r="Z123" s="43">
        <f t="shared" si="23"/>
        <v>1</v>
      </c>
      <c r="AA123" s="43">
        <f t="shared" si="24"/>
        <v>1</v>
      </c>
      <c r="AB123" s="43">
        <f t="shared" si="25"/>
        <v>0.5</v>
      </c>
      <c r="AC123" s="43">
        <f t="shared" si="26"/>
        <v>0.5</v>
      </c>
      <c r="AE123" s="43">
        <f t="shared" si="27"/>
        <v>0.5</v>
      </c>
    </row>
    <row r="124" spans="1:31" ht="29" x14ac:dyDescent="0.35">
      <c r="A124" t="s">
        <v>108</v>
      </c>
      <c r="B124" s="50" t="s">
        <v>410</v>
      </c>
      <c r="C124" s="43">
        <f t="shared" si="15"/>
        <v>1</v>
      </c>
      <c r="D124" s="43" t="str">
        <f t="shared" si="16"/>
        <v>..</v>
      </c>
      <c r="E124" s="43">
        <f t="shared" si="17"/>
        <v>1</v>
      </c>
      <c r="F124" s="50"/>
      <c r="G124" s="50"/>
      <c r="H124" s="50"/>
      <c r="I124" s="58" t="s">
        <v>267</v>
      </c>
      <c r="J124" s="58" t="s">
        <v>267</v>
      </c>
      <c r="K124" s="58" t="s">
        <v>267</v>
      </c>
      <c r="L124" s="58" t="s">
        <v>267</v>
      </c>
      <c r="M124" s="58" t="s">
        <v>267</v>
      </c>
      <c r="N124" s="58">
        <v>2</v>
      </c>
      <c r="O124" s="58">
        <v>2</v>
      </c>
      <c r="P124" s="58" t="s">
        <v>267</v>
      </c>
      <c r="Q124" s="58">
        <v>2</v>
      </c>
      <c r="R124" s="58"/>
      <c r="S124" s="58" t="s">
        <v>267</v>
      </c>
      <c r="U124" s="43" t="str">
        <f t="shared" si="18"/>
        <v>..</v>
      </c>
      <c r="V124" s="43" t="str">
        <f t="shared" si="19"/>
        <v>..</v>
      </c>
      <c r="W124" s="43" t="str">
        <f t="shared" si="20"/>
        <v>..</v>
      </c>
      <c r="X124" s="43" t="str">
        <f t="shared" si="21"/>
        <v>..</v>
      </c>
      <c r="Y124" s="43" t="str">
        <f t="shared" si="22"/>
        <v>..</v>
      </c>
      <c r="Z124" s="43">
        <f t="shared" si="23"/>
        <v>1</v>
      </c>
      <c r="AA124" s="43">
        <f t="shared" si="24"/>
        <v>1</v>
      </c>
      <c r="AB124" s="43" t="str">
        <f t="shared" si="25"/>
        <v>..</v>
      </c>
      <c r="AC124" s="43">
        <f t="shared" si="26"/>
        <v>1</v>
      </c>
      <c r="AE124" s="43" t="str">
        <f t="shared" si="27"/>
        <v>..</v>
      </c>
    </row>
    <row r="125" spans="1:31" x14ac:dyDescent="0.35">
      <c r="A125" t="s">
        <v>158</v>
      </c>
      <c r="B125" s="50" t="s">
        <v>516</v>
      </c>
      <c r="C125" s="43">
        <f t="shared" si="15"/>
        <v>0.8125</v>
      </c>
      <c r="D125" s="43">
        <f t="shared" si="16"/>
        <v>0.6875</v>
      </c>
      <c r="E125" s="43">
        <f t="shared" si="17"/>
        <v>0.5</v>
      </c>
      <c r="F125" s="50"/>
      <c r="G125" s="50"/>
      <c r="H125" s="50"/>
      <c r="I125" s="58">
        <v>2</v>
      </c>
      <c r="J125" s="58">
        <v>2</v>
      </c>
      <c r="K125" s="58">
        <v>1</v>
      </c>
      <c r="L125" s="58">
        <v>0</v>
      </c>
      <c r="M125" s="58">
        <v>2</v>
      </c>
      <c r="N125" s="58">
        <v>2</v>
      </c>
      <c r="O125" s="58">
        <v>1</v>
      </c>
      <c r="P125" s="58">
        <v>2</v>
      </c>
      <c r="Q125" s="58">
        <v>1</v>
      </c>
      <c r="R125" s="58"/>
      <c r="S125" s="58">
        <v>2</v>
      </c>
      <c r="U125" s="43">
        <f t="shared" si="18"/>
        <v>1</v>
      </c>
      <c r="V125" s="43">
        <f t="shared" si="19"/>
        <v>1</v>
      </c>
      <c r="W125" s="43">
        <f t="shared" si="20"/>
        <v>0.5</v>
      </c>
      <c r="X125" s="43">
        <f t="shared" si="21"/>
        <v>0</v>
      </c>
      <c r="Y125" s="43">
        <f t="shared" si="22"/>
        <v>1</v>
      </c>
      <c r="Z125" s="43">
        <f t="shared" si="23"/>
        <v>1</v>
      </c>
      <c r="AA125" s="43">
        <f t="shared" si="24"/>
        <v>0.5</v>
      </c>
      <c r="AB125" s="43">
        <f t="shared" si="25"/>
        <v>1</v>
      </c>
      <c r="AC125" s="43">
        <f t="shared" si="26"/>
        <v>0.5</v>
      </c>
      <c r="AE125" s="43">
        <f t="shared" si="27"/>
        <v>0.75</v>
      </c>
    </row>
    <row r="126" spans="1:31" x14ac:dyDescent="0.35">
      <c r="A126" t="s">
        <v>157</v>
      </c>
      <c r="B126" s="50" t="s">
        <v>412</v>
      </c>
      <c r="C126" s="43">
        <f t="shared" si="15"/>
        <v>1</v>
      </c>
      <c r="D126" s="43" t="str">
        <f t="shared" si="16"/>
        <v>..</v>
      </c>
      <c r="E126" s="43">
        <f t="shared" si="17"/>
        <v>1</v>
      </c>
      <c r="F126" s="50"/>
      <c r="G126" s="50"/>
      <c r="H126" s="50"/>
      <c r="I126" s="58" t="s">
        <v>267</v>
      </c>
      <c r="J126" s="58" t="s">
        <v>267</v>
      </c>
      <c r="K126" s="58" t="s">
        <v>267</v>
      </c>
      <c r="L126" s="58" t="s">
        <v>267</v>
      </c>
      <c r="M126" s="58" t="s">
        <v>267</v>
      </c>
      <c r="N126" s="58">
        <v>2</v>
      </c>
      <c r="O126" s="58">
        <v>2</v>
      </c>
      <c r="P126" s="58" t="s">
        <v>267</v>
      </c>
      <c r="Q126" s="58">
        <v>2</v>
      </c>
      <c r="R126" s="58"/>
      <c r="S126" s="58" t="s">
        <v>267</v>
      </c>
      <c r="U126" s="43" t="str">
        <f t="shared" si="18"/>
        <v>..</v>
      </c>
      <c r="V126" s="43" t="str">
        <f t="shared" si="19"/>
        <v>..</v>
      </c>
      <c r="W126" s="43" t="str">
        <f t="shared" si="20"/>
        <v>..</v>
      </c>
      <c r="X126" s="43" t="str">
        <f t="shared" si="21"/>
        <v>..</v>
      </c>
      <c r="Y126" s="43" t="str">
        <f t="shared" si="22"/>
        <v>..</v>
      </c>
      <c r="Z126" s="43">
        <f t="shared" si="23"/>
        <v>1</v>
      </c>
      <c r="AA126" s="43">
        <f t="shared" si="24"/>
        <v>1</v>
      </c>
      <c r="AB126" s="43" t="str">
        <f t="shared" si="25"/>
        <v>..</v>
      </c>
      <c r="AC126" s="43">
        <f t="shared" si="26"/>
        <v>1</v>
      </c>
      <c r="AE126" s="43" t="str">
        <f t="shared" si="27"/>
        <v>..</v>
      </c>
    </row>
    <row r="127" spans="1:31" x14ac:dyDescent="0.35">
      <c r="A127" t="s">
        <v>167</v>
      </c>
      <c r="B127" s="50" t="s">
        <v>413</v>
      </c>
      <c r="C127" s="43">
        <f t="shared" si="15"/>
        <v>0.9375</v>
      </c>
      <c r="D127" s="43">
        <f t="shared" si="16"/>
        <v>0.75</v>
      </c>
      <c r="E127" s="43">
        <f t="shared" si="17"/>
        <v>0.5</v>
      </c>
      <c r="F127" s="50"/>
      <c r="G127" s="50"/>
      <c r="H127" s="50"/>
      <c r="I127" s="58">
        <v>2</v>
      </c>
      <c r="J127" s="58">
        <v>1</v>
      </c>
      <c r="K127" s="58">
        <v>2</v>
      </c>
      <c r="L127" s="58">
        <v>1</v>
      </c>
      <c r="M127" s="58">
        <v>2</v>
      </c>
      <c r="N127" s="58">
        <v>1</v>
      </c>
      <c r="O127" s="58">
        <v>2</v>
      </c>
      <c r="P127" s="58">
        <v>2</v>
      </c>
      <c r="Q127" s="58">
        <v>1</v>
      </c>
      <c r="R127" s="58"/>
      <c r="S127" s="58">
        <v>1</v>
      </c>
      <c r="U127" s="43">
        <f t="shared" si="18"/>
        <v>1</v>
      </c>
      <c r="V127" s="43">
        <f t="shared" si="19"/>
        <v>0.5</v>
      </c>
      <c r="W127" s="43">
        <f t="shared" si="20"/>
        <v>1</v>
      </c>
      <c r="X127" s="43">
        <f t="shared" si="21"/>
        <v>0.5</v>
      </c>
      <c r="Y127" s="43">
        <f t="shared" si="22"/>
        <v>1</v>
      </c>
      <c r="Z127" s="43">
        <f t="shared" si="23"/>
        <v>0.5</v>
      </c>
      <c r="AA127" s="43">
        <f t="shared" si="24"/>
        <v>1</v>
      </c>
      <c r="AB127" s="43">
        <f t="shared" si="25"/>
        <v>1</v>
      </c>
      <c r="AC127" s="43">
        <f t="shared" si="26"/>
        <v>0.5</v>
      </c>
      <c r="AE127" s="43">
        <f t="shared" si="27"/>
        <v>1</v>
      </c>
    </row>
    <row r="128" spans="1:31" x14ac:dyDescent="0.35">
      <c r="A128" t="s">
        <v>168</v>
      </c>
      <c r="B128" s="50" t="s">
        <v>414</v>
      </c>
      <c r="C128" s="43" t="str">
        <f t="shared" si="15"/>
        <v>..</v>
      </c>
      <c r="D128" s="43" t="str">
        <f t="shared" si="16"/>
        <v>..</v>
      </c>
      <c r="E128" s="43" t="str">
        <f t="shared" si="17"/>
        <v>..</v>
      </c>
      <c r="F128" s="50"/>
      <c r="G128" s="50"/>
      <c r="H128" s="50"/>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0.25</v>
      </c>
      <c r="D129" s="43">
        <f t="shared" si="16"/>
        <v>0.65625</v>
      </c>
      <c r="E129" s="43">
        <f t="shared" si="17"/>
        <v>0.5</v>
      </c>
      <c r="F129" s="50"/>
      <c r="G129" s="50"/>
      <c r="H129" s="50"/>
      <c r="I129" s="58">
        <v>2</v>
      </c>
      <c r="J129" s="58">
        <v>1</v>
      </c>
      <c r="K129" s="58">
        <v>0</v>
      </c>
      <c r="L129" s="58">
        <v>1</v>
      </c>
      <c r="M129" s="58">
        <v>0</v>
      </c>
      <c r="N129" s="58">
        <v>1</v>
      </c>
      <c r="O129" s="58">
        <v>1</v>
      </c>
      <c r="P129" s="58">
        <v>1</v>
      </c>
      <c r="Q129" s="58">
        <v>1</v>
      </c>
      <c r="R129" s="58"/>
      <c r="S129" s="58">
        <v>2.5</v>
      </c>
      <c r="U129" s="43">
        <f t="shared" si="18"/>
        <v>1</v>
      </c>
      <c r="V129" s="43">
        <f t="shared" si="19"/>
        <v>0.5</v>
      </c>
      <c r="W129" s="43">
        <f t="shared" si="20"/>
        <v>0</v>
      </c>
      <c r="X129" s="43">
        <f t="shared" si="21"/>
        <v>0.5</v>
      </c>
      <c r="Y129" s="43">
        <f t="shared" si="22"/>
        <v>0</v>
      </c>
      <c r="Z129" s="43">
        <f t="shared" si="23"/>
        <v>0.5</v>
      </c>
      <c r="AA129" s="43">
        <f t="shared" si="24"/>
        <v>0.5</v>
      </c>
      <c r="AB129" s="43">
        <f t="shared" si="25"/>
        <v>0.5</v>
      </c>
      <c r="AC129" s="43">
        <f t="shared" si="26"/>
        <v>0.5</v>
      </c>
      <c r="AE129" s="43">
        <f t="shared" si="27"/>
        <v>0.625</v>
      </c>
    </row>
    <row r="130" spans="1:31" x14ac:dyDescent="0.35">
      <c r="A130" t="s">
        <v>169</v>
      </c>
      <c r="B130" s="50" t="s">
        <v>416</v>
      </c>
      <c r="C130" s="43">
        <f t="shared" si="15"/>
        <v>0.5</v>
      </c>
      <c r="D130" s="43">
        <f t="shared" si="16"/>
        <v>0.25</v>
      </c>
      <c r="E130" s="43">
        <f t="shared" si="17"/>
        <v>0</v>
      </c>
      <c r="F130" s="50"/>
      <c r="G130" s="50"/>
      <c r="H130" s="50"/>
      <c r="I130" s="58">
        <v>1</v>
      </c>
      <c r="J130" s="58">
        <v>0</v>
      </c>
      <c r="K130" s="58">
        <v>1</v>
      </c>
      <c r="L130" s="58">
        <v>0</v>
      </c>
      <c r="M130" s="58">
        <v>1</v>
      </c>
      <c r="N130" s="58">
        <v>0</v>
      </c>
      <c r="O130" s="58">
        <v>2</v>
      </c>
      <c r="P130" s="58">
        <v>1</v>
      </c>
      <c r="Q130" s="58">
        <v>0</v>
      </c>
      <c r="R130" s="58"/>
      <c r="S130" s="58">
        <v>3</v>
      </c>
      <c r="U130" s="43">
        <f t="shared" si="18"/>
        <v>0.5</v>
      </c>
      <c r="V130" s="43">
        <f t="shared" si="19"/>
        <v>0</v>
      </c>
      <c r="W130" s="43">
        <f t="shared" si="20"/>
        <v>0.5</v>
      </c>
      <c r="X130" s="43">
        <f t="shared" si="21"/>
        <v>0</v>
      </c>
      <c r="Y130" s="43">
        <f t="shared" si="22"/>
        <v>0.5</v>
      </c>
      <c r="Z130" s="43">
        <f t="shared" si="23"/>
        <v>0</v>
      </c>
      <c r="AA130" s="43">
        <f t="shared" si="24"/>
        <v>1</v>
      </c>
      <c r="AB130" s="43">
        <f t="shared" si="25"/>
        <v>0.5</v>
      </c>
      <c r="AC130" s="43">
        <f t="shared" si="26"/>
        <v>0</v>
      </c>
      <c r="AE130" s="43">
        <f t="shared" si="27"/>
        <v>0.5</v>
      </c>
    </row>
    <row r="131" spans="1:31" x14ac:dyDescent="0.35">
      <c r="A131" t="s">
        <v>174</v>
      </c>
      <c r="B131" s="50" t="s">
        <v>418</v>
      </c>
      <c r="C131" s="43">
        <f t="shared" si="15"/>
        <v>0.8125</v>
      </c>
      <c r="D131" s="43">
        <f t="shared" si="16"/>
        <v>0.53125</v>
      </c>
      <c r="E131" s="43">
        <f t="shared" si="17"/>
        <v>1</v>
      </c>
      <c r="F131" s="50"/>
      <c r="G131" s="50"/>
      <c r="H131" s="50"/>
      <c r="I131" s="58">
        <v>1</v>
      </c>
      <c r="J131" s="58">
        <v>1</v>
      </c>
      <c r="K131" s="58">
        <v>2</v>
      </c>
      <c r="L131" s="58">
        <v>1</v>
      </c>
      <c r="M131" s="58">
        <v>1</v>
      </c>
      <c r="N131" s="58">
        <v>1</v>
      </c>
      <c r="O131" s="58">
        <v>2</v>
      </c>
      <c r="P131" s="58">
        <v>2</v>
      </c>
      <c r="Q131" s="58">
        <v>2</v>
      </c>
      <c r="R131" s="58"/>
      <c r="S131" s="58">
        <v>2.5</v>
      </c>
      <c r="U131" s="43">
        <f t="shared" si="18"/>
        <v>0.5</v>
      </c>
      <c r="V131" s="43">
        <f t="shared" si="19"/>
        <v>0.5</v>
      </c>
      <c r="W131" s="43">
        <f t="shared" si="20"/>
        <v>1</v>
      </c>
      <c r="X131" s="43">
        <f t="shared" si="21"/>
        <v>0.5</v>
      </c>
      <c r="Y131" s="43">
        <f t="shared" si="22"/>
        <v>0.5</v>
      </c>
      <c r="Z131" s="43">
        <f t="shared" si="23"/>
        <v>0.5</v>
      </c>
      <c r="AA131" s="43">
        <f t="shared" si="24"/>
        <v>1</v>
      </c>
      <c r="AB131" s="43">
        <f t="shared" si="25"/>
        <v>1</v>
      </c>
      <c r="AC131" s="43">
        <f t="shared" si="26"/>
        <v>1</v>
      </c>
      <c r="AE131" s="43">
        <f t="shared" si="27"/>
        <v>0.625</v>
      </c>
    </row>
    <row r="132" spans="1:31" x14ac:dyDescent="0.35">
      <c r="A132" t="s">
        <v>181</v>
      </c>
      <c r="B132" s="50" t="s">
        <v>419</v>
      </c>
      <c r="C132" s="43">
        <f t="shared" si="15"/>
        <v>1</v>
      </c>
      <c r="D132" s="43" t="str">
        <f t="shared" si="16"/>
        <v>..</v>
      </c>
      <c r="E132" s="43">
        <f t="shared" si="17"/>
        <v>1</v>
      </c>
      <c r="F132" s="50"/>
      <c r="G132" s="50"/>
      <c r="H132" s="50"/>
      <c r="I132" s="58" t="s">
        <v>267</v>
      </c>
      <c r="J132" s="58" t="s">
        <v>267</v>
      </c>
      <c r="K132" s="58" t="s">
        <v>267</v>
      </c>
      <c r="L132" s="58" t="s">
        <v>267</v>
      </c>
      <c r="M132" s="58" t="s">
        <v>267</v>
      </c>
      <c r="N132" s="58">
        <v>2</v>
      </c>
      <c r="O132" s="58">
        <v>2</v>
      </c>
      <c r="P132" s="58" t="s">
        <v>267</v>
      </c>
      <c r="Q132" s="58">
        <v>2</v>
      </c>
      <c r="R132" s="58"/>
      <c r="S132" s="58" t="s">
        <v>267</v>
      </c>
      <c r="U132" s="43" t="str">
        <f t="shared" si="18"/>
        <v>..</v>
      </c>
      <c r="V132" s="43" t="str">
        <f t="shared" si="19"/>
        <v>..</v>
      </c>
      <c r="W132" s="43" t="str">
        <f t="shared" si="20"/>
        <v>..</v>
      </c>
      <c r="X132" s="43" t="str">
        <f t="shared" si="21"/>
        <v>..</v>
      </c>
      <c r="Y132" s="43" t="str">
        <f t="shared" si="22"/>
        <v>..</v>
      </c>
      <c r="Z132" s="43">
        <f t="shared" si="23"/>
        <v>1</v>
      </c>
      <c r="AA132" s="43">
        <f t="shared" si="24"/>
        <v>1</v>
      </c>
      <c r="AB132" s="43" t="str">
        <f t="shared" si="25"/>
        <v>..</v>
      </c>
      <c r="AC132" s="43">
        <f t="shared" si="26"/>
        <v>1</v>
      </c>
      <c r="AE132" s="43" t="str">
        <f t="shared" si="27"/>
        <v>..</v>
      </c>
    </row>
    <row r="133" spans="1:31" x14ac:dyDescent="0.35">
      <c r="A133" t="s">
        <v>180</v>
      </c>
      <c r="B133" s="50" t="s">
        <v>420</v>
      </c>
      <c r="C133" s="43">
        <f t="shared" si="15"/>
        <v>0.4375</v>
      </c>
      <c r="D133" s="43">
        <f t="shared" si="16"/>
        <v>0.1875</v>
      </c>
      <c r="E133" s="43">
        <f t="shared" si="17"/>
        <v>0.5</v>
      </c>
      <c r="F133" s="50"/>
      <c r="G133" s="50"/>
      <c r="H133" s="50"/>
      <c r="I133" s="58">
        <v>0</v>
      </c>
      <c r="J133" s="58">
        <v>0</v>
      </c>
      <c r="K133" s="58">
        <v>0</v>
      </c>
      <c r="L133" s="58">
        <v>1</v>
      </c>
      <c r="M133" s="58">
        <v>1</v>
      </c>
      <c r="N133" s="58">
        <v>2</v>
      </c>
      <c r="O133" s="58">
        <v>1</v>
      </c>
      <c r="P133" s="58">
        <v>1</v>
      </c>
      <c r="Q133" s="58">
        <v>1</v>
      </c>
      <c r="R133" s="58"/>
      <c r="S133" s="58">
        <v>4</v>
      </c>
      <c r="U133" s="43">
        <f t="shared" si="18"/>
        <v>0</v>
      </c>
      <c r="V133" s="43">
        <f t="shared" si="19"/>
        <v>0</v>
      </c>
      <c r="W133" s="43">
        <f t="shared" si="20"/>
        <v>0</v>
      </c>
      <c r="X133" s="43">
        <f t="shared" si="21"/>
        <v>0.5</v>
      </c>
      <c r="Y133" s="43">
        <f t="shared" si="22"/>
        <v>0.5</v>
      </c>
      <c r="Z133" s="43">
        <f t="shared" si="23"/>
        <v>1</v>
      </c>
      <c r="AA133" s="43">
        <f t="shared" si="24"/>
        <v>0.5</v>
      </c>
      <c r="AB133" s="43">
        <f t="shared" si="25"/>
        <v>0.5</v>
      </c>
      <c r="AC133" s="43">
        <f t="shared" si="26"/>
        <v>0.5</v>
      </c>
      <c r="AE133" s="43">
        <f t="shared" si="27"/>
        <v>0.25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0.875</v>
      </c>
      <c r="D136" s="43">
        <f t="shared" si="16"/>
        <v>0.5625</v>
      </c>
      <c r="E136" s="43">
        <f t="shared" si="17"/>
        <v>0.5</v>
      </c>
      <c r="F136" s="50"/>
      <c r="G136" s="50"/>
      <c r="H136" s="50"/>
      <c r="I136" s="58">
        <v>2</v>
      </c>
      <c r="J136" s="58">
        <v>1</v>
      </c>
      <c r="K136" s="58">
        <v>2</v>
      </c>
      <c r="L136" s="58">
        <v>0</v>
      </c>
      <c r="M136" s="58">
        <v>2</v>
      </c>
      <c r="N136" s="58">
        <v>2</v>
      </c>
      <c r="O136" s="58">
        <v>2</v>
      </c>
      <c r="P136" s="58">
        <v>1</v>
      </c>
      <c r="Q136" s="58">
        <v>1</v>
      </c>
      <c r="R136" s="58"/>
      <c r="S136" s="58">
        <v>2</v>
      </c>
      <c r="U136" s="43">
        <f t="shared" si="18"/>
        <v>1</v>
      </c>
      <c r="V136" s="43">
        <f t="shared" si="19"/>
        <v>0.5</v>
      </c>
      <c r="W136" s="43">
        <f t="shared" si="20"/>
        <v>1</v>
      </c>
      <c r="X136" s="43">
        <f t="shared" si="21"/>
        <v>0</v>
      </c>
      <c r="Y136" s="43">
        <f t="shared" si="22"/>
        <v>1</v>
      </c>
      <c r="Z136" s="43">
        <f t="shared" si="23"/>
        <v>1</v>
      </c>
      <c r="AA136" s="43">
        <f t="shared" si="24"/>
        <v>1</v>
      </c>
      <c r="AB136" s="43">
        <f t="shared" si="25"/>
        <v>0.5</v>
      </c>
      <c r="AC136" s="43">
        <f t="shared" si="26"/>
        <v>0.5</v>
      </c>
      <c r="AE136" s="43">
        <f t="shared" si="27"/>
        <v>0.75</v>
      </c>
    </row>
    <row r="137" spans="1:31" x14ac:dyDescent="0.35">
      <c r="A137" t="s">
        <v>175</v>
      </c>
      <c r="B137" s="50" t="s">
        <v>424</v>
      </c>
      <c r="C137" s="43">
        <f t="shared" ref="C137:C200" si="28">IF(ISNUMBER(AVERAGE(W137,Y137,AB137,AVERAGE(Z137:AA137))),AVERAGE(W137,Y137,AB137,AVERAGE(Z137:AA137)),"..")</f>
        <v>0.5625</v>
      </c>
      <c r="D137" s="43">
        <f t="shared" ref="D137:D200" si="29">IF(ISNUMBER(AVERAGE(U137,V137,X137,AE137)),AVERAGE(U137,V137,X137,AE137),"..")</f>
        <v>0.8125</v>
      </c>
      <c r="E137" s="43">
        <f t="shared" ref="E137:E200" si="30">+AC137</f>
        <v>0.5</v>
      </c>
      <c r="F137" s="50"/>
      <c r="G137" s="50"/>
      <c r="H137" s="50"/>
      <c r="I137" s="58">
        <v>2</v>
      </c>
      <c r="J137" s="58">
        <v>2</v>
      </c>
      <c r="K137" s="58">
        <v>1</v>
      </c>
      <c r="L137" s="58">
        <v>1</v>
      </c>
      <c r="M137" s="58">
        <v>1</v>
      </c>
      <c r="N137" s="58">
        <v>1</v>
      </c>
      <c r="O137" s="58">
        <v>2</v>
      </c>
      <c r="P137" s="58">
        <v>1</v>
      </c>
      <c r="Q137" s="58">
        <v>1</v>
      </c>
      <c r="R137" s="58"/>
      <c r="S137" s="58">
        <v>2</v>
      </c>
      <c r="U137" s="43">
        <f t="shared" ref="U137:U200" si="31">IF(ISNUMBER(I137)=TRUE,U$5*(I137-U$4)/(U$3-U$4)+(1-U$5)*(1-(I137-U$4)/(U$3-U$4)),"..")</f>
        <v>1</v>
      </c>
      <c r="V137" s="43">
        <f t="shared" ref="V137:V200" si="32">IF(ISNUMBER(J137)=TRUE,V$5*(J137-V$4)/(V$3-V$4)+(1-V$5)*(1-(J137-V$4)/(V$3-V$4)),"..")</f>
        <v>1</v>
      </c>
      <c r="W137" s="43">
        <f t="shared" ref="W137:W200" si="33">IF(ISNUMBER(K137)=TRUE,W$5*(K137-W$4)/(W$3-W$4)+(1-W$5)*(1-(K137-W$4)/(W$3-W$4)),"..")</f>
        <v>0.5</v>
      </c>
      <c r="X137" s="43">
        <f t="shared" ref="X137:X200" si="34">IF(ISNUMBER(L137)=TRUE,X$5*(L137-X$4)/(X$3-X$4)+(1-X$5)*(1-(L137-X$4)/(X$3-X$4)),"..")</f>
        <v>0.5</v>
      </c>
      <c r="Y137" s="43">
        <f t="shared" ref="Y137:Y200" si="35">IF(ISNUMBER(M137)=TRUE,Y$5*(M137-Y$4)/(Y$3-Y$4)+(1-Y$5)*(1-(M137-Y$4)/(Y$3-Y$4)),"..")</f>
        <v>0.5</v>
      </c>
      <c r="Z137" s="43">
        <f t="shared" ref="Z137:Z200" si="36">IF(ISNUMBER(N137)=TRUE,Z$5*(N137-Z$4)/(Z$3-Z$4)+(1-Z$5)*(1-(N137-Z$4)/(Z$3-Z$4)),"..")</f>
        <v>0.5</v>
      </c>
      <c r="AA137" s="43">
        <f t="shared" ref="AA137:AA200" si="37">IF(ISNUMBER(O137)=TRUE,AA$5*(O137-AA$4)/(AA$3-AA$4)+(1-AA$5)*(1-(O137-AA$4)/(AA$3-AA$4)),"..")</f>
        <v>1</v>
      </c>
      <c r="AB137" s="43">
        <f t="shared" ref="AB137:AB200" si="38">IF(ISNUMBER(P137)=TRUE,AB$5*(P137-AB$4)/(AB$3-AB$4)+(1-AB$5)*(1-(P137-AB$4)/(AB$3-AB$4)),"..")</f>
        <v>0.5</v>
      </c>
      <c r="AC137" s="43">
        <f t="shared" ref="AC137:AC200" si="39">IF(ISNUMBER(Q137)=TRUE,AC$5*(Q137-AC$4)/(AC$3-AC$4)+(1-AC$5)*(1-(Q137-AC$4)/(AC$3-AC$4)),"..")</f>
        <v>0.5</v>
      </c>
      <c r="AE137" s="43">
        <f t="shared" si="27"/>
        <v>0.75</v>
      </c>
    </row>
    <row r="138" spans="1:31" x14ac:dyDescent="0.35">
      <c r="A138" t="s">
        <v>176</v>
      </c>
      <c r="B138" s="50" t="s">
        <v>425</v>
      </c>
      <c r="C138" s="43">
        <f t="shared" si="28"/>
        <v>0.25</v>
      </c>
      <c r="D138" s="43">
        <f t="shared" si="29"/>
        <v>0.25</v>
      </c>
      <c r="E138" s="43">
        <f t="shared" si="30"/>
        <v>0</v>
      </c>
      <c r="F138" s="50"/>
      <c r="G138" s="50"/>
      <c r="H138" s="50"/>
      <c r="I138" s="58">
        <v>1</v>
      </c>
      <c r="J138" s="58">
        <v>0</v>
      </c>
      <c r="K138" s="58">
        <v>0</v>
      </c>
      <c r="L138" s="58">
        <v>0</v>
      </c>
      <c r="M138" s="58">
        <v>1</v>
      </c>
      <c r="N138" s="58">
        <v>0</v>
      </c>
      <c r="O138" s="58">
        <v>0</v>
      </c>
      <c r="P138" s="58">
        <v>1</v>
      </c>
      <c r="Q138" s="58">
        <v>0</v>
      </c>
      <c r="R138" s="58"/>
      <c r="S138" s="58">
        <v>3</v>
      </c>
      <c r="U138" s="43">
        <f t="shared" si="31"/>
        <v>0.5</v>
      </c>
      <c r="V138" s="43">
        <f t="shared" si="32"/>
        <v>0</v>
      </c>
      <c r="W138" s="43">
        <f t="shared" si="33"/>
        <v>0</v>
      </c>
      <c r="X138" s="43">
        <f t="shared" si="34"/>
        <v>0</v>
      </c>
      <c r="Y138" s="43">
        <f t="shared" si="35"/>
        <v>0.5</v>
      </c>
      <c r="Z138" s="43">
        <f t="shared" si="36"/>
        <v>0</v>
      </c>
      <c r="AA138" s="43">
        <f t="shared" si="37"/>
        <v>0</v>
      </c>
      <c r="AB138" s="43">
        <f t="shared" si="38"/>
        <v>0.5</v>
      </c>
      <c r="AC138" s="43">
        <f t="shared" si="39"/>
        <v>0</v>
      </c>
      <c r="AE138" s="43">
        <f t="shared" si="27"/>
        <v>0.5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0.125</v>
      </c>
      <c r="D140" s="43">
        <f t="shared" si="29"/>
        <v>0.875</v>
      </c>
      <c r="E140" s="43">
        <f t="shared" si="30"/>
        <v>0.5</v>
      </c>
      <c r="F140" s="50"/>
      <c r="G140" s="50"/>
      <c r="H140" s="50"/>
      <c r="I140" s="58">
        <v>2</v>
      </c>
      <c r="J140" s="58">
        <v>2</v>
      </c>
      <c r="K140" s="58">
        <v>1</v>
      </c>
      <c r="L140" s="58">
        <v>1</v>
      </c>
      <c r="M140" s="58">
        <v>0</v>
      </c>
      <c r="N140" s="58">
        <v>0</v>
      </c>
      <c r="O140" s="58">
        <v>0</v>
      </c>
      <c r="P140" s="58">
        <v>0</v>
      </c>
      <c r="Q140" s="58">
        <v>1</v>
      </c>
      <c r="R140" s="58"/>
      <c r="S140" s="58">
        <v>1</v>
      </c>
      <c r="U140" s="43">
        <f t="shared" si="31"/>
        <v>1</v>
      </c>
      <c r="V140" s="43">
        <f t="shared" si="32"/>
        <v>1</v>
      </c>
      <c r="W140" s="43">
        <f t="shared" si="33"/>
        <v>0.5</v>
      </c>
      <c r="X140" s="43">
        <f t="shared" si="34"/>
        <v>0.5</v>
      </c>
      <c r="Y140" s="43">
        <f t="shared" si="35"/>
        <v>0</v>
      </c>
      <c r="Z140" s="43">
        <f t="shared" si="36"/>
        <v>0</v>
      </c>
      <c r="AA140" s="43">
        <f t="shared" si="37"/>
        <v>0</v>
      </c>
      <c r="AB140" s="43">
        <f t="shared" si="38"/>
        <v>0</v>
      </c>
      <c r="AC140" s="43">
        <f t="shared" si="39"/>
        <v>0.5</v>
      </c>
      <c r="AE140" s="43">
        <f t="shared" si="27"/>
        <v>1</v>
      </c>
    </row>
    <row r="141" spans="1:31" x14ac:dyDescent="0.35">
      <c r="A141" t="s">
        <v>184</v>
      </c>
      <c r="B141" s="50" t="s">
        <v>428</v>
      </c>
      <c r="C141" s="43">
        <f t="shared" si="28"/>
        <v>0.5</v>
      </c>
      <c r="D141" s="43">
        <f t="shared" si="29"/>
        <v>0.21875</v>
      </c>
      <c r="E141" s="43">
        <f t="shared" si="30"/>
        <v>0</v>
      </c>
      <c r="F141" s="50"/>
      <c r="G141" s="50"/>
      <c r="H141" s="50"/>
      <c r="I141" s="58">
        <v>1</v>
      </c>
      <c r="J141" s="58">
        <v>0</v>
      </c>
      <c r="K141" s="58">
        <v>0</v>
      </c>
      <c r="L141" s="58">
        <v>0</v>
      </c>
      <c r="M141" s="58">
        <v>1</v>
      </c>
      <c r="N141" s="58">
        <v>1</v>
      </c>
      <c r="O141" s="58">
        <v>1</v>
      </c>
      <c r="P141" s="58">
        <v>2</v>
      </c>
      <c r="Q141" s="58">
        <v>0</v>
      </c>
      <c r="R141" s="58"/>
      <c r="S141" s="58">
        <v>3.5</v>
      </c>
      <c r="U141" s="43">
        <f t="shared" si="31"/>
        <v>0.5</v>
      </c>
      <c r="V141" s="43">
        <f t="shared" si="32"/>
        <v>0</v>
      </c>
      <c r="W141" s="43">
        <f t="shared" si="33"/>
        <v>0</v>
      </c>
      <c r="X141" s="43">
        <f t="shared" si="34"/>
        <v>0</v>
      </c>
      <c r="Y141" s="43">
        <f t="shared" si="35"/>
        <v>0.5</v>
      </c>
      <c r="Z141" s="43">
        <f t="shared" si="36"/>
        <v>0.5</v>
      </c>
      <c r="AA141" s="43">
        <f t="shared" si="37"/>
        <v>0.5</v>
      </c>
      <c r="AB141" s="43">
        <f t="shared" si="38"/>
        <v>1</v>
      </c>
      <c r="AC141" s="43">
        <f t="shared" si="39"/>
        <v>0</v>
      </c>
      <c r="AE141" s="43">
        <f t="shared" si="27"/>
        <v>0.375</v>
      </c>
    </row>
    <row r="142" spans="1:31" x14ac:dyDescent="0.35">
      <c r="A142" t="s">
        <v>186</v>
      </c>
      <c r="B142" s="50" t="s">
        <v>429</v>
      </c>
      <c r="C142" s="43">
        <f t="shared" si="28"/>
        <v>1</v>
      </c>
      <c r="D142" s="43" t="str">
        <f t="shared" si="29"/>
        <v>..</v>
      </c>
      <c r="E142" s="43">
        <f t="shared" si="30"/>
        <v>1</v>
      </c>
      <c r="F142" s="50"/>
      <c r="G142" s="50"/>
      <c r="H142" s="50"/>
      <c r="I142" s="58" t="s">
        <v>267</v>
      </c>
      <c r="J142" s="58" t="s">
        <v>267</v>
      </c>
      <c r="K142" s="58" t="s">
        <v>267</v>
      </c>
      <c r="L142" s="58" t="s">
        <v>267</v>
      </c>
      <c r="M142" s="58" t="s">
        <v>267</v>
      </c>
      <c r="N142" s="58">
        <v>2</v>
      </c>
      <c r="O142" s="58">
        <v>2</v>
      </c>
      <c r="P142" s="58" t="s">
        <v>267</v>
      </c>
      <c r="Q142" s="58">
        <v>2</v>
      </c>
      <c r="R142" s="58"/>
      <c r="S142" s="58" t="s">
        <v>267</v>
      </c>
      <c r="U142" s="43" t="str">
        <f t="shared" si="31"/>
        <v>..</v>
      </c>
      <c r="V142" s="43" t="str">
        <f t="shared" si="32"/>
        <v>..</v>
      </c>
      <c r="W142" s="43" t="str">
        <f t="shared" si="33"/>
        <v>..</v>
      </c>
      <c r="X142" s="43" t="str">
        <f t="shared" si="34"/>
        <v>..</v>
      </c>
      <c r="Y142" s="43" t="str">
        <f t="shared" si="35"/>
        <v>..</v>
      </c>
      <c r="Z142" s="43">
        <f t="shared" si="36"/>
        <v>1</v>
      </c>
      <c r="AA142" s="43">
        <f t="shared" si="37"/>
        <v>1</v>
      </c>
      <c r="AB142" s="43" t="str">
        <f t="shared" si="38"/>
        <v>..</v>
      </c>
      <c r="AC142" s="43">
        <f t="shared" si="39"/>
        <v>1</v>
      </c>
      <c r="AE142" s="43" t="str">
        <f t="shared" si="27"/>
        <v>..</v>
      </c>
    </row>
    <row r="143" spans="1:31" x14ac:dyDescent="0.35">
      <c r="A143" t="s">
        <v>185</v>
      </c>
      <c r="B143" s="50" t="s">
        <v>431</v>
      </c>
      <c r="C143" s="43">
        <f t="shared" si="28"/>
        <v>0.875</v>
      </c>
      <c r="D143" s="43">
        <f t="shared" si="29"/>
        <v>0.6875</v>
      </c>
      <c r="E143" s="43">
        <f t="shared" si="30"/>
        <v>0.5</v>
      </c>
      <c r="F143" s="50"/>
      <c r="G143" s="50"/>
      <c r="H143" s="50"/>
      <c r="I143" s="58">
        <v>2</v>
      </c>
      <c r="J143" s="58">
        <v>2</v>
      </c>
      <c r="K143" s="58">
        <v>2</v>
      </c>
      <c r="L143" s="58">
        <v>0</v>
      </c>
      <c r="M143" s="58">
        <v>2</v>
      </c>
      <c r="N143" s="58">
        <v>2</v>
      </c>
      <c r="O143" s="58">
        <v>2</v>
      </c>
      <c r="P143" s="58">
        <v>1</v>
      </c>
      <c r="Q143" s="58">
        <v>1</v>
      </c>
      <c r="R143" s="58"/>
      <c r="S143" s="58">
        <v>2</v>
      </c>
      <c r="U143" s="43">
        <f t="shared" si="31"/>
        <v>1</v>
      </c>
      <c r="V143" s="43">
        <f t="shared" si="32"/>
        <v>1</v>
      </c>
      <c r="W143" s="43">
        <f t="shared" si="33"/>
        <v>1</v>
      </c>
      <c r="X143" s="43">
        <f t="shared" si="34"/>
        <v>0</v>
      </c>
      <c r="Y143" s="43">
        <f t="shared" si="35"/>
        <v>1</v>
      </c>
      <c r="Z143" s="43">
        <f t="shared" si="36"/>
        <v>1</v>
      </c>
      <c r="AA143" s="43">
        <f t="shared" si="37"/>
        <v>1</v>
      </c>
      <c r="AB143" s="43">
        <f t="shared" si="38"/>
        <v>0.5</v>
      </c>
      <c r="AC143" s="43">
        <f t="shared" si="39"/>
        <v>0.5</v>
      </c>
      <c r="AE143" s="43">
        <f t="shared" si="27"/>
        <v>0.75</v>
      </c>
    </row>
    <row r="144" spans="1:31" x14ac:dyDescent="0.35">
      <c r="A144" t="s">
        <v>189</v>
      </c>
      <c r="B144" s="50" t="s">
        <v>432</v>
      </c>
      <c r="C144" s="43">
        <f t="shared" si="28"/>
        <v>0.875</v>
      </c>
      <c r="D144" s="43">
        <f t="shared" si="29"/>
        <v>0.6875</v>
      </c>
      <c r="E144" s="43">
        <f t="shared" si="30"/>
        <v>1</v>
      </c>
      <c r="F144" s="50"/>
      <c r="G144" s="50"/>
      <c r="H144" s="50"/>
      <c r="I144" s="58">
        <v>2</v>
      </c>
      <c r="J144" s="58">
        <v>1</v>
      </c>
      <c r="K144" s="58">
        <v>2</v>
      </c>
      <c r="L144" s="58">
        <v>1</v>
      </c>
      <c r="M144" s="58">
        <v>1</v>
      </c>
      <c r="N144" s="58">
        <v>2</v>
      </c>
      <c r="O144" s="58">
        <v>2</v>
      </c>
      <c r="P144" s="58">
        <v>2</v>
      </c>
      <c r="Q144" s="58">
        <v>2</v>
      </c>
      <c r="R144" s="58"/>
      <c r="S144" s="58">
        <v>2</v>
      </c>
      <c r="U144" s="43">
        <f t="shared" si="31"/>
        <v>1</v>
      </c>
      <c r="V144" s="43">
        <f t="shared" si="32"/>
        <v>0.5</v>
      </c>
      <c r="W144" s="43">
        <f t="shared" si="33"/>
        <v>1</v>
      </c>
      <c r="X144" s="43">
        <f t="shared" si="34"/>
        <v>0.5</v>
      </c>
      <c r="Y144" s="43">
        <f t="shared" si="35"/>
        <v>0.5</v>
      </c>
      <c r="Z144" s="43">
        <f t="shared" si="36"/>
        <v>1</v>
      </c>
      <c r="AA144" s="43">
        <f t="shared" si="37"/>
        <v>1</v>
      </c>
      <c r="AB144" s="43">
        <f t="shared" si="38"/>
        <v>1</v>
      </c>
      <c r="AC144" s="43">
        <f t="shared" si="39"/>
        <v>1</v>
      </c>
      <c r="AE144" s="43">
        <f t="shared" si="27"/>
        <v>0.75</v>
      </c>
    </row>
    <row r="145" spans="1:31" x14ac:dyDescent="0.35">
      <c r="A145" t="s">
        <v>194</v>
      </c>
      <c r="B145" s="50" t="s">
        <v>433</v>
      </c>
      <c r="C145" s="43">
        <f t="shared" si="28"/>
        <v>0.75</v>
      </c>
      <c r="D145" s="43">
        <f t="shared" si="29"/>
        <v>0.5</v>
      </c>
      <c r="E145" s="43">
        <f t="shared" si="30"/>
        <v>0.5</v>
      </c>
      <c r="F145" s="50"/>
      <c r="G145" s="50"/>
      <c r="H145" s="50"/>
      <c r="I145" s="58">
        <v>2</v>
      </c>
      <c r="J145" s="58">
        <v>1</v>
      </c>
      <c r="K145" s="58">
        <v>1</v>
      </c>
      <c r="L145" s="58">
        <v>0</v>
      </c>
      <c r="M145" s="58">
        <v>1</v>
      </c>
      <c r="N145" s="58">
        <v>2</v>
      </c>
      <c r="O145" s="58">
        <v>2</v>
      </c>
      <c r="P145" s="58">
        <v>2</v>
      </c>
      <c r="Q145" s="58">
        <v>1</v>
      </c>
      <c r="R145" s="58"/>
      <c r="S145" s="58">
        <v>3</v>
      </c>
      <c r="U145" s="43">
        <f t="shared" si="31"/>
        <v>1</v>
      </c>
      <c r="V145" s="43">
        <f t="shared" si="32"/>
        <v>0.5</v>
      </c>
      <c r="W145" s="43">
        <f t="shared" si="33"/>
        <v>0.5</v>
      </c>
      <c r="X145" s="43">
        <f t="shared" si="34"/>
        <v>0</v>
      </c>
      <c r="Y145" s="43">
        <f t="shared" si="35"/>
        <v>0.5</v>
      </c>
      <c r="Z145" s="43">
        <f t="shared" si="36"/>
        <v>1</v>
      </c>
      <c r="AA145" s="43">
        <f t="shared" si="37"/>
        <v>1</v>
      </c>
      <c r="AB145" s="43">
        <f t="shared" si="38"/>
        <v>1</v>
      </c>
      <c r="AC145" s="43">
        <f t="shared" si="39"/>
        <v>0.5</v>
      </c>
      <c r="AE145" s="43">
        <f t="shared" si="27"/>
        <v>0.5</v>
      </c>
    </row>
    <row r="146" spans="1:31" x14ac:dyDescent="0.35">
      <c r="A146" t="s">
        <v>187</v>
      </c>
      <c r="B146" s="50" t="s">
        <v>434</v>
      </c>
      <c r="C146" s="43">
        <f t="shared" si="28"/>
        <v>0.6875</v>
      </c>
      <c r="D146" s="43">
        <f t="shared" si="29"/>
        <v>0.5</v>
      </c>
      <c r="E146" s="43">
        <f t="shared" si="30"/>
        <v>0.5</v>
      </c>
      <c r="F146" s="50"/>
      <c r="G146" s="50"/>
      <c r="H146" s="50"/>
      <c r="I146" s="58">
        <v>2</v>
      </c>
      <c r="J146" s="58">
        <v>1</v>
      </c>
      <c r="K146" s="58">
        <v>1</v>
      </c>
      <c r="L146" s="58">
        <v>0</v>
      </c>
      <c r="M146" s="58">
        <v>2</v>
      </c>
      <c r="N146" s="58">
        <v>2</v>
      </c>
      <c r="O146" s="58">
        <v>1</v>
      </c>
      <c r="P146" s="58">
        <v>1</v>
      </c>
      <c r="Q146" s="58">
        <v>1</v>
      </c>
      <c r="R146" s="58"/>
      <c r="S146" s="58">
        <v>3</v>
      </c>
      <c r="U146" s="43">
        <f t="shared" si="31"/>
        <v>1</v>
      </c>
      <c r="V146" s="43">
        <f t="shared" si="32"/>
        <v>0.5</v>
      </c>
      <c r="W146" s="43">
        <f t="shared" si="33"/>
        <v>0.5</v>
      </c>
      <c r="X146" s="43">
        <f t="shared" si="34"/>
        <v>0</v>
      </c>
      <c r="Y146" s="43">
        <f t="shared" si="35"/>
        <v>1</v>
      </c>
      <c r="Z146" s="43">
        <f t="shared" si="36"/>
        <v>1</v>
      </c>
      <c r="AA146" s="43">
        <f t="shared" si="37"/>
        <v>0.5</v>
      </c>
      <c r="AB146" s="43">
        <f t="shared" si="38"/>
        <v>0.5</v>
      </c>
      <c r="AC146" s="43">
        <f t="shared" si="39"/>
        <v>0.5</v>
      </c>
      <c r="AE146" s="43">
        <f t="shared" si="27"/>
        <v>0.5</v>
      </c>
    </row>
    <row r="147" spans="1:31" x14ac:dyDescent="0.35">
      <c r="A147" t="s">
        <v>188</v>
      </c>
      <c r="B147" s="50" t="s">
        <v>435</v>
      </c>
      <c r="C147" s="43">
        <f t="shared" si="28"/>
        <v>0.5</v>
      </c>
      <c r="D147" s="43">
        <f t="shared" si="29"/>
        <v>6.25E-2</v>
      </c>
      <c r="E147" s="43">
        <f t="shared" si="30"/>
        <v>0.5</v>
      </c>
      <c r="F147" s="50"/>
      <c r="G147" s="50"/>
      <c r="H147" s="50"/>
      <c r="I147" s="58">
        <v>0</v>
      </c>
      <c r="J147" s="58">
        <v>0</v>
      </c>
      <c r="K147" s="58">
        <v>0</v>
      </c>
      <c r="L147" s="58">
        <v>0</v>
      </c>
      <c r="M147" s="58">
        <v>1</v>
      </c>
      <c r="N147" s="58">
        <v>2</v>
      </c>
      <c r="O147" s="58">
        <v>2</v>
      </c>
      <c r="P147" s="58">
        <v>1</v>
      </c>
      <c r="Q147" s="58">
        <v>1</v>
      </c>
      <c r="R147" s="58"/>
      <c r="S147" s="58">
        <v>4</v>
      </c>
      <c r="U147" s="43">
        <f t="shared" si="31"/>
        <v>0</v>
      </c>
      <c r="V147" s="43">
        <f t="shared" si="32"/>
        <v>0</v>
      </c>
      <c r="W147" s="43">
        <f t="shared" si="33"/>
        <v>0</v>
      </c>
      <c r="X147" s="43">
        <f t="shared" si="34"/>
        <v>0</v>
      </c>
      <c r="Y147" s="43">
        <f t="shared" si="35"/>
        <v>0.5</v>
      </c>
      <c r="Z147" s="43">
        <f t="shared" si="36"/>
        <v>1</v>
      </c>
      <c r="AA147" s="43">
        <f t="shared" si="37"/>
        <v>1</v>
      </c>
      <c r="AB147" s="43">
        <f t="shared" si="38"/>
        <v>0.5</v>
      </c>
      <c r="AC147" s="43">
        <f t="shared" si="39"/>
        <v>0.5</v>
      </c>
      <c r="AE147" s="43">
        <f t="shared" si="27"/>
        <v>0.25</v>
      </c>
    </row>
    <row r="148" spans="1:31" x14ac:dyDescent="0.35">
      <c r="A148" t="s">
        <v>190</v>
      </c>
      <c r="B148" s="50" t="s">
        <v>436</v>
      </c>
      <c r="C148" s="43">
        <f t="shared" si="28"/>
        <v>0.875</v>
      </c>
      <c r="D148" s="43">
        <f t="shared" si="29"/>
        <v>0.71875</v>
      </c>
      <c r="E148" s="43">
        <f t="shared" si="30"/>
        <v>1</v>
      </c>
      <c r="F148" s="50"/>
      <c r="G148" s="50"/>
      <c r="H148" s="50"/>
      <c r="I148" s="58">
        <v>2</v>
      </c>
      <c r="J148" s="58">
        <v>2</v>
      </c>
      <c r="K148" s="58">
        <v>2</v>
      </c>
      <c r="L148" s="58">
        <v>0</v>
      </c>
      <c r="M148" s="58">
        <v>2</v>
      </c>
      <c r="N148" s="58">
        <v>2</v>
      </c>
      <c r="O148" s="58">
        <v>2</v>
      </c>
      <c r="P148" s="58">
        <v>1</v>
      </c>
      <c r="Q148" s="58">
        <v>2</v>
      </c>
      <c r="R148" s="58"/>
      <c r="S148" s="58">
        <v>1.5</v>
      </c>
      <c r="U148" s="43">
        <f t="shared" si="31"/>
        <v>1</v>
      </c>
      <c r="V148" s="43">
        <f t="shared" si="32"/>
        <v>1</v>
      </c>
      <c r="W148" s="43">
        <f t="shared" si="33"/>
        <v>1</v>
      </c>
      <c r="X148" s="43">
        <f t="shared" si="34"/>
        <v>0</v>
      </c>
      <c r="Y148" s="43">
        <f t="shared" si="35"/>
        <v>1</v>
      </c>
      <c r="Z148" s="43">
        <f t="shared" si="36"/>
        <v>1</v>
      </c>
      <c r="AA148" s="43">
        <f t="shared" si="37"/>
        <v>1</v>
      </c>
      <c r="AB148" s="43">
        <f t="shared" si="38"/>
        <v>0.5</v>
      </c>
      <c r="AC148" s="43">
        <f t="shared" si="39"/>
        <v>1</v>
      </c>
      <c r="AE148" s="43">
        <f t="shared" si="27"/>
        <v>0.875</v>
      </c>
    </row>
    <row r="149" spans="1:31" x14ac:dyDescent="0.35">
      <c r="A149" t="s">
        <v>193</v>
      </c>
      <c r="B149" s="50" t="s">
        <v>437</v>
      </c>
      <c r="C149" s="43">
        <f t="shared" si="28"/>
        <v>1</v>
      </c>
      <c r="D149" s="43">
        <f t="shared" si="29"/>
        <v>0.75</v>
      </c>
      <c r="E149" s="43">
        <f t="shared" si="30"/>
        <v>1</v>
      </c>
      <c r="F149" s="50"/>
      <c r="G149" s="50"/>
      <c r="H149" s="50"/>
      <c r="I149" s="58">
        <v>2</v>
      </c>
      <c r="J149" s="58">
        <v>2</v>
      </c>
      <c r="K149" s="58">
        <v>2</v>
      </c>
      <c r="L149" s="58">
        <v>0</v>
      </c>
      <c r="M149" s="58">
        <v>2</v>
      </c>
      <c r="N149" s="58">
        <v>2</v>
      </c>
      <c r="O149" s="58">
        <v>2</v>
      </c>
      <c r="P149" s="58">
        <v>2</v>
      </c>
      <c r="Q149" s="58">
        <v>2</v>
      </c>
      <c r="R149" s="58"/>
      <c r="S149" s="58">
        <v>1</v>
      </c>
      <c r="U149" s="43">
        <f t="shared" si="31"/>
        <v>1</v>
      </c>
      <c r="V149" s="43">
        <f t="shared" si="32"/>
        <v>1</v>
      </c>
      <c r="W149" s="43">
        <f t="shared" si="33"/>
        <v>1</v>
      </c>
      <c r="X149" s="43">
        <f t="shared" si="34"/>
        <v>0</v>
      </c>
      <c r="Y149" s="43">
        <f t="shared" si="35"/>
        <v>1</v>
      </c>
      <c r="Z149" s="43">
        <f t="shared" si="36"/>
        <v>1</v>
      </c>
      <c r="AA149" s="43">
        <f t="shared" si="37"/>
        <v>1</v>
      </c>
      <c r="AB149" s="43">
        <f t="shared" si="38"/>
        <v>1</v>
      </c>
      <c r="AC149" s="43">
        <f t="shared" si="39"/>
        <v>1</v>
      </c>
      <c r="AE149" s="43">
        <f t="shared" si="27"/>
        <v>1</v>
      </c>
    </row>
    <row r="150" spans="1:31" x14ac:dyDescent="0.35">
      <c r="A150" t="s">
        <v>195</v>
      </c>
      <c r="B150" s="50" t="s">
        <v>439</v>
      </c>
      <c r="C150" s="43">
        <f t="shared" si="28"/>
        <v>1</v>
      </c>
      <c r="D150" s="43">
        <f t="shared" si="29"/>
        <v>0.875</v>
      </c>
      <c r="E150" s="43">
        <f t="shared" si="30"/>
        <v>0.5</v>
      </c>
      <c r="F150" s="50"/>
      <c r="G150" s="50"/>
      <c r="H150" s="50"/>
      <c r="I150" s="58" t="s">
        <v>267</v>
      </c>
      <c r="J150" s="58" t="s">
        <v>267</v>
      </c>
      <c r="K150" s="58" t="s">
        <v>267</v>
      </c>
      <c r="L150" s="58" t="s">
        <v>267</v>
      </c>
      <c r="M150" s="58" t="s">
        <v>267</v>
      </c>
      <c r="N150" s="58">
        <v>2</v>
      </c>
      <c r="O150" s="58">
        <v>2</v>
      </c>
      <c r="P150" s="58" t="s">
        <v>267</v>
      </c>
      <c r="Q150" s="58">
        <v>1</v>
      </c>
      <c r="R150" s="58"/>
      <c r="S150" s="58">
        <v>1.5</v>
      </c>
      <c r="U150" s="43" t="str">
        <f t="shared" si="31"/>
        <v>..</v>
      </c>
      <c r="V150" s="43" t="str">
        <f t="shared" si="32"/>
        <v>..</v>
      </c>
      <c r="W150" s="43" t="str">
        <f t="shared" si="33"/>
        <v>..</v>
      </c>
      <c r="X150" s="43" t="str">
        <f t="shared" si="34"/>
        <v>..</v>
      </c>
      <c r="Y150" s="43" t="str">
        <f t="shared" si="35"/>
        <v>..</v>
      </c>
      <c r="Z150" s="43">
        <f t="shared" si="36"/>
        <v>1</v>
      </c>
      <c r="AA150" s="43">
        <f t="shared" si="37"/>
        <v>1</v>
      </c>
      <c r="AB150" s="43" t="str">
        <f t="shared" si="38"/>
        <v>..</v>
      </c>
      <c r="AC150" s="43">
        <f t="shared" si="39"/>
        <v>0.5</v>
      </c>
      <c r="AE150" s="43">
        <f t="shared" si="27"/>
        <v>0.875</v>
      </c>
    </row>
    <row r="151" spans="1:31" x14ac:dyDescent="0.35">
      <c r="A151" t="s">
        <v>196</v>
      </c>
      <c r="B151" s="50" t="s">
        <v>440</v>
      </c>
      <c r="C151" s="43">
        <f t="shared" si="28"/>
        <v>0.875</v>
      </c>
      <c r="D151" s="43">
        <f t="shared" si="29"/>
        <v>0.53125</v>
      </c>
      <c r="E151" s="43">
        <f t="shared" si="30"/>
        <v>0.5</v>
      </c>
      <c r="F151" s="50"/>
      <c r="G151" s="50"/>
      <c r="H151" s="50"/>
      <c r="I151" s="58">
        <v>2</v>
      </c>
      <c r="J151" s="58">
        <v>1</v>
      </c>
      <c r="K151" s="58">
        <v>2</v>
      </c>
      <c r="L151" s="58">
        <v>0</v>
      </c>
      <c r="M151" s="58">
        <v>2</v>
      </c>
      <c r="N151" s="58">
        <v>2</v>
      </c>
      <c r="O151" s="58">
        <v>2</v>
      </c>
      <c r="P151" s="58">
        <v>1</v>
      </c>
      <c r="Q151" s="58">
        <v>1</v>
      </c>
      <c r="R151" s="58"/>
      <c r="S151" s="58">
        <v>2.5</v>
      </c>
      <c r="U151" s="43">
        <f t="shared" si="31"/>
        <v>1</v>
      </c>
      <c r="V151" s="43">
        <f t="shared" si="32"/>
        <v>0.5</v>
      </c>
      <c r="W151" s="43">
        <f t="shared" si="33"/>
        <v>1</v>
      </c>
      <c r="X151" s="43">
        <f t="shared" si="34"/>
        <v>0</v>
      </c>
      <c r="Y151" s="43">
        <f t="shared" si="35"/>
        <v>1</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0.5625</v>
      </c>
      <c r="D152" s="43">
        <f t="shared" si="29"/>
        <v>0.15625</v>
      </c>
      <c r="E152" s="43">
        <f t="shared" si="30"/>
        <v>0.5</v>
      </c>
      <c r="F152" s="50"/>
      <c r="G152" s="50"/>
      <c r="H152" s="50"/>
      <c r="I152" s="58">
        <v>1</v>
      </c>
      <c r="J152" s="58">
        <v>0</v>
      </c>
      <c r="K152" s="58">
        <v>1</v>
      </c>
      <c r="L152" s="58">
        <v>0</v>
      </c>
      <c r="M152" s="58">
        <v>2</v>
      </c>
      <c r="N152" s="58">
        <v>0</v>
      </c>
      <c r="O152" s="58">
        <v>1</v>
      </c>
      <c r="P152" s="58">
        <v>1</v>
      </c>
      <c r="Q152" s="58">
        <v>1</v>
      </c>
      <c r="R152" s="58"/>
      <c r="S152" s="58">
        <v>4.5</v>
      </c>
      <c r="U152" s="43">
        <f t="shared" si="31"/>
        <v>0.5</v>
      </c>
      <c r="V152" s="43">
        <f t="shared" si="32"/>
        <v>0</v>
      </c>
      <c r="W152" s="43">
        <f t="shared" si="33"/>
        <v>0.5</v>
      </c>
      <c r="X152" s="43">
        <f t="shared" si="34"/>
        <v>0</v>
      </c>
      <c r="Y152" s="43">
        <f t="shared" si="35"/>
        <v>1</v>
      </c>
      <c r="Z152" s="43">
        <f t="shared" si="36"/>
        <v>0</v>
      </c>
      <c r="AA152" s="43">
        <f t="shared" si="37"/>
        <v>0.5</v>
      </c>
      <c r="AB152" s="43">
        <f t="shared" si="38"/>
        <v>0.5</v>
      </c>
      <c r="AC152" s="43">
        <f t="shared" si="39"/>
        <v>0.5</v>
      </c>
      <c r="AE152" s="43">
        <f t="shared" ref="AE152:AE209" si="40">IF(ISNUMBER(S152)=TRUE,AE$5*(S152-AE$4)/(AE$3-AE$4)+(1-AE$5)*(1-(S152-AE$4)/(AE$3-AE$4)),"..")</f>
        <v>0.125</v>
      </c>
    </row>
    <row r="153" spans="1:31" x14ac:dyDescent="0.35">
      <c r="A153" t="s">
        <v>198</v>
      </c>
      <c r="B153" s="50" t="s">
        <v>442</v>
      </c>
      <c r="C153" s="43">
        <f t="shared" si="28"/>
        <v>0.4375</v>
      </c>
      <c r="D153" s="43">
        <f t="shared" si="29"/>
        <v>0.1875</v>
      </c>
      <c r="E153" s="43">
        <f t="shared" si="30"/>
        <v>0.5</v>
      </c>
      <c r="F153" s="50"/>
      <c r="G153" s="50"/>
      <c r="H153" s="50"/>
      <c r="I153" s="58">
        <v>1</v>
      </c>
      <c r="J153" s="58">
        <v>0</v>
      </c>
      <c r="K153" s="58">
        <v>1</v>
      </c>
      <c r="L153" s="58">
        <v>0</v>
      </c>
      <c r="M153" s="58">
        <v>1</v>
      </c>
      <c r="N153" s="58">
        <v>0</v>
      </c>
      <c r="O153" s="58">
        <v>1</v>
      </c>
      <c r="P153" s="58">
        <v>1</v>
      </c>
      <c r="Q153" s="58">
        <v>1</v>
      </c>
      <c r="R153" s="58"/>
      <c r="S153" s="58">
        <v>4</v>
      </c>
      <c r="U153" s="43">
        <f t="shared" si="31"/>
        <v>0.5</v>
      </c>
      <c r="V153" s="43">
        <f t="shared" si="32"/>
        <v>0</v>
      </c>
      <c r="W153" s="43">
        <f t="shared" si="33"/>
        <v>0.5</v>
      </c>
      <c r="X153" s="43">
        <f t="shared" si="34"/>
        <v>0</v>
      </c>
      <c r="Y153" s="43">
        <f t="shared" si="35"/>
        <v>0.5</v>
      </c>
      <c r="Z153" s="43">
        <f t="shared" si="36"/>
        <v>0</v>
      </c>
      <c r="AA153" s="43">
        <f t="shared" si="37"/>
        <v>0.5</v>
      </c>
      <c r="AB153" s="43">
        <f t="shared" si="38"/>
        <v>0.5</v>
      </c>
      <c r="AC153" s="43">
        <f t="shared" si="39"/>
        <v>0.5</v>
      </c>
      <c r="AE153" s="43">
        <f t="shared" si="40"/>
        <v>0.25</v>
      </c>
    </row>
    <row r="154" spans="1:31" x14ac:dyDescent="0.35">
      <c r="A154" t="s">
        <v>141</v>
      </c>
      <c r="B154" s="50" t="s">
        <v>443</v>
      </c>
      <c r="C154" s="43">
        <f t="shared" si="28"/>
        <v>1</v>
      </c>
      <c r="D154" s="43" t="str">
        <f t="shared" si="29"/>
        <v>..</v>
      </c>
      <c r="E154" s="43">
        <f t="shared" si="30"/>
        <v>1</v>
      </c>
      <c r="F154" s="50"/>
      <c r="G154" s="50"/>
      <c r="H154" s="50"/>
      <c r="I154" s="58" t="s">
        <v>267</v>
      </c>
      <c r="J154" s="58" t="s">
        <v>267</v>
      </c>
      <c r="K154" s="58" t="s">
        <v>267</v>
      </c>
      <c r="L154" s="58" t="s">
        <v>267</v>
      </c>
      <c r="M154" s="58" t="s">
        <v>267</v>
      </c>
      <c r="N154" s="58">
        <v>2</v>
      </c>
      <c r="O154" s="58">
        <v>2</v>
      </c>
      <c r="P154" s="58" t="s">
        <v>267</v>
      </c>
      <c r="Q154" s="58">
        <v>2</v>
      </c>
      <c r="R154" s="58"/>
      <c r="S154" s="58" t="s">
        <v>267</v>
      </c>
      <c r="U154" s="43" t="str">
        <f t="shared" si="31"/>
        <v>..</v>
      </c>
      <c r="V154" s="43" t="str">
        <f t="shared" si="32"/>
        <v>..</v>
      </c>
      <c r="W154" s="43" t="str">
        <f t="shared" si="33"/>
        <v>..</v>
      </c>
      <c r="X154" s="43" t="str">
        <f t="shared" si="34"/>
        <v>..</v>
      </c>
      <c r="Y154" s="43" t="str">
        <f t="shared" si="35"/>
        <v>..</v>
      </c>
      <c r="Z154" s="43">
        <f t="shared" si="36"/>
        <v>1</v>
      </c>
      <c r="AA154" s="43">
        <f t="shared" si="37"/>
        <v>1</v>
      </c>
      <c r="AB154" s="43" t="str">
        <f t="shared" si="38"/>
        <v>..</v>
      </c>
      <c r="AC154" s="43">
        <f t="shared" si="39"/>
        <v>1</v>
      </c>
      <c r="AE154" s="43" t="str">
        <f t="shared" si="40"/>
        <v>..</v>
      </c>
    </row>
    <row r="155" spans="1:31" x14ac:dyDescent="0.35">
      <c r="A155" t="s">
        <v>148</v>
      </c>
      <c r="B155" s="50" t="s">
        <v>444</v>
      </c>
      <c r="C155" s="43">
        <f t="shared" si="28"/>
        <v>1</v>
      </c>
      <c r="D155" s="43">
        <f t="shared" si="29"/>
        <v>1</v>
      </c>
      <c r="E155" s="43">
        <f t="shared" si="30"/>
        <v>1</v>
      </c>
      <c r="F155" s="50"/>
      <c r="G155" s="50"/>
      <c r="H155" s="50"/>
      <c r="I155" s="58" t="s">
        <v>267</v>
      </c>
      <c r="J155" s="58" t="s">
        <v>267</v>
      </c>
      <c r="K155" s="58" t="s">
        <v>267</v>
      </c>
      <c r="L155" s="58" t="s">
        <v>267</v>
      </c>
      <c r="M155" s="58" t="s">
        <v>267</v>
      </c>
      <c r="N155" s="58">
        <v>2</v>
      </c>
      <c r="O155" s="58">
        <v>2</v>
      </c>
      <c r="P155" s="58" t="s">
        <v>267</v>
      </c>
      <c r="Q155" s="58">
        <v>2</v>
      </c>
      <c r="R155" s="58"/>
      <c r="S155" s="58">
        <v>1</v>
      </c>
      <c r="U155" s="43" t="str">
        <f t="shared" si="31"/>
        <v>..</v>
      </c>
      <c r="V155" s="43" t="str">
        <f t="shared" si="32"/>
        <v>..</v>
      </c>
      <c r="W155" s="43" t="str">
        <f t="shared" si="33"/>
        <v>..</v>
      </c>
      <c r="X155" s="43" t="str">
        <f t="shared" si="34"/>
        <v>..</v>
      </c>
      <c r="Y155" s="43" t="str">
        <f t="shared" si="35"/>
        <v>..</v>
      </c>
      <c r="Z155" s="43">
        <f t="shared" si="36"/>
        <v>1</v>
      </c>
      <c r="AA155" s="43">
        <f t="shared" si="37"/>
        <v>1</v>
      </c>
      <c r="AB155" s="43" t="str">
        <f t="shared" si="38"/>
        <v>..</v>
      </c>
      <c r="AC155" s="43">
        <f t="shared" si="39"/>
        <v>1</v>
      </c>
      <c r="AE155" s="43">
        <f t="shared" si="40"/>
        <v>1</v>
      </c>
    </row>
    <row r="156" spans="1:31" ht="29" x14ac:dyDescent="0.35">
      <c r="A156" t="s">
        <v>235</v>
      </c>
      <c r="B156" s="50" t="s">
        <v>445</v>
      </c>
      <c r="C156" s="43">
        <f t="shared" si="28"/>
        <v>1</v>
      </c>
      <c r="D156" s="43">
        <f t="shared" si="29"/>
        <v>1</v>
      </c>
      <c r="E156" s="43">
        <f t="shared" si="30"/>
        <v>1</v>
      </c>
      <c r="F156" s="50"/>
      <c r="G156" s="50"/>
      <c r="H156" s="50"/>
      <c r="I156" s="58" t="s">
        <v>267</v>
      </c>
      <c r="J156" s="58" t="s">
        <v>267</v>
      </c>
      <c r="K156" s="58" t="s">
        <v>267</v>
      </c>
      <c r="L156" s="58" t="s">
        <v>267</v>
      </c>
      <c r="M156" s="58" t="s">
        <v>267</v>
      </c>
      <c r="N156" s="58">
        <v>2</v>
      </c>
      <c r="O156" s="58">
        <v>2</v>
      </c>
      <c r="P156" s="58" t="s">
        <v>267</v>
      </c>
      <c r="Q156" s="58">
        <v>2</v>
      </c>
      <c r="R156" s="58"/>
      <c r="S156" s="58">
        <v>1</v>
      </c>
      <c r="U156" s="43" t="str">
        <f t="shared" si="31"/>
        <v>..</v>
      </c>
      <c r="V156" s="43" t="str">
        <f t="shared" si="32"/>
        <v>..</v>
      </c>
      <c r="W156" s="43" t="str">
        <f t="shared" si="33"/>
        <v>..</v>
      </c>
      <c r="X156" s="43" t="str">
        <f t="shared" si="34"/>
        <v>..</v>
      </c>
      <c r="Y156" s="43" t="str">
        <f t="shared" si="35"/>
        <v>..</v>
      </c>
      <c r="Z156" s="43">
        <f t="shared" si="36"/>
        <v>1</v>
      </c>
      <c r="AA156" s="43">
        <f t="shared" si="37"/>
        <v>1</v>
      </c>
      <c r="AB156" s="43" t="str">
        <f t="shared" si="38"/>
        <v>..</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0"/>
      <c r="I157" s="58" t="s">
        <v>267</v>
      </c>
      <c r="J157" s="58" t="s">
        <v>267</v>
      </c>
      <c r="K157" s="58" t="s">
        <v>267</v>
      </c>
      <c r="L157" s="58" t="s">
        <v>267</v>
      </c>
      <c r="M157" s="58" t="s">
        <v>267</v>
      </c>
      <c r="N157" s="58">
        <v>2</v>
      </c>
      <c r="O157" s="58">
        <v>2</v>
      </c>
      <c r="P157" s="58" t="s">
        <v>267</v>
      </c>
      <c r="Q157" s="58">
        <v>2</v>
      </c>
      <c r="R157" s="58"/>
      <c r="S157" s="58">
        <v>1</v>
      </c>
      <c r="U157" s="43" t="str">
        <f t="shared" si="31"/>
        <v>..</v>
      </c>
      <c r="V157" s="43" t="str">
        <f t="shared" si="32"/>
        <v>..</v>
      </c>
      <c r="W157" s="43" t="str">
        <f t="shared" si="33"/>
        <v>..</v>
      </c>
      <c r="X157" s="43" t="str">
        <f t="shared" si="34"/>
        <v>..</v>
      </c>
      <c r="Y157" s="43" t="str">
        <f t="shared" si="35"/>
        <v>..</v>
      </c>
      <c r="Z157" s="43">
        <f t="shared" si="36"/>
        <v>1</v>
      </c>
      <c r="AA157" s="43">
        <f t="shared" si="37"/>
        <v>1</v>
      </c>
      <c r="AB157" s="43" t="str">
        <f t="shared" si="38"/>
        <v>..</v>
      </c>
      <c r="AC157" s="43">
        <f t="shared" si="39"/>
        <v>1</v>
      </c>
      <c r="AE157" s="43">
        <f t="shared" si="40"/>
        <v>1</v>
      </c>
    </row>
    <row r="158" spans="1:31" x14ac:dyDescent="0.35">
      <c r="A158" t="s">
        <v>207</v>
      </c>
      <c r="B158" s="50" t="s">
        <v>447</v>
      </c>
      <c r="C158" s="43">
        <f t="shared" si="28"/>
        <v>1</v>
      </c>
      <c r="D158" s="43" t="str">
        <f t="shared" si="29"/>
        <v>..</v>
      </c>
      <c r="E158" s="43">
        <f t="shared" si="30"/>
        <v>1</v>
      </c>
      <c r="F158" s="50"/>
      <c r="G158" s="50"/>
      <c r="H158" s="50"/>
      <c r="I158" s="58" t="s">
        <v>267</v>
      </c>
      <c r="J158" s="58" t="s">
        <v>267</v>
      </c>
      <c r="K158" s="58" t="s">
        <v>267</v>
      </c>
      <c r="L158" s="58" t="s">
        <v>267</v>
      </c>
      <c r="M158" s="58" t="s">
        <v>267</v>
      </c>
      <c r="N158" s="58">
        <v>2</v>
      </c>
      <c r="O158" s="58">
        <v>2</v>
      </c>
      <c r="P158" s="58" t="s">
        <v>267</v>
      </c>
      <c r="Q158" s="58">
        <v>2</v>
      </c>
      <c r="R158" s="58"/>
      <c r="S158" s="58" t="s">
        <v>267</v>
      </c>
      <c r="U158" s="43" t="str">
        <f t="shared" si="31"/>
        <v>..</v>
      </c>
      <c r="V158" s="43" t="str">
        <f t="shared" si="32"/>
        <v>..</v>
      </c>
      <c r="W158" s="43" t="str">
        <f t="shared" si="33"/>
        <v>..</v>
      </c>
      <c r="X158" s="43" t="str">
        <f t="shared" si="34"/>
        <v>..</v>
      </c>
      <c r="Y158" s="43" t="str">
        <f t="shared" si="35"/>
        <v>..</v>
      </c>
      <c r="Z158" s="43">
        <f t="shared" si="36"/>
        <v>1</v>
      </c>
      <c r="AA158" s="43">
        <f t="shared" si="37"/>
        <v>1</v>
      </c>
      <c r="AB158" s="43" t="str">
        <f t="shared" si="38"/>
        <v>..</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t="s">
        <v>267</v>
      </c>
      <c r="J159" s="58" t="s">
        <v>267</v>
      </c>
      <c r="K159" s="58" t="s">
        <v>267</v>
      </c>
      <c r="L159" s="58" t="s">
        <v>267</v>
      </c>
      <c r="M159" s="58" t="s">
        <v>267</v>
      </c>
      <c r="N159" s="58">
        <v>2</v>
      </c>
      <c r="O159" s="58">
        <v>2</v>
      </c>
      <c r="P159" s="58" t="s">
        <v>267</v>
      </c>
      <c r="Q159" s="58">
        <v>1</v>
      </c>
      <c r="R159" s="58"/>
      <c r="S159" s="58">
        <v>1</v>
      </c>
      <c r="U159" s="43" t="str">
        <f t="shared" si="31"/>
        <v>..</v>
      </c>
      <c r="V159" s="43" t="str">
        <f t="shared" si="32"/>
        <v>..</v>
      </c>
      <c r="W159" s="43" t="str">
        <f t="shared" si="33"/>
        <v>..</v>
      </c>
      <c r="X159" s="43" t="str">
        <f t="shared" si="34"/>
        <v>..</v>
      </c>
      <c r="Y159" s="43" t="str">
        <f t="shared" si="35"/>
        <v>..</v>
      </c>
      <c r="Z159" s="43">
        <f t="shared" si="36"/>
        <v>1</v>
      </c>
      <c r="AA159" s="43">
        <f t="shared" si="37"/>
        <v>1</v>
      </c>
      <c r="AB159" s="43" t="str">
        <f t="shared" si="38"/>
        <v>..</v>
      </c>
      <c r="AC159" s="43">
        <f t="shared" si="39"/>
        <v>0.5</v>
      </c>
      <c r="AE159" s="43">
        <f t="shared" si="40"/>
        <v>1</v>
      </c>
    </row>
    <row r="160" spans="1:31" x14ac:dyDescent="0.35">
      <c r="A160" t="s">
        <v>200</v>
      </c>
      <c r="B160" s="50" t="s">
        <v>449</v>
      </c>
      <c r="C160" s="43">
        <f t="shared" si="28"/>
        <v>0.125</v>
      </c>
      <c r="D160" s="43">
        <f t="shared" si="29"/>
        <v>0.75</v>
      </c>
      <c r="E160" s="43">
        <f t="shared" si="30"/>
        <v>0.5</v>
      </c>
      <c r="F160" s="50"/>
      <c r="G160" s="50"/>
      <c r="H160" s="50"/>
      <c r="I160" s="58">
        <v>2</v>
      </c>
      <c r="J160" s="58">
        <v>2</v>
      </c>
      <c r="K160" s="58">
        <v>0</v>
      </c>
      <c r="L160" s="58">
        <v>1</v>
      </c>
      <c r="M160" s="58">
        <v>0</v>
      </c>
      <c r="N160" s="58">
        <v>0</v>
      </c>
      <c r="O160" s="58">
        <v>0</v>
      </c>
      <c r="P160" s="58">
        <v>1</v>
      </c>
      <c r="Q160" s="58">
        <v>1</v>
      </c>
      <c r="R160" s="58"/>
      <c r="S160" s="58">
        <v>3</v>
      </c>
      <c r="U160" s="43">
        <f t="shared" si="31"/>
        <v>1</v>
      </c>
      <c r="V160" s="43">
        <f t="shared" si="32"/>
        <v>1</v>
      </c>
      <c r="W160" s="43">
        <f t="shared" si="33"/>
        <v>0</v>
      </c>
      <c r="X160" s="43">
        <f t="shared" si="34"/>
        <v>0.5</v>
      </c>
      <c r="Y160" s="43">
        <f t="shared" si="35"/>
        <v>0</v>
      </c>
      <c r="Z160" s="43">
        <f t="shared" si="36"/>
        <v>0</v>
      </c>
      <c r="AA160" s="43">
        <f t="shared" si="37"/>
        <v>0</v>
      </c>
      <c r="AB160" s="43">
        <f t="shared" si="38"/>
        <v>0.5</v>
      </c>
      <c r="AC160" s="43">
        <f t="shared" si="39"/>
        <v>0.5</v>
      </c>
      <c r="AE160" s="43">
        <f t="shared" si="40"/>
        <v>0.5</v>
      </c>
    </row>
    <row r="161" spans="1:31" x14ac:dyDescent="0.35">
      <c r="A161" t="s">
        <v>202</v>
      </c>
      <c r="B161" s="50" t="s">
        <v>450</v>
      </c>
      <c r="C161" s="43">
        <f t="shared" si="28"/>
        <v>0.5625</v>
      </c>
      <c r="D161" s="43">
        <f t="shared" si="29"/>
        <v>0.53125</v>
      </c>
      <c r="E161" s="43">
        <f t="shared" si="30"/>
        <v>0.5</v>
      </c>
      <c r="F161" s="50"/>
      <c r="G161" s="50"/>
      <c r="H161" s="50"/>
      <c r="I161" s="58">
        <v>1</v>
      </c>
      <c r="J161" s="58">
        <v>1</v>
      </c>
      <c r="K161" s="58">
        <v>1</v>
      </c>
      <c r="L161" s="58">
        <v>1</v>
      </c>
      <c r="M161" s="58">
        <v>1</v>
      </c>
      <c r="N161" s="58">
        <v>2</v>
      </c>
      <c r="O161" s="58">
        <v>1</v>
      </c>
      <c r="P161" s="58">
        <v>1</v>
      </c>
      <c r="Q161" s="58">
        <v>1</v>
      </c>
      <c r="R161" s="58"/>
      <c r="S161" s="58">
        <v>2.5</v>
      </c>
      <c r="U161" s="43">
        <f t="shared" si="31"/>
        <v>0.5</v>
      </c>
      <c r="V161" s="43">
        <f t="shared" si="32"/>
        <v>0.5</v>
      </c>
      <c r="W161" s="43">
        <f t="shared" si="33"/>
        <v>0.5</v>
      </c>
      <c r="X161" s="43">
        <f t="shared" si="34"/>
        <v>0.5</v>
      </c>
      <c r="Y161" s="43">
        <f t="shared" si="35"/>
        <v>0.5</v>
      </c>
      <c r="Z161" s="43">
        <f t="shared" si="36"/>
        <v>1</v>
      </c>
      <c r="AA161" s="43">
        <f t="shared" si="37"/>
        <v>0.5</v>
      </c>
      <c r="AB161" s="43">
        <f t="shared" si="38"/>
        <v>0.5</v>
      </c>
      <c r="AC161" s="43">
        <f t="shared" si="39"/>
        <v>0.5</v>
      </c>
      <c r="AE161" s="43">
        <f t="shared" si="40"/>
        <v>0.625</v>
      </c>
    </row>
    <row r="162" spans="1:31" x14ac:dyDescent="0.35">
      <c r="A162" t="s">
        <v>267</v>
      </c>
      <c r="B162" s="50" t="s">
        <v>451</v>
      </c>
      <c r="C162" s="43" t="str">
        <f t="shared" si="28"/>
        <v>..</v>
      </c>
      <c r="D162" s="43" t="str">
        <f t="shared" si="29"/>
        <v>..</v>
      </c>
      <c r="E162" s="43" t="str">
        <f t="shared" si="30"/>
        <v>..</v>
      </c>
      <c r="F162" s="50"/>
      <c r="G162" s="50"/>
      <c r="H162" s="50"/>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267</v>
      </c>
      <c r="B163" s="50" t="s">
        <v>548</v>
      </c>
      <c r="C163" s="43" t="str">
        <f t="shared" si="28"/>
        <v>..</v>
      </c>
      <c r="D163" s="43" t="str">
        <f t="shared" si="29"/>
        <v>..</v>
      </c>
      <c r="E163" s="43" t="str">
        <f t="shared" si="30"/>
        <v>..</v>
      </c>
      <c r="F163" s="50"/>
      <c r="G163" s="50"/>
      <c r="H163" s="50"/>
      <c r="I163" s="58" t="s">
        <v>267</v>
      </c>
      <c r="J163" s="58" t="s">
        <v>267</v>
      </c>
      <c r="K163" s="58" t="s">
        <v>267</v>
      </c>
      <c r="L163" s="58" t="s">
        <v>267</v>
      </c>
      <c r="M163" s="58" t="s">
        <v>267</v>
      </c>
      <c r="N163" s="58" t="s">
        <v>267</v>
      </c>
      <c r="O163" s="58" t="s">
        <v>267</v>
      </c>
      <c r="P163" s="58" t="s">
        <v>267</v>
      </c>
      <c r="Q163" s="58" t="s">
        <v>267</v>
      </c>
      <c r="R163" s="58"/>
      <c r="S163" s="58" t="s">
        <v>267</v>
      </c>
      <c r="U163" s="43" t="str">
        <f t="shared" si="31"/>
        <v>..</v>
      </c>
      <c r="V163" s="43" t="str">
        <f t="shared" si="32"/>
        <v>..</v>
      </c>
      <c r="W163" s="43" t="str">
        <f t="shared" si="33"/>
        <v>..</v>
      </c>
      <c r="X163" s="43" t="str">
        <f t="shared" si="34"/>
        <v>..</v>
      </c>
      <c r="Y163" s="43" t="str">
        <f t="shared" si="35"/>
        <v>..</v>
      </c>
      <c r="Z163" s="43" t="str">
        <f t="shared" si="36"/>
        <v>..</v>
      </c>
      <c r="AA163" s="43" t="str">
        <f t="shared" si="37"/>
        <v>..</v>
      </c>
      <c r="AB163" s="43" t="str">
        <f t="shared" si="38"/>
        <v>..</v>
      </c>
      <c r="AC163" s="43" t="str">
        <f t="shared" si="39"/>
        <v>..</v>
      </c>
      <c r="AE163" s="43" t="str">
        <f t="shared" si="40"/>
        <v>..</v>
      </c>
    </row>
    <row r="164" spans="1:31" x14ac:dyDescent="0.35">
      <c r="A164" t="s">
        <v>215</v>
      </c>
      <c r="B164" s="50" t="s">
        <v>452</v>
      </c>
      <c r="C164" s="43">
        <f t="shared" si="28"/>
        <v>1</v>
      </c>
      <c r="D164" s="43">
        <f t="shared" si="29"/>
        <v>1</v>
      </c>
      <c r="E164" s="43">
        <f t="shared" si="30"/>
        <v>0.5</v>
      </c>
      <c r="F164" s="50"/>
      <c r="G164" s="50"/>
      <c r="H164" s="50"/>
      <c r="I164" s="58" t="s">
        <v>267</v>
      </c>
      <c r="J164" s="58" t="s">
        <v>267</v>
      </c>
      <c r="K164" s="58" t="s">
        <v>267</v>
      </c>
      <c r="L164" s="58" t="s">
        <v>267</v>
      </c>
      <c r="M164" s="58" t="s">
        <v>267</v>
      </c>
      <c r="N164" s="58">
        <v>2</v>
      </c>
      <c r="O164" s="58">
        <v>2</v>
      </c>
      <c r="P164" s="58" t="s">
        <v>267</v>
      </c>
      <c r="Q164" s="58">
        <v>1</v>
      </c>
      <c r="R164" s="58"/>
      <c r="S164" s="58">
        <v>1</v>
      </c>
      <c r="U164" s="43" t="str">
        <f t="shared" si="31"/>
        <v>..</v>
      </c>
      <c r="V164" s="43" t="str">
        <f t="shared" si="32"/>
        <v>..</v>
      </c>
      <c r="W164" s="43" t="str">
        <f t="shared" si="33"/>
        <v>..</v>
      </c>
      <c r="X164" s="43" t="str">
        <f t="shared" si="34"/>
        <v>..</v>
      </c>
      <c r="Y164" s="43" t="str">
        <f t="shared" si="35"/>
        <v>..</v>
      </c>
      <c r="Z164" s="43">
        <f t="shared" si="36"/>
        <v>1</v>
      </c>
      <c r="AA164" s="43">
        <f t="shared" si="37"/>
        <v>1</v>
      </c>
      <c r="AB164" s="43" t="str">
        <f t="shared" si="38"/>
        <v>..</v>
      </c>
      <c r="AC164" s="43">
        <f t="shared" si="39"/>
        <v>0.5</v>
      </c>
      <c r="AE164" s="43">
        <f t="shared" si="40"/>
        <v>1</v>
      </c>
    </row>
    <row r="165" spans="1:31" x14ac:dyDescent="0.35">
      <c r="A165" t="s">
        <v>205</v>
      </c>
      <c r="B165" s="50" t="s">
        <v>453</v>
      </c>
      <c r="C165" s="43" t="str">
        <f t="shared" si="28"/>
        <v>..</v>
      </c>
      <c r="D165" s="43">
        <f t="shared" si="29"/>
        <v>0.125</v>
      </c>
      <c r="E165" s="43" t="str">
        <f t="shared" si="30"/>
        <v>..</v>
      </c>
      <c r="F165" s="50"/>
      <c r="G165" s="50"/>
      <c r="H165" s="50"/>
      <c r="I165" s="58" t="s">
        <v>267</v>
      </c>
      <c r="J165" s="58" t="s">
        <v>267</v>
      </c>
      <c r="K165" s="58" t="s">
        <v>267</v>
      </c>
      <c r="L165" s="58" t="s">
        <v>267</v>
      </c>
      <c r="M165" s="58" t="s">
        <v>267</v>
      </c>
      <c r="N165" s="58" t="s">
        <v>267</v>
      </c>
      <c r="O165" s="58" t="s">
        <v>267</v>
      </c>
      <c r="P165" s="58" t="s">
        <v>267</v>
      </c>
      <c r="Q165" s="58" t="s">
        <v>267</v>
      </c>
      <c r="R165" s="58"/>
      <c r="S165" s="58">
        <v>4.5</v>
      </c>
      <c r="U165" s="43" t="str">
        <f t="shared" si="31"/>
        <v>..</v>
      </c>
      <c r="V165" s="43" t="str">
        <f t="shared" si="32"/>
        <v>..</v>
      </c>
      <c r="W165" s="43" t="str">
        <f t="shared" si="33"/>
        <v>..</v>
      </c>
      <c r="X165" s="43" t="str">
        <f t="shared" si="34"/>
        <v>..</v>
      </c>
      <c r="Y165" s="43" t="str">
        <f t="shared" si="35"/>
        <v>..</v>
      </c>
      <c r="Z165" s="43" t="str">
        <f t="shared" si="36"/>
        <v>..</v>
      </c>
      <c r="AA165" s="43" t="str">
        <f t="shared" si="37"/>
        <v>..</v>
      </c>
      <c r="AB165" s="43" t="str">
        <f t="shared" si="38"/>
        <v>..</v>
      </c>
      <c r="AC165" s="43" t="str">
        <f t="shared" si="39"/>
        <v>..</v>
      </c>
      <c r="AE165" s="43">
        <f t="shared" si="40"/>
        <v>0.125</v>
      </c>
    </row>
    <row r="166" spans="1:31" x14ac:dyDescent="0.35">
      <c r="A166" t="s">
        <v>203</v>
      </c>
      <c r="B166" s="50" t="s">
        <v>454</v>
      </c>
      <c r="C166" s="43">
        <f t="shared" si="28"/>
        <v>0.375</v>
      </c>
      <c r="D166" s="43">
        <f t="shared" si="29"/>
        <v>0.84375</v>
      </c>
      <c r="E166" s="43">
        <f t="shared" si="30"/>
        <v>0.5</v>
      </c>
      <c r="F166" s="50"/>
      <c r="G166" s="50"/>
      <c r="H166" s="50"/>
      <c r="I166" s="58">
        <v>2</v>
      </c>
      <c r="J166" s="58">
        <v>2</v>
      </c>
      <c r="K166" s="58">
        <v>1</v>
      </c>
      <c r="L166" s="58">
        <v>1</v>
      </c>
      <c r="M166" s="58">
        <v>0</v>
      </c>
      <c r="N166" s="58">
        <v>1</v>
      </c>
      <c r="O166" s="58">
        <v>1</v>
      </c>
      <c r="P166" s="58">
        <v>1</v>
      </c>
      <c r="Q166" s="58">
        <v>1</v>
      </c>
      <c r="R166" s="58"/>
      <c r="S166" s="58">
        <v>1.5</v>
      </c>
      <c r="U166" s="43">
        <f t="shared" si="31"/>
        <v>1</v>
      </c>
      <c r="V166" s="43">
        <f t="shared" si="32"/>
        <v>1</v>
      </c>
      <c r="W166" s="43">
        <f t="shared" si="33"/>
        <v>0.5</v>
      </c>
      <c r="X166" s="43">
        <f t="shared" si="34"/>
        <v>0.5</v>
      </c>
      <c r="Y166" s="43">
        <f t="shared" si="35"/>
        <v>0</v>
      </c>
      <c r="Z166" s="43">
        <f t="shared" si="36"/>
        <v>0.5</v>
      </c>
      <c r="AA166" s="43">
        <f t="shared" si="37"/>
        <v>0.5</v>
      </c>
      <c r="AB166" s="43">
        <f t="shared" si="38"/>
        <v>0.5</v>
      </c>
      <c r="AC166" s="43">
        <f t="shared" si="39"/>
        <v>0.5</v>
      </c>
      <c r="AE166" s="43">
        <f t="shared" si="40"/>
        <v>0.875</v>
      </c>
    </row>
    <row r="167" spans="1:31" x14ac:dyDescent="0.35">
      <c r="A167" t="s">
        <v>211</v>
      </c>
      <c r="B167" s="50" t="s">
        <v>549</v>
      </c>
      <c r="C167" s="43">
        <f t="shared" si="28"/>
        <v>0.8125</v>
      </c>
      <c r="D167" s="43">
        <f t="shared" si="29"/>
        <v>0.71875</v>
      </c>
      <c r="E167" s="43">
        <f t="shared" si="30"/>
        <v>0.5</v>
      </c>
      <c r="F167" s="50"/>
      <c r="G167" s="50"/>
      <c r="H167" s="50"/>
      <c r="I167" s="58">
        <v>2</v>
      </c>
      <c r="J167" s="58">
        <v>2</v>
      </c>
      <c r="K167" s="58">
        <v>2</v>
      </c>
      <c r="L167" s="58">
        <v>0</v>
      </c>
      <c r="M167" s="58">
        <v>2</v>
      </c>
      <c r="N167" s="58">
        <v>1</v>
      </c>
      <c r="O167" s="58">
        <v>2</v>
      </c>
      <c r="P167" s="58">
        <v>1</v>
      </c>
      <c r="Q167" s="58">
        <v>1</v>
      </c>
      <c r="R167" s="58"/>
      <c r="S167" s="58">
        <v>1.5</v>
      </c>
      <c r="U167" s="43">
        <f t="shared" si="31"/>
        <v>1</v>
      </c>
      <c r="V167" s="43">
        <f t="shared" si="32"/>
        <v>1</v>
      </c>
      <c r="W167" s="43">
        <f t="shared" si="33"/>
        <v>1</v>
      </c>
      <c r="X167" s="43">
        <f t="shared" si="34"/>
        <v>0</v>
      </c>
      <c r="Y167" s="43">
        <f t="shared" si="35"/>
        <v>1</v>
      </c>
      <c r="Z167" s="43">
        <f t="shared" si="36"/>
        <v>0.5</v>
      </c>
      <c r="AA167" s="43">
        <f t="shared" si="37"/>
        <v>1</v>
      </c>
      <c r="AB167" s="43">
        <f t="shared" si="38"/>
        <v>0.5</v>
      </c>
      <c r="AC167" s="43">
        <f t="shared" si="39"/>
        <v>0.5</v>
      </c>
      <c r="AE167" s="43">
        <f t="shared" si="40"/>
        <v>0.875</v>
      </c>
    </row>
    <row r="168" spans="1:31" x14ac:dyDescent="0.35">
      <c r="A168" t="s">
        <v>212</v>
      </c>
      <c r="B168" s="50" t="s">
        <v>456</v>
      </c>
      <c r="C168" s="43">
        <f t="shared" si="28"/>
        <v>0.875</v>
      </c>
      <c r="D168" s="43">
        <f t="shared" si="29"/>
        <v>0.84375</v>
      </c>
      <c r="E168" s="43">
        <f t="shared" si="30"/>
        <v>1</v>
      </c>
      <c r="F168" s="50"/>
      <c r="G168" s="50"/>
      <c r="H168" s="50"/>
      <c r="I168" s="58">
        <v>2</v>
      </c>
      <c r="J168" s="58">
        <v>2</v>
      </c>
      <c r="K168" s="58">
        <v>2</v>
      </c>
      <c r="L168" s="58">
        <v>1</v>
      </c>
      <c r="M168" s="58">
        <v>2</v>
      </c>
      <c r="N168" s="58">
        <v>2</v>
      </c>
      <c r="O168" s="58">
        <v>2</v>
      </c>
      <c r="P168" s="58">
        <v>1</v>
      </c>
      <c r="Q168" s="58">
        <v>2</v>
      </c>
      <c r="R168" s="58"/>
      <c r="S168" s="58">
        <v>1.5</v>
      </c>
      <c r="U168" s="43">
        <f t="shared" si="31"/>
        <v>1</v>
      </c>
      <c r="V168" s="43">
        <f t="shared" si="32"/>
        <v>1</v>
      </c>
      <c r="W168" s="43">
        <f t="shared" si="33"/>
        <v>1</v>
      </c>
      <c r="X168" s="43">
        <f t="shared" si="34"/>
        <v>0.5</v>
      </c>
      <c r="Y168" s="43">
        <f t="shared" si="35"/>
        <v>1</v>
      </c>
      <c r="Z168" s="43">
        <f t="shared" si="36"/>
        <v>1</v>
      </c>
      <c r="AA168" s="43">
        <f t="shared" si="37"/>
        <v>1</v>
      </c>
      <c r="AB168" s="43">
        <f t="shared" si="38"/>
        <v>0.5</v>
      </c>
      <c r="AC168" s="43">
        <f t="shared" si="39"/>
        <v>1</v>
      </c>
      <c r="AE168" s="43">
        <f t="shared" si="40"/>
        <v>0.875</v>
      </c>
    </row>
    <row r="169" spans="1:31" x14ac:dyDescent="0.35">
      <c r="A169" t="s">
        <v>204</v>
      </c>
      <c r="B169" s="50" t="s">
        <v>457</v>
      </c>
      <c r="C169" s="43">
        <f t="shared" si="28"/>
        <v>1</v>
      </c>
      <c r="D169" s="43">
        <f t="shared" si="29"/>
        <v>0.375</v>
      </c>
      <c r="E169" s="43">
        <f t="shared" si="30"/>
        <v>1</v>
      </c>
      <c r="F169" s="50"/>
      <c r="G169" s="50"/>
      <c r="H169" s="50"/>
      <c r="I169" s="58" t="s">
        <v>267</v>
      </c>
      <c r="J169" s="58" t="s">
        <v>267</v>
      </c>
      <c r="K169" s="58" t="s">
        <v>267</v>
      </c>
      <c r="L169" s="58" t="s">
        <v>267</v>
      </c>
      <c r="M169" s="58" t="s">
        <v>267</v>
      </c>
      <c r="N169" s="58">
        <v>2</v>
      </c>
      <c r="O169" s="58">
        <v>2</v>
      </c>
      <c r="P169" s="58" t="s">
        <v>267</v>
      </c>
      <c r="Q169" s="58">
        <v>2</v>
      </c>
      <c r="R169" s="58"/>
      <c r="S169" s="58">
        <v>3.5</v>
      </c>
      <c r="U169" s="43" t="str">
        <f t="shared" si="31"/>
        <v>..</v>
      </c>
      <c r="V169" s="43" t="str">
        <f t="shared" si="32"/>
        <v>..</v>
      </c>
      <c r="W169" s="43" t="str">
        <f t="shared" si="33"/>
        <v>..</v>
      </c>
      <c r="X169" s="43" t="str">
        <f t="shared" si="34"/>
        <v>..</v>
      </c>
      <c r="Y169" s="43" t="str">
        <f t="shared" si="35"/>
        <v>..</v>
      </c>
      <c r="Z169" s="43">
        <f t="shared" si="36"/>
        <v>1</v>
      </c>
      <c r="AA169" s="43">
        <f t="shared" si="37"/>
        <v>1</v>
      </c>
      <c r="AB169" s="43" t="str">
        <f t="shared" si="38"/>
        <v>..</v>
      </c>
      <c r="AC169" s="43">
        <f t="shared" si="39"/>
        <v>1</v>
      </c>
      <c r="AE169" s="43">
        <f t="shared" si="40"/>
        <v>0.375</v>
      </c>
    </row>
    <row r="170" spans="1:31" x14ac:dyDescent="0.35">
      <c r="A170" t="s">
        <v>208</v>
      </c>
      <c r="B170" s="50" t="s">
        <v>458</v>
      </c>
      <c r="C170" s="43" t="str">
        <f t="shared" si="28"/>
        <v>..</v>
      </c>
      <c r="D170" s="43">
        <f t="shared" si="29"/>
        <v>0.25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0.25</v>
      </c>
    </row>
    <row r="171" spans="1:31" x14ac:dyDescent="0.35">
      <c r="A171" t="s">
        <v>242</v>
      </c>
      <c r="B171" s="50" t="s">
        <v>459</v>
      </c>
      <c r="C171" s="43">
        <f t="shared" si="28"/>
        <v>0.875</v>
      </c>
      <c r="D171" s="43">
        <f t="shared" si="29"/>
        <v>0.375</v>
      </c>
      <c r="E171" s="43">
        <f t="shared" si="30"/>
        <v>1</v>
      </c>
      <c r="F171" s="50"/>
      <c r="G171" s="50"/>
      <c r="H171" s="50"/>
      <c r="I171" s="58">
        <v>0</v>
      </c>
      <c r="J171" s="58">
        <v>1</v>
      </c>
      <c r="K171" s="58">
        <v>2</v>
      </c>
      <c r="L171" s="58">
        <v>1</v>
      </c>
      <c r="M171" s="58">
        <v>2</v>
      </c>
      <c r="N171" s="58">
        <v>2</v>
      </c>
      <c r="O171" s="58">
        <v>2</v>
      </c>
      <c r="P171" s="58">
        <v>1</v>
      </c>
      <c r="Q171" s="58">
        <v>2</v>
      </c>
      <c r="R171" s="58"/>
      <c r="S171" s="58">
        <v>3</v>
      </c>
      <c r="U171" s="43">
        <f t="shared" si="31"/>
        <v>0</v>
      </c>
      <c r="V171" s="43">
        <f t="shared" si="32"/>
        <v>0.5</v>
      </c>
      <c r="W171" s="43">
        <f t="shared" si="33"/>
        <v>1</v>
      </c>
      <c r="X171" s="43">
        <f t="shared" si="34"/>
        <v>0.5</v>
      </c>
      <c r="Y171" s="43">
        <f t="shared" si="35"/>
        <v>1</v>
      </c>
      <c r="Z171" s="43">
        <f t="shared" si="36"/>
        <v>1</v>
      </c>
      <c r="AA171" s="43">
        <f t="shared" si="37"/>
        <v>1</v>
      </c>
      <c r="AB171" s="43">
        <f t="shared" si="38"/>
        <v>0.5</v>
      </c>
      <c r="AC171" s="43">
        <f t="shared" si="39"/>
        <v>1</v>
      </c>
      <c r="AE171" s="43">
        <f t="shared" si="40"/>
        <v>0.5</v>
      </c>
    </row>
    <row r="172" spans="1:31" x14ac:dyDescent="0.35">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0.875</v>
      </c>
      <c r="D173" s="43">
        <f t="shared" si="29"/>
        <v>0.59375</v>
      </c>
      <c r="E173" s="43">
        <f t="shared" si="30"/>
        <v>1</v>
      </c>
      <c r="F173" s="50"/>
      <c r="G173" s="50"/>
      <c r="H173" s="50"/>
      <c r="I173" s="58">
        <v>0</v>
      </c>
      <c r="J173" s="58">
        <v>2</v>
      </c>
      <c r="K173" s="58">
        <v>1</v>
      </c>
      <c r="L173" s="58">
        <v>1</v>
      </c>
      <c r="M173" s="58">
        <v>2</v>
      </c>
      <c r="N173" s="58">
        <v>2</v>
      </c>
      <c r="O173" s="58">
        <v>2</v>
      </c>
      <c r="P173" s="58">
        <v>2</v>
      </c>
      <c r="Q173" s="58">
        <v>2</v>
      </c>
      <c r="R173" s="58"/>
      <c r="S173" s="58">
        <v>1.5</v>
      </c>
      <c r="U173" s="43">
        <f t="shared" si="31"/>
        <v>0</v>
      </c>
      <c r="V173" s="43">
        <f t="shared" si="32"/>
        <v>1</v>
      </c>
      <c r="W173" s="43">
        <f t="shared" si="33"/>
        <v>0.5</v>
      </c>
      <c r="X173" s="43">
        <f t="shared" si="34"/>
        <v>0.5</v>
      </c>
      <c r="Y173" s="43">
        <f t="shared" si="35"/>
        <v>1</v>
      </c>
      <c r="Z173" s="43">
        <f t="shared" si="36"/>
        <v>1</v>
      </c>
      <c r="AA173" s="43">
        <f t="shared" si="37"/>
        <v>1</v>
      </c>
      <c r="AB173" s="43">
        <f t="shared" si="38"/>
        <v>1</v>
      </c>
      <c r="AC173" s="43">
        <f t="shared" si="39"/>
        <v>1</v>
      </c>
      <c r="AE173" s="43">
        <f t="shared" si="40"/>
        <v>0.875</v>
      </c>
    </row>
    <row r="174" spans="1:31" x14ac:dyDescent="0.35">
      <c r="A174" t="s">
        <v>150</v>
      </c>
      <c r="B174" s="50" t="s">
        <v>462</v>
      </c>
      <c r="C174" s="43">
        <f t="shared" si="28"/>
        <v>0.375</v>
      </c>
      <c r="D174" s="43">
        <f t="shared" si="29"/>
        <v>3.125E-2</v>
      </c>
      <c r="E174" s="43">
        <f t="shared" si="30"/>
        <v>1</v>
      </c>
      <c r="F174" s="50"/>
      <c r="G174" s="50"/>
      <c r="H174" s="50"/>
      <c r="I174" s="58">
        <v>0</v>
      </c>
      <c r="J174" s="58">
        <v>0</v>
      </c>
      <c r="K174" s="58">
        <v>0</v>
      </c>
      <c r="L174" s="58">
        <v>0</v>
      </c>
      <c r="M174" s="58">
        <v>2</v>
      </c>
      <c r="N174" s="58">
        <v>0</v>
      </c>
      <c r="O174" s="58">
        <v>2</v>
      </c>
      <c r="P174" s="58">
        <v>0</v>
      </c>
      <c r="Q174" s="58">
        <v>2</v>
      </c>
      <c r="R174" s="58"/>
      <c r="S174" s="58">
        <v>4.5</v>
      </c>
      <c r="U174" s="43">
        <f t="shared" si="31"/>
        <v>0</v>
      </c>
      <c r="V174" s="43">
        <f t="shared" si="32"/>
        <v>0</v>
      </c>
      <c r="W174" s="43">
        <f t="shared" si="33"/>
        <v>0</v>
      </c>
      <c r="X174" s="43">
        <f t="shared" si="34"/>
        <v>0</v>
      </c>
      <c r="Y174" s="43">
        <f t="shared" si="35"/>
        <v>1</v>
      </c>
      <c r="Z174" s="43">
        <f t="shared" si="36"/>
        <v>0</v>
      </c>
      <c r="AA174" s="43">
        <f t="shared" si="37"/>
        <v>1</v>
      </c>
      <c r="AB174" s="43">
        <f t="shared" si="38"/>
        <v>0</v>
      </c>
      <c r="AC174" s="43">
        <f t="shared" si="39"/>
        <v>1</v>
      </c>
      <c r="AE174" s="43">
        <f t="shared" si="40"/>
        <v>0.125</v>
      </c>
    </row>
    <row r="175" spans="1:31" x14ac:dyDescent="0.35">
      <c r="A175" t="s">
        <v>201</v>
      </c>
      <c r="B175" s="50" t="s">
        <v>463</v>
      </c>
      <c r="C175" s="43">
        <f t="shared" si="28"/>
        <v>0</v>
      </c>
      <c r="D175" s="43">
        <f t="shared" si="29"/>
        <v>0</v>
      </c>
      <c r="E175" s="43">
        <f t="shared" si="30"/>
        <v>0</v>
      </c>
      <c r="F175" s="50"/>
      <c r="G175" s="50"/>
      <c r="H175" s="50"/>
      <c r="I175" s="58">
        <v>0</v>
      </c>
      <c r="J175" s="58">
        <v>0</v>
      </c>
      <c r="K175" s="58">
        <v>0</v>
      </c>
      <c r="L175" s="58">
        <v>0</v>
      </c>
      <c r="M175" s="58">
        <v>0</v>
      </c>
      <c r="N175" s="58">
        <v>0</v>
      </c>
      <c r="O175" s="58">
        <v>0</v>
      </c>
      <c r="P175" s="58">
        <v>0</v>
      </c>
      <c r="Q175" s="58">
        <v>0</v>
      </c>
      <c r="R175" s="58"/>
      <c r="S175" s="58">
        <v>5</v>
      </c>
      <c r="U175" s="43">
        <f t="shared" si="31"/>
        <v>0</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v>
      </c>
    </row>
    <row r="176" spans="1:31" x14ac:dyDescent="0.35">
      <c r="A176" t="s">
        <v>210</v>
      </c>
      <c r="B176" s="50" t="s">
        <v>464</v>
      </c>
      <c r="C176" s="43">
        <f t="shared" si="28"/>
        <v>1</v>
      </c>
      <c r="D176" s="43">
        <f t="shared" si="29"/>
        <v>0.75</v>
      </c>
      <c r="E176" s="43">
        <f t="shared" si="30"/>
        <v>0.5</v>
      </c>
      <c r="F176" s="50"/>
      <c r="G176" s="50"/>
      <c r="H176" s="50"/>
      <c r="I176" s="58" t="s">
        <v>267</v>
      </c>
      <c r="J176" s="58" t="s">
        <v>267</v>
      </c>
      <c r="K176" s="58" t="s">
        <v>267</v>
      </c>
      <c r="L176" s="58" t="s">
        <v>267</v>
      </c>
      <c r="M176" s="58" t="s">
        <v>267</v>
      </c>
      <c r="N176" s="58">
        <v>2</v>
      </c>
      <c r="O176" s="58">
        <v>2</v>
      </c>
      <c r="P176" s="58" t="s">
        <v>267</v>
      </c>
      <c r="Q176" s="58">
        <v>1</v>
      </c>
      <c r="R176" s="58"/>
      <c r="S176" s="58">
        <v>2</v>
      </c>
      <c r="U176" s="43" t="str">
        <f t="shared" si="31"/>
        <v>..</v>
      </c>
      <c r="V176" s="43" t="str">
        <f t="shared" si="32"/>
        <v>..</v>
      </c>
      <c r="W176" s="43" t="str">
        <f t="shared" si="33"/>
        <v>..</v>
      </c>
      <c r="X176" s="43" t="str">
        <f t="shared" si="34"/>
        <v>..</v>
      </c>
      <c r="Y176" s="43" t="str">
        <f t="shared" si="35"/>
        <v>..</v>
      </c>
      <c r="Z176" s="43">
        <f t="shared" si="36"/>
        <v>1</v>
      </c>
      <c r="AA176" s="43">
        <f t="shared" si="37"/>
        <v>1</v>
      </c>
      <c r="AB176" s="43" t="str">
        <f t="shared" si="38"/>
        <v>..</v>
      </c>
      <c r="AC176" s="43">
        <f t="shared" si="39"/>
        <v>0.5</v>
      </c>
      <c r="AE176" s="43">
        <f t="shared" si="40"/>
        <v>0.75</v>
      </c>
    </row>
    <row r="177" spans="1:31" x14ac:dyDescent="0.35">
      <c r="A177" t="s">
        <v>214</v>
      </c>
      <c r="B177" s="50" t="s">
        <v>465</v>
      </c>
      <c r="C177" s="43">
        <f t="shared" si="28"/>
        <v>0.25</v>
      </c>
      <c r="D177" s="43">
        <f t="shared" si="29"/>
        <v>0.6875</v>
      </c>
      <c r="E177" s="43">
        <f t="shared" si="30"/>
        <v>0.5</v>
      </c>
      <c r="F177" s="50"/>
      <c r="G177" s="50"/>
      <c r="H177" s="50"/>
      <c r="I177" s="58">
        <v>2</v>
      </c>
      <c r="J177" s="58">
        <v>1</v>
      </c>
      <c r="K177" s="58">
        <v>1</v>
      </c>
      <c r="L177" s="58">
        <v>1</v>
      </c>
      <c r="M177" s="58">
        <v>0</v>
      </c>
      <c r="N177" s="58">
        <v>2</v>
      </c>
      <c r="O177" s="58">
        <v>0</v>
      </c>
      <c r="P177" s="58">
        <v>0</v>
      </c>
      <c r="Q177" s="58">
        <v>1</v>
      </c>
      <c r="R177" s="58"/>
      <c r="S177" s="58">
        <v>2</v>
      </c>
      <c r="U177" s="43">
        <f t="shared" si="31"/>
        <v>1</v>
      </c>
      <c r="V177" s="43">
        <f t="shared" si="32"/>
        <v>0.5</v>
      </c>
      <c r="W177" s="43">
        <f t="shared" si="33"/>
        <v>0.5</v>
      </c>
      <c r="X177" s="43">
        <f t="shared" si="34"/>
        <v>0.5</v>
      </c>
      <c r="Y177" s="43">
        <f t="shared" si="35"/>
        <v>0</v>
      </c>
      <c r="Z177" s="43">
        <f t="shared" si="36"/>
        <v>1</v>
      </c>
      <c r="AA177" s="43">
        <f t="shared" si="37"/>
        <v>0</v>
      </c>
      <c r="AB177" s="43">
        <f t="shared" si="38"/>
        <v>0</v>
      </c>
      <c r="AC177" s="43">
        <f t="shared" si="39"/>
        <v>0.5</v>
      </c>
      <c r="AE177" s="43">
        <f t="shared" si="40"/>
        <v>0.75</v>
      </c>
    </row>
    <row r="178" spans="1:31" x14ac:dyDescent="0.35">
      <c r="A178" t="s">
        <v>213</v>
      </c>
      <c r="B178" s="50" t="s">
        <v>466</v>
      </c>
      <c r="C178" s="43">
        <f t="shared" si="28"/>
        <v>1</v>
      </c>
      <c r="D178" s="43">
        <f t="shared" si="29"/>
        <v>0.875</v>
      </c>
      <c r="E178" s="43">
        <f t="shared" si="30"/>
        <v>1</v>
      </c>
      <c r="F178" s="50"/>
      <c r="G178" s="50"/>
      <c r="H178" s="50"/>
      <c r="I178" s="58">
        <v>2</v>
      </c>
      <c r="J178" s="58">
        <v>2</v>
      </c>
      <c r="K178" s="58">
        <v>2</v>
      </c>
      <c r="L178" s="58">
        <v>1</v>
      </c>
      <c r="M178" s="58">
        <v>2</v>
      </c>
      <c r="N178" s="58">
        <v>2</v>
      </c>
      <c r="O178" s="58">
        <v>2</v>
      </c>
      <c r="P178" s="58">
        <v>2</v>
      </c>
      <c r="Q178" s="58">
        <v>2</v>
      </c>
      <c r="R178" s="58"/>
      <c r="S178" s="58">
        <v>1</v>
      </c>
      <c r="U178" s="43">
        <f t="shared" si="31"/>
        <v>1</v>
      </c>
      <c r="V178" s="43">
        <f t="shared" si="32"/>
        <v>1</v>
      </c>
      <c r="W178" s="43">
        <f t="shared" si="33"/>
        <v>1</v>
      </c>
      <c r="X178" s="43">
        <f t="shared" si="34"/>
        <v>0.5</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0.875</v>
      </c>
      <c r="D179" s="43">
        <f t="shared" si="29"/>
        <v>1</v>
      </c>
      <c r="E179" s="43">
        <f t="shared" si="30"/>
        <v>1</v>
      </c>
      <c r="F179" s="50"/>
      <c r="G179" s="50"/>
      <c r="H179" s="50"/>
      <c r="I179" s="58">
        <v>2</v>
      </c>
      <c r="J179" s="58">
        <v>2</v>
      </c>
      <c r="K179" s="58">
        <v>1</v>
      </c>
      <c r="L179" s="58">
        <v>2</v>
      </c>
      <c r="M179" s="58">
        <v>2</v>
      </c>
      <c r="N179" s="58">
        <v>2</v>
      </c>
      <c r="O179" s="58">
        <v>2</v>
      </c>
      <c r="P179" s="58">
        <v>2</v>
      </c>
      <c r="Q179" s="58">
        <v>2</v>
      </c>
      <c r="R179" s="58"/>
      <c r="S179" s="58">
        <v>1</v>
      </c>
      <c r="U179" s="43">
        <f t="shared" si="31"/>
        <v>1</v>
      </c>
      <c r="V179" s="43">
        <f t="shared" si="32"/>
        <v>1</v>
      </c>
      <c r="W179" s="43">
        <f t="shared" si="33"/>
        <v>0.5</v>
      </c>
      <c r="X179" s="43">
        <f t="shared" si="34"/>
        <v>1</v>
      </c>
      <c r="Y179" s="43">
        <f t="shared" si="35"/>
        <v>1</v>
      </c>
      <c r="Z179" s="43">
        <f t="shared" si="36"/>
        <v>1</v>
      </c>
      <c r="AA179" s="43">
        <f t="shared" si="37"/>
        <v>1</v>
      </c>
      <c r="AB179" s="43">
        <f t="shared" si="38"/>
        <v>1</v>
      </c>
      <c r="AC179" s="43">
        <f t="shared" si="39"/>
        <v>1</v>
      </c>
      <c r="AE179" s="43">
        <f t="shared" si="40"/>
        <v>1</v>
      </c>
    </row>
    <row r="180" spans="1:31" x14ac:dyDescent="0.35">
      <c r="A180" t="s">
        <v>216</v>
      </c>
      <c r="B180" s="50" t="s">
        <v>523</v>
      </c>
      <c r="C180" s="43">
        <f t="shared" si="28"/>
        <v>6.25E-2</v>
      </c>
      <c r="D180" s="43">
        <f t="shared" si="29"/>
        <v>0.375</v>
      </c>
      <c r="E180" s="43">
        <f t="shared" si="30"/>
        <v>0.5</v>
      </c>
      <c r="F180" s="50"/>
      <c r="G180" s="50"/>
      <c r="H180" s="50"/>
      <c r="I180" s="58">
        <v>1</v>
      </c>
      <c r="J180" s="58">
        <v>1</v>
      </c>
      <c r="K180" s="58">
        <v>0</v>
      </c>
      <c r="L180" s="58">
        <v>0</v>
      </c>
      <c r="M180" s="58">
        <v>0</v>
      </c>
      <c r="N180" s="58">
        <v>1</v>
      </c>
      <c r="O180" s="58">
        <v>0</v>
      </c>
      <c r="P180" s="58">
        <v>0</v>
      </c>
      <c r="Q180" s="58">
        <v>1</v>
      </c>
      <c r="R180" s="58"/>
      <c r="S180" s="58">
        <v>3</v>
      </c>
      <c r="U180" s="43">
        <f t="shared" si="31"/>
        <v>0.5</v>
      </c>
      <c r="V180" s="43">
        <f t="shared" si="32"/>
        <v>0.5</v>
      </c>
      <c r="W180" s="43">
        <f t="shared" si="33"/>
        <v>0</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0.875</v>
      </c>
      <c r="D181" s="43">
        <f t="shared" si="29"/>
        <v>0.75</v>
      </c>
      <c r="E181" s="43">
        <f t="shared" si="30"/>
        <v>0.5</v>
      </c>
      <c r="F181" s="50"/>
      <c r="G181" s="50"/>
      <c r="H181" s="50"/>
      <c r="I181" s="58">
        <v>2</v>
      </c>
      <c r="J181" s="58">
        <v>2</v>
      </c>
      <c r="K181" s="58">
        <v>2</v>
      </c>
      <c r="L181" s="58">
        <v>0</v>
      </c>
      <c r="M181" s="58">
        <v>2</v>
      </c>
      <c r="N181" s="58">
        <v>2</v>
      </c>
      <c r="O181" s="58">
        <v>2</v>
      </c>
      <c r="P181" s="58">
        <v>1</v>
      </c>
      <c r="Q181" s="58">
        <v>1</v>
      </c>
      <c r="R181" s="58"/>
      <c r="S181" s="58">
        <v>1</v>
      </c>
      <c r="U181" s="43">
        <f t="shared" si="31"/>
        <v>1</v>
      </c>
      <c r="V181" s="43">
        <f t="shared" si="32"/>
        <v>1</v>
      </c>
      <c r="W181" s="43">
        <f t="shared" si="33"/>
        <v>1</v>
      </c>
      <c r="X181" s="43">
        <f t="shared" si="34"/>
        <v>0</v>
      </c>
      <c r="Y181" s="43">
        <f t="shared" si="35"/>
        <v>1</v>
      </c>
      <c r="Z181" s="43">
        <f t="shared" si="36"/>
        <v>1</v>
      </c>
      <c r="AA181" s="43">
        <f t="shared" si="37"/>
        <v>1</v>
      </c>
      <c r="AB181" s="43">
        <f t="shared" si="38"/>
        <v>0.5</v>
      </c>
      <c r="AC181" s="43">
        <f t="shared" si="39"/>
        <v>0.5</v>
      </c>
      <c r="AE181" s="43">
        <f t="shared" si="40"/>
        <v>1</v>
      </c>
    </row>
    <row r="182" spans="1:31" x14ac:dyDescent="0.35">
      <c r="A182" t="s">
        <v>220</v>
      </c>
      <c r="B182" s="50" t="s">
        <v>470</v>
      </c>
      <c r="C182" s="43">
        <f t="shared" si="28"/>
        <v>0.125</v>
      </c>
      <c r="D182" s="43">
        <f t="shared" si="29"/>
        <v>0.28125</v>
      </c>
      <c r="E182" s="43">
        <f t="shared" si="30"/>
        <v>0</v>
      </c>
      <c r="F182" s="50"/>
      <c r="G182" s="50"/>
      <c r="H182" s="50"/>
      <c r="I182" s="58">
        <v>1</v>
      </c>
      <c r="J182" s="58">
        <v>0</v>
      </c>
      <c r="K182" s="58">
        <v>0</v>
      </c>
      <c r="L182" s="58">
        <v>0</v>
      </c>
      <c r="M182" s="58">
        <v>0</v>
      </c>
      <c r="N182" s="58">
        <v>1</v>
      </c>
      <c r="O182" s="58">
        <v>1</v>
      </c>
      <c r="P182" s="58">
        <v>0</v>
      </c>
      <c r="Q182" s="58">
        <v>0</v>
      </c>
      <c r="R182" s="58"/>
      <c r="S182" s="58">
        <v>2.5</v>
      </c>
      <c r="U182" s="43">
        <f t="shared" si="31"/>
        <v>0.5</v>
      </c>
      <c r="V182" s="43">
        <f t="shared" si="32"/>
        <v>0</v>
      </c>
      <c r="W182" s="43">
        <f t="shared" si="33"/>
        <v>0</v>
      </c>
      <c r="X182" s="43">
        <f t="shared" si="34"/>
        <v>0</v>
      </c>
      <c r="Y182" s="43">
        <f t="shared" si="35"/>
        <v>0</v>
      </c>
      <c r="Z182" s="43">
        <f t="shared" si="36"/>
        <v>0.5</v>
      </c>
      <c r="AA182" s="43">
        <f t="shared" si="37"/>
        <v>0.5</v>
      </c>
      <c r="AB182" s="43">
        <f t="shared" si="38"/>
        <v>0</v>
      </c>
      <c r="AC182" s="43">
        <f t="shared" si="39"/>
        <v>0</v>
      </c>
      <c r="AE182" s="43">
        <f t="shared" si="40"/>
        <v>0.625</v>
      </c>
    </row>
    <row r="183" spans="1:31" x14ac:dyDescent="0.35">
      <c r="A183" t="s">
        <v>229</v>
      </c>
      <c r="B183" s="50" t="s">
        <v>525</v>
      </c>
      <c r="C183" s="43">
        <f t="shared" si="28"/>
        <v>0.1875</v>
      </c>
      <c r="D183" s="43">
        <f t="shared" si="29"/>
        <v>0.5</v>
      </c>
      <c r="E183" s="43">
        <f t="shared" si="30"/>
        <v>0.5</v>
      </c>
      <c r="F183" s="50"/>
      <c r="G183" s="50"/>
      <c r="H183" s="50"/>
      <c r="I183" s="58">
        <v>2</v>
      </c>
      <c r="J183" s="58">
        <v>0</v>
      </c>
      <c r="K183" s="58">
        <v>0</v>
      </c>
      <c r="L183" s="58">
        <v>1</v>
      </c>
      <c r="M183" s="58">
        <v>1</v>
      </c>
      <c r="N183" s="58">
        <v>1</v>
      </c>
      <c r="O183" s="58">
        <v>0</v>
      </c>
      <c r="P183" s="58">
        <v>0</v>
      </c>
      <c r="Q183" s="58">
        <v>1</v>
      </c>
      <c r="R183" s="58"/>
      <c r="S183" s="58">
        <v>3</v>
      </c>
      <c r="U183" s="43">
        <f t="shared" si="31"/>
        <v>1</v>
      </c>
      <c r="V183" s="43">
        <f t="shared" si="32"/>
        <v>0</v>
      </c>
      <c r="W183" s="43">
        <f t="shared" si="33"/>
        <v>0</v>
      </c>
      <c r="X183" s="43">
        <f t="shared" si="34"/>
        <v>0.5</v>
      </c>
      <c r="Y183" s="43">
        <f t="shared" si="35"/>
        <v>0.5</v>
      </c>
      <c r="Z183" s="43">
        <f t="shared" si="36"/>
        <v>0.5</v>
      </c>
      <c r="AA183" s="43">
        <f t="shared" si="37"/>
        <v>0</v>
      </c>
      <c r="AB183" s="43">
        <f t="shared" si="38"/>
        <v>0</v>
      </c>
      <c r="AC183" s="43">
        <f t="shared" si="39"/>
        <v>0.5</v>
      </c>
      <c r="AE183" s="43">
        <f t="shared" si="40"/>
        <v>0.5</v>
      </c>
    </row>
    <row r="184" spans="1:31" x14ac:dyDescent="0.35">
      <c r="A184" t="s">
        <v>219</v>
      </c>
      <c r="B184" s="50" t="s">
        <v>472</v>
      </c>
      <c r="C184" s="43">
        <f t="shared" si="28"/>
        <v>0.625</v>
      </c>
      <c r="D184" s="43">
        <f t="shared" si="29"/>
        <v>0.65625</v>
      </c>
      <c r="E184" s="43">
        <f t="shared" si="30"/>
        <v>0.5</v>
      </c>
      <c r="F184" s="50"/>
      <c r="G184" s="50"/>
      <c r="H184" s="50"/>
      <c r="I184" s="58">
        <v>2</v>
      </c>
      <c r="J184" s="58">
        <v>1</v>
      </c>
      <c r="K184" s="58">
        <v>1</v>
      </c>
      <c r="L184" s="58">
        <v>1</v>
      </c>
      <c r="M184" s="58">
        <v>1</v>
      </c>
      <c r="N184" s="58">
        <v>2</v>
      </c>
      <c r="O184" s="58">
        <v>2</v>
      </c>
      <c r="P184" s="58">
        <v>1</v>
      </c>
      <c r="Q184" s="58">
        <v>1</v>
      </c>
      <c r="R184" s="58"/>
      <c r="S184" s="58">
        <v>2.5</v>
      </c>
      <c r="U184" s="43">
        <f t="shared" si="31"/>
        <v>1</v>
      </c>
      <c r="V184" s="43">
        <f t="shared" si="32"/>
        <v>0.5</v>
      </c>
      <c r="W184" s="43">
        <f t="shared" si="33"/>
        <v>0.5</v>
      </c>
      <c r="X184" s="43">
        <f t="shared" si="34"/>
        <v>0.5</v>
      </c>
      <c r="Y184" s="43">
        <f t="shared" si="35"/>
        <v>0.5</v>
      </c>
      <c r="Z184" s="43">
        <f t="shared" si="36"/>
        <v>1</v>
      </c>
      <c r="AA184" s="43">
        <f t="shared" si="37"/>
        <v>1</v>
      </c>
      <c r="AB184" s="43">
        <f t="shared" si="38"/>
        <v>0.5</v>
      </c>
      <c r="AC184" s="43">
        <f t="shared" si="39"/>
        <v>0.5</v>
      </c>
      <c r="AE184" s="43">
        <f t="shared" si="40"/>
        <v>0.625</v>
      </c>
    </row>
    <row r="185" spans="1:31" x14ac:dyDescent="0.35">
      <c r="A185" t="s">
        <v>218</v>
      </c>
      <c r="B185" s="50" t="s">
        <v>474</v>
      </c>
      <c r="C185" s="43">
        <f t="shared" si="28"/>
        <v>0.1875</v>
      </c>
      <c r="D185" s="43">
        <f t="shared" si="29"/>
        <v>0.65625</v>
      </c>
      <c r="E185" s="43">
        <f t="shared" si="30"/>
        <v>0</v>
      </c>
      <c r="F185" s="50"/>
      <c r="G185" s="50"/>
      <c r="H185" s="50"/>
      <c r="I185" s="58">
        <v>2</v>
      </c>
      <c r="J185" s="58">
        <v>1</v>
      </c>
      <c r="K185" s="58">
        <v>1</v>
      </c>
      <c r="L185" s="58">
        <v>1</v>
      </c>
      <c r="M185" s="58">
        <v>0</v>
      </c>
      <c r="N185" s="58">
        <v>0</v>
      </c>
      <c r="O185" s="58">
        <v>1</v>
      </c>
      <c r="P185" s="58">
        <v>0</v>
      </c>
      <c r="Q185" s="58">
        <v>0</v>
      </c>
      <c r="R185" s="58"/>
      <c r="S185" s="58">
        <v>2.5</v>
      </c>
      <c r="U185" s="43">
        <f t="shared" si="31"/>
        <v>1</v>
      </c>
      <c r="V185" s="43">
        <f t="shared" si="32"/>
        <v>0.5</v>
      </c>
      <c r="W185" s="43">
        <f t="shared" si="33"/>
        <v>0.5</v>
      </c>
      <c r="X185" s="43">
        <f t="shared" si="34"/>
        <v>0.5</v>
      </c>
      <c r="Y185" s="43">
        <f t="shared" si="35"/>
        <v>0</v>
      </c>
      <c r="Z185" s="43">
        <f t="shared" si="36"/>
        <v>0</v>
      </c>
      <c r="AA185" s="43">
        <f t="shared" si="37"/>
        <v>0.5</v>
      </c>
      <c r="AB185" s="43">
        <f t="shared" si="38"/>
        <v>0</v>
      </c>
      <c r="AC185" s="43">
        <f t="shared" si="39"/>
        <v>0</v>
      </c>
      <c r="AE185" s="43">
        <f t="shared" si="40"/>
        <v>0.625</v>
      </c>
    </row>
    <row r="186" spans="1:31" x14ac:dyDescent="0.35">
      <c r="A186" t="s">
        <v>223</v>
      </c>
      <c r="B186" s="50" t="s">
        <v>475</v>
      </c>
      <c r="C186" s="43">
        <f t="shared" si="28"/>
        <v>1</v>
      </c>
      <c r="D186" s="43" t="str">
        <f t="shared" si="29"/>
        <v>..</v>
      </c>
      <c r="E186" s="43">
        <f t="shared" si="30"/>
        <v>1</v>
      </c>
      <c r="F186" s="50"/>
      <c r="G186" s="50"/>
      <c r="H186" s="50"/>
      <c r="I186" s="58" t="s">
        <v>267</v>
      </c>
      <c r="J186" s="58" t="s">
        <v>267</v>
      </c>
      <c r="K186" s="58" t="s">
        <v>267</v>
      </c>
      <c r="L186" s="58" t="s">
        <v>267</v>
      </c>
      <c r="M186" s="58" t="s">
        <v>267</v>
      </c>
      <c r="N186" s="58">
        <v>2</v>
      </c>
      <c r="O186" s="58">
        <v>2</v>
      </c>
      <c r="P186" s="58" t="s">
        <v>267</v>
      </c>
      <c r="Q186" s="58">
        <v>2</v>
      </c>
      <c r="R186" s="58"/>
      <c r="S186" s="58" t="s">
        <v>267</v>
      </c>
      <c r="U186" s="43" t="str">
        <f t="shared" si="31"/>
        <v>..</v>
      </c>
      <c r="V186" s="43" t="str">
        <f t="shared" si="32"/>
        <v>..</v>
      </c>
      <c r="W186" s="43" t="str">
        <f t="shared" si="33"/>
        <v>..</v>
      </c>
      <c r="X186" s="43" t="str">
        <f t="shared" si="34"/>
        <v>..</v>
      </c>
      <c r="Y186" s="43" t="str">
        <f t="shared" si="35"/>
        <v>..</v>
      </c>
      <c r="Z186" s="43">
        <f t="shared" si="36"/>
        <v>1</v>
      </c>
      <c r="AA186" s="43">
        <f t="shared" si="37"/>
        <v>1</v>
      </c>
      <c r="AB186" s="43" t="str">
        <f t="shared" si="38"/>
        <v>..</v>
      </c>
      <c r="AC186" s="43">
        <f t="shared" si="39"/>
        <v>1</v>
      </c>
      <c r="AE186" s="43" t="str">
        <f t="shared" si="40"/>
        <v>..</v>
      </c>
    </row>
    <row r="187" spans="1:31" x14ac:dyDescent="0.35">
      <c r="A187" t="s">
        <v>224</v>
      </c>
      <c r="B187" s="50" t="s">
        <v>476</v>
      </c>
      <c r="C187" s="43">
        <f t="shared" si="28"/>
        <v>1</v>
      </c>
      <c r="D187" s="43">
        <f t="shared" si="29"/>
        <v>0.96875</v>
      </c>
      <c r="E187" s="43">
        <f t="shared" si="30"/>
        <v>1</v>
      </c>
      <c r="F187" s="50"/>
      <c r="G187" s="50"/>
      <c r="H187" s="50"/>
      <c r="I187" s="58">
        <v>2</v>
      </c>
      <c r="J187" s="58">
        <v>2</v>
      </c>
      <c r="K187" s="58">
        <v>2</v>
      </c>
      <c r="L187" s="58">
        <v>2</v>
      </c>
      <c r="M187" s="58">
        <v>2</v>
      </c>
      <c r="N187" s="58">
        <v>2</v>
      </c>
      <c r="O187" s="58">
        <v>2</v>
      </c>
      <c r="P187" s="58">
        <v>2</v>
      </c>
      <c r="Q187" s="58">
        <v>2</v>
      </c>
      <c r="R187" s="58"/>
      <c r="S187" s="58">
        <v>1.5</v>
      </c>
      <c r="U187" s="43">
        <f t="shared" si="31"/>
        <v>1</v>
      </c>
      <c r="V187" s="43">
        <f t="shared" si="32"/>
        <v>1</v>
      </c>
      <c r="W187" s="43">
        <f t="shared" si="33"/>
        <v>1</v>
      </c>
      <c r="X187" s="43">
        <f t="shared" si="34"/>
        <v>1</v>
      </c>
      <c r="Y187" s="43">
        <f t="shared" si="35"/>
        <v>1</v>
      </c>
      <c r="Z187" s="43">
        <f t="shared" si="36"/>
        <v>1</v>
      </c>
      <c r="AA187" s="43">
        <f t="shared" si="37"/>
        <v>1</v>
      </c>
      <c r="AB187" s="43">
        <f t="shared" si="38"/>
        <v>1</v>
      </c>
      <c r="AC187" s="43">
        <f t="shared" si="39"/>
        <v>1</v>
      </c>
      <c r="AE187" s="43">
        <f t="shared" si="40"/>
        <v>0.875</v>
      </c>
    </row>
    <row r="188" spans="1:31" x14ac:dyDescent="0.35">
      <c r="A188" t="s">
        <v>225</v>
      </c>
      <c r="B188" s="50" t="s">
        <v>477</v>
      </c>
      <c r="C188" s="43">
        <f t="shared" si="28"/>
        <v>0.125</v>
      </c>
      <c r="D188" s="43">
        <f t="shared" si="29"/>
        <v>0.5</v>
      </c>
      <c r="E188" s="43">
        <f t="shared" si="30"/>
        <v>0</v>
      </c>
      <c r="F188" s="50"/>
      <c r="G188" s="50"/>
      <c r="H188" s="50"/>
      <c r="I188" s="58">
        <v>2</v>
      </c>
      <c r="J188" s="58">
        <v>1</v>
      </c>
      <c r="K188" s="58">
        <v>0</v>
      </c>
      <c r="L188" s="58">
        <v>0</v>
      </c>
      <c r="M188" s="58">
        <v>0</v>
      </c>
      <c r="N188" s="58">
        <v>1</v>
      </c>
      <c r="O188" s="58">
        <v>1</v>
      </c>
      <c r="P188" s="58">
        <v>0</v>
      </c>
      <c r="Q188" s="58">
        <v>0</v>
      </c>
      <c r="R188" s="58"/>
      <c r="S188" s="58">
        <v>3</v>
      </c>
      <c r="U188" s="43">
        <f t="shared" si="31"/>
        <v>1</v>
      </c>
      <c r="V188" s="43">
        <f t="shared" si="32"/>
        <v>0.5</v>
      </c>
      <c r="W188" s="43">
        <f t="shared" si="33"/>
        <v>0</v>
      </c>
      <c r="X188" s="43">
        <f t="shared" si="34"/>
        <v>0</v>
      </c>
      <c r="Y188" s="43">
        <f t="shared" si="35"/>
        <v>0</v>
      </c>
      <c r="Z188" s="43">
        <f t="shared" si="36"/>
        <v>0.5</v>
      </c>
      <c r="AA188" s="43">
        <f t="shared" si="37"/>
        <v>0.5</v>
      </c>
      <c r="AB188" s="43">
        <f t="shared" si="38"/>
        <v>0</v>
      </c>
      <c r="AC188" s="43">
        <f t="shared" si="39"/>
        <v>0</v>
      </c>
      <c r="AE188" s="43">
        <f t="shared" si="40"/>
        <v>0.5</v>
      </c>
    </row>
    <row r="189" spans="1:31" x14ac:dyDescent="0.35">
      <c r="A189" t="s">
        <v>226</v>
      </c>
      <c r="B189" s="50" t="s">
        <v>478</v>
      </c>
      <c r="C189" s="43">
        <f t="shared" si="28"/>
        <v>6.25E-2</v>
      </c>
      <c r="D189" s="43">
        <f t="shared" si="29"/>
        <v>0.34375</v>
      </c>
      <c r="E189" s="43">
        <f t="shared" si="30"/>
        <v>0.5</v>
      </c>
      <c r="F189" s="50"/>
      <c r="G189" s="50"/>
      <c r="H189" s="50"/>
      <c r="I189" s="58">
        <v>2</v>
      </c>
      <c r="J189" s="58">
        <v>0</v>
      </c>
      <c r="K189" s="58">
        <v>0</v>
      </c>
      <c r="L189" s="58">
        <v>0</v>
      </c>
      <c r="M189" s="58">
        <v>0</v>
      </c>
      <c r="N189" s="58">
        <v>0</v>
      </c>
      <c r="O189" s="58">
        <v>1</v>
      </c>
      <c r="P189" s="58">
        <v>0</v>
      </c>
      <c r="Q189" s="58">
        <v>1</v>
      </c>
      <c r="R189" s="58"/>
      <c r="S189" s="58">
        <v>3.5</v>
      </c>
      <c r="U189" s="43">
        <f t="shared" si="31"/>
        <v>1</v>
      </c>
      <c r="V189" s="43">
        <f t="shared" si="32"/>
        <v>0</v>
      </c>
      <c r="W189" s="43">
        <f t="shared" si="33"/>
        <v>0</v>
      </c>
      <c r="X189" s="43">
        <f t="shared" si="34"/>
        <v>0</v>
      </c>
      <c r="Y189" s="43">
        <f t="shared" si="35"/>
        <v>0</v>
      </c>
      <c r="Z189" s="43">
        <f t="shared" si="36"/>
        <v>0</v>
      </c>
      <c r="AA189" s="43">
        <f t="shared" si="37"/>
        <v>0.5</v>
      </c>
      <c r="AB189" s="43">
        <f t="shared" si="38"/>
        <v>0</v>
      </c>
      <c r="AC189" s="43">
        <f t="shared" si="39"/>
        <v>0.5</v>
      </c>
      <c r="AE189" s="43">
        <f t="shared" si="40"/>
        <v>0.375</v>
      </c>
    </row>
    <row r="190" spans="1:31" x14ac:dyDescent="0.35">
      <c r="A190" t="s">
        <v>221</v>
      </c>
      <c r="B190" s="50" t="s">
        <v>479</v>
      </c>
      <c r="C190" s="43">
        <f t="shared" si="28"/>
        <v>0.3125</v>
      </c>
      <c r="D190" s="43">
        <f t="shared" si="29"/>
        <v>0.53125</v>
      </c>
      <c r="E190" s="43">
        <f t="shared" si="30"/>
        <v>0</v>
      </c>
      <c r="F190" s="50"/>
      <c r="G190" s="50"/>
      <c r="H190" s="50"/>
      <c r="I190" s="58">
        <v>2</v>
      </c>
      <c r="J190" s="58">
        <v>1</v>
      </c>
      <c r="K190" s="58">
        <v>1</v>
      </c>
      <c r="L190" s="58">
        <v>0</v>
      </c>
      <c r="M190" s="58">
        <v>1</v>
      </c>
      <c r="N190" s="58">
        <v>0</v>
      </c>
      <c r="O190" s="58">
        <v>1</v>
      </c>
      <c r="P190" s="58">
        <v>0</v>
      </c>
      <c r="Q190" s="58">
        <v>0</v>
      </c>
      <c r="R190" s="58"/>
      <c r="S190" s="58">
        <v>2.5</v>
      </c>
      <c r="U190" s="43">
        <f t="shared" si="31"/>
        <v>1</v>
      </c>
      <c r="V190" s="43">
        <f t="shared" si="32"/>
        <v>0.5</v>
      </c>
      <c r="W190" s="43">
        <f t="shared" si="33"/>
        <v>0.5</v>
      </c>
      <c r="X190" s="43">
        <f t="shared" si="34"/>
        <v>0</v>
      </c>
      <c r="Y190" s="43">
        <f t="shared" si="35"/>
        <v>0.5</v>
      </c>
      <c r="Z190" s="43">
        <f t="shared" si="36"/>
        <v>0</v>
      </c>
      <c r="AA190" s="43">
        <f t="shared" si="37"/>
        <v>0.5</v>
      </c>
      <c r="AB190" s="43">
        <f t="shared" si="38"/>
        <v>0</v>
      </c>
      <c r="AC190" s="43">
        <f t="shared" si="39"/>
        <v>0</v>
      </c>
      <c r="AE190" s="43">
        <f t="shared" si="40"/>
        <v>0.625</v>
      </c>
    </row>
    <row r="191" spans="1:31" x14ac:dyDescent="0.35">
      <c r="A191" t="s">
        <v>227</v>
      </c>
      <c r="B191" s="50" t="s">
        <v>480</v>
      </c>
      <c r="C191" s="43">
        <f t="shared" si="28"/>
        <v>1</v>
      </c>
      <c r="D191" s="43" t="str">
        <f t="shared" si="29"/>
        <v>..</v>
      </c>
      <c r="E191" s="43">
        <f t="shared" si="30"/>
        <v>1</v>
      </c>
      <c r="F191" s="50"/>
      <c r="G191" s="50"/>
      <c r="H191" s="50"/>
      <c r="I191" s="58" t="s">
        <v>267</v>
      </c>
      <c r="J191" s="58" t="s">
        <v>267</v>
      </c>
      <c r="K191" s="58" t="s">
        <v>267</v>
      </c>
      <c r="L191" s="58" t="s">
        <v>267</v>
      </c>
      <c r="M191" s="58" t="s">
        <v>267</v>
      </c>
      <c r="N191" s="58">
        <v>2</v>
      </c>
      <c r="O191" s="58">
        <v>2</v>
      </c>
      <c r="P191" s="58" t="s">
        <v>267</v>
      </c>
      <c r="Q191" s="58">
        <v>2</v>
      </c>
      <c r="R191" s="58"/>
      <c r="S191" s="58" t="s">
        <v>267</v>
      </c>
      <c r="U191" s="43" t="str">
        <f t="shared" si="31"/>
        <v>..</v>
      </c>
      <c r="V191" s="43" t="str">
        <f t="shared" si="32"/>
        <v>..</v>
      </c>
      <c r="W191" s="43" t="str">
        <f t="shared" si="33"/>
        <v>..</v>
      </c>
      <c r="X191" s="43" t="str">
        <f t="shared" si="34"/>
        <v>..</v>
      </c>
      <c r="Y191" s="43" t="str">
        <f t="shared" si="35"/>
        <v>..</v>
      </c>
      <c r="Z191" s="43">
        <f t="shared" si="36"/>
        <v>1</v>
      </c>
      <c r="AA191" s="43">
        <f t="shared" si="37"/>
        <v>1</v>
      </c>
      <c r="AB191" s="43" t="str">
        <f t="shared" si="38"/>
        <v>..</v>
      </c>
      <c r="AC191" s="43">
        <f t="shared" si="39"/>
        <v>1</v>
      </c>
      <c r="AE191" s="43" t="str">
        <f t="shared" si="40"/>
        <v>..</v>
      </c>
    </row>
    <row r="192" spans="1:31" x14ac:dyDescent="0.35">
      <c r="A192" t="s">
        <v>230</v>
      </c>
      <c r="B192" s="50" t="s">
        <v>481</v>
      </c>
      <c r="C192" s="43">
        <f t="shared" si="28"/>
        <v>0.25</v>
      </c>
      <c r="D192" s="43">
        <f t="shared" si="29"/>
        <v>0.34375</v>
      </c>
      <c r="E192" s="43">
        <f t="shared" si="30"/>
        <v>0.5</v>
      </c>
      <c r="F192" s="50"/>
      <c r="G192" s="50"/>
      <c r="H192" s="50"/>
      <c r="I192" s="58">
        <v>2</v>
      </c>
      <c r="J192" s="58">
        <v>0</v>
      </c>
      <c r="K192" s="58">
        <v>0</v>
      </c>
      <c r="L192" s="58">
        <v>0</v>
      </c>
      <c r="M192" s="58">
        <v>0</v>
      </c>
      <c r="N192" s="58">
        <v>1</v>
      </c>
      <c r="O192" s="58">
        <v>1</v>
      </c>
      <c r="P192" s="58">
        <v>1</v>
      </c>
      <c r="Q192" s="58">
        <v>1</v>
      </c>
      <c r="R192" s="58"/>
      <c r="S192" s="58">
        <v>3.5</v>
      </c>
      <c r="U192" s="43">
        <f t="shared" si="31"/>
        <v>1</v>
      </c>
      <c r="V192" s="43">
        <f t="shared" si="32"/>
        <v>0</v>
      </c>
      <c r="W192" s="43">
        <f t="shared" si="33"/>
        <v>0</v>
      </c>
      <c r="X192" s="43">
        <f t="shared" si="34"/>
        <v>0</v>
      </c>
      <c r="Y192" s="43">
        <f t="shared" si="35"/>
        <v>0</v>
      </c>
      <c r="Z192" s="43">
        <f t="shared" si="36"/>
        <v>0.5</v>
      </c>
      <c r="AA192" s="43">
        <f t="shared" si="37"/>
        <v>0.5</v>
      </c>
      <c r="AB192" s="43">
        <f t="shared" si="38"/>
        <v>0.5</v>
      </c>
      <c r="AC192" s="43">
        <f t="shared" si="39"/>
        <v>0.5</v>
      </c>
      <c r="AE192" s="43">
        <f t="shared" si="40"/>
        <v>0.375</v>
      </c>
    </row>
    <row r="193" spans="1:31" x14ac:dyDescent="0.35">
      <c r="A193" t="s">
        <v>231</v>
      </c>
      <c r="B193" s="50" t="s">
        <v>482</v>
      </c>
      <c r="C193" s="43">
        <f t="shared" si="28"/>
        <v>0.5</v>
      </c>
      <c r="D193" s="43">
        <f t="shared" si="29"/>
        <v>0.53125</v>
      </c>
      <c r="E193" s="43">
        <f t="shared" si="30"/>
        <v>0.5</v>
      </c>
      <c r="F193" s="50"/>
      <c r="G193" s="50"/>
      <c r="H193" s="50"/>
      <c r="I193" s="58">
        <v>1</v>
      </c>
      <c r="J193" s="58">
        <v>2</v>
      </c>
      <c r="K193" s="58">
        <v>1</v>
      </c>
      <c r="L193" s="58">
        <v>0</v>
      </c>
      <c r="M193" s="58">
        <v>1</v>
      </c>
      <c r="N193" s="58">
        <v>1</v>
      </c>
      <c r="O193" s="58">
        <v>1</v>
      </c>
      <c r="P193" s="58">
        <v>1</v>
      </c>
      <c r="Q193" s="58">
        <v>1</v>
      </c>
      <c r="R193" s="58"/>
      <c r="S193" s="58">
        <v>2.5</v>
      </c>
      <c r="U193" s="43">
        <f t="shared" si="31"/>
        <v>0.5</v>
      </c>
      <c r="V193" s="43">
        <f t="shared" si="32"/>
        <v>1</v>
      </c>
      <c r="W193" s="43">
        <f t="shared" si="33"/>
        <v>0.5</v>
      </c>
      <c r="X193" s="43">
        <f t="shared" si="34"/>
        <v>0</v>
      </c>
      <c r="Y193" s="43">
        <f t="shared" si="35"/>
        <v>0.5</v>
      </c>
      <c r="Z193" s="43">
        <f t="shared" si="36"/>
        <v>0.5</v>
      </c>
      <c r="AA193" s="43">
        <f t="shared" si="37"/>
        <v>0.5</v>
      </c>
      <c r="AB193" s="43">
        <f t="shared" si="38"/>
        <v>0.5</v>
      </c>
      <c r="AC193" s="43">
        <f t="shared" si="39"/>
        <v>0.5</v>
      </c>
      <c r="AE193" s="43">
        <f t="shared" si="40"/>
        <v>0.625</v>
      </c>
    </row>
    <row r="194" spans="1:31" x14ac:dyDescent="0.35">
      <c r="A194" t="s">
        <v>53</v>
      </c>
      <c r="B194" s="50" t="s">
        <v>483</v>
      </c>
      <c r="C194" s="43">
        <f t="shared" si="28"/>
        <v>0.25</v>
      </c>
      <c r="D194" s="43">
        <f t="shared" si="29"/>
        <v>0.84375</v>
      </c>
      <c r="E194" s="43">
        <f t="shared" si="30"/>
        <v>0.5</v>
      </c>
      <c r="F194" s="50"/>
      <c r="G194" s="50"/>
      <c r="H194" s="50"/>
      <c r="I194" s="58">
        <v>2</v>
      </c>
      <c r="J194" s="58">
        <v>2</v>
      </c>
      <c r="K194" s="58">
        <v>2</v>
      </c>
      <c r="L194" s="58">
        <v>1</v>
      </c>
      <c r="M194" s="58">
        <v>0</v>
      </c>
      <c r="N194" s="58">
        <v>0</v>
      </c>
      <c r="O194" s="58">
        <v>0</v>
      </c>
      <c r="P194" s="58">
        <v>0</v>
      </c>
      <c r="Q194" s="58">
        <v>1</v>
      </c>
      <c r="R194" s="58"/>
      <c r="S194" s="58">
        <v>1.5</v>
      </c>
      <c r="U194" s="43">
        <f t="shared" si="31"/>
        <v>1</v>
      </c>
      <c r="V194" s="43">
        <f t="shared" si="32"/>
        <v>1</v>
      </c>
      <c r="W194" s="43">
        <f t="shared" si="33"/>
        <v>1</v>
      </c>
      <c r="X194" s="43">
        <f t="shared" si="34"/>
        <v>0.5</v>
      </c>
      <c r="Y194" s="43">
        <f t="shared" si="35"/>
        <v>0</v>
      </c>
      <c r="Z194" s="43">
        <f t="shared" si="36"/>
        <v>0</v>
      </c>
      <c r="AA194" s="43">
        <f t="shared" si="37"/>
        <v>0</v>
      </c>
      <c r="AB194" s="43">
        <f t="shared" si="38"/>
        <v>0</v>
      </c>
      <c r="AC194" s="43">
        <f t="shared" si="39"/>
        <v>0.5</v>
      </c>
      <c r="AE194" s="43">
        <f t="shared" si="40"/>
        <v>0.875</v>
      </c>
    </row>
    <row r="195" spans="1:31" x14ac:dyDescent="0.35">
      <c r="A195" t="s">
        <v>110</v>
      </c>
      <c r="B195" s="50" t="s">
        <v>484</v>
      </c>
      <c r="C195" s="43">
        <f t="shared" si="28"/>
        <v>0.875</v>
      </c>
      <c r="D195" s="43">
        <f t="shared" si="29"/>
        <v>0.71875</v>
      </c>
      <c r="E195" s="43">
        <f t="shared" si="30"/>
        <v>1</v>
      </c>
      <c r="F195" s="50"/>
      <c r="G195" s="50"/>
      <c r="H195" s="50"/>
      <c r="I195" s="58">
        <v>2</v>
      </c>
      <c r="J195" s="58">
        <v>1</v>
      </c>
      <c r="K195" s="58">
        <v>2</v>
      </c>
      <c r="L195" s="58">
        <v>1</v>
      </c>
      <c r="M195" s="58">
        <v>1</v>
      </c>
      <c r="N195" s="58">
        <v>2</v>
      </c>
      <c r="O195" s="58">
        <v>2</v>
      </c>
      <c r="P195" s="58">
        <v>2</v>
      </c>
      <c r="Q195" s="58">
        <v>2</v>
      </c>
      <c r="R195" s="58"/>
      <c r="S195" s="58">
        <v>1.5</v>
      </c>
      <c r="U195" s="43">
        <f t="shared" si="31"/>
        <v>1</v>
      </c>
      <c r="V195" s="43">
        <f t="shared" si="32"/>
        <v>0.5</v>
      </c>
      <c r="W195" s="43">
        <f t="shared" si="33"/>
        <v>1</v>
      </c>
      <c r="X195" s="43">
        <f t="shared" si="34"/>
        <v>0.5</v>
      </c>
      <c r="Y195" s="43">
        <f t="shared" si="35"/>
        <v>0.5</v>
      </c>
      <c r="Z195" s="43">
        <f t="shared" si="36"/>
        <v>1</v>
      </c>
      <c r="AA195" s="43">
        <f t="shared" si="37"/>
        <v>1</v>
      </c>
      <c r="AB195" s="43">
        <f t="shared" si="38"/>
        <v>1</v>
      </c>
      <c r="AC195" s="43">
        <f t="shared" si="39"/>
        <v>1</v>
      </c>
      <c r="AE195" s="43">
        <f t="shared" si="40"/>
        <v>0.875</v>
      </c>
    </row>
    <row r="196" spans="1:31" x14ac:dyDescent="0.35">
      <c r="A196" t="s">
        <v>233</v>
      </c>
      <c r="B196" s="50" t="s">
        <v>550</v>
      </c>
      <c r="C196" s="43">
        <f t="shared" si="28"/>
        <v>0.9375</v>
      </c>
      <c r="D196" s="43">
        <f t="shared" si="29"/>
        <v>0.875</v>
      </c>
      <c r="E196" s="43">
        <f t="shared" si="30"/>
        <v>1</v>
      </c>
      <c r="F196" s="50"/>
      <c r="G196" s="50"/>
      <c r="H196" s="50"/>
      <c r="I196" s="58">
        <v>2</v>
      </c>
      <c r="J196" s="58">
        <v>2</v>
      </c>
      <c r="K196" s="58">
        <v>2</v>
      </c>
      <c r="L196" s="58">
        <v>1</v>
      </c>
      <c r="M196" s="58">
        <v>2</v>
      </c>
      <c r="N196" s="58">
        <v>1</v>
      </c>
      <c r="O196" s="58">
        <v>2</v>
      </c>
      <c r="P196" s="58">
        <v>2</v>
      </c>
      <c r="Q196" s="58">
        <v>2</v>
      </c>
      <c r="R196" s="58"/>
      <c r="S196" s="58">
        <v>1</v>
      </c>
      <c r="U196" s="43">
        <f t="shared" si="31"/>
        <v>1</v>
      </c>
      <c r="V196" s="43">
        <f t="shared" si="32"/>
        <v>1</v>
      </c>
      <c r="W196" s="43">
        <f t="shared" si="33"/>
        <v>1</v>
      </c>
      <c r="X196" s="43">
        <f t="shared" si="34"/>
        <v>0.5</v>
      </c>
      <c r="Y196" s="43">
        <f t="shared" si="35"/>
        <v>1</v>
      </c>
      <c r="Z196" s="43">
        <f t="shared" si="36"/>
        <v>0.5</v>
      </c>
      <c r="AA196" s="43">
        <f t="shared" si="37"/>
        <v>1</v>
      </c>
      <c r="AB196" s="43">
        <f t="shared" si="38"/>
        <v>1</v>
      </c>
      <c r="AC196" s="43">
        <f t="shared" si="39"/>
        <v>1</v>
      </c>
      <c r="AE196" s="43">
        <f t="shared" si="40"/>
        <v>1</v>
      </c>
    </row>
    <row r="197" spans="1:31" x14ac:dyDescent="0.35">
      <c r="A197" t="s">
        <v>232</v>
      </c>
      <c r="B197" s="50" t="s">
        <v>486</v>
      </c>
      <c r="C197" s="43">
        <f t="shared" si="28"/>
        <v>0.875</v>
      </c>
      <c r="D197" s="43">
        <f t="shared" si="29"/>
        <v>0.8125</v>
      </c>
      <c r="E197" s="43">
        <f t="shared" si="30"/>
        <v>1</v>
      </c>
      <c r="F197" s="50"/>
      <c r="G197" s="50"/>
      <c r="H197" s="50"/>
      <c r="I197" s="58">
        <v>2</v>
      </c>
      <c r="J197" s="58">
        <v>2</v>
      </c>
      <c r="K197" s="58">
        <v>2</v>
      </c>
      <c r="L197" s="58">
        <v>1</v>
      </c>
      <c r="M197" s="58">
        <v>2</v>
      </c>
      <c r="N197" s="58">
        <v>2</v>
      </c>
      <c r="O197" s="58">
        <v>2</v>
      </c>
      <c r="P197" s="58">
        <v>1</v>
      </c>
      <c r="Q197" s="58">
        <v>2</v>
      </c>
      <c r="R197" s="58"/>
      <c r="S197" s="58">
        <v>2</v>
      </c>
      <c r="U197" s="43">
        <f t="shared" si="31"/>
        <v>1</v>
      </c>
      <c r="V197" s="43">
        <f t="shared" si="32"/>
        <v>1</v>
      </c>
      <c r="W197" s="43">
        <f t="shared" si="33"/>
        <v>1</v>
      </c>
      <c r="X197" s="43">
        <f t="shared" si="34"/>
        <v>0.5</v>
      </c>
      <c r="Y197" s="43">
        <f t="shared" si="35"/>
        <v>1</v>
      </c>
      <c r="Z197" s="43">
        <f t="shared" si="36"/>
        <v>1</v>
      </c>
      <c r="AA197" s="43">
        <f t="shared" si="37"/>
        <v>1</v>
      </c>
      <c r="AB197" s="43">
        <f t="shared" si="38"/>
        <v>0.5</v>
      </c>
      <c r="AC197" s="43">
        <f t="shared" si="39"/>
        <v>1</v>
      </c>
      <c r="AE197" s="43">
        <f t="shared" si="40"/>
        <v>0.75</v>
      </c>
    </row>
    <row r="198" spans="1:31" x14ac:dyDescent="0.35">
      <c r="A198" t="s">
        <v>234</v>
      </c>
      <c r="B198" s="50" t="s">
        <v>487</v>
      </c>
      <c r="C198" s="43">
        <f t="shared" si="28"/>
        <v>6.25E-2</v>
      </c>
      <c r="D198" s="43">
        <f t="shared" si="29"/>
        <v>0.40625</v>
      </c>
      <c r="E198" s="43">
        <f t="shared" si="30"/>
        <v>0.5</v>
      </c>
      <c r="F198" s="50"/>
      <c r="G198" s="50"/>
      <c r="H198" s="50"/>
      <c r="I198" s="58">
        <v>2</v>
      </c>
      <c r="J198" s="58">
        <v>0</v>
      </c>
      <c r="K198" s="58">
        <v>0</v>
      </c>
      <c r="L198" s="58">
        <v>0</v>
      </c>
      <c r="M198" s="58">
        <v>0</v>
      </c>
      <c r="N198" s="58">
        <v>0</v>
      </c>
      <c r="O198" s="58">
        <v>1</v>
      </c>
      <c r="P198" s="58">
        <v>0</v>
      </c>
      <c r="Q198" s="58">
        <v>1</v>
      </c>
      <c r="R198" s="58"/>
      <c r="S198" s="58">
        <v>2.5</v>
      </c>
      <c r="U198" s="43">
        <f t="shared" si="31"/>
        <v>1</v>
      </c>
      <c r="V198" s="43">
        <f t="shared" si="32"/>
        <v>0</v>
      </c>
      <c r="W198" s="43">
        <f t="shared" si="33"/>
        <v>0</v>
      </c>
      <c r="X198" s="43">
        <f t="shared" si="34"/>
        <v>0</v>
      </c>
      <c r="Y198" s="43">
        <f t="shared" si="35"/>
        <v>0</v>
      </c>
      <c r="Z198" s="43">
        <f t="shared" si="36"/>
        <v>0</v>
      </c>
      <c r="AA198" s="43">
        <f t="shared" si="37"/>
        <v>0.5</v>
      </c>
      <c r="AB198" s="43">
        <f t="shared" si="38"/>
        <v>0</v>
      </c>
      <c r="AC198" s="43">
        <f t="shared" si="39"/>
        <v>0.5</v>
      </c>
      <c r="AE198" s="43">
        <f t="shared" si="40"/>
        <v>0.625</v>
      </c>
    </row>
    <row r="199" spans="1:31" x14ac:dyDescent="0.35">
      <c r="A199" t="s">
        <v>238</v>
      </c>
      <c r="B199" s="50" t="s">
        <v>488</v>
      </c>
      <c r="C199" s="43">
        <f t="shared" si="28"/>
        <v>1</v>
      </c>
      <c r="D199" s="43">
        <f t="shared" si="29"/>
        <v>1</v>
      </c>
      <c r="E199" s="43">
        <f t="shared" si="30"/>
        <v>1</v>
      </c>
      <c r="F199" s="50"/>
      <c r="G199" s="50"/>
      <c r="H199" s="50"/>
      <c r="I199" s="58" t="s">
        <v>267</v>
      </c>
      <c r="J199" s="58" t="s">
        <v>267</v>
      </c>
      <c r="K199" s="58" t="s">
        <v>267</v>
      </c>
      <c r="L199" s="58" t="s">
        <v>267</v>
      </c>
      <c r="M199" s="58" t="s">
        <v>267</v>
      </c>
      <c r="N199" s="58">
        <v>2</v>
      </c>
      <c r="O199" s="58">
        <v>2</v>
      </c>
      <c r="P199" s="58" t="s">
        <v>267</v>
      </c>
      <c r="Q199" s="58">
        <v>2</v>
      </c>
      <c r="R199" s="58"/>
      <c r="S199" s="58">
        <v>1</v>
      </c>
      <c r="U199" s="43" t="str">
        <f t="shared" si="31"/>
        <v>..</v>
      </c>
      <c r="V199" s="43" t="str">
        <f t="shared" si="32"/>
        <v>..</v>
      </c>
      <c r="W199" s="43" t="str">
        <f t="shared" si="33"/>
        <v>..</v>
      </c>
      <c r="X199" s="43" t="str">
        <f t="shared" si="34"/>
        <v>..</v>
      </c>
      <c r="Y199" s="43" t="str">
        <f t="shared" si="35"/>
        <v>..</v>
      </c>
      <c r="Z199" s="43">
        <f t="shared" si="36"/>
        <v>1</v>
      </c>
      <c r="AA199" s="43">
        <f t="shared" si="37"/>
        <v>1</v>
      </c>
      <c r="AB199" s="43" t="str">
        <f t="shared" si="38"/>
        <v>..</v>
      </c>
      <c r="AC199" s="43">
        <f t="shared" si="39"/>
        <v>1</v>
      </c>
      <c r="AE199" s="43">
        <f t="shared" si="40"/>
        <v>1</v>
      </c>
    </row>
    <row r="200" spans="1:31" x14ac:dyDescent="0.35">
      <c r="A200" t="s">
        <v>236</v>
      </c>
      <c r="B200" s="50" t="s">
        <v>526</v>
      </c>
      <c r="C200" s="43">
        <f t="shared" si="28"/>
        <v>0.8125</v>
      </c>
      <c r="D200" s="43">
        <f t="shared" si="29"/>
        <v>0.40625</v>
      </c>
      <c r="E200" s="43">
        <f t="shared" si="30"/>
        <v>0.5</v>
      </c>
      <c r="F200" s="50"/>
      <c r="G200" s="50"/>
      <c r="H200" s="50"/>
      <c r="I200" s="58">
        <v>2</v>
      </c>
      <c r="J200" s="58">
        <v>0</v>
      </c>
      <c r="K200" s="58">
        <v>2</v>
      </c>
      <c r="L200" s="58">
        <v>0</v>
      </c>
      <c r="M200" s="58">
        <v>2</v>
      </c>
      <c r="N200" s="58">
        <v>2</v>
      </c>
      <c r="O200" s="58">
        <v>1</v>
      </c>
      <c r="P200" s="58">
        <v>1</v>
      </c>
      <c r="Q200" s="58">
        <v>1</v>
      </c>
      <c r="R200" s="58"/>
      <c r="S200" s="58">
        <v>2.5</v>
      </c>
      <c r="U200" s="43">
        <f t="shared" si="31"/>
        <v>1</v>
      </c>
      <c r="V200" s="43">
        <f t="shared" si="32"/>
        <v>0</v>
      </c>
      <c r="W200" s="43">
        <f t="shared" si="33"/>
        <v>1</v>
      </c>
      <c r="X200" s="43">
        <f t="shared" si="34"/>
        <v>0</v>
      </c>
      <c r="Y200" s="43">
        <f t="shared" si="35"/>
        <v>1</v>
      </c>
      <c r="Z200" s="43">
        <f t="shared" si="36"/>
        <v>1</v>
      </c>
      <c r="AA200" s="43">
        <f t="shared" si="37"/>
        <v>0.5</v>
      </c>
      <c r="AB200" s="43">
        <f t="shared" si="38"/>
        <v>0.5</v>
      </c>
      <c r="AC200" s="43">
        <f t="shared" si="39"/>
        <v>0.5</v>
      </c>
      <c r="AE200" s="43">
        <f t="shared" si="40"/>
        <v>0.625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0.65625</v>
      </c>
      <c r="E201" s="43">
        <f t="shared" ref="E201:E208" si="43">+AC201</f>
        <v>0</v>
      </c>
      <c r="F201" s="50"/>
      <c r="G201" s="50"/>
      <c r="H201" s="50"/>
      <c r="I201" s="58">
        <v>2</v>
      </c>
      <c r="J201" s="58">
        <v>1</v>
      </c>
      <c r="K201" s="58">
        <v>0</v>
      </c>
      <c r="L201" s="58">
        <v>1</v>
      </c>
      <c r="M201" s="58">
        <v>0</v>
      </c>
      <c r="N201" s="58">
        <v>0</v>
      </c>
      <c r="O201" s="58">
        <v>1</v>
      </c>
      <c r="P201" s="58">
        <v>0</v>
      </c>
      <c r="Q201" s="58">
        <v>0</v>
      </c>
      <c r="R201" s="58"/>
      <c r="S201" s="58">
        <v>2.5</v>
      </c>
      <c r="U201" s="43">
        <f t="shared" ref="U201:U208" si="44">IF(ISNUMBER(I201)=TRUE,U$5*(I201-U$4)/(U$3-U$4)+(1-U$5)*(1-(I201-U$4)/(U$3-U$4)),"..")</f>
        <v>1</v>
      </c>
      <c r="V201" s="43">
        <f t="shared" ref="V201:V208" si="45">IF(ISNUMBER(J201)=TRUE,V$5*(J201-V$4)/(V$3-V$4)+(1-V$5)*(1-(J201-V$4)/(V$3-V$4)),"..")</f>
        <v>0.5</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0.5</v>
      </c>
      <c r="AB201" s="43">
        <f t="shared" ref="AB201:AB208" si="51">IF(ISNUMBER(P201)=TRUE,AB$5*(P201-AB$4)/(AB$3-AB$4)+(1-AB$5)*(1-(P201-AB$4)/(AB$3-AB$4)),"..")</f>
        <v>0</v>
      </c>
      <c r="AC201" s="43">
        <f t="shared" ref="AC201:AC208" si="52">IF(ISNUMBER(Q201)=TRUE,AC$5*(Q201-AC$4)/(AC$3-AC$4)+(1-AC$5)*(1-(Q201-AC$4)/(AC$3-AC$4)),"..")</f>
        <v>0</v>
      </c>
      <c r="AE201" s="43">
        <f t="shared" si="40"/>
        <v>0.625</v>
      </c>
    </row>
    <row r="202" spans="1:31" x14ac:dyDescent="0.35">
      <c r="A202" t="s">
        <v>240</v>
      </c>
      <c r="B202" s="50" t="s">
        <v>491</v>
      </c>
      <c r="C202" s="43">
        <f t="shared" si="41"/>
        <v>0.1875</v>
      </c>
      <c r="D202" s="43">
        <f t="shared" si="42"/>
        <v>0.375</v>
      </c>
      <c r="E202" s="43">
        <f t="shared" si="43"/>
        <v>0</v>
      </c>
      <c r="F202" s="50"/>
      <c r="G202" s="50"/>
      <c r="H202" s="50"/>
      <c r="I202" s="58">
        <v>1</v>
      </c>
      <c r="J202" s="58">
        <v>1</v>
      </c>
      <c r="K202" s="58">
        <v>0</v>
      </c>
      <c r="L202" s="58">
        <v>0</v>
      </c>
      <c r="M202" s="58">
        <v>1</v>
      </c>
      <c r="N202" s="58">
        <v>1</v>
      </c>
      <c r="O202" s="58">
        <v>0</v>
      </c>
      <c r="P202" s="58">
        <v>0</v>
      </c>
      <c r="Q202" s="58">
        <v>0</v>
      </c>
      <c r="R202" s="58"/>
      <c r="S202" s="58">
        <v>3</v>
      </c>
      <c r="U202" s="43">
        <f t="shared" si="44"/>
        <v>0.5</v>
      </c>
      <c r="V202" s="43">
        <f t="shared" si="45"/>
        <v>0.5</v>
      </c>
      <c r="W202" s="43">
        <f t="shared" si="46"/>
        <v>0</v>
      </c>
      <c r="X202" s="43">
        <f t="shared" si="47"/>
        <v>0</v>
      </c>
      <c r="Y202" s="43">
        <f t="shared" si="48"/>
        <v>0.5</v>
      </c>
      <c r="Z202" s="43">
        <f t="shared" si="49"/>
        <v>0.5</v>
      </c>
      <c r="AA202" s="43">
        <f t="shared" si="50"/>
        <v>0</v>
      </c>
      <c r="AB202" s="43">
        <f t="shared" si="51"/>
        <v>0</v>
      </c>
      <c r="AC202" s="43">
        <f t="shared" si="52"/>
        <v>0</v>
      </c>
      <c r="AE202" s="43">
        <f t="shared" si="40"/>
        <v>0.5</v>
      </c>
    </row>
    <row r="203" spans="1:31" x14ac:dyDescent="0.35">
      <c r="B203" s="50" t="s">
        <v>499</v>
      </c>
      <c r="C203" s="43" t="str">
        <f t="shared" si="41"/>
        <v>..</v>
      </c>
      <c r="D203" s="43" t="str">
        <f t="shared" si="42"/>
        <v>..</v>
      </c>
      <c r="E203" s="43" t="str">
        <f t="shared" si="43"/>
        <v>..</v>
      </c>
      <c r="F203" s="50"/>
      <c r="G203" s="50"/>
      <c r="H203" s="50"/>
      <c r="I203" s="58" t="s">
        <v>267</v>
      </c>
      <c r="J203" s="58" t="s">
        <v>267</v>
      </c>
      <c r="K203" s="58" t="s">
        <v>267</v>
      </c>
      <c r="L203" s="58" t="s">
        <v>267</v>
      </c>
      <c r="M203" s="58" t="s">
        <v>267</v>
      </c>
      <c r="N203" s="58" t="s">
        <v>267</v>
      </c>
      <c r="O203" s="58" t="s">
        <v>267</v>
      </c>
      <c r="P203" s="58" t="s">
        <v>267</v>
      </c>
      <c r="Q203" s="58" t="s">
        <v>267</v>
      </c>
      <c r="R203" s="58"/>
      <c r="S203" s="58"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B204" s="50" t="s">
        <v>551</v>
      </c>
      <c r="C204" s="43" t="str">
        <f t="shared" si="41"/>
        <v>..</v>
      </c>
      <c r="D204" s="43" t="str">
        <f t="shared" si="42"/>
        <v>..</v>
      </c>
      <c r="E204" s="43" t="str">
        <f t="shared" si="43"/>
        <v>..</v>
      </c>
      <c r="F204" s="50"/>
      <c r="G204" s="50"/>
      <c r="H204" s="50"/>
      <c r="I204" s="58" t="s">
        <v>267</v>
      </c>
      <c r="J204" s="58" t="s">
        <v>267</v>
      </c>
      <c r="K204" s="58" t="s">
        <v>267</v>
      </c>
      <c r="L204" s="58" t="s">
        <v>267</v>
      </c>
      <c r="M204" s="58" t="s">
        <v>267</v>
      </c>
      <c r="N204" s="58" t="s">
        <v>267</v>
      </c>
      <c r="O204" s="58" t="s">
        <v>267</v>
      </c>
      <c r="P204" s="58" t="s">
        <v>267</v>
      </c>
      <c r="Q204" s="58" t="s">
        <v>267</v>
      </c>
      <c r="R204" s="58"/>
      <c r="S204" s="58"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s="58" t="s">
        <v>267</v>
      </c>
      <c r="J205" s="58" t="s">
        <v>267</v>
      </c>
      <c r="K205" s="58" t="s">
        <v>267</v>
      </c>
      <c r="L205" s="58" t="s">
        <v>267</v>
      </c>
      <c r="M205" s="58" t="s">
        <v>267</v>
      </c>
      <c r="N205" s="58" t="s">
        <v>267</v>
      </c>
      <c r="O205" s="58" t="s">
        <v>267</v>
      </c>
      <c r="P205" s="58" t="s">
        <v>267</v>
      </c>
      <c r="Q205" s="58" t="s">
        <v>267</v>
      </c>
      <c r="R205" s="58"/>
      <c r="S205" s="58"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241</v>
      </c>
      <c r="B206" s="50" t="s">
        <v>552</v>
      </c>
      <c r="C206" s="43">
        <f t="shared" si="41"/>
        <v>0.125</v>
      </c>
      <c r="D206" s="43">
        <f t="shared" si="42"/>
        <v>0.1875</v>
      </c>
      <c r="E206" s="43">
        <f t="shared" si="43"/>
        <v>0</v>
      </c>
      <c r="F206" s="50"/>
      <c r="G206" s="50"/>
      <c r="H206" s="50"/>
      <c r="I206" s="58">
        <v>1</v>
      </c>
      <c r="J206" s="58">
        <v>0</v>
      </c>
      <c r="K206" s="58">
        <v>0</v>
      </c>
      <c r="L206" s="58">
        <v>0</v>
      </c>
      <c r="M206" s="58">
        <v>0</v>
      </c>
      <c r="N206" s="58">
        <v>1</v>
      </c>
      <c r="O206" s="58">
        <v>1</v>
      </c>
      <c r="P206" s="58">
        <v>0</v>
      </c>
      <c r="Q206" s="58">
        <v>0</v>
      </c>
      <c r="R206" s="58"/>
      <c r="S206" s="58">
        <v>4</v>
      </c>
      <c r="U206" s="43">
        <f t="shared" si="44"/>
        <v>0.5</v>
      </c>
      <c r="V206" s="43">
        <f t="shared" si="45"/>
        <v>0</v>
      </c>
      <c r="W206" s="43">
        <f t="shared" si="46"/>
        <v>0</v>
      </c>
      <c r="X206" s="43">
        <f t="shared" si="47"/>
        <v>0</v>
      </c>
      <c r="Y206" s="43">
        <f t="shared" si="48"/>
        <v>0</v>
      </c>
      <c r="Z206" s="43">
        <f t="shared" si="49"/>
        <v>0.5</v>
      </c>
      <c r="AA206" s="43">
        <f t="shared" si="50"/>
        <v>0.5</v>
      </c>
      <c r="AB206" s="43">
        <f t="shared" si="51"/>
        <v>0</v>
      </c>
      <c r="AC206" s="43">
        <f t="shared" si="52"/>
        <v>0</v>
      </c>
      <c r="AE206" s="43">
        <f t="shared" si="40"/>
        <v>0.25</v>
      </c>
    </row>
    <row r="207" spans="1:31" x14ac:dyDescent="0.35">
      <c r="A207" t="s">
        <v>244</v>
      </c>
      <c r="B207" s="50" t="s">
        <v>492</v>
      </c>
      <c r="C207" s="43">
        <f t="shared" si="41"/>
        <v>0.625</v>
      </c>
      <c r="D207" s="43">
        <f t="shared" si="42"/>
        <v>0.53125</v>
      </c>
      <c r="E207" s="43">
        <f t="shared" si="43"/>
        <v>1</v>
      </c>
      <c r="F207" s="50"/>
      <c r="G207" s="50"/>
      <c r="H207" s="50"/>
      <c r="I207" s="58">
        <v>2</v>
      </c>
      <c r="J207" s="58">
        <v>1</v>
      </c>
      <c r="K207" s="58">
        <v>2</v>
      </c>
      <c r="L207" s="58">
        <v>0</v>
      </c>
      <c r="M207" s="58">
        <v>1</v>
      </c>
      <c r="N207" s="58">
        <v>1</v>
      </c>
      <c r="O207" s="58">
        <v>1</v>
      </c>
      <c r="P207" s="58">
        <v>1</v>
      </c>
      <c r="Q207" s="58">
        <v>2</v>
      </c>
      <c r="R207" s="58"/>
      <c r="S207" s="58">
        <v>2.5</v>
      </c>
      <c r="U207" s="43">
        <f t="shared" si="44"/>
        <v>1</v>
      </c>
      <c r="V207" s="43">
        <f t="shared" si="45"/>
        <v>0.5</v>
      </c>
      <c r="W207" s="43">
        <f t="shared" si="46"/>
        <v>1</v>
      </c>
      <c r="X207" s="43">
        <f t="shared" si="47"/>
        <v>0</v>
      </c>
      <c r="Y207" s="43">
        <f t="shared" si="48"/>
        <v>0.5</v>
      </c>
      <c r="Z207" s="43">
        <f t="shared" si="49"/>
        <v>0.5</v>
      </c>
      <c r="AA207" s="43">
        <f t="shared" si="50"/>
        <v>0.5</v>
      </c>
      <c r="AB207" s="43">
        <f t="shared" si="51"/>
        <v>0.5</v>
      </c>
      <c r="AC207" s="43">
        <f t="shared" si="52"/>
        <v>1</v>
      </c>
      <c r="AE207" s="43">
        <f t="shared" si="40"/>
        <v>0.625</v>
      </c>
    </row>
    <row r="208" spans="1:31" x14ac:dyDescent="0.35">
      <c r="A208" t="s">
        <v>245</v>
      </c>
      <c r="B208" s="50" t="s">
        <v>493</v>
      </c>
      <c r="C208" s="43">
        <f t="shared" si="41"/>
        <v>0.4375</v>
      </c>
      <c r="D208" s="43">
        <f t="shared" si="42"/>
        <v>0.34375</v>
      </c>
      <c r="E208" s="43">
        <f t="shared" si="43"/>
        <v>0.5</v>
      </c>
      <c r="F208" s="50"/>
      <c r="G208" s="50"/>
      <c r="H208" s="50"/>
      <c r="I208" s="58">
        <v>1</v>
      </c>
      <c r="J208" s="58">
        <v>1</v>
      </c>
      <c r="K208" s="58">
        <v>2</v>
      </c>
      <c r="L208" s="58">
        <v>0</v>
      </c>
      <c r="M208" s="58">
        <v>0</v>
      </c>
      <c r="N208" s="58">
        <v>0</v>
      </c>
      <c r="O208" s="58">
        <v>1</v>
      </c>
      <c r="P208" s="58">
        <v>1</v>
      </c>
      <c r="Q208" s="58">
        <v>1</v>
      </c>
      <c r="R208" s="58"/>
      <c r="S208" s="58">
        <v>3.5</v>
      </c>
      <c r="U208" s="43">
        <f t="shared" si="44"/>
        <v>0.5</v>
      </c>
      <c r="V208" s="43">
        <f t="shared" si="45"/>
        <v>0.5</v>
      </c>
      <c r="W208" s="43">
        <f t="shared" si="46"/>
        <v>1</v>
      </c>
      <c r="X208" s="43">
        <f t="shared" si="47"/>
        <v>0</v>
      </c>
      <c r="Y208" s="43">
        <f t="shared" si="48"/>
        <v>0</v>
      </c>
      <c r="Z208" s="43">
        <f t="shared" si="49"/>
        <v>0</v>
      </c>
      <c r="AA208" s="43">
        <f t="shared" si="50"/>
        <v>0.5</v>
      </c>
      <c r="AB208" s="43">
        <f t="shared" si="51"/>
        <v>0.5</v>
      </c>
      <c r="AC208" s="43">
        <f t="shared" si="52"/>
        <v>0.5</v>
      </c>
      <c r="AE208" s="43">
        <f t="shared" si="40"/>
        <v>0.375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0.25</v>
      </c>
      <c r="E209" s="43" t="str">
        <f t="shared" ref="E209" si="55">+AC209</f>
        <v>..</v>
      </c>
      <c r="I209" t="s">
        <v>267</v>
      </c>
      <c r="J209" t="s">
        <v>267</v>
      </c>
      <c r="K209" t="s">
        <v>267</v>
      </c>
      <c r="L209" t="s">
        <v>267</v>
      </c>
      <c r="M209" t="s">
        <v>267</v>
      </c>
      <c r="N209" t="s">
        <v>267</v>
      </c>
      <c r="O209" t="s">
        <v>267</v>
      </c>
      <c r="P209" t="s">
        <v>267</v>
      </c>
      <c r="Q209" t="s">
        <v>267</v>
      </c>
      <c r="S209">
        <v>4</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0.25</v>
      </c>
    </row>
    <row r="210" spans="1:31" x14ac:dyDescent="0.35">
      <c r="H210" s="50"/>
      <c r="AE210" s="43"/>
    </row>
    <row r="211" spans="1:31" x14ac:dyDescent="0.35">
      <c r="AE211" s="43"/>
    </row>
    <row r="212" spans="1:31" x14ac:dyDescent="0.35">
      <c r="AE212" s="43"/>
    </row>
    <row r="213" spans="1:31" x14ac:dyDescent="0.35">
      <c r="AE213" s="43"/>
    </row>
    <row r="214" spans="1:31" x14ac:dyDescent="0.35">
      <c r="AE214" s="43"/>
    </row>
    <row r="215" spans="1:31" x14ac:dyDescent="0.35">
      <c r="AE215" s="43"/>
    </row>
    <row r="216" spans="1:31" x14ac:dyDescent="0.35">
      <c r="AE216" s="43"/>
    </row>
    <row r="217" spans="1:31" x14ac:dyDescent="0.35">
      <c r="AE217" s="43"/>
    </row>
    <row r="218" spans="1:31" x14ac:dyDescent="0.35">
      <c r="AE218" s="43"/>
    </row>
    <row r="219" spans="1:31" x14ac:dyDescent="0.35">
      <c r="AE219" s="43"/>
    </row>
    <row r="220" spans="1:31" x14ac:dyDescent="0.35">
      <c r="AE220" s="43"/>
    </row>
    <row r="221" spans="1:31" x14ac:dyDescent="0.35">
      <c r="AE221" s="43"/>
    </row>
    <row r="222" spans="1:31" x14ac:dyDescent="0.35">
      <c r="AE222" s="43"/>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210"/>
  <sheetViews>
    <sheetView topLeftCell="A34" workbookViewId="0">
      <selection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5.453125" customWidth="1"/>
  </cols>
  <sheetData>
    <row r="1" spans="1:35" x14ac:dyDescent="0.35">
      <c r="C1" s="37" t="s">
        <v>288</v>
      </c>
      <c r="D1" s="37"/>
      <c r="I1" s="37" t="s">
        <v>529</v>
      </c>
      <c r="U1" t="s">
        <v>289</v>
      </c>
      <c r="X1" s="37"/>
    </row>
    <row r="2" spans="1:35" ht="14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43</v>
      </c>
      <c r="D7" s="49" t="s">
        <v>44</v>
      </c>
      <c r="E7" s="49" t="s">
        <v>45</v>
      </c>
      <c r="F7" s="49"/>
      <c r="G7" s="49"/>
      <c r="I7" s="41"/>
      <c r="J7" s="41"/>
      <c r="K7" s="41"/>
      <c r="L7" s="41"/>
      <c r="M7" s="41"/>
      <c r="N7" s="41"/>
      <c r="O7" s="41"/>
      <c r="P7" s="41"/>
      <c r="Q7" s="41"/>
      <c r="R7" s="41"/>
      <c r="S7" s="41"/>
      <c r="T7" s="41"/>
      <c r="U7" s="41"/>
      <c r="V7" s="38"/>
      <c r="W7" s="40"/>
    </row>
    <row r="8" spans="1:35" x14ac:dyDescent="0.35">
      <c r="A8" t="s">
        <v>50</v>
      </c>
      <c r="B8" s="50" t="s">
        <v>297</v>
      </c>
      <c r="C8" s="43">
        <f>IF(ISNUMBER(AVERAGE(W8,Y8,AB8,AVERAGE(Z8:AA8))),AVERAGE(W8,Y8,AB8,AVERAGE(Z8:AA8)),"..")</f>
        <v>0</v>
      </c>
      <c r="D8" s="43">
        <f>IF(ISNUMBER(AVERAGE(U8,V8,X8,AE8)),AVERAGE(U8,V8,X8,AE8),"..")</f>
        <v>0</v>
      </c>
      <c r="E8" s="43">
        <f>+AC8</f>
        <v>0</v>
      </c>
      <c r="F8" s="50"/>
      <c r="G8" s="50"/>
      <c r="H8" s="50"/>
      <c r="I8" s="58">
        <v>0</v>
      </c>
      <c r="J8" s="58">
        <v>0</v>
      </c>
      <c r="K8" s="58">
        <v>0</v>
      </c>
      <c r="L8" s="58">
        <v>0</v>
      </c>
      <c r="M8" s="58">
        <v>0</v>
      </c>
      <c r="N8" s="58">
        <v>0</v>
      </c>
      <c r="O8" s="58">
        <v>0</v>
      </c>
      <c r="P8" s="58">
        <v>0</v>
      </c>
      <c r="Q8" s="58">
        <v>0</v>
      </c>
      <c r="R8" s="58"/>
      <c r="S8" s="58">
        <v>5</v>
      </c>
      <c r="T8" s="44"/>
      <c r="U8" s="43">
        <f t="shared" ref="U8:AC8" si="0">IF(ISNUMBER(I8)=TRUE,U$5*(I8-U$4)/(U$3-U$4)+(1-U$5)*(1-(I8-U$4)/(U$3-U$4)),"..")</f>
        <v>0</v>
      </c>
      <c r="V8" s="43">
        <f t="shared" si="0"/>
        <v>0</v>
      </c>
      <c r="W8" s="43">
        <f t="shared" si="0"/>
        <v>0</v>
      </c>
      <c r="X8" s="43">
        <f t="shared" si="0"/>
        <v>0</v>
      </c>
      <c r="Y8" s="43">
        <f t="shared" si="0"/>
        <v>0</v>
      </c>
      <c r="Z8" s="43">
        <f t="shared" si="0"/>
        <v>0</v>
      </c>
      <c r="AA8" s="43">
        <f t="shared" si="0"/>
        <v>0</v>
      </c>
      <c r="AB8" s="43">
        <f t="shared" si="0"/>
        <v>0</v>
      </c>
      <c r="AC8" s="43">
        <f t="shared" si="0"/>
        <v>0</v>
      </c>
      <c r="AD8" s="43"/>
      <c r="AE8" s="43">
        <f t="shared" ref="AE8:AE23" si="1">IF(ISNUMBER(S8)=TRUE,AE$5*(S8-AE$4)/(AE$3-AE$4)+(1-AE$5)*(1-(S8-AE$4)/(AE$3-AE$4)),"..")</f>
        <v>0</v>
      </c>
      <c r="AF8" s="43"/>
      <c r="AG8" s="43"/>
      <c r="AH8" s="43"/>
      <c r="AI8" s="43"/>
    </row>
    <row r="9" spans="1:35" x14ac:dyDescent="0.35">
      <c r="A9" t="s">
        <v>52</v>
      </c>
      <c r="B9" s="50" t="s">
        <v>298</v>
      </c>
      <c r="C9" s="43">
        <f t="shared" ref="C9:C72" si="2">IF(ISNUMBER(AVERAGE(W9,Y9,AB9,AVERAGE(Z9:AA9))),AVERAGE(W9,Y9,AB9,AVERAGE(Z9:AA9)),"..")</f>
        <v>0.75</v>
      </c>
      <c r="D9" s="43">
        <f t="shared" ref="D9:D72" si="3">IF(ISNUMBER(AVERAGE(U9,V9,X9,AE9)),AVERAGE(U9,V9,X9,AE9),"..")</f>
        <v>0.65625</v>
      </c>
      <c r="E9" s="43">
        <f t="shared" ref="E9:E72" si="4">+AC9</f>
        <v>0.5</v>
      </c>
      <c r="F9" s="50"/>
      <c r="G9" s="50"/>
      <c r="H9" s="50"/>
      <c r="I9" s="58">
        <v>2</v>
      </c>
      <c r="J9" s="58">
        <v>1</v>
      </c>
      <c r="K9" s="58">
        <v>1</v>
      </c>
      <c r="L9" s="58">
        <v>1</v>
      </c>
      <c r="M9" s="58">
        <v>2</v>
      </c>
      <c r="N9" s="58">
        <v>2</v>
      </c>
      <c r="O9" s="58">
        <v>2</v>
      </c>
      <c r="P9" s="58">
        <v>1</v>
      </c>
      <c r="Q9" s="58">
        <v>1</v>
      </c>
      <c r="R9" s="58"/>
      <c r="S9" s="58">
        <v>2.5</v>
      </c>
      <c r="T9" s="44"/>
      <c r="U9" s="43">
        <f t="shared" ref="U9:U72" si="5">IF(ISNUMBER(I9)=TRUE,U$5*(I9-U$4)/(U$3-U$4)+(1-U$5)*(1-(I9-U$4)/(U$3-U$4)),"..")</f>
        <v>1</v>
      </c>
      <c r="V9" s="43">
        <f t="shared" ref="V9:V72" si="6">IF(ISNUMBER(J9)=TRUE,V$5*(J9-V$4)/(V$3-V$4)+(1-V$5)*(1-(J9-V$4)/(V$3-V$4)),"..")</f>
        <v>0.5</v>
      </c>
      <c r="W9" s="43">
        <f t="shared" ref="W9:W72" si="7">IF(ISNUMBER(K9)=TRUE,W$5*(K9-W$4)/(W$3-W$4)+(1-W$5)*(1-(K9-W$4)/(W$3-W$4)),"..")</f>
        <v>0.5</v>
      </c>
      <c r="X9" s="43">
        <f t="shared" ref="X9:X72" si="8">IF(ISNUMBER(L9)=TRUE,X$5*(L9-X$4)/(X$3-X$4)+(1-X$5)*(1-(L9-X$4)/(X$3-X$4)),"..")</f>
        <v>0.5</v>
      </c>
      <c r="Y9" s="43">
        <f t="shared" ref="Y9:Y72" si="9">IF(ISNUMBER(M9)=TRUE,Y$5*(M9-Y$4)/(Y$3-Y$4)+(1-Y$5)*(1-(M9-Y$4)/(Y$3-Y$4)),"..")</f>
        <v>1</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0.625</v>
      </c>
      <c r="AF9" s="43"/>
      <c r="AG9" s="43"/>
      <c r="AH9" s="43"/>
      <c r="AI9" s="43"/>
    </row>
    <row r="10" spans="1:35" x14ac:dyDescent="0.35">
      <c r="A10" t="s">
        <v>98</v>
      </c>
      <c r="B10" s="50" t="s">
        <v>299</v>
      </c>
      <c r="C10" s="43">
        <f t="shared" si="2"/>
        <v>0.25</v>
      </c>
      <c r="D10" s="43">
        <f t="shared" si="3"/>
        <v>0.375</v>
      </c>
      <c r="E10" s="43">
        <f t="shared" si="4"/>
        <v>0.5</v>
      </c>
      <c r="F10" s="50"/>
      <c r="G10" s="50"/>
      <c r="H10" s="50"/>
      <c r="I10" s="58">
        <v>1</v>
      </c>
      <c r="J10" s="58">
        <v>1</v>
      </c>
      <c r="K10" s="58">
        <v>1</v>
      </c>
      <c r="L10" s="58">
        <v>1</v>
      </c>
      <c r="M10" s="58">
        <v>0</v>
      </c>
      <c r="N10" s="58">
        <v>1</v>
      </c>
      <c r="O10" s="58">
        <v>1</v>
      </c>
      <c r="P10" s="58">
        <v>0</v>
      </c>
      <c r="Q10" s="58">
        <v>1</v>
      </c>
      <c r="R10" s="58"/>
      <c r="S10" s="58">
        <v>5</v>
      </c>
      <c r="T10" s="44"/>
      <c r="U10" s="43">
        <f t="shared" si="5"/>
        <v>0.5</v>
      </c>
      <c r="V10" s="43">
        <f t="shared" si="6"/>
        <v>0.5</v>
      </c>
      <c r="W10" s="43">
        <f t="shared" si="7"/>
        <v>0.5</v>
      </c>
      <c r="X10" s="43">
        <f t="shared" si="8"/>
        <v>0.5</v>
      </c>
      <c r="Y10" s="43">
        <f t="shared" si="9"/>
        <v>0</v>
      </c>
      <c r="Z10" s="43">
        <f t="shared" si="10"/>
        <v>0.5</v>
      </c>
      <c r="AA10" s="43">
        <f t="shared" si="11"/>
        <v>0.5</v>
      </c>
      <c r="AB10" s="43">
        <f t="shared" si="12"/>
        <v>0</v>
      </c>
      <c r="AC10" s="43">
        <f t="shared" si="13"/>
        <v>0.5</v>
      </c>
      <c r="AD10" s="43"/>
      <c r="AE10" s="43">
        <f t="shared" si="1"/>
        <v>0</v>
      </c>
      <c r="AF10" s="43"/>
      <c r="AG10" s="43"/>
      <c r="AH10" s="43"/>
      <c r="AI10" s="43"/>
    </row>
    <row r="11" spans="1:35" x14ac:dyDescent="0.35">
      <c r="A11" t="s">
        <v>49</v>
      </c>
      <c r="B11" s="50" t="s">
        <v>300</v>
      </c>
      <c r="C11" s="43">
        <f t="shared" si="2"/>
        <v>1</v>
      </c>
      <c r="D11" s="43" t="str">
        <f t="shared" si="3"/>
        <v>..</v>
      </c>
      <c r="E11" s="43">
        <f t="shared" si="4"/>
        <v>0.5</v>
      </c>
      <c r="F11" s="50"/>
      <c r="G11" s="50"/>
      <c r="H11" s="50"/>
      <c r="I11" s="58" t="s">
        <v>267</v>
      </c>
      <c r="J11" s="58" t="s">
        <v>267</v>
      </c>
      <c r="K11" s="58" t="s">
        <v>267</v>
      </c>
      <c r="L11" s="58" t="s">
        <v>267</v>
      </c>
      <c r="M11" s="58" t="s">
        <v>267</v>
      </c>
      <c r="N11" s="58">
        <v>2</v>
      </c>
      <c r="O11" s="58">
        <v>2</v>
      </c>
      <c r="P11" s="58" t="s">
        <v>267</v>
      </c>
      <c r="Q11" s="58">
        <v>1</v>
      </c>
      <c r="R11" s="58"/>
      <c r="S11" s="58" t="s">
        <v>267</v>
      </c>
      <c r="T11" s="44"/>
      <c r="U11" s="43" t="str">
        <f t="shared" si="5"/>
        <v>..</v>
      </c>
      <c r="V11" s="43" t="str">
        <f t="shared" si="6"/>
        <v>..</v>
      </c>
      <c r="W11" s="43" t="str">
        <f t="shared" si="7"/>
        <v>..</v>
      </c>
      <c r="X11" s="43" t="str">
        <f t="shared" si="8"/>
        <v>..</v>
      </c>
      <c r="Y11" s="43" t="str">
        <f t="shared" si="9"/>
        <v>..</v>
      </c>
      <c r="Z11" s="43">
        <f t="shared" si="10"/>
        <v>1</v>
      </c>
      <c r="AA11" s="43">
        <f t="shared" si="11"/>
        <v>1</v>
      </c>
      <c r="AB11" s="43" t="str">
        <f t="shared" si="12"/>
        <v>..</v>
      </c>
      <c r="AC11" s="43">
        <f t="shared" si="13"/>
        <v>0.5</v>
      </c>
      <c r="AD11" s="43"/>
      <c r="AE11" s="43" t="str">
        <f t="shared" si="1"/>
        <v>..</v>
      </c>
      <c r="AF11" s="43"/>
      <c r="AG11" s="43"/>
      <c r="AH11" s="43"/>
      <c r="AI11" s="43"/>
    </row>
    <row r="12" spans="1:35" x14ac:dyDescent="0.35">
      <c r="A12" t="s">
        <v>51</v>
      </c>
      <c r="B12" s="50" t="s">
        <v>301</v>
      </c>
      <c r="C12" s="43">
        <f t="shared" si="2"/>
        <v>0.125</v>
      </c>
      <c r="D12" s="43">
        <f t="shared" si="3"/>
        <v>0</v>
      </c>
      <c r="E12" s="43">
        <f t="shared" si="4"/>
        <v>0</v>
      </c>
      <c r="F12" s="50"/>
      <c r="G12" s="50"/>
      <c r="H12" s="50"/>
      <c r="I12" s="58">
        <v>0</v>
      </c>
      <c r="J12" s="58">
        <v>0</v>
      </c>
      <c r="K12" s="58">
        <v>1</v>
      </c>
      <c r="L12" s="58">
        <v>0</v>
      </c>
      <c r="M12" s="58">
        <v>0</v>
      </c>
      <c r="N12" s="58">
        <v>0</v>
      </c>
      <c r="O12" s="58">
        <v>0</v>
      </c>
      <c r="P12" s="58">
        <v>0</v>
      </c>
      <c r="Q12" s="58">
        <v>0</v>
      </c>
      <c r="R12" s="58"/>
      <c r="S12" s="58">
        <v>5</v>
      </c>
      <c r="T12" s="44"/>
      <c r="U12" s="43">
        <f t="shared" si="5"/>
        <v>0</v>
      </c>
      <c r="V12" s="43">
        <f t="shared" si="6"/>
        <v>0</v>
      </c>
      <c r="W12" s="43">
        <f t="shared" si="7"/>
        <v>0.5</v>
      </c>
      <c r="X12" s="43">
        <f t="shared" si="8"/>
        <v>0</v>
      </c>
      <c r="Y12" s="43">
        <f t="shared" si="9"/>
        <v>0</v>
      </c>
      <c r="Z12" s="43">
        <f t="shared" si="10"/>
        <v>0</v>
      </c>
      <c r="AA12" s="43">
        <f t="shared" si="11"/>
        <v>0</v>
      </c>
      <c r="AB12" s="43">
        <f t="shared" si="12"/>
        <v>0</v>
      </c>
      <c r="AC12" s="43">
        <f t="shared" si="13"/>
        <v>0</v>
      </c>
      <c r="AD12" s="43"/>
      <c r="AE12" s="43">
        <f t="shared" si="1"/>
        <v>0</v>
      </c>
      <c r="AF12" s="43"/>
      <c r="AG12" s="43"/>
      <c r="AH12" s="43"/>
      <c r="AI12" s="43"/>
    </row>
    <row r="13" spans="1:35" x14ac:dyDescent="0.35">
      <c r="A13" t="s">
        <v>56</v>
      </c>
      <c r="B13" s="50" t="s">
        <v>302</v>
      </c>
      <c r="C13" s="43">
        <f t="shared" si="2"/>
        <v>1</v>
      </c>
      <c r="D13" s="43" t="str">
        <f t="shared" si="3"/>
        <v>..</v>
      </c>
      <c r="E13" s="43">
        <f t="shared" si="4"/>
        <v>1</v>
      </c>
      <c r="F13" s="50"/>
      <c r="G13" s="50"/>
      <c r="H13" s="50"/>
      <c r="I13" s="58" t="s">
        <v>267</v>
      </c>
      <c r="J13" s="58" t="s">
        <v>267</v>
      </c>
      <c r="K13" s="58" t="s">
        <v>267</v>
      </c>
      <c r="L13" s="58" t="s">
        <v>267</v>
      </c>
      <c r="M13" s="58" t="s">
        <v>267</v>
      </c>
      <c r="N13" s="58">
        <v>2</v>
      </c>
      <c r="O13" s="58">
        <v>2</v>
      </c>
      <c r="P13" s="58" t="s">
        <v>267</v>
      </c>
      <c r="Q13" s="58">
        <v>2</v>
      </c>
      <c r="R13" s="58"/>
      <c r="S13" s="58" t="s">
        <v>267</v>
      </c>
      <c r="T13" s="44"/>
      <c r="U13" s="43" t="str">
        <f t="shared" si="5"/>
        <v>..</v>
      </c>
      <c r="V13" s="43" t="str">
        <f t="shared" si="6"/>
        <v>..</v>
      </c>
      <c r="W13" s="43" t="str">
        <f t="shared" si="7"/>
        <v>..</v>
      </c>
      <c r="X13" s="43" t="str">
        <f t="shared" si="8"/>
        <v>..</v>
      </c>
      <c r="Y13" s="43" t="str">
        <f t="shared" si="9"/>
        <v>..</v>
      </c>
      <c r="Z13" s="43">
        <f t="shared" si="10"/>
        <v>1</v>
      </c>
      <c r="AA13" s="43">
        <f t="shared" si="11"/>
        <v>1</v>
      </c>
      <c r="AB13" s="43" t="str">
        <f t="shared" si="12"/>
        <v>..</v>
      </c>
      <c r="AC13" s="43">
        <f t="shared" si="13"/>
        <v>1</v>
      </c>
      <c r="AD13" s="43"/>
      <c r="AE13" s="43" t="str">
        <f t="shared" si="1"/>
        <v>..</v>
      </c>
      <c r="AF13" s="43"/>
      <c r="AG13" s="43"/>
      <c r="AH13" s="43"/>
      <c r="AI13" s="43"/>
    </row>
    <row r="14" spans="1:35" x14ac:dyDescent="0.35">
      <c r="A14" t="s">
        <v>54</v>
      </c>
      <c r="B14" s="50" t="s">
        <v>303</v>
      </c>
      <c r="C14" s="43">
        <f t="shared" si="2"/>
        <v>0.75</v>
      </c>
      <c r="D14" s="43">
        <f t="shared" si="3"/>
        <v>0.40625</v>
      </c>
      <c r="E14" s="43">
        <f t="shared" si="4"/>
        <v>0.5</v>
      </c>
      <c r="F14" s="50"/>
      <c r="G14" s="50"/>
      <c r="H14" s="50"/>
      <c r="I14" s="58">
        <v>2</v>
      </c>
      <c r="J14" s="58">
        <v>0</v>
      </c>
      <c r="K14" s="58">
        <v>1</v>
      </c>
      <c r="L14" s="58">
        <v>0</v>
      </c>
      <c r="M14" s="58">
        <v>2</v>
      </c>
      <c r="N14" s="58">
        <v>2</v>
      </c>
      <c r="O14" s="58">
        <v>2</v>
      </c>
      <c r="P14" s="58">
        <v>1</v>
      </c>
      <c r="Q14" s="58">
        <v>1</v>
      </c>
      <c r="R14" s="58"/>
      <c r="S14" s="58">
        <v>2.5</v>
      </c>
      <c r="T14" s="44"/>
      <c r="U14" s="43">
        <f t="shared" si="5"/>
        <v>1</v>
      </c>
      <c r="V14" s="43">
        <f t="shared" si="6"/>
        <v>0</v>
      </c>
      <c r="W14" s="43">
        <f t="shared" si="7"/>
        <v>0.5</v>
      </c>
      <c r="X14" s="43">
        <f t="shared" si="8"/>
        <v>0</v>
      </c>
      <c r="Y14" s="43">
        <f t="shared" si="9"/>
        <v>1</v>
      </c>
      <c r="Z14" s="43">
        <f t="shared" si="10"/>
        <v>1</v>
      </c>
      <c r="AA14" s="43">
        <f t="shared" si="11"/>
        <v>1</v>
      </c>
      <c r="AB14" s="43">
        <f t="shared" si="12"/>
        <v>0.5</v>
      </c>
      <c r="AC14" s="43">
        <f t="shared" si="13"/>
        <v>0.5</v>
      </c>
      <c r="AD14" s="43"/>
      <c r="AE14" s="43">
        <f t="shared" si="1"/>
        <v>0.625</v>
      </c>
      <c r="AF14" s="43"/>
      <c r="AG14" s="43"/>
      <c r="AH14" s="43"/>
      <c r="AI14" s="43"/>
    </row>
    <row r="15" spans="1:35" x14ac:dyDescent="0.35">
      <c r="A15" t="s">
        <v>55</v>
      </c>
      <c r="B15" s="50" t="s">
        <v>304</v>
      </c>
      <c r="C15" s="43">
        <f t="shared" si="2"/>
        <v>0.625</v>
      </c>
      <c r="D15" s="43">
        <f t="shared" si="3"/>
        <v>0.53125</v>
      </c>
      <c r="E15" s="43">
        <f t="shared" si="4"/>
        <v>0.5</v>
      </c>
      <c r="F15" s="50"/>
      <c r="G15" s="50"/>
      <c r="H15" s="50"/>
      <c r="I15" s="58">
        <v>2</v>
      </c>
      <c r="J15" s="58">
        <v>1</v>
      </c>
      <c r="K15" s="58">
        <v>1</v>
      </c>
      <c r="L15" s="58">
        <v>0</v>
      </c>
      <c r="M15" s="58">
        <v>2</v>
      </c>
      <c r="N15" s="58">
        <v>1</v>
      </c>
      <c r="O15" s="58">
        <v>1</v>
      </c>
      <c r="P15" s="58">
        <v>1</v>
      </c>
      <c r="Q15" s="58">
        <v>1</v>
      </c>
      <c r="R15" s="58"/>
      <c r="S15" s="58">
        <v>2.5</v>
      </c>
      <c r="T15" s="44"/>
      <c r="U15" s="43">
        <f t="shared" si="5"/>
        <v>1</v>
      </c>
      <c r="V15" s="43">
        <f t="shared" si="6"/>
        <v>0.5</v>
      </c>
      <c r="W15" s="43">
        <f t="shared" si="7"/>
        <v>0.5</v>
      </c>
      <c r="X15" s="43">
        <f t="shared" si="8"/>
        <v>0</v>
      </c>
      <c r="Y15" s="43">
        <f t="shared" si="9"/>
        <v>1</v>
      </c>
      <c r="Z15" s="43">
        <f t="shared" si="10"/>
        <v>0.5</v>
      </c>
      <c r="AA15" s="43">
        <f t="shared" si="11"/>
        <v>0.5</v>
      </c>
      <c r="AB15" s="43">
        <f t="shared" si="12"/>
        <v>0.5</v>
      </c>
      <c r="AC15" s="43">
        <f t="shared" si="13"/>
        <v>0.5</v>
      </c>
      <c r="AD15" s="43"/>
      <c r="AE15" s="43">
        <f t="shared" si="1"/>
        <v>0.625</v>
      </c>
      <c r="AF15" s="43"/>
      <c r="AG15" s="43"/>
      <c r="AH15" s="43"/>
      <c r="AI15" s="43"/>
    </row>
    <row r="16" spans="1:35" x14ac:dyDescent="0.35">
      <c r="A16"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t="s">
        <v>58</v>
      </c>
      <c r="B17" s="50" t="s">
        <v>306</v>
      </c>
      <c r="C17" s="43">
        <f t="shared" si="2"/>
        <v>0.75</v>
      </c>
      <c r="D17" s="43">
        <f t="shared" si="3"/>
        <v>0.75</v>
      </c>
      <c r="E17" s="43">
        <f t="shared" si="4"/>
        <v>1</v>
      </c>
      <c r="F17" s="50"/>
      <c r="G17" s="50"/>
      <c r="H17" s="50"/>
      <c r="I17" s="58">
        <v>2</v>
      </c>
      <c r="J17" s="58">
        <v>2</v>
      </c>
      <c r="K17" s="58">
        <v>2</v>
      </c>
      <c r="L17" s="58">
        <v>0</v>
      </c>
      <c r="M17" s="58">
        <v>1</v>
      </c>
      <c r="N17" s="58">
        <v>2</v>
      </c>
      <c r="O17" s="58">
        <v>2</v>
      </c>
      <c r="P17" s="58">
        <v>1</v>
      </c>
      <c r="Q17" s="58">
        <v>2</v>
      </c>
      <c r="R17" s="58"/>
      <c r="S17" s="58">
        <v>1</v>
      </c>
      <c r="T17" s="44"/>
      <c r="U17" s="43">
        <f t="shared" si="5"/>
        <v>1</v>
      </c>
      <c r="V17" s="43">
        <f t="shared" si="6"/>
        <v>1</v>
      </c>
      <c r="W17" s="43">
        <f t="shared" si="7"/>
        <v>1</v>
      </c>
      <c r="X17" s="43">
        <f t="shared" si="8"/>
        <v>0</v>
      </c>
      <c r="Y17" s="43">
        <f t="shared" si="9"/>
        <v>0.5</v>
      </c>
      <c r="Z17" s="43">
        <f t="shared" si="10"/>
        <v>1</v>
      </c>
      <c r="AA17" s="43">
        <f t="shared" si="11"/>
        <v>1</v>
      </c>
      <c r="AB17" s="43">
        <f t="shared" si="12"/>
        <v>0.5</v>
      </c>
      <c r="AC17" s="43">
        <f t="shared" si="13"/>
        <v>1</v>
      </c>
      <c r="AD17" s="43"/>
      <c r="AE17" s="43">
        <f t="shared" si="1"/>
        <v>1</v>
      </c>
      <c r="AF17" s="43"/>
      <c r="AG17" s="43"/>
      <c r="AH17" s="43"/>
      <c r="AI17" s="43"/>
    </row>
    <row r="18" spans="1:35" x14ac:dyDescent="0.35">
      <c r="A18" t="s">
        <v>59</v>
      </c>
      <c r="B18" s="50" t="s">
        <v>307</v>
      </c>
      <c r="C18" s="43">
        <f t="shared" si="2"/>
        <v>0.25</v>
      </c>
      <c r="D18" s="43">
        <f t="shared" si="3"/>
        <v>0.6875</v>
      </c>
      <c r="E18" s="43">
        <f t="shared" si="4"/>
        <v>0</v>
      </c>
      <c r="F18" s="50"/>
      <c r="G18" s="50"/>
      <c r="H18" s="50"/>
      <c r="I18" s="58">
        <v>2</v>
      </c>
      <c r="J18" s="58">
        <v>2</v>
      </c>
      <c r="K18" s="58">
        <v>0</v>
      </c>
      <c r="L18" s="58">
        <v>0</v>
      </c>
      <c r="M18" s="58">
        <v>0</v>
      </c>
      <c r="N18" s="58">
        <v>1</v>
      </c>
      <c r="O18" s="58">
        <v>1</v>
      </c>
      <c r="P18" s="58">
        <v>1</v>
      </c>
      <c r="Q18" s="58">
        <v>0</v>
      </c>
      <c r="R18" s="58"/>
      <c r="S18" s="58">
        <v>2</v>
      </c>
      <c r="T18" s="44"/>
      <c r="U18" s="43">
        <f t="shared" si="5"/>
        <v>1</v>
      </c>
      <c r="V18" s="43">
        <f t="shared" si="6"/>
        <v>1</v>
      </c>
      <c r="W18" s="43">
        <f t="shared" si="7"/>
        <v>0</v>
      </c>
      <c r="X18" s="43">
        <f t="shared" si="8"/>
        <v>0</v>
      </c>
      <c r="Y18" s="43">
        <f t="shared" si="9"/>
        <v>0</v>
      </c>
      <c r="Z18" s="43">
        <f t="shared" si="10"/>
        <v>0.5</v>
      </c>
      <c r="AA18" s="43">
        <f t="shared" si="11"/>
        <v>0.5</v>
      </c>
      <c r="AB18" s="43">
        <f t="shared" si="12"/>
        <v>0.5</v>
      </c>
      <c r="AC18" s="43">
        <f t="shared" si="13"/>
        <v>0</v>
      </c>
      <c r="AD18" s="43"/>
      <c r="AE18" s="43">
        <f t="shared" si="1"/>
        <v>0.75</v>
      </c>
      <c r="AF18" s="43"/>
      <c r="AG18" s="43"/>
      <c r="AH18" s="43"/>
      <c r="AI18" s="43"/>
    </row>
    <row r="19" spans="1:35" x14ac:dyDescent="0.35">
      <c r="A19" t="s">
        <v>67</v>
      </c>
      <c r="B19" s="50" t="s">
        <v>308</v>
      </c>
      <c r="C19" s="43">
        <f t="shared" si="2"/>
        <v>1</v>
      </c>
      <c r="D19" s="43">
        <f t="shared" si="3"/>
        <v>1</v>
      </c>
      <c r="E19" s="43">
        <f t="shared" si="4"/>
        <v>1</v>
      </c>
      <c r="F19" s="50"/>
      <c r="G19" s="50"/>
      <c r="H19" s="50"/>
      <c r="I19" s="58" t="s">
        <v>267</v>
      </c>
      <c r="J19" s="58" t="s">
        <v>267</v>
      </c>
      <c r="K19" s="58" t="s">
        <v>267</v>
      </c>
      <c r="L19" s="58" t="s">
        <v>267</v>
      </c>
      <c r="M19" s="58" t="s">
        <v>267</v>
      </c>
      <c r="N19" s="58">
        <v>2</v>
      </c>
      <c r="O19" s="58">
        <v>2</v>
      </c>
      <c r="P19" s="58" t="s">
        <v>267</v>
      </c>
      <c r="Q19" s="58">
        <v>2</v>
      </c>
      <c r="R19" s="58"/>
      <c r="S19" s="58">
        <v>1</v>
      </c>
      <c r="T19" s="44"/>
      <c r="U19" s="43" t="str">
        <f t="shared" si="5"/>
        <v>..</v>
      </c>
      <c r="V19" s="43" t="str">
        <f t="shared" si="6"/>
        <v>..</v>
      </c>
      <c r="W19" s="43" t="str">
        <f t="shared" si="7"/>
        <v>..</v>
      </c>
      <c r="X19" s="43" t="str">
        <f t="shared" si="8"/>
        <v>..</v>
      </c>
      <c r="Y19" s="43" t="str">
        <f t="shared" si="9"/>
        <v>..</v>
      </c>
      <c r="Z19" s="43">
        <f t="shared" si="10"/>
        <v>1</v>
      </c>
      <c r="AA19" s="43">
        <f t="shared" si="11"/>
        <v>1</v>
      </c>
      <c r="AB19" s="43" t="str">
        <f t="shared" si="12"/>
        <v>..</v>
      </c>
      <c r="AC19" s="43">
        <f t="shared" si="13"/>
        <v>1</v>
      </c>
      <c r="AD19" s="43"/>
      <c r="AE19" s="43">
        <f t="shared" si="1"/>
        <v>1</v>
      </c>
      <c r="AF19" s="43"/>
      <c r="AG19" s="43"/>
      <c r="AH19" s="43"/>
      <c r="AI19" s="43"/>
    </row>
    <row r="20" spans="1:35" x14ac:dyDescent="0.35">
      <c r="A20" t="s">
        <v>66</v>
      </c>
      <c r="B20" s="50" t="s">
        <v>309</v>
      </c>
      <c r="C20" s="43">
        <f t="shared" si="2"/>
        <v>0.125</v>
      </c>
      <c r="D20" s="43">
        <f t="shared" si="3"/>
        <v>0.53125</v>
      </c>
      <c r="E20" s="43">
        <f t="shared" si="4"/>
        <v>0.5</v>
      </c>
      <c r="F20" s="50"/>
      <c r="G20" s="50"/>
      <c r="H20" s="50"/>
      <c r="I20" s="58">
        <v>2</v>
      </c>
      <c r="J20" s="58">
        <v>1</v>
      </c>
      <c r="K20" s="58">
        <v>0</v>
      </c>
      <c r="L20" s="58">
        <v>0</v>
      </c>
      <c r="M20" s="58">
        <v>0</v>
      </c>
      <c r="N20" s="58">
        <v>1</v>
      </c>
      <c r="O20" s="58">
        <v>1</v>
      </c>
      <c r="P20" s="58">
        <v>0</v>
      </c>
      <c r="Q20" s="58">
        <v>1</v>
      </c>
      <c r="R20" s="58"/>
      <c r="S20" s="58">
        <v>2.5</v>
      </c>
      <c r="T20" s="44"/>
      <c r="U20" s="43">
        <f t="shared" si="5"/>
        <v>1</v>
      </c>
      <c r="V20" s="43">
        <f t="shared" si="6"/>
        <v>0.5</v>
      </c>
      <c r="W20" s="43">
        <f t="shared" si="7"/>
        <v>0</v>
      </c>
      <c r="X20" s="43">
        <f t="shared" si="8"/>
        <v>0</v>
      </c>
      <c r="Y20" s="43">
        <f t="shared" si="9"/>
        <v>0</v>
      </c>
      <c r="Z20" s="43">
        <f t="shared" si="10"/>
        <v>0.5</v>
      </c>
      <c r="AA20" s="43">
        <f t="shared" si="11"/>
        <v>0.5</v>
      </c>
      <c r="AB20" s="43">
        <f t="shared" si="12"/>
        <v>0</v>
      </c>
      <c r="AC20" s="43">
        <f t="shared" si="13"/>
        <v>0.5</v>
      </c>
      <c r="AD20" s="43"/>
      <c r="AE20" s="43">
        <f t="shared" si="1"/>
        <v>0.625</v>
      </c>
      <c r="AF20" s="43"/>
      <c r="AG20" s="43"/>
      <c r="AH20" s="43"/>
      <c r="AI20" s="43"/>
    </row>
    <row r="21" spans="1:35" x14ac:dyDescent="0.35">
      <c r="A21" t="s">
        <v>64</v>
      </c>
      <c r="B21" s="50" t="s">
        <v>310</v>
      </c>
      <c r="C21" s="43">
        <f t="shared" si="2"/>
        <v>0.5</v>
      </c>
      <c r="D21" s="43">
        <f t="shared" si="3"/>
        <v>0.5</v>
      </c>
      <c r="E21" s="43">
        <f t="shared" si="4"/>
        <v>0.5</v>
      </c>
      <c r="F21" s="50"/>
      <c r="G21" s="50"/>
      <c r="H21" s="50"/>
      <c r="I21" s="58">
        <v>2</v>
      </c>
      <c r="J21" s="58">
        <v>0</v>
      </c>
      <c r="K21" s="58">
        <v>0</v>
      </c>
      <c r="L21" s="58">
        <v>1</v>
      </c>
      <c r="M21" s="58">
        <v>1</v>
      </c>
      <c r="N21" s="58">
        <v>2</v>
      </c>
      <c r="O21" s="58">
        <v>2</v>
      </c>
      <c r="P21" s="58">
        <v>1</v>
      </c>
      <c r="Q21" s="58">
        <v>1</v>
      </c>
      <c r="R21" s="58"/>
      <c r="S21" s="58">
        <v>3</v>
      </c>
      <c r="T21" s="44"/>
      <c r="U21" s="43">
        <f t="shared" si="5"/>
        <v>1</v>
      </c>
      <c r="V21" s="43">
        <f t="shared" si="6"/>
        <v>0</v>
      </c>
      <c r="W21" s="43">
        <f t="shared" si="7"/>
        <v>0</v>
      </c>
      <c r="X21" s="43">
        <f t="shared" si="8"/>
        <v>0.5</v>
      </c>
      <c r="Y21" s="43">
        <f t="shared" si="9"/>
        <v>0.5</v>
      </c>
      <c r="Z21" s="43">
        <f t="shared" si="10"/>
        <v>1</v>
      </c>
      <c r="AA21" s="43">
        <f t="shared" si="11"/>
        <v>1</v>
      </c>
      <c r="AB21" s="43">
        <f t="shared" si="12"/>
        <v>0.5</v>
      </c>
      <c r="AC21" s="43">
        <f t="shared" si="13"/>
        <v>0.5</v>
      </c>
      <c r="AD21" s="43"/>
      <c r="AE21" s="43">
        <f t="shared" si="1"/>
        <v>0.5</v>
      </c>
      <c r="AF21" s="43"/>
      <c r="AG21" s="43"/>
      <c r="AH21" s="43"/>
      <c r="AI21" s="43"/>
    </row>
    <row r="22" spans="1:35" x14ac:dyDescent="0.35">
      <c r="A22" t="s">
        <v>73</v>
      </c>
      <c r="B22" s="50" t="s">
        <v>311</v>
      </c>
      <c r="C22" s="43">
        <f t="shared" si="2"/>
        <v>1</v>
      </c>
      <c r="D22" s="43">
        <f t="shared" si="3"/>
        <v>1</v>
      </c>
      <c r="E22" s="43">
        <f t="shared" si="4"/>
        <v>1</v>
      </c>
      <c r="F22" s="50"/>
      <c r="G22" s="50"/>
      <c r="H22" s="50"/>
      <c r="I22" s="58" t="s">
        <v>267</v>
      </c>
      <c r="J22" s="58" t="s">
        <v>267</v>
      </c>
      <c r="K22" s="58" t="s">
        <v>267</v>
      </c>
      <c r="L22" s="58" t="s">
        <v>267</v>
      </c>
      <c r="M22" s="58" t="s">
        <v>267</v>
      </c>
      <c r="N22" s="58">
        <v>2</v>
      </c>
      <c r="O22" s="58">
        <v>2</v>
      </c>
      <c r="P22" s="58" t="s">
        <v>267</v>
      </c>
      <c r="Q22" s="58">
        <v>2</v>
      </c>
      <c r="R22" s="58"/>
      <c r="S22" s="58">
        <v>1</v>
      </c>
      <c r="T22" s="44"/>
      <c r="U22" s="43" t="str">
        <f t="shared" si="5"/>
        <v>..</v>
      </c>
      <c r="V22" s="43" t="str">
        <f t="shared" si="6"/>
        <v>..</v>
      </c>
      <c r="W22" s="43" t="str">
        <f t="shared" si="7"/>
        <v>..</v>
      </c>
      <c r="X22" s="43" t="str">
        <f t="shared" si="8"/>
        <v>..</v>
      </c>
      <c r="Y22" s="43" t="str">
        <f t="shared" si="9"/>
        <v>..</v>
      </c>
      <c r="Z22" s="43">
        <f t="shared" si="10"/>
        <v>1</v>
      </c>
      <c r="AA22" s="43">
        <f t="shared" si="11"/>
        <v>1</v>
      </c>
      <c r="AB22" s="43" t="str">
        <f t="shared" si="12"/>
        <v>..</v>
      </c>
      <c r="AC22" s="43">
        <f t="shared" si="13"/>
        <v>1</v>
      </c>
      <c r="AD22" s="43"/>
      <c r="AE22" s="43">
        <f t="shared" si="1"/>
        <v>1</v>
      </c>
      <c r="AF22" s="43"/>
      <c r="AG22" s="43"/>
      <c r="AH22" s="43"/>
      <c r="AI22" s="43"/>
    </row>
    <row r="23" spans="1:35" x14ac:dyDescent="0.35">
      <c r="A23" t="s">
        <v>69</v>
      </c>
      <c r="B23" s="50" t="s">
        <v>312</v>
      </c>
      <c r="C23" s="43">
        <f t="shared" si="2"/>
        <v>0.1875</v>
      </c>
      <c r="D23" s="43">
        <f t="shared" si="3"/>
        <v>0.65625</v>
      </c>
      <c r="E23" s="43">
        <f t="shared" si="4"/>
        <v>0</v>
      </c>
      <c r="F23" s="50"/>
      <c r="G23" s="50"/>
      <c r="H23" s="50"/>
      <c r="I23" s="58">
        <v>2</v>
      </c>
      <c r="J23" s="58">
        <v>2</v>
      </c>
      <c r="K23" s="58">
        <v>0</v>
      </c>
      <c r="L23" s="58">
        <v>0</v>
      </c>
      <c r="M23" s="58">
        <v>0</v>
      </c>
      <c r="N23" s="58">
        <v>0</v>
      </c>
      <c r="O23" s="58">
        <v>1</v>
      </c>
      <c r="P23" s="58">
        <v>1</v>
      </c>
      <c r="Q23" s="58">
        <v>0</v>
      </c>
      <c r="R23" s="58"/>
      <c r="S23" s="58">
        <v>2.5</v>
      </c>
      <c r="T23" s="44"/>
      <c r="U23" s="43">
        <f t="shared" si="5"/>
        <v>1</v>
      </c>
      <c r="V23" s="43">
        <f t="shared" si="6"/>
        <v>1</v>
      </c>
      <c r="W23" s="43">
        <f t="shared" si="7"/>
        <v>0</v>
      </c>
      <c r="X23" s="43">
        <f t="shared" si="8"/>
        <v>0</v>
      </c>
      <c r="Y23" s="43">
        <f t="shared" si="9"/>
        <v>0</v>
      </c>
      <c r="Z23" s="43">
        <f t="shared" si="10"/>
        <v>0</v>
      </c>
      <c r="AA23" s="43">
        <f t="shared" si="11"/>
        <v>0.5</v>
      </c>
      <c r="AB23" s="43">
        <f t="shared" si="12"/>
        <v>0.5</v>
      </c>
      <c r="AC23" s="43">
        <f t="shared" si="13"/>
        <v>0</v>
      </c>
      <c r="AD23" s="43"/>
      <c r="AE23" s="43">
        <f t="shared" si="1"/>
        <v>0.625</v>
      </c>
      <c r="AF23" s="43"/>
      <c r="AG23" s="43"/>
      <c r="AH23" s="43"/>
      <c r="AI23" s="43"/>
    </row>
    <row r="24" spans="1:35" x14ac:dyDescent="0.35">
      <c r="A24" t="s">
        <v>61</v>
      </c>
      <c r="B24" s="50" t="s">
        <v>313</v>
      </c>
      <c r="C24" s="43">
        <f t="shared" si="2"/>
        <v>1</v>
      </c>
      <c r="D24" s="43">
        <f t="shared" si="3"/>
        <v>0.875</v>
      </c>
      <c r="E24" s="43">
        <f t="shared" si="4"/>
        <v>1</v>
      </c>
      <c r="F24" s="50"/>
      <c r="G24" s="50"/>
      <c r="H24" s="50"/>
      <c r="I24" s="58">
        <v>2</v>
      </c>
      <c r="J24" s="58">
        <v>2</v>
      </c>
      <c r="K24" s="58">
        <v>2</v>
      </c>
      <c r="L24" s="58">
        <v>1</v>
      </c>
      <c r="M24" s="58">
        <v>2</v>
      </c>
      <c r="N24" s="58">
        <v>2</v>
      </c>
      <c r="O24" s="58">
        <v>2</v>
      </c>
      <c r="P24" s="58">
        <v>2</v>
      </c>
      <c r="Q24" s="58">
        <v>2</v>
      </c>
      <c r="R24" s="58"/>
      <c r="S24" s="58">
        <v>1</v>
      </c>
      <c r="T24" s="44"/>
      <c r="U24" s="43">
        <f t="shared" si="5"/>
        <v>1</v>
      </c>
      <c r="V24" s="43">
        <f t="shared" si="6"/>
        <v>1</v>
      </c>
      <c r="W24" s="43">
        <f t="shared" si="7"/>
        <v>1</v>
      </c>
      <c r="X24" s="43">
        <f t="shared" si="8"/>
        <v>0.5</v>
      </c>
      <c r="Y24" s="43">
        <f t="shared" si="9"/>
        <v>1</v>
      </c>
      <c r="Z24" s="43">
        <f t="shared" si="10"/>
        <v>1</v>
      </c>
      <c r="AA24" s="43">
        <f t="shared" si="11"/>
        <v>1</v>
      </c>
      <c r="AB24" s="43">
        <f t="shared" si="12"/>
        <v>1</v>
      </c>
      <c r="AC24" s="43">
        <f t="shared" si="13"/>
        <v>1</v>
      </c>
      <c r="AD24" s="43"/>
      <c r="AE24" s="43">
        <f t="shared" ref="AE24:AE87" si="14">IF(ISNUMBER(S24)=TRUE,AE$5*(S24-AE$4)/(AE$3-AE$4)+(1-AE$5)*(1-(S24-AE$4)/(AE$3-AE$4)),"..")</f>
        <v>1</v>
      </c>
      <c r="AF24" s="43"/>
      <c r="AG24" s="43"/>
      <c r="AH24" s="43"/>
      <c r="AI24" s="43"/>
    </row>
    <row r="25" spans="1:35" x14ac:dyDescent="0.35">
      <c r="A25" t="s">
        <v>70</v>
      </c>
      <c r="B25" s="50" t="s">
        <v>314</v>
      </c>
      <c r="C25" s="43">
        <f t="shared" si="2"/>
        <v>0.875</v>
      </c>
      <c r="D25" s="43">
        <f t="shared" si="3"/>
        <v>0.875</v>
      </c>
      <c r="E25" s="43">
        <f t="shared" si="4"/>
        <v>0.5</v>
      </c>
      <c r="F25" s="50"/>
      <c r="G25" s="50"/>
      <c r="H25" s="50"/>
      <c r="I25" s="58">
        <v>2</v>
      </c>
      <c r="J25" s="58">
        <v>2</v>
      </c>
      <c r="K25" s="58">
        <v>2</v>
      </c>
      <c r="L25" s="58">
        <v>1</v>
      </c>
      <c r="M25" s="58">
        <v>2</v>
      </c>
      <c r="N25" s="58">
        <v>2</v>
      </c>
      <c r="O25" s="58">
        <v>2</v>
      </c>
      <c r="P25" s="58">
        <v>1</v>
      </c>
      <c r="Q25" s="58">
        <v>1</v>
      </c>
      <c r="R25" s="58"/>
      <c r="S25" s="58">
        <v>1</v>
      </c>
      <c r="T25" s="44"/>
      <c r="U25" s="43">
        <f t="shared" si="5"/>
        <v>1</v>
      </c>
      <c r="V25" s="43">
        <f t="shared" si="6"/>
        <v>1</v>
      </c>
      <c r="W25" s="43">
        <f t="shared" si="7"/>
        <v>1</v>
      </c>
      <c r="X25" s="43">
        <f t="shared" si="8"/>
        <v>0.5</v>
      </c>
      <c r="Y25" s="43">
        <f t="shared" si="9"/>
        <v>1</v>
      </c>
      <c r="Z25" s="43">
        <f t="shared" si="10"/>
        <v>1</v>
      </c>
      <c r="AA25" s="43">
        <f t="shared" si="11"/>
        <v>1</v>
      </c>
      <c r="AB25" s="43">
        <f t="shared" si="12"/>
        <v>0.5</v>
      </c>
      <c r="AC25" s="43">
        <f t="shared" si="13"/>
        <v>0.5</v>
      </c>
      <c r="AD25" s="43"/>
      <c r="AE25" s="43">
        <f t="shared" si="14"/>
        <v>1</v>
      </c>
      <c r="AF25" s="43"/>
      <c r="AG25" s="43"/>
      <c r="AH25" s="43"/>
      <c r="AI25" s="43"/>
    </row>
    <row r="26" spans="1:35" x14ac:dyDescent="0.35">
      <c r="A26" t="s">
        <v>62</v>
      </c>
      <c r="B26" s="50" t="s">
        <v>315</v>
      </c>
      <c r="C26" s="43">
        <f t="shared" si="2"/>
        <v>0.9375</v>
      </c>
      <c r="D26" s="43">
        <f t="shared" si="3"/>
        <v>0.8125</v>
      </c>
      <c r="E26" s="43">
        <f t="shared" si="4"/>
        <v>0.5</v>
      </c>
      <c r="F26" s="50"/>
      <c r="G26" s="50"/>
      <c r="H26" s="50"/>
      <c r="I26" s="58">
        <v>2</v>
      </c>
      <c r="J26" s="58">
        <v>1</v>
      </c>
      <c r="K26" s="58">
        <v>2</v>
      </c>
      <c r="L26" s="58">
        <v>2</v>
      </c>
      <c r="M26" s="58">
        <v>2</v>
      </c>
      <c r="N26" s="58">
        <v>1</v>
      </c>
      <c r="O26" s="58">
        <v>2</v>
      </c>
      <c r="P26" s="58">
        <v>2</v>
      </c>
      <c r="Q26" s="58">
        <v>1</v>
      </c>
      <c r="R26" s="58"/>
      <c r="S26" s="58">
        <v>2</v>
      </c>
      <c r="T26" s="44"/>
      <c r="U26" s="43">
        <f t="shared" si="5"/>
        <v>1</v>
      </c>
      <c r="V26" s="43">
        <f t="shared" si="6"/>
        <v>0.5</v>
      </c>
      <c r="W26" s="43">
        <f t="shared" si="7"/>
        <v>1</v>
      </c>
      <c r="X26" s="43">
        <f t="shared" si="8"/>
        <v>1</v>
      </c>
      <c r="Y26" s="43">
        <f t="shared" si="9"/>
        <v>1</v>
      </c>
      <c r="Z26" s="43">
        <f t="shared" si="10"/>
        <v>0.5</v>
      </c>
      <c r="AA26" s="43">
        <f t="shared" si="11"/>
        <v>1</v>
      </c>
      <c r="AB26" s="43">
        <f t="shared" si="12"/>
        <v>1</v>
      </c>
      <c r="AC26" s="43">
        <f t="shared" si="13"/>
        <v>0.5</v>
      </c>
      <c r="AD26" s="43"/>
      <c r="AE26" s="43">
        <f t="shared" si="14"/>
        <v>0.75</v>
      </c>
      <c r="AF26" s="43"/>
      <c r="AG26" s="43"/>
      <c r="AH26" s="43"/>
      <c r="AI26" s="43"/>
    </row>
    <row r="27" spans="1:35" x14ac:dyDescent="0.35">
      <c r="A27" t="s">
        <v>75</v>
      </c>
      <c r="B27" s="50" t="s">
        <v>316</v>
      </c>
      <c r="C27" s="43">
        <f t="shared" si="2"/>
        <v>0.25</v>
      </c>
      <c r="D27" s="43">
        <f t="shared" si="3"/>
        <v>0.84375</v>
      </c>
      <c r="E27" s="43">
        <f t="shared" si="4"/>
        <v>0</v>
      </c>
      <c r="F27" s="50"/>
      <c r="G27" s="50"/>
      <c r="H27" s="50"/>
      <c r="I27" s="58">
        <v>2</v>
      </c>
      <c r="J27" s="58">
        <v>2</v>
      </c>
      <c r="K27" s="58">
        <v>0</v>
      </c>
      <c r="L27" s="58">
        <v>1</v>
      </c>
      <c r="M27" s="58">
        <v>0</v>
      </c>
      <c r="N27" s="58">
        <v>2</v>
      </c>
      <c r="O27" s="58">
        <v>2</v>
      </c>
      <c r="P27" s="58">
        <v>0</v>
      </c>
      <c r="Q27" s="58">
        <v>0</v>
      </c>
      <c r="R27" s="58"/>
      <c r="S27" s="58">
        <v>1.5</v>
      </c>
      <c r="T27" s="44"/>
      <c r="U27" s="43">
        <f t="shared" si="5"/>
        <v>1</v>
      </c>
      <c r="V27" s="43">
        <f t="shared" si="6"/>
        <v>1</v>
      </c>
      <c r="W27" s="43">
        <f t="shared" si="7"/>
        <v>0</v>
      </c>
      <c r="X27" s="43">
        <f t="shared" si="8"/>
        <v>0.5</v>
      </c>
      <c r="Y27" s="43">
        <f t="shared" si="9"/>
        <v>0</v>
      </c>
      <c r="Z27" s="43">
        <f t="shared" si="10"/>
        <v>1</v>
      </c>
      <c r="AA27" s="43">
        <f t="shared" si="11"/>
        <v>1</v>
      </c>
      <c r="AB27" s="43">
        <f t="shared" si="12"/>
        <v>0</v>
      </c>
      <c r="AC27" s="43">
        <f t="shared" si="13"/>
        <v>0</v>
      </c>
      <c r="AD27" s="43"/>
      <c r="AE27" s="43">
        <f t="shared" si="14"/>
        <v>0.875</v>
      </c>
      <c r="AF27" s="43"/>
      <c r="AG27" s="43"/>
      <c r="AH27" s="43"/>
      <c r="AI27" s="43"/>
    </row>
    <row r="28" spans="1:35" x14ac:dyDescent="0.35">
      <c r="A28" t="s">
        <v>71</v>
      </c>
      <c r="B28" s="50" t="s">
        <v>502</v>
      </c>
      <c r="C28" s="43">
        <f t="shared" si="2"/>
        <v>0.75</v>
      </c>
      <c r="D28" s="43">
        <f t="shared" si="3"/>
        <v>0.5625</v>
      </c>
      <c r="E28" s="43">
        <f t="shared" si="4"/>
        <v>0.5</v>
      </c>
      <c r="F28" s="50"/>
      <c r="G28" s="50"/>
      <c r="H28" s="50"/>
      <c r="I28" s="58">
        <v>2</v>
      </c>
      <c r="J28" s="58">
        <v>1</v>
      </c>
      <c r="K28" s="58">
        <v>1</v>
      </c>
      <c r="L28" s="58">
        <v>0</v>
      </c>
      <c r="M28" s="58">
        <v>2</v>
      </c>
      <c r="N28" s="58">
        <v>2</v>
      </c>
      <c r="O28" s="58">
        <v>2</v>
      </c>
      <c r="P28" s="58">
        <v>1</v>
      </c>
      <c r="Q28" s="58">
        <v>1</v>
      </c>
      <c r="R28" s="58"/>
      <c r="S28" s="58">
        <v>2</v>
      </c>
      <c r="T28" s="44"/>
      <c r="U28" s="43">
        <f t="shared" si="5"/>
        <v>1</v>
      </c>
      <c r="V28" s="43">
        <f t="shared" si="6"/>
        <v>0.5</v>
      </c>
      <c r="W28" s="43">
        <f t="shared" si="7"/>
        <v>0.5</v>
      </c>
      <c r="X28" s="43">
        <f t="shared" si="8"/>
        <v>0</v>
      </c>
      <c r="Y28" s="43">
        <f t="shared" si="9"/>
        <v>1</v>
      </c>
      <c r="Z28" s="43">
        <f t="shared" si="10"/>
        <v>1</v>
      </c>
      <c r="AA28" s="43">
        <f t="shared" si="11"/>
        <v>1</v>
      </c>
      <c r="AB28" s="43">
        <f t="shared" si="12"/>
        <v>0.5</v>
      </c>
      <c r="AC28" s="43">
        <f t="shared" si="13"/>
        <v>0.5</v>
      </c>
      <c r="AD28" s="43"/>
      <c r="AE28" s="43">
        <f t="shared" si="14"/>
        <v>0.75</v>
      </c>
      <c r="AF28" s="43"/>
      <c r="AG28" s="43"/>
      <c r="AH28" s="43"/>
      <c r="AI28" s="43"/>
    </row>
    <row r="29" spans="1:35" x14ac:dyDescent="0.35">
      <c r="A29" t="s">
        <v>68</v>
      </c>
      <c r="B29" s="50" t="s">
        <v>542</v>
      </c>
      <c r="C29" s="43" t="str">
        <f t="shared" si="2"/>
        <v>..</v>
      </c>
      <c r="D29" s="43">
        <f t="shared" si="3"/>
        <v>0.5</v>
      </c>
      <c r="E29" s="43" t="str">
        <f t="shared" si="4"/>
        <v>..</v>
      </c>
      <c r="F29" s="50"/>
      <c r="G29" s="50"/>
      <c r="H29" s="50"/>
      <c r="I29" s="58" t="s">
        <v>267</v>
      </c>
      <c r="J29" s="58" t="s">
        <v>267</v>
      </c>
      <c r="K29" s="58" t="s">
        <v>267</v>
      </c>
      <c r="L29" s="58" t="s">
        <v>267</v>
      </c>
      <c r="M29" s="58" t="s">
        <v>267</v>
      </c>
      <c r="N29" s="58" t="s">
        <v>267</v>
      </c>
      <c r="O29" s="58" t="s">
        <v>267</v>
      </c>
      <c r="P29" s="58" t="s">
        <v>267</v>
      </c>
      <c r="Q29" s="58" t="s">
        <v>267</v>
      </c>
      <c r="R29" s="58"/>
      <c r="S29" s="58">
        <v>3</v>
      </c>
      <c r="T29" s="44"/>
      <c r="U29" s="43" t="str">
        <f t="shared" si="5"/>
        <v>..</v>
      </c>
      <c r="V29" s="43" t="str">
        <f t="shared" si="6"/>
        <v>..</v>
      </c>
      <c r="W29" s="43" t="str">
        <f t="shared" si="7"/>
        <v>..</v>
      </c>
      <c r="X29" s="43" t="str">
        <f t="shared" si="8"/>
        <v>..</v>
      </c>
      <c r="Y29" s="43" t="str">
        <f t="shared" si="9"/>
        <v>..</v>
      </c>
      <c r="Z29" s="43" t="str">
        <f t="shared" si="10"/>
        <v>..</v>
      </c>
      <c r="AA29" s="43" t="str">
        <f t="shared" si="11"/>
        <v>..</v>
      </c>
      <c r="AB29" s="43" t="str">
        <f t="shared" si="12"/>
        <v>..</v>
      </c>
      <c r="AC29" s="43" t="str">
        <f t="shared" si="13"/>
        <v>..</v>
      </c>
      <c r="AD29" s="43"/>
      <c r="AE29" s="43">
        <f t="shared" si="14"/>
        <v>0.5</v>
      </c>
      <c r="AF29" s="43"/>
      <c r="AG29" s="43"/>
      <c r="AH29" s="43"/>
      <c r="AI29" s="43"/>
    </row>
    <row r="30" spans="1:35" x14ac:dyDescent="0.35">
      <c r="A30" t="s">
        <v>77</v>
      </c>
      <c r="B30" s="50" t="s">
        <v>319</v>
      </c>
      <c r="C30" s="43">
        <f t="shared" si="2"/>
        <v>0.9375</v>
      </c>
      <c r="D30" s="43">
        <f t="shared" si="3"/>
        <v>0.75</v>
      </c>
      <c r="E30" s="43">
        <f t="shared" si="4"/>
        <v>1</v>
      </c>
      <c r="F30" s="50"/>
      <c r="G30" s="50"/>
      <c r="H30" s="50"/>
      <c r="I30" s="58">
        <v>2</v>
      </c>
      <c r="J30" s="58">
        <v>1</v>
      </c>
      <c r="K30" s="58">
        <v>2</v>
      </c>
      <c r="L30" s="58">
        <v>1</v>
      </c>
      <c r="M30" s="58">
        <v>2</v>
      </c>
      <c r="N30" s="58">
        <v>1</v>
      </c>
      <c r="O30" s="58">
        <v>2</v>
      </c>
      <c r="P30" s="58">
        <v>2</v>
      </c>
      <c r="Q30" s="58">
        <v>2</v>
      </c>
      <c r="R30" s="58"/>
      <c r="S30" s="58">
        <v>1</v>
      </c>
      <c r="T30" s="44"/>
      <c r="U30" s="43">
        <f t="shared" si="5"/>
        <v>1</v>
      </c>
      <c r="V30" s="43">
        <f t="shared" si="6"/>
        <v>0.5</v>
      </c>
      <c r="W30" s="43">
        <f t="shared" si="7"/>
        <v>1</v>
      </c>
      <c r="X30" s="43">
        <f t="shared" si="8"/>
        <v>0.5</v>
      </c>
      <c r="Y30" s="43">
        <f t="shared" si="9"/>
        <v>1</v>
      </c>
      <c r="Z30" s="43">
        <f t="shared" si="10"/>
        <v>0.5</v>
      </c>
      <c r="AA30" s="43">
        <f t="shared" si="11"/>
        <v>1</v>
      </c>
      <c r="AB30" s="43">
        <f t="shared" si="12"/>
        <v>1</v>
      </c>
      <c r="AC30" s="43">
        <f t="shared" si="13"/>
        <v>1</v>
      </c>
      <c r="AD30" s="43"/>
      <c r="AE30" s="43">
        <f t="shared" si="14"/>
        <v>1</v>
      </c>
      <c r="AF30" s="43"/>
      <c r="AG30" s="43"/>
      <c r="AH30" s="43"/>
      <c r="AI30" s="43"/>
    </row>
    <row r="31" spans="1:35" x14ac:dyDescent="0.35">
      <c r="A31" t="s">
        <v>72</v>
      </c>
      <c r="B31" s="50" t="s">
        <v>320</v>
      </c>
      <c r="C31" s="43">
        <f t="shared" si="2"/>
        <v>0.875</v>
      </c>
      <c r="D31" s="43">
        <f t="shared" si="3"/>
        <v>0.25</v>
      </c>
      <c r="E31" s="43">
        <f t="shared" si="4"/>
        <v>0.5</v>
      </c>
      <c r="F31" s="50"/>
      <c r="G31" s="50"/>
      <c r="H31" s="50"/>
      <c r="I31" s="58">
        <v>1</v>
      </c>
      <c r="J31" s="58">
        <v>0</v>
      </c>
      <c r="K31" s="58">
        <v>1</v>
      </c>
      <c r="L31" s="58">
        <v>0</v>
      </c>
      <c r="M31" s="58">
        <v>2</v>
      </c>
      <c r="N31" s="58">
        <v>2</v>
      </c>
      <c r="O31" s="58">
        <v>2</v>
      </c>
      <c r="P31" s="58">
        <v>2</v>
      </c>
      <c r="Q31" s="58">
        <v>1</v>
      </c>
      <c r="R31" s="58"/>
      <c r="S31" s="58">
        <v>3</v>
      </c>
      <c r="T31" s="44"/>
      <c r="U31" s="43">
        <f t="shared" si="5"/>
        <v>0.5</v>
      </c>
      <c r="V31" s="43">
        <f t="shared" si="6"/>
        <v>0</v>
      </c>
      <c r="W31" s="43">
        <f t="shared" si="7"/>
        <v>0.5</v>
      </c>
      <c r="X31" s="43">
        <f t="shared" si="8"/>
        <v>0</v>
      </c>
      <c r="Y31" s="43">
        <f t="shared" si="9"/>
        <v>1</v>
      </c>
      <c r="Z31" s="43">
        <f t="shared" si="10"/>
        <v>1</v>
      </c>
      <c r="AA31" s="43">
        <f t="shared" si="11"/>
        <v>1</v>
      </c>
      <c r="AB31" s="43">
        <f t="shared" si="12"/>
        <v>1</v>
      </c>
      <c r="AC31" s="43">
        <f t="shared" si="13"/>
        <v>0.5</v>
      </c>
      <c r="AD31" s="43"/>
      <c r="AE31" s="43">
        <f t="shared" si="14"/>
        <v>0.5</v>
      </c>
      <c r="AF31" s="43"/>
      <c r="AG31" s="43"/>
      <c r="AH31" s="43"/>
      <c r="AI31" s="43"/>
    </row>
    <row r="32" spans="1:35" x14ac:dyDescent="0.35">
      <c r="A32" t="s">
        <v>74</v>
      </c>
      <c r="B32" s="50" t="s">
        <v>503</v>
      </c>
      <c r="C32" s="43">
        <f t="shared" si="2"/>
        <v>0.4375</v>
      </c>
      <c r="D32" s="43">
        <f t="shared" si="3"/>
        <v>0.875</v>
      </c>
      <c r="E32" s="43">
        <f t="shared" si="4"/>
        <v>0.5</v>
      </c>
      <c r="F32" s="50"/>
      <c r="G32" s="50"/>
      <c r="H32" s="50"/>
      <c r="I32" s="58">
        <v>2</v>
      </c>
      <c r="J32" s="58">
        <v>1</v>
      </c>
      <c r="K32" s="58">
        <v>1</v>
      </c>
      <c r="L32" s="58">
        <v>2</v>
      </c>
      <c r="M32" s="58">
        <v>0</v>
      </c>
      <c r="N32" s="58">
        <v>2</v>
      </c>
      <c r="O32" s="58">
        <v>1</v>
      </c>
      <c r="P32" s="58">
        <v>1</v>
      </c>
      <c r="Q32" s="58">
        <v>1</v>
      </c>
      <c r="R32" s="58"/>
      <c r="S32" s="58">
        <v>1</v>
      </c>
      <c r="T32" s="44"/>
      <c r="U32" s="43">
        <f t="shared" si="5"/>
        <v>1</v>
      </c>
      <c r="V32" s="43">
        <f t="shared" si="6"/>
        <v>0.5</v>
      </c>
      <c r="W32" s="43">
        <f t="shared" si="7"/>
        <v>0.5</v>
      </c>
      <c r="X32" s="43">
        <f t="shared" si="8"/>
        <v>1</v>
      </c>
      <c r="Y32" s="43">
        <f t="shared" si="9"/>
        <v>0</v>
      </c>
      <c r="Z32" s="43">
        <f t="shared" si="10"/>
        <v>1</v>
      </c>
      <c r="AA32" s="43">
        <f t="shared" si="11"/>
        <v>0.5</v>
      </c>
      <c r="AB32" s="43">
        <f t="shared" si="12"/>
        <v>0.5</v>
      </c>
      <c r="AC32" s="43">
        <f t="shared" si="13"/>
        <v>0.5</v>
      </c>
      <c r="AD32" s="43"/>
      <c r="AE32" s="43">
        <f t="shared" si="14"/>
        <v>1</v>
      </c>
      <c r="AF32" s="43"/>
      <c r="AG32" s="43"/>
      <c r="AH32" s="43"/>
      <c r="AI32" s="43"/>
    </row>
    <row r="33" spans="1:35" x14ac:dyDescent="0.35">
      <c r="A33" t="s">
        <v>65</v>
      </c>
      <c r="B33" s="50" t="s">
        <v>322</v>
      </c>
      <c r="C33" s="43">
        <f t="shared" si="2"/>
        <v>0.625</v>
      </c>
      <c r="D33" s="43">
        <f t="shared" si="3"/>
        <v>0.5625</v>
      </c>
      <c r="E33" s="43">
        <f t="shared" si="4"/>
        <v>0.5</v>
      </c>
      <c r="F33" s="50"/>
      <c r="G33" s="50"/>
      <c r="H33" s="50"/>
      <c r="I33" s="58">
        <v>2</v>
      </c>
      <c r="J33" s="58">
        <v>1</v>
      </c>
      <c r="K33" s="58">
        <v>1</v>
      </c>
      <c r="L33" s="58">
        <v>0</v>
      </c>
      <c r="M33" s="58">
        <v>1</v>
      </c>
      <c r="N33" s="58">
        <v>2</v>
      </c>
      <c r="O33" s="58">
        <v>2</v>
      </c>
      <c r="P33" s="58">
        <v>1</v>
      </c>
      <c r="Q33" s="58">
        <v>1</v>
      </c>
      <c r="R33" s="58"/>
      <c r="S33" s="58">
        <v>2</v>
      </c>
      <c r="T33" s="44"/>
      <c r="U33" s="43">
        <f t="shared" si="5"/>
        <v>1</v>
      </c>
      <c r="V33" s="43">
        <f t="shared" si="6"/>
        <v>0.5</v>
      </c>
      <c r="W33" s="43">
        <f t="shared" si="7"/>
        <v>0.5</v>
      </c>
      <c r="X33" s="43">
        <f t="shared" si="8"/>
        <v>0</v>
      </c>
      <c r="Y33" s="43">
        <f t="shared" si="9"/>
        <v>0.5</v>
      </c>
      <c r="Z33" s="43">
        <f t="shared" si="10"/>
        <v>1</v>
      </c>
      <c r="AA33" s="43">
        <f t="shared" si="11"/>
        <v>1</v>
      </c>
      <c r="AB33" s="43">
        <f t="shared" si="12"/>
        <v>0.5</v>
      </c>
      <c r="AC33" s="43">
        <f t="shared" si="13"/>
        <v>0.5</v>
      </c>
      <c r="AD33" s="43"/>
      <c r="AE33" s="43">
        <f t="shared" si="14"/>
        <v>0.75</v>
      </c>
      <c r="AF33" s="43"/>
      <c r="AG33" s="43"/>
      <c r="AH33" s="43"/>
      <c r="AI33" s="43"/>
    </row>
    <row r="34" spans="1:35" x14ac:dyDescent="0.35">
      <c r="A34" t="s">
        <v>63</v>
      </c>
      <c r="B34" s="50" t="s">
        <v>323</v>
      </c>
      <c r="C34" s="43">
        <f t="shared" si="2"/>
        <v>0.6875</v>
      </c>
      <c r="D34" s="43">
        <f t="shared" si="3"/>
        <v>0.5625</v>
      </c>
      <c r="E34" s="43">
        <f t="shared" si="4"/>
        <v>0</v>
      </c>
      <c r="F34" s="50"/>
      <c r="G34" s="50"/>
      <c r="H34" s="50"/>
      <c r="I34" s="58">
        <v>2</v>
      </c>
      <c r="J34" s="58">
        <v>1</v>
      </c>
      <c r="K34" s="58">
        <v>1</v>
      </c>
      <c r="L34" s="58">
        <v>0</v>
      </c>
      <c r="M34" s="58">
        <v>2</v>
      </c>
      <c r="N34" s="58">
        <v>1</v>
      </c>
      <c r="O34" s="58">
        <v>2</v>
      </c>
      <c r="P34" s="58">
        <v>1</v>
      </c>
      <c r="Q34" s="58">
        <v>0</v>
      </c>
      <c r="R34" s="58"/>
      <c r="S34" s="58">
        <v>2</v>
      </c>
      <c r="T34" s="44"/>
      <c r="U34" s="43">
        <f t="shared" si="5"/>
        <v>1</v>
      </c>
      <c r="V34" s="43">
        <f t="shared" si="6"/>
        <v>0.5</v>
      </c>
      <c r="W34" s="43">
        <f t="shared" si="7"/>
        <v>0.5</v>
      </c>
      <c r="X34" s="43">
        <f t="shared" si="8"/>
        <v>0</v>
      </c>
      <c r="Y34" s="43">
        <f t="shared" si="9"/>
        <v>1</v>
      </c>
      <c r="Z34" s="43">
        <f t="shared" si="10"/>
        <v>0.5</v>
      </c>
      <c r="AA34" s="43">
        <f t="shared" si="11"/>
        <v>1</v>
      </c>
      <c r="AB34" s="43">
        <f t="shared" si="12"/>
        <v>0.5</v>
      </c>
      <c r="AC34" s="43">
        <f t="shared" si="13"/>
        <v>0</v>
      </c>
      <c r="AD34" s="43"/>
      <c r="AE34" s="43">
        <f t="shared" si="14"/>
        <v>0.75</v>
      </c>
      <c r="AF34" s="43"/>
      <c r="AG34" s="43"/>
      <c r="AH34" s="43"/>
      <c r="AI34" s="43"/>
    </row>
    <row r="35" spans="1:35" x14ac:dyDescent="0.35">
      <c r="A35" t="s">
        <v>166</v>
      </c>
      <c r="B35" s="50" t="s">
        <v>543</v>
      </c>
      <c r="C35" s="43">
        <f t="shared" si="2"/>
        <v>0</v>
      </c>
      <c r="D35" s="43">
        <f t="shared" si="3"/>
        <v>0.15625</v>
      </c>
      <c r="E35" s="43">
        <f t="shared" si="4"/>
        <v>0</v>
      </c>
      <c r="F35" s="50"/>
      <c r="G35" s="50"/>
      <c r="H35" s="50"/>
      <c r="I35" s="58">
        <v>0</v>
      </c>
      <c r="J35" s="58">
        <v>1</v>
      </c>
      <c r="K35" s="58">
        <v>0</v>
      </c>
      <c r="L35" s="58">
        <v>0</v>
      </c>
      <c r="M35" s="58">
        <v>0</v>
      </c>
      <c r="N35" s="58">
        <v>0</v>
      </c>
      <c r="O35" s="58">
        <v>0</v>
      </c>
      <c r="P35" s="58">
        <v>0</v>
      </c>
      <c r="Q35" s="58">
        <v>0</v>
      </c>
      <c r="R35" s="58"/>
      <c r="S35" s="58">
        <v>4.5</v>
      </c>
      <c r="T35" s="44"/>
      <c r="U35" s="43">
        <f t="shared" si="5"/>
        <v>0</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0.125</v>
      </c>
      <c r="AF35" s="43"/>
      <c r="AG35" s="43"/>
      <c r="AH35" s="43"/>
      <c r="AI35" s="43"/>
    </row>
    <row r="36" spans="1:35" x14ac:dyDescent="0.35">
      <c r="A36" t="s">
        <v>60</v>
      </c>
      <c r="B36" s="50" t="s">
        <v>324</v>
      </c>
      <c r="C36" s="43">
        <f t="shared" si="2"/>
        <v>0.25</v>
      </c>
      <c r="D36" s="43">
        <f t="shared" si="3"/>
        <v>0</v>
      </c>
      <c r="E36" s="43">
        <f t="shared" si="4"/>
        <v>0</v>
      </c>
      <c r="F36" s="50"/>
      <c r="G36" s="50"/>
      <c r="H36" s="50"/>
      <c r="I36" s="58">
        <v>0</v>
      </c>
      <c r="J36" s="58">
        <v>0</v>
      </c>
      <c r="K36" s="58">
        <v>0</v>
      </c>
      <c r="L36" s="58">
        <v>0</v>
      </c>
      <c r="M36" s="58">
        <v>0</v>
      </c>
      <c r="N36" s="58">
        <v>1</v>
      </c>
      <c r="O36" s="58">
        <v>1</v>
      </c>
      <c r="P36" s="58">
        <v>1</v>
      </c>
      <c r="Q36" s="58">
        <v>0</v>
      </c>
      <c r="R36" s="58"/>
      <c r="S36" s="58">
        <v>5</v>
      </c>
      <c r="T36" s="44"/>
      <c r="U36" s="43">
        <f t="shared" si="5"/>
        <v>0</v>
      </c>
      <c r="V36" s="43">
        <f t="shared" si="6"/>
        <v>0</v>
      </c>
      <c r="W36" s="43">
        <f t="shared" si="7"/>
        <v>0</v>
      </c>
      <c r="X36" s="43">
        <f t="shared" si="8"/>
        <v>0</v>
      </c>
      <c r="Y36" s="43">
        <f t="shared" si="9"/>
        <v>0</v>
      </c>
      <c r="Z36" s="43">
        <f t="shared" si="10"/>
        <v>0.5</v>
      </c>
      <c r="AA36" s="43">
        <f t="shared" si="11"/>
        <v>0.5</v>
      </c>
      <c r="AB36" s="43">
        <f t="shared" si="12"/>
        <v>0.5</v>
      </c>
      <c r="AC36" s="43">
        <f t="shared" si="13"/>
        <v>0</v>
      </c>
      <c r="AD36" s="43"/>
      <c r="AE36" s="43">
        <f t="shared" si="14"/>
        <v>0</v>
      </c>
      <c r="AF36" s="43"/>
      <c r="AG36" s="43"/>
      <c r="AH36" s="43"/>
      <c r="AI36" s="43"/>
    </row>
    <row r="37" spans="1:35" x14ac:dyDescent="0.35">
      <c r="A37" t="s">
        <v>139</v>
      </c>
      <c r="B37" s="50" t="s">
        <v>326</v>
      </c>
      <c r="C37" s="43">
        <f t="shared" si="2"/>
        <v>0.5</v>
      </c>
      <c r="D37" s="43">
        <f t="shared" si="3"/>
        <v>9.375E-2</v>
      </c>
      <c r="E37" s="43">
        <f t="shared" si="4"/>
        <v>0</v>
      </c>
      <c r="F37" s="50"/>
      <c r="G37" s="50"/>
      <c r="H37" s="50"/>
      <c r="I37" s="58">
        <v>0</v>
      </c>
      <c r="J37" s="58">
        <v>0</v>
      </c>
      <c r="K37" s="58">
        <v>0</v>
      </c>
      <c r="L37" s="58">
        <v>0</v>
      </c>
      <c r="M37" s="58">
        <v>1</v>
      </c>
      <c r="N37" s="58">
        <v>2</v>
      </c>
      <c r="O37" s="58">
        <v>2</v>
      </c>
      <c r="P37" s="58">
        <v>1</v>
      </c>
      <c r="Q37" s="58">
        <v>0</v>
      </c>
      <c r="R37" s="58"/>
      <c r="S37" s="58">
        <v>3.5</v>
      </c>
      <c r="T37" s="44"/>
      <c r="U37" s="43">
        <f t="shared" si="5"/>
        <v>0</v>
      </c>
      <c r="V37" s="43">
        <f t="shared" si="6"/>
        <v>0</v>
      </c>
      <c r="W37" s="43">
        <f t="shared" si="7"/>
        <v>0</v>
      </c>
      <c r="X37" s="43">
        <f t="shared" si="8"/>
        <v>0</v>
      </c>
      <c r="Y37" s="43">
        <f t="shared" si="9"/>
        <v>0.5</v>
      </c>
      <c r="Z37" s="43">
        <f t="shared" si="10"/>
        <v>1</v>
      </c>
      <c r="AA37" s="43">
        <f t="shared" si="11"/>
        <v>1</v>
      </c>
      <c r="AB37" s="43">
        <f t="shared" si="12"/>
        <v>0.5</v>
      </c>
      <c r="AC37" s="43">
        <f t="shared" si="13"/>
        <v>0</v>
      </c>
      <c r="AD37" s="43"/>
      <c r="AE37" s="43">
        <f t="shared" si="14"/>
        <v>0.375</v>
      </c>
      <c r="AF37" s="43"/>
      <c r="AG37" s="43"/>
      <c r="AH37" s="43"/>
      <c r="AI37" s="43"/>
    </row>
    <row r="38" spans="1:35" x14ac:dyDescent="0.35">
      <c r="A38" t="s">
        <v>84</v>
      </c>
      <c r="B38" s="50" t="s">
        <v>327</v>
      </c>
      <c r="C38" s="43">
        <f t="shared" si="2"/>
        <v>0.1875</v>
      </c>
      <c r="D38" s="43">
        <f t="shared" si="3"/>
        <v>0.21875</v>
      </c>
      <c r="E38" s="43">
        <f t="shared" si="4"/>
        <v>0.5</v>
      </c>
      <c r="F38" s="50"/>
      <c r="G38" s="50"/>
      <c r="H38" s="50"/>
      <c r="I38" s="58">
        <v>1</v>
      </c>
      <c r="J38" s="58">
        <v>0</v>
      </c>
      <c r="K38" s="58">
        <v>0</v>
      </c>
      <c r="L38" s="58">
        <v>0</v>
      </c>
      <c r="M38" s="58">
        <v>1</v>
      </c>
      <c r="N38" s="58">
        <v>0</v>
      </c>
      <c r="O38" s="58">
        <v>1</v>
      </c>
      <c r="P38" s="58">
        <v>0</v>
      </c>
      <c r="Q38" s="58">
        <v>1</v>
      </c>
      <c r="R38" s="58"/>
      <c r="S38" s="58">
        <v>3.5</v>
      </c>
      <c r="T38" s="44"/>
      <c r="U38" s="43">
        <f t="shared" si="5"/>
        <v>0.5</v>
      </c>
      <c r="V38" s="43">
        <f t="shared" si="6"/>
        <v>0</v>
      </c>
      <c r="W38" s="43">
        <f t="shared" si="7"/>
        <v>0</v>
      </c>
      <c r="X38" s="43">
        <f t="shared" si="8"/>
        <v>0</v>
      </c>
      <c r="Y38" s="43">
        <f t="shared" si="9"/>
        <v>0.5</v>
      </c>
      <c r="Z38" s="43">
        <f t="shared" si="10"/>
        <v>0</v>
      </c>
      <c r="AA38" s="43">
        <f t="shared" si="11"/>
        <v>0.5</v>
      </c>
      <c r="AB38" s="43">
        <f t="shared" si="12"/>
        <v>0</v>
      </c>
      <c r="AC38" s="43">
        <f t="shared" si="13"/>
        <v>0.5</v>
      </c>
      <c r="AD38" s="43"/>
      <c r="AE38" s="43">
        <f t="shared" si="14"/>
        <v>0.375</v>
      </c>
      <c r="AF38" s="43"/>
      <c r="AG38" s="43"/>
      <c r="AH38" s="43"/>
      <c r="AI38" s="43"/>
    </row>
    <row r="39" spans="1:35" x14ac:dyDescent="0.35">
      <c r="A39" t="s">
        <v>79</v>
      </c>
      <c r="B39" s="50" t="s">
        <v>328</v>
      </c>
      <c r="C39" s="43">
        <f t="shared" si="2"/>
        <v>1</v>
      </c>
      <c r="D39" s="43">
        <f t="shared" si="3"/>
        <v>0.875</v>
      </c>
      <c r="E39" s="43">
        <f t="shared" si="4"/>
        <v>1</v>
      </c>
      <c r="F39" s="50"/>
      <c r="G39" s="50"/>
      <c r="H39" s="50"/>
      <c r="I39" s="58">
        <v>2</v>
      </c>
      <c r="J39" s="58">
        <v>2</v>
      </c>
      <c r="K39" s="58">
        <v>2</v>
      </c>
      <c r="L39" s="58">
        <v>1</v>
      </c>
      <c r="M39" s="58">
        <v>2</v>
      </c>
      <c r="N39" s="58">
        <v>2</v>
      </c>
      <c r="O39" s="58">
        <v>2</v>
      </c>
      <c r="P39" s="58">
        <v>2</v>
      </c>
      <c r="Q39" s="58">
        <v>2</v>
      </c>
      <c r="R39" s="58"/>
      <c r="S39" s="58">
        <v>1</v>
      </c>
      <c r="T39" s="44"/>
      <c r="U39" s="43">
        <f t="shared" si="5"/>
        <v>1</v>
      </c>
      <c r="V39" s="43">
        <f t="shared" si="6"/>
        <v>1</v>
      </c>
      <c r="W39" s="43">
        <f t="shared" si="7"/>
        <v>1</v>
      </c>
      <c r="X39" s="43">
        <f t="shared" si="8"/>
        <v>0.5</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t="s">
        <v>88</v>
      </c>
      <c r="B40" s="50" t="s">
        <v>504</v>
      </c>
      <c r="C40" s="43">
        <f t="shared" si="2"/>
        <v>1</v>
      </c>
      <c r="D40" s="43">
        <f t="shared" si="3"/>
        <v>1</v>
      </c>
      <c r="E40" s="43">
        <f t="shared" si="4"/>
        <v>0.5</v>
      </c>
      <c r="F40" s="50"/>
      <c r="G40" s="50"/>
      <c r="H40" s="50"/>
      <c r="I40" s="58" t="s">
        <v>267</v>
      </c>
      <c r="J40" s="58" t="s">
        <v>267</v>
      </c>
      <c r="K40" s="58" t="s">
        <v>267</v>
      </c>
      <c r="L40" s="58" t="s">
        <v>267</v>
      </c>
      <c r="M40" s="58" t="s">
        <v>267</v>
      </c>
      <c r="N40" s="58">
        <v>2</v>
      </c>
      <c r="O40" s="58">
        <v>2</v>
      </c>
      <c r="P40" s="58" t="s">
        <v>267</v>
      </c>
      <c r="Q40" s="58">
        <v>1</v>
      </c>
      <c r="R40" s="58"/>
      <c r="S40" s="58">
        <v>1</v>
      </c>
      <c r="T40" s="44"/>
      <c r="U40" s="43" t="str">
        <f t="shared" si="5"/>
        <v>..</v>
      </c>
      <c r="V40" s="43" t="str">
        <f t="shared" si="6"/>
        <v>..</v>
      </c>
      <c r="W40" s="43" t="str">
        <f t="shared" si="7"/>
        <v>..</v>
      </c>
      <c r="X40" s="43" t="str">
        <f t="shared" si="8"/>
        <v>..</v>
      </c>
      <c r="Y40" s="43" t="str">
        <f t="shared" si="9"/>
        <v>..</v>
      </c>
      <c r="Z40" s="43">
        <f t="shared" si="10"/>
        <v>1</v>
      </c>
      <c r="AA40" s="43">
        <f t="shared" si="11"/>
        <v>1</v>
      </c>
      <c r="AB40" s="43" t="str">
        <f t="shared" si="12"/>
        <v>..</v>
      </c>
      <c r="AC40" s="43">
        <f t="shared" si="13"/>
        <v>0.5</v>
      </c>
      <c r="AD40" s="43"/>
      <c r="AE40" s="43">
        <f t="shared" si="14"/>
        <v>1</v>
      </c>
      <c r="AF40" s="43"/>
      <c r="AG40" s="43"/>
      <c r="AH40" s="43"/>
      <c r="AI40" s="43"/>
    </row>
    <row r="41" spans="1:35" x14ac:dyDescent="0.35">
      <c r="A41" t="s">
        <v>78</v>
      </c>
      <c r="B41" s="50" t="s">
        <v>329</v>
      </c>
      <c r="C41" s="43">
        <f t="shared" si="2"/>
        <v>0.4375</v>
      </c>
      <c r="D41" s="43">
        <f t="shared" si="3"/>
        <v>0.5625</v>
      </c>
      <c r="E41" s="43">
        <f t="shared" si="4"/>
        <v>0.5</v>
      </c>
      <c r="F41" s="50"/>
      <c r="G41" s="50"/>
      <c r="H41" s="50"/>
      <c r="I41" s="58">
        <v>2</v>
      </c>
      <c r="J41" s="58">
        <v>1</v>
      </c>
      <c r="K41" s="58">
        <v>1</v>
      </c>
      <c r="L41" s="58">
        <v>0</v>
      </c>
      <c r="M41" s="58">
        <v>1</v>
      </c>
      <c r="N41" s="58">
        <v>0</v>
      </c>
      <c r="O41" s="58">
        <v>1</v>
      </c>
      <c r="P41" s="58">
        <v>1</v>
      </c>
      <c r="Q41" s="58">
        <v>1</v>
      </c>
      <c r="R41" s="58"/>
      <c r="S41" s="58">
        <v>2</v>
      </c>
      <c r="T41" s="44"/>
      <c r="U41" s="43">
        <f t="shared" si="5"/>
        <v>1</v>
      </c>
      <c r="V41" s="43">
        <f t="shared" si="6"/>
        <v>0.5</v>
      </c>
      <c r="W41" s="43">
        <f t="shared" si="7"/>
        <v>0.5</v>
      </c>
      <c r="X41" s="43">
        <f t="shared" si="8"/>
        <v>0</v>
      </c>
      <c r="Y41" s="43">
        <f t="shared" si="9"/>
        <v>0.5</v>
      </c>
      <c r="Z41" s="43">
        <f t="shared" si="10"/>
        <v>0</v>
      </c>
      <c r="AA41" s="43">
        <f t="shared" si="11"/>
        <v>0.5</v>
      </c>
      <c r="AB41" s="43">
        <f t="shared" si="12"/>
        <v>0.5</v>
      </c>
      <c r="AC41" s="43">
        <f t="shared" si="13"/>
        <v>0.5</v>
      </c>
      <c r="AD41" s="43"/>
      <c r="AE41" s="43">
        <f t="shared" si="14"/>
        <v>0.75</v>
      </c>
      <c r="AF41" s="43"/>
      <c r="AG41" s="43"/>
      <c r="AH41" s="43"/>
      <c r="AI41" s="43"/>
    </row>
    <row r="42" spans="1:35" x14ac:dyDescent="0.35">
      <c r="A42" t="s">
        <v>217</v>
      </c>
      <c r="B42" s="50" t="s">
        <v>330</v>
      </c>
      <c r="C42" s="43">
        <f t="shared" si="2"/>
        <v>0.375</v>
      </c>
      <c r="D42" s="43">
        <f t="shared" si="3"/>
        <v>0.1875</v>
      </c>
      <c r="E42" s="43">
        <f t="shared" si="4"/>
        <v>0</v>
      </c>
      <c r="F42" s="50"/>
      <c r="G42" s="50"/>
      <c r="H42" s="50"/>
      <c r="I42" s="58">
        <v>1</v>
      </c>
      <c r="J42" s="58">
        <v>0</v>
      </c>
      <c r="K42" s="58">
        <v>0</v>
      </c>
      <c r="L42" s="58">
        <v>0</v>
      </c>
      <c r="M42" s="58">
        <v>1</v>
      </c>
      <c r="N42" s="58">
        <v>1</v>
      </c>
      <c r="O42" s="58">
        <v>1</v>
      </c>
      <c r="P42" s="58">
        <v>1</v>
      </c>
      <c r="Q42" s="58">
        <v>0</v>
      </c>
      <c r="R42" s="58"/>
      <c r="S42" s="58">
        <v>4</v>
      </c>
      <c r="T42" s="44"/>
      <c r="U42" s="43">
        <f t="shared" si="5"/>
        <v>0.5</v>
      </c>
      <c r="V42" s="43">
        <f t="shared" si="6"/>
        <v>0</v>
      </c>
      <c r="W42" s="43">
        <f t="shared" si="7"/>
        <v>0</v>
      </c>
      <c r="X42" s="43">
        <f t="shared" si="8"/>
        <v>0</v>
      </c>
      <c r="Y42" s="43">
        <f t="shared" si="9"/>
        <v>0.5</v>
      </c>
      <c r="Z42" s="43">
        <f t="shared" si="10"/>
        <v>0.5</v>
      </c>
      <c r="AA42" s="43">
        <f t="shared" si="11"/>
        <v>0.5</v>
      </c>
      <c r="AB42" s="43">
        <f t="shared" si="12"/>
        <v>0.5</v>
      </c>
      <c r="AC42" s="43">
        <f t="shared" si="13"/>
        <v>0</v>
      </c>
      <c r="AD42" s="43"/>
      <c r="AE42" s="43">
        <f t="shared" si="14"/>
        <v>0.25</v>
      </c>
      <c r="AF42" s="43"/>
      <c r="AG42" s="43"/>
      <c r="AH42" s="43"/>
      <c r="AI42" s="43"/>
    </row>
    <row r="43" spans="1:35" x14ac:dyDescent="0.35">
      <c r="A43" t="s">
        <v>81</v>
      </c>
      <c r="B43" s="50" t="s">
        <v>331</v>
      </c>
      <c r="C43" s="43">
        <f t="shared" si="2"/>
        <v>0.75</v>
      </c>
      <c r="D43" s="43">
        <f t="shared" si="3"/>
        <v>0.4375</v>
      </c>
      <c r="E43" s="43">
        <f t="shared" si="4"/>
        <v>0.5</v>
      </c>
      <c r="F43" s="50"/>
      <c r="G43" s="50"/>
      <c r="H43" s="50"/>
      <c r="I43" s="58">
        <v>1</v>
      </c>
      <c r="J43" s="58">
        <v>1</v>
      </c>
      <c r="K43" s="58">
        <v>0</v>
      </c>
      <c r="L43" s="58">
        <v>0</v>
      </c>
      <c r="M43" s="58">
        <v>2</v>
      </c>
      <c r="N43" s="58">
        <v>2</v>
      </c>
      <c r="O43" s="58">
        <v>2</v>
      </c>
      <c r="P43" s="58">
        <v>2</v>
      </c>
      <c r="Q43" s="58">
        <v>1</v>
      </c>
      <c r="R43" s="58"/>
      <c r="S43" s="58">
        <v>2</v>
      </c>
      <c r="T43" s="44"/>
      <c r="U43" s="43">
        <f t="shared" si="5"/>
        <v>0.5</v>
      </c>
      <c r="V43" s="43">
        <f t="shared" si="6"/>
        <v>0.5</v>
      </c>
      <c r="W43" s="43">
        <f t="shared" si="7"/>
        <v>0</v>
      </c>
      <c r="X43" s="43">
        <f t="shared" si="8"/>
        <v>0</v>
      </c>
      <c r="Y43" s="43">
        <f t="shared" si="9"/>
        <v>1</v>
      </c>
      <c r="Z43" s="43">
        <f t="shared" si="10"/>
        <v>1</v>
      </c>
      <c r="AA43" s="43">
        <f t="shared" si="11"/>
        <v>1</v>
      </c>
      <c r="AB43" s="43">
        <f t="shared" si="12"/>
        <v>1</v>
      </c>
      <c r="AC43" s="43">
        <f t="shared" si="13"/>
        <v>0.5</v>
      </c>
      <c r="AD43" s="43"/>
      <c r="AE43" s="43">
        <f t="shared" si="14"/>
        <v>0.75</v>
      </c>
      <c r="AF43" s="43"/>
      <c r="AG43" s="43"/>
      <c r="AH43" s="43"/>
      <c r="AI43" s="43"/>
    </row>
    <row r="44" spans="1:35" x14ac:dyDescent="0.35">
      <c r="A44" t="s">
        <v>82</v>
      </c>
      <c r="B44" s="50" t="s">
        <v>332</v>
      </c>
      <c r="C44" s="43">
        <f t="shared" si="2"/>
        <v>6.25E-2</v>
      </c>
      <c r="D44" s="43">
        <f t="shared" si="3"/>
        <v>0.28125</v>
      </c>
      <c r="E44" s="43">
        <f t="shared" si="4"/>
        <v>0</v>
      </c>
      <c r="F44" s="50"/>
      <c r="G44" s="50"/>
      <c r="H44" s="50"/>
      <c r="I44" s="58">
        <v>2</v>
      </c>
      <c r="J44" s="58">
        <v>0</v>
      </c>
      <c r="K44" s="58">
        <v>0</v>
      </c>
      <c r="L44" s="58">
        <v>0</v>
      </c>
      <c r="M44" s="58">
        <v>0</v>
      </c>
      <c r="N44" s="58">
        <v>0</v>
      </c>
      <c r="O44" s="58">
        <v>1</v>
      </c>
      <c r="P44" s="58">
        <v>0</v>
      </c>
      <c r="Q44" s="58">
        <v>0</v>
      </c>
      <c r="R44" s="58"/>
      <c r="S44" s="58">
        <v>4.5</v>
      </c>
      <c r="T44" s="44"/>
      <c r="U44" s="43">
        <f t="shared" si="5"/>
        <v>1</v>
      </c>
      <c r="V44" s="43">
        <f t="shared" si="6"/>
        <v>0</v>
      </c>
      <c r="W44" s="43">
        <f t="shared" si="7"/>
        <v>0</v>
      </c>
      <c r="X44" s="43">
        <f t="shared" si="8"/>
        <v>0</v>
      </c>
      <c r="Y44" s="43">
        <f t="shared" si="9"/>
        <v>0</v>
      </c>
      <c r="Z44" s="43">
        <f t="shared" si="10"/>
        <v>0</v>
      </c>
      <c r="AA44" s="43">
        <f t="shared" si="11"/>
        <v>0.5</v>
      </c>
      <c r="AB44" s="43">
        <f t="shared" si="12"/>
        <v>0</v>
      </c>
      <c r="AC44" s="43">
        <f t="shared" si="13"/>
        <v>0</v>
      </c>
      <c r="AD44" s="43"/>
      <c r="AE44" s="43">
        <f t="shared" si="14"/>
        <v>0.125</v>
      </c>
      <c r="AF44" s="43"/>
      <c r="AG44" s="43"/>
      <c r="AH44" s="43"/>
      <c r="AI44" s="43"/>
    </row>
    <row r="45" spans="1:35" x14ac:dyDescent="0.35">
      <c r="A45" t="s">
        <v>86</v>
      </c>
      <c r="B45" s="50" t="s">
        <v>333</v>
      </c>
      <c r="C45" s="43">
        <f t="shared" si="2"/>
        <v>0.625</v>
      </c>
      <c r="D45" s="43">
        <f t="shared" si="3"/>
        <v>0</v>
      </c>
      <c r="E45" s="43">
        <f t="shared" si="4"/>
        <v>0.5</v>
      </c>
      <c r="F45" s="50"/>
      <c r="G45" s="50"/>
      <c r="H45" s="50"/>
      <c r="I45" s="58">
        <v>0</v>
      </c>
      <c r="J45" s="58">
        <v>0</v>
      </c>
      <c r="K45" s="58">
        <v>0</v>
      </c>
      <c r="L45" s="58">
        <v>0</v>
      </c>
      <c r="M45" s="58">
        <v>2</v>
      </c>
      <c r="N45" s="58">
        <v>2</v>
      </c>
      <c r="O45" s="58">
        <v>2</v>
      </c>
      <c r="P45" s="58">
        <v>1</v>
      </c>
      <c r="Q45" s="58">
        <v>1</v>
      </c>
      <c r="R45" s="58"/>
      <c r="S45" s="58">
        <v>5</v>
      </c>
      <c r="T45" s="44"/>
      <c r="U45" s="43">
        <f t="shared" si="5"/>
        <v>0</v>
      </c>
      <c r="V45" s="43">
        <f t="shared" si="6"/>
        <v>0</v>
      </c>
      <c r="W45" s="43">
        <f t="shared" si="7"/>
        <v>0</v>
      </c>
      <c r="X45" s="43">
        <f t="shared" si="8"/>
        <v>0</v>
      </c>
      <c r="Y45" s="43">
        <f t="shared" si="9"/>
        <v>1</v>
      </c>
      <c r="Z45" s="43">
        <f t="shared" si="10"/>
        <v>1</v>
      </c>
      <c r="AA45" s="43">
        <f t="shared" si="11"/>
        <v>1</v>
      </c>
      <c r="AB45" s="43">
        <f t="shared" si="12"/>
        <v>0.5</v>
      </c>
      <c r="AC45" s="43">
        <f t="shared" si="13"/>
        <v>0.5</v>
      </c>
      <c r="AD45" s="43"/>
      <c r="AE45" s="43">
        <f t="shared" si="14"/>
        <v>0</v>
      </c>
      <c r="AF45" s="43"/>
      <c r="AG45" s="43"/>
      <c r="AH45" s="43"/>
      <c r="AI45" s="43"/>
    </row>
    <row r="46" spans="1:35" x14ac:dyDescent="0.35">
      <c r="A46" t="s">
        <v>87</v>
      </c>
      <c r="B46" s="50" t="s">
        <v>334</v>
      </c>
      <c r="C46" s="43">
        <f t="shared" si="2"/>
        <v>0.75</v>
      </c>
      <c r="D46" s="43">
        <f t="shared" si="3"/>
        <v>1</v>
      </c>
      <c r="E46" s="43">
        <f t="shared" si="4"/>
        <v>0.5</v>
      </c>
      <c r="F46" s="50"/>
      <c r="G46" s="50"/>
      <c r="H46" s="50"/>
      <c r="I46" s="58" t="s">
        <v>267</v>
      </c>
      <c r="J46" s="58" t="s">
        <v>267</v>
      </c>
      <c r="K46" s="58" t="s">
        <v>267</v>
      </c>
      <c r="L46" s="58" t="s">
        <v>267</v>
      </c>
      <c r="M46" s="58" t="s">
        <v>267</v>
      </c>
      <c r="N46" s="58">
        <v>2</v>
      </c>
      <c r="O46" s="58">
        <v>1</v>
      </c>
      <c r="P46" s="58" t="s">
        <v>267</v>
      </c>
      <c r="Q46" s="58">
        <v>1</v>
      </c>
      <c r="R46" s="58"/>
      <c r="S46" s="58">
        <v>1</v>
      </c>
      <c r="T46" s="44"/>
      <c r="U46" s="43" t="str">
        <f t="shared" si="5"/>
        <v>..</v>
      </c>
      <c r="V46" s="43" t="str">
        <f t="shared" si="6"/>
        <v>..</v>
      </c>
      <c r="W46" s="43" t="str">
        <f t="shared" si="7"/>
        <v>..</v>
      </c>
      <c r="X46" s="43" t="str">
        <f t="shared" si="8"/>
        <v>..</v>
      </c>
      <c r="Y46" s="43" t="str">
        <f t="shared" si="9"/>
        <v>..</v>
      </c>
      <c r="Z46" s="43">
        <f t="shared" si="10"/>
        <v>1</v>
      </c>
      <c r="AA46" s="43">
        <f t="shared" si="11"/>
        <v>0.5</v>
      </c>
      <c r="AB46" s="43" t="str">
        <f t="shared" si="12"/>
        <v>..</v>
      </c>
      <c r="AC46" s="43">
        <f t="shared" si="13"/>
        <v>0.5</v>
      </c>
      <c r="AD46" s="43"/>
      <c r="AE46" s="43">
        <f t="shared" si="14"/>
        <v>1</v>
      </c>
      <c r="AF46" s="43"/>
      <c r="AG46" s="43"/>
      <c r="AH46" s="43"/>
      <c r="AI46" s="43"/>
    </row>
    <row r="47" spans="1:35" ht="29" x14ac:dyDescent="0.35">
      <c r="A47" t="s">
        <v>243</v>
      </c>
      <c r="B47" s="50" t="s">
        <v>544</v>
      </c>
      <c r="C47" s="43" t="str">
        <f t="shared" si="2"/>
        <v>..</v>
      </c>
      <c r="D47" s="43">
        <f t="shared" si="3"/>
        <v>0</v>
      </c>
      <c r="E47" s="43" t="str">
        <f t="shared" si="4"/>
        <v>..</v>
      </c>
      <c r="F47" s="50"/>
      <c r="G47" s="50"/>
      <c r="H47" s="50"/>
      <c r="I47" s="58" t="s">
        <v>267</v>
      </c>
      <c r="J47" s="58" t="s">
        <v>267</v>
      </c>
      <c r="K47" s="58" t="s">
        <v>267</v>
      </c>
      <c r="L47" s="58" t="s">
        <v>267</v>
      </c>
      <c r="M47" s="58" t="s">
        <v>267</v>
      </c>
      <c r="N47" s="58" t="s">
        <v>267</v>
      </c>
      <c r="O47" s="58" t="s">
        <v>267</v>
      </c>
      <c r="P47" s="58" t="s">
        <v>267</v>
      </c>
      <c r="Q47" s="58" t="s">
        <v>267</v>
      </c>
      <c r="R47" s="58"/>
      <c r="S47" s="58">
        <v>5</v>
      </c>
      <c r="T47" s="44"/>
      <c r="U47" s="43" t="str">
        <f t="shared" si="5"/>
        <v>..</v>
      </c>
      <c r="V47" s="43" t="str">
        <f t="shared" si="6"/>
        <v>..</v>
      </c>
      <c r="W47" s="43" t="str">
        <f t="shared" si="7"/>
        <v>..</v>
      </c>
      <c r="X47" s="43" t="str">
        <f t="shared" si="8"/>
        <v>..</v>
      </c>
      <c r="Y47" s="43" t="str">
        <f t="shared" si="9"/>
        <v>..</v>
      </c>
      <c r="Z47" s="43" t="str">
        <f t="shared" si="10"/>
        <v>..</v>
      </c>
      <c r="AA47" s="43" t="str">
        <f t="shared" si="11"/>
        <v>..</v>
      </c>
      <c r="AB47" s="43" t="str">
        <f t="shared" si="12"/>
        <v>..</v>
      </c>
      <c r="AC47" s="43" t="str">
        <f t="shared" si="13"/>
        <v>..</v>
      </c>
      <c r="AD47" s="43"/>
      <c r="AE47" s="43">
        <f t="shared" si="14"/>
        <v>0</v>
      </c>
      <c r="AF47" s="43"/>
      <c r="AG47" s="43"/>
      <c r="AH47" s="43"/>
      <c r="AI47" s="43"/>
    </row>
    <row r="48" spans="1:35" x14ac:dyDescent="0.35">
      <c r="A48" t="s">
        <v>85</v>
      </c>
      <c r="B48" s="50" t="s">
        <v>545</v>
      </c>
      <c r="C48" s="43">
        <f t="shared" si="2"/>
        <v>0.4375</v>
      </c>
      <c r="D48" s="43">
        <f t="shared" si="3"/>
        <v>0.28125</v>
      </c>
      <c r="E48" s="43">
        <f t="shared" si="4"/>
        <v>0</v>
      </c>
      <c r="F48" s="50"/>
      <c r="G48" s="50"/>
      <c r="H48" s="50"/>
      <c r="I48" s="58">
        <v>1</v>
      </c>
      <c r="J48" s="58">
        <v>0</v>
      </c>
      <c r="K48" s="58">
        <v>1</v>
      </c>
      <c r="L48" s="58">
        <v>1</v>
      </c>
      <c r="M48" s="58">
        <v>1</v>
      </c>
      <c r="N48" s="58">
        <v>0</v>
      </c>
      <c r="O48" s="58">
        <v>1</v>
      </c>
      <c r="P48" s="58">
        <v>1</v>
      </c>
      <c r="Q48" s="58">
        <v>0</v>
      </c>
      <c r="R48" s="58"/>
      <c r="S48" s="58">
        <v>4.5</v>
      </c>
      <c r="T48" s="44"/>
      <c r="U48" s="43">
        <f t="shared" si="5"/>
        <v>0.5</v>
      </c>
      <c r="V48" s="43">
        <f t="shared" si="6"/>
        <v>0</v>
      </c>
      <c r="W48" s="43">
        <f t="shared" si="7"/>
        <v>0.5</v>
      </c>
      <c r="X48" s="43">
        <f t="shared" si="8"/>
        <v>0.5</v>
      </c>
      <c r="Y48" s="43">
        <f t="shared" si="9"/>
        <v>0.5</v>
      </c>
      <c r="Z48" s="43">
        <f t="shared" si="10"/>
        <v>0</v>
      </c>
      <c r="AA48" s="43">
        <f t="shared" si="11"/>
        <v>0.5</v>
      </c>
      <c r="AB48" s="43">
        <f t="shared" si="12"/>
        <v>0.5</v>
      </c>
      <c r="AC48" s="43">
        <f t="shared" si="13"/>
        <v>0</v>
      </c>
      <c r="AD48" s="43"/>
      <c r="AE48" s="43">
        <f t="shared" si="14"/>
        <v>0.125</v>
      </c>
      <c r="AF48" s="43"/>
      <c r="AG48" s="43"/>
      <c r="AH48" s="43"/>
      <c r="AI48" s="43"/>
    </row>
    <row r="49" spans="1:35" x14ac:dyDescent="0.35">
      <c r="A49" t="s">
        <v>89</v>
      </c>
      <c r="B49" s="50" t="s">
        <v>337</v>
      </c>
      <c r="C49" s="43">
        <f t="shared" si="2"/>
        <v>1</v>
      </c>
      <c r="D49" s="43">
        <f t="shared" si="3"/>
        <v>0.875</v>
      </c>
      <c r="E49" s="43">
        <f t="shared" si="4"/>
        <v>1</v>
      </c>
      <c r="F49" s="50"/>
      <c r="G49" s="50"/>
      <c r="H49" s="50"/>
      <c r="I49" s="58">
        <v>2</v>
      </c>
      <c r="J49" s="58">
        <v>2</v>
      </c>
      <c r="K49" s="58">
        <v>2</v>
      </c>
      <c r="L49" s="58">
        <v>1</v>
      </c>
      <c r="M49" s="58">
        <v>2</v>
      </c>
      <c r="N49" s="58">
        <v>2</v>
      </c>
      <c r="O49" s="58">
        <v>2</v>
      </c>
      <c r="P49" s="58">
        <v>2</v>
      </c>
      <c r="Q49" s="58">
        <v>2</v>
      </c>
      <c r="R49" s="58"/>
      <c r="S49" s="58">
        <v>1</v>
      </c>
      <c r="T49" s="44"/>
      <c r="U49" s="43">
        <f t="shared" si="5"/>
        <v>1</v>
      </c>
      <c r="V49" s="43">
        <f t="shared" si="6"/>
        <v>1</v>
      </c>
      <c r="W49" s="43">
        <f t="shared" si="7"/>
        <v>1</v>
      </c>
      <c r="X49" s="43">
        <f t="shared" si="8"/>
        <v>0.5</v>
      </c>
      <c r="Y49" s="43">
        <f t="shared" si="9"/>
        <v>1</v>
      </c>
      <c r="Z49" s="43">
        <f t="shared" si="10"/>
        <v>1</v>
      </c>
      <c r="AA49" s="43">
        <f t="shared" si="11"/>
        <v>1</v>
      </c>
      <c r="AB49" s="43">
        <f t="shared" si="12"/>
        <v>1</v>
      </c>
      <c r="AC49" s="43">
        <f t="shared" si="13"/>
        <v>1</v>
      </c>
      <c r="AD49" s="43"/>
      <c r="AE49" s="43">
        <f t="shared" si="14"/>
        <v>1</v>
      </c>
      <c r="AF49" s="43"/>
      <c r="AG49" s="43"/>
      <c r="AH49" s="43"/>
      <c r="AI49" s="43"/>
    </row>
    <row r="50" spans="1:35" x14ac:dyDescent="0.35">
      <c r="A50" t="s">
        <v>83</v>
      </c>
      <c r="B50" s="50" t="s">
        <v>338</v>
      </c>
      <c r="C50" s="43">
        <f t="shared" si="2"/>
        <v>0.3125</v>
      </c>
      <c r="D50" s="43">
        <f t="shared" si="3"/>
        <v>0.53125</v>
      </c>
      <c r="E50" s="43">
        <f t="shared" si="4"/>
        <v>0.5</v>
      </c>
      <c r="F50" s="50"/>
      <c r="G50" s="50"/>
      <c r="H50" s="50"/>
      <c r="I50" s="58">
        <v>2</v>
      </c>
      <c r="J50" s="58">
        <v>1</v>
      </c>
      <c r="K50" s="58">
        <v>0</v>
      </c>
      <c r="L50" s="58">
        <v>0</v>
      </c>
      <c r="M50" s="58">
        <v>1</v>
      </c>
      <c r="N50" s="58">
        <v>1</v>
      </c>
      <c r="O50" s="58">
        <v>2</v>
      </c>
      <c r="P50" s="58">
        <v>0</v>
      </c>
      <c r="Q50" s="58">
        <v>1</v>
      </c>
      <c r="R50" s="58"/>
      <c r="S50" s="58">
        <v>2.5</v>
      </c>
      <c r="T50" s="44"/>
      <c r="U50" s="43">
        <f t="shared" si="5"/>
        <v>1</v>
      </c>
      <c r="V50" s="43">
        <f t="shared" si="6"/>
        <v>0.5</v>
      </c>
      <c r="W50" s="43">
        <f t="shared" si="7"/>
        <v>0</v>
      </c>
      <c r="X50" s="43">
        <f t="shared" si="8"/>
        <v>0</v>
      </c>
      <c r="Y50" s="43">
        <f t="shared" si="9"/>
        <v>0.5</v>
      </c>
      <c r="Z50" s="43">
        <f t="shared" si="10"/>
        <v>0.5</v>
      </c>
      <c r="AA50" s="43">
        <f t="shared" si="11"/>
        <v>1</v>
      </c>
      <c r="AB50" s="43">
        <f t="shared" si="12"/>
        <v>0</v>
      </c>
      <c r="AC50" s="43">
        <f t="shared" si="13"/>
        <v>0.5</v>
      </c>
      <c r="AD50" s="43"/>
      <c r="AE50" s="43">
        <f t="shared" si="14"/>
        <v>0.625</v>
      </c>
      <c r="AF50" s="43"/>
      <c r="AG50" s="43"/>
      <c r="AH50" s="43"/>
      <c r="AI50" s="43"/>
    </row>
    <row r="51" spans="1:35" x14ac:dyDescent="0.35">
      <c r="A51" t="s">
        <v>122</v>
      </c>
      <c r="B51" s="50" t="s">
        <v>339</v>
      </c>
      <c r="C51" s="43">
        <f t="shared" si="2"/>
        <v>0.375</v>
      </c>
      <c r="D51" s="43">
        <f t="shared" si="3"/>
        <v>0.625</v>
      </c>
      <c r="E51" s="43">
        <f t="shared" si="4"/>
        <v>0.5</v>
      </c>
      <c r="F51" s="50"/>
      <c r="G51" s="50"/>
      <c r="H51" s="50"/>
      <c r="I51" s="58">
        <v>2</v>
      </c>
      <c r="J51" s="58">
        <v>1</v>
      </c>
      <c r="K51" s="58">
        <v>1</v>
      </c>
      <c r="L51" s="58">
        <v>1</v>
      </c>
      <c r="M51" s="58">
        <v>1</v>
      </c>
      <c r="N51" s="58">
        <v>1</v>
      </c>
      <c r="O51" s="58">
        <v>1</v>
      </c>
      <c r="P51" s="58">
        <v>0</v>
      </c>
      <c r="Q51" s="58">
        <v>1</v>
      </c>
      <c r="R51" s="58"/>
      <c r="S51" s="58">
        <v>3</v>
      </c>
      <c r="T51" s="44"/>
      <c r="U51" s="43">
        <f t="shared" si="5"/>
        <v>1</v>
      </c>
      <c r="V51" s="43">
        <f t="shared" si="6"/>
        <v>0.5</v>
      </c>
      <c r="W51" s="43">
        <f t="shared" si="7"/>
        <v>0.5</v>
      </c>
      <c r="X51" s="43">
        <f t="shared" si="8"/>
        <v>0.5</v>
      </c>
      <c r="Y51" s="43">
        <f t="shared" si="9"/>
        <v>0.5</v>
      </c>
      <c r="Z51" s="43">
        <f t="shared" si="10"/>
        <v>0.5</v>
      </c>
      <c r="AA51" s="43">
        <f t="shared" si="11"/>
        <v>0.5</v>
      </c>
      <c r="AB51" s="43">
        <f t="shared" si="12"/>
        <v>0</v>
      </c>
      <c r="AC51" s="43">
        <f t="shared" si="13"/>
        <v>0.5</v>
      </c>
      <c r="AD51" s="43"/>
      <c r="AE51" s="43">
        <f t="shared" si="14"/>
        <v>0.5</v>
      </c>
      <c r="AF51" s="43"/>
      <c r="AG51" s="43"/>
      <c r="AH51" s="43"/>
      <c r="AI51" s="43"/>
    </row>
    <row r="52" spans="1:35" x14ac:dyDescent="0.35">
      <c r="A52" t="s">
        <v>90</v>
      </c>
      <c r="B52" s="50" t="s">
        <v>340</v>
      </c>
      <c r="C52" s="43">
        <f t="shared" si="2"/>
        <v>6.25E-2</v>
      </c>
      <c r="D52" s="43">
        <f t="shared" si="3"/>
        <v>0.5</v>
      </c>
      <c r="E52" s="43">
        <f t="shared" si="4"/>
        <v>0</v>
      </c>
      <c r="F52" s="50"/>
      <c r="G52" s="50"/>
      <c r="H52" s="50"/>
      <c r="I52" s="58">
        <v>2</v>
      </c>
      <c r="J52" s="58">
        <v>1</v>
      </c>
      <c r="K52" s="58">
        <v>0</v>
      </c>
      <c r="L52" s="58">
        <v>0</v>
      </c>
      <c r="M52" s="58">
        <v>0</v>
      </c>
      <c r="N52" s="58">
        <v>1</v>
      </c>
      <c r="O52" s="58">
        <v>0</v>
      </c>
      <c r="P52" s="58">
        <v>0</v>
      </c>
      <c r="Q52" s="58">
        <v>0</v>
      </c>
      <c r="R52" s="58"/>
      <c r="S52" s="58">
        <v>3</v>
      </c>
      <c r="T52" s="44"/>
      <c r="U52" s="43">
        <f t="shared" si="5"/>
        <v>1</v>
      </c>
      <c r="V52" s="43">
        <f t="shared" si="6"/>
        <v>0.5</v>
      </c>
      <c r="W52" s="43">
        <f t="shared" si="7"/>
        <v>0</v>
      </c>
      <c r="X52" s="43">
        <f t="shared" si="8"/>
        <v>0</v>
      </c>
      <c r="Y52" s="43">
        <f t="shared" si="9"/>
        <v>0</v>
      </c>
      <c r="Z52" s="43">
        <f t="shared" si="10"/>
        <v>0.5</v>
      </c>
      <c r="AA52" s="43">
        <f t="shared" si="11"/>
        <v>0</v>
      </c>
      <c r="AB52" s="43">
        <f t="shared" si="12"/>
        <v>0</v>
      </c>
      <c r="AC52" s="43">
        <f t="shared" si="13"/>
        <v>0</v>
      </c>
      <c r="AD52" s="43"/>
      <c r="AE52" s="43">
        <f t="shared" si="14"/>
        <v>0.5</v>
      </c>
      <c r="AF52" s="43"/>
      <c r="AG52" s="43"/>
      <c r="AH52" s="43"/>
      <c r="AI52" s="43"/>
    </row>
    <row r="53" spans="1:35" x14ac:dyDescent="0.35">
      <c r="A53" t="s">
        <v>91</v>
      </c>
      <c r="B53" s="50" t="s">
        <v>341</v>
      </c>
      <c r="C53" s="43">
        <f t="shared" si="2"/>
        <v>0.875</v>
      </c>
      <c r="D53" s="43">
        <f t="shared" si="3"/>
        <v>0.84375</v>
      </c>
      <c r="E53" s="43">
        <f t="shared" si="4"/>
        <v>1</v>
      </c>
      <c r="F53" s="50"/>
      <c r="G53" s="50"/>
      <c r="H53" s="50"/>
      <c r="I53" s="58">
        <v>2</v>
      </c>
      <c r="J53" s="58">
        <v>2</v>
      </c>
      <c r="K53" s="58">
        <v>2</v>
      </c>
      <c r="L53" s="58">
        <v>1</v>
      </c>
      <c r="M53" s="58">
        <v>2</v>
      </c>
      <c r="N53" s="58">
        <v>0</v>
      </c>
      <c r="O53" s="58">
        <v>2</v>
      </c>
      <c r="P53" s="58">
        <v>2</v>
      </c>
      <c r="Q53" s="58">
        <v>2</v>
      </c>
      <c r="R53" s="58"/>
      <c r="S53" s="58">
        <v>1.5</v>
      </c>
      <c r="T53" s="44"/>
      <c r="U53" s="43">
        <f t="shared" si="5"/>
        <v>1</v>
      </c>
      <c r="V53" s="43">
        <f t="shared" si="6"/>
        <v>1</v>
      </c>
      <c r="W53" s="43">
        <f t="shared" si="7"/>
        <v>1</v>
      </c>
      <c r="X53" s="43">
        <f t="shared" si="8"/>
        <v>0.5</v>
      </c>
      <c r="Y53" s="43">
        <f t="shared" si="9"/>
        <v>1</v>
      </c>
      <c r="Z53" s="43">
        <f t="shared" si="10"/>
        <v>0</v>
      </c>
      <c r="AA53" s="43">
        <f t="shared" si="11"/>
        <v>1</v>
      </c>
      <c r="AB53" s="43">
        <f t="shared" si="12"/>
        <v>1</v>
      </c>
      <c r="AC53" s="43">
        <f t="shared" si="13"/>
        <v>1</v>
      </c>
      <c r="AD53" s="43"/>
      <c r="AE53" s="43">
        <f t="shared" si="14"/>
        <v>0.875</v>
      </c>
      <c r="AF53" s="43"/>
      <c r="AG53" s="43"/>
      <c r="AH53" s="43"/>
      <c r="AI53" s="43"/>
    </row>
    <row r="54" spans="1:35" x14ac:dyDescent="0.35">
      <c r="A54" t="s">
        <v>92</v>
      </c>
      <c r="B54" s="50" t="s">
        <v>342</v>
      </c>
      <c r="C54" s="43">
        <f t="shared" si="2"/>
        <v>0.875</v>
      </c>
      <c r="D54" s="43">
        <f t="shared" si="3"/>
        <v>0.84375</v>
      </c>
      <c r="E54" s="43">
        <f t="shared" si="4"/>
        <v>1</v>
      </c>
      <c r="F54" s="50"/>
      <c r="G54" s="50"/>
      <c r="H54" s="50"/>
      <c r="I54" s="58">
        <v>2</v>
      </c>
      <c r="J54" s="58">
        <v>2</v>
      </c>
      <c r="K54" s="58">
        <v>2</v>
      </c>
      <c r="L54" s="58">
        <v>1</v>
      </c>
      <c r="M54" s="58">
        <v>1</v>
      </c>
      <c r="N54" s="58">
        <v>2</v>
      </c>
      <c r="O54" s="58">
        <v>2</v>
      </c>
      <c r="P54" s="58">
        <v>2</v>
      </c>
      <c r="Q54" s="58">
        <v>2</v>
      </c>
      <c r="R54" s="58"/>
      <c r="S54" s="58">
        <v>1.5</v>
      </c>
      <c r="T54" s="44"/>
      <c r="U54" s="43">
        <f t="shared" si="5"/>
        <v>1</v>
      </c>
      <c r="V54" s="43">
        <f t="shared" si="6"/>
        <v>1</v>
      </c>
      <c r="W54" s="43">
        <f t="shared" si="7"/>
        <v>1</v>
      </c>
      <c r="X54" s="43">
        <f t="shared" si="8"/>
        <v>0.5</v>
      </c>
      <c r="Y54" s="43">
        <f t="shared" si="9"/>
        <v>0.5</v>
      </c>
      <c r="Z54" s="43">
        <f t="shared" si="10"/>
        <v>1</v>
      </c>
      <c r="AA54" s="43">
        <f t="shared" si="11"/>
        <v>1</v>
      </c>
      <c r="AB54" s="43">
        <f t="shared" si="12"/>
        <v>1</v>
      </c>
      <c r="AC54" s="43">
        <f t="shared" si="13"/>
        <v>1</v>
      </c>
      <c r="AD54" s="43"/>
      <c r="AE54" s="43">
        <f t="shared" si="14"/>
        <v>0.875</v>
      </c>
      <c r="AF54" s="43"/>
      <c r="AG54" s="43"/>
      <c r="AH54" s="43"/>
      <c r="AI54" s="43"/>
    </row>
    <row r="55" spans="1:35" x14ac:dyDescent="0.35">
      <c r="A55" t="s">
        <v>267</v>
      </c>
      <c r="B55" s="50" t="s">
        <v>494</v>
      </c>
      <c r="C55" s="43" t="str">
        <f t="shared" si="2"/>
        <v>..</v>
      </c>
      <c r="D55" s="43">
        <f t="shared" si="3"/>
        <v>0.875</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1.5</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0.875</v>
      </c>
      <c r="AF55" s="43"/>
      <c r="AG55" s="43"/>
      <c r="AH55" s="43"/>
      <c r="AI55" s="43"/>
    </row>
    <row r="56" spans="1:35" x14ac:dyDescent="0.35">
      <c r="A56"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t="s">
        <v>94</v>
      </c>
      <c r="B57" s="50" t="s">
        <v>344</v>
      </c>
      <c r="C57" s="43">
        <f t="shared" si="2"/>
        <v>0.5</v>
      </c>
      <c r="D57" s="43">
        <f t="shared" si="3"/>
        <v>0.375</v>
      </c>
      <c r="E57" s="43">
        <f t="shared" si="4"/>
        <v>0</v>
      </c>
      <c r="F57" s="50"/>
      <c r="G57" s="50"/>
      <c r="H57" s="50"/>
      <c r="I57" s="58" t="s">
        <v>267</v>
      </c>
      <c r="J57" s="58" t="s">
        <v>267</v>
      </c>
      <c r="K57" s="58" t="s">
        <v>267</v>
      </c>
      <c r="L57" s="58" t="s">
        <v>267</v>
      </c>
      <c r="M57" s="58" t="s">
        <v>267</v>
      </c>
      <c r="N57" s="58">
        <v>1</v>
      </c>
      <c r="O57" s="58">
        <v>1</v>
      </c>
      <c r="P57" s="58" t="s">
        <v>267</v>
      </c>
      <c r="Q57" s="58">
        <v>0</v>
      </c>
      <c r="R57" s="58"/>
      <c r="S57" s="58">
        <v>3.5</v>
      </c>
      <c r="T57" s="44"/>
      <c r="U57" s="43" t="str">
        <f t="shared" si="5"/>
        <v>..</v>
      </c>
      <c r="V57" s="43" t="str">
        <f t="shared" si="6"/>
        <v>..</v>
      </c>
      <c r="W57" s="43" t="str">
        <f t="shared" si="7"/>
        <v>..</v>
      </c>
      <c r="X57" s="43" t="str">
        <f t="shared" si="8"/>
        <v>..</v>
      </c>
      <c r="Y57" s="43" t="str">
        <f t="shared" si="9"/>
        <v>..</v>
      </c>
      <c r="Z57" s="43">
        <f t="shared" si="10"/>
        <v>0.5</v>
      </c>
      <c r="AA57" s="43">
        <f t="shared" si="11"/>
        <v>0.5</v>
      </c>
      <c r="AB57" s="43" t="str">
        <f t="shared" si="12"/>
        <v>..</v>
      </c>
      <c r="AC57" s="43">
        <f t="shared" si="13"/>
        <v>0</v>
      </c>
      <c r="AD57" s="43"/>
      <c r="AE57" s="43">
        <f t="shared" si="14"/>
        <v>0.375</v>
      </c>
      <c r="AF57" s="43"/>
      <c r="AG57" s="43"/>
      <c r="AH57" s="43"/>
      <c r="AI57" s="43"/>
    </row>
    <row r="58" spans="1:35" x14ac:dyDescent="0.35">
      <c r="A58" t="s">
        <v>95</v>
      </c>
      <c r="B58" s="50" t="s">
        <v>345</v>
      </c>
      <c r="C58" s="43">
        <f t="shared" si="2"/>
        <v>1</v>
      </c>
      <c r="D58" s="43" t="str">
        <f t="shared" si="3"/>
        <v>..</v>
      </c>
      <c r="E58" s="43">
        <f t="shared" si="4"/>
        <v>1</v>
      </c>
      <c r="F58" s="50"/>
      <c r="G58" s="50"/>
      <c r="H58" s="50"/>
      <c r="I58" s="58" t="s">
        <v>267</v>
      </c>
      <c r="J58" s="58" t="s">
        <v>267</v>
      </c>
      <c r="K58" s="58" t="s">
        <v>267</v>
      </c>
      <c r="L58" s="58" t="s">
        <v>267</v>
      </c>
      <c r="M58" s="58" t="s">
        <v>267</v>
      </c>
      <c r="N58" s="58">
        <v>2</v>
      </c>
      <c r="O58" s="58">
        <v>2</v>
      </c>
      <c r="P58" s="58" t="s">
        <v>267</v>
      </c>
      <c r="Q58" s="58">
        <v>2</v>
      </c>
      <c r="R58" s="58"/>
      <c r="S58" s="58" t="s">
        <v>267</v>
      </c>
      <c r="T58" s="44"/>
      <c r="U58" s="43" t="str">
        <f t="shared" si="5"/>
        <v>..</v>
      </c>
      <c r="V58" s="43" t="str">
        <f t="shared" si="6"/>
        <v>..</v>
      </c>
      <c r="W58" s="43" t="str">
        <f t="shared" si="7"/>
        <v>..</v>
      </c>
      <c r="X58" s="43" t="str">
        <f t="shared" si="8"/>
        <v>..</v>
      </c>
      <c r="Y58" s="43" t="str">
        <f t="shared" si="9"/>
        <v>..</v>
      </c>
      <c r="Z58" s="43">
        <f t="shared" si="10"/>
        <v>1</v>
      </c>
      <c r="AA58" s="43">
        <f t="shared" si="11"/>
        <v>1</v>
      </c>
      <c r="AB58" s="43" t="str">
        <f t="shared" si="12"/>
        <v>..</v>
      </c>
      <c r="AC58" s="43">
        <f t="shared" si="13"/>
        <v>1</v>
      </c>
      <c r="AD58" s="43"/>
      <c r="AE58" s="43" t="str">
        <f t="shared" si="14"/>
        <v>..</v>
      </c>
      <c r="AF58" s="43"/>
      <c r="AG58" s="43"/>
      <c r="AH58" s="43"/>
      <c r="AI58" s="43"/>
    </row>
    <row r="59" spans="1:35" x14ac:dyDescent="0.35">
      <c r="A59" t="s">
        <v>97</v>
      </c>
      <c r="B59" s="50" t="s">
        <v>346</v>
      </c>
      <c r="C59" s="43">
        <f t="shared" si="2"/>
        <v>0.75</v>
      </c>
      <c r="D59" s="43">
        <f t="shared" si="3"/>
        <v>0.375</v>
      </c>
      <c r="E59" s="43">
        <f t="shared" si="4"/>
        <v>0.5</v>
      </c>
      <c r="F59" s="50"/>
      <c r="G59" s="50"/>
      <c r="H59" s="50"/>
      <c r="I59" s="58">
        <v>2</v>
      </c>
      <c r="J59" s="58">
        <v>0</v>
      </c>
      <c r="K59" s="58">
        <v>0</v>
      </c>
      <c r="L59" s="58">
        <v>0</v>
      </c>
      <c r="M59" s="58">
        <v>2</v>
      </c>
      <c r="N59" s="58">
        <v>2</v>
      </c>
      <c r="O59" s="58">
        <v>2</v>
      </c>
      <c r="P59" s="58">
        <v>2</v>
      </c>
      <c r="Q59" s="58">
        <v>1</v>
      </c>
      <c r="R59" s="58"/>
      <c r="S59" s="58">
        <v>3</v>
      </c>
      <c r="T59" s="44"/>
      <c r="U59" s="43">
        <f t="shared" si="5"/>
        <v>1</v>
      </c>
      <c r="V59" s="43">
        <f t="shared" si="6"/>
        <v>0</v>
      </c>
      <c r="W59" s="43">
        <f t="shared" si="7"/>
        <v>0</v>
      </c>
      <c r="X59" s="43">
        <f t="shared" si="8"/>
        <v>0</v>
      </c>
      <c r="Y59" s="43">
        <f t="shared" si="9"/>
        <v>1</v>
      </c>
      <c r="Z59" s="43">
        <f t="shared" si="10"/>
        <v>1</v>
      </c>
      <c r="AA59" s="43">
        <f t="shared" si="11"/>
        <v>1</v>
      </c>
      <c r="AB59" s="43">
        <f t="shared" si="12"/>
        <v>1</v>
      </c>
      <c r="AC59" s="43">
        <f t="shared" si="13"/>
        <v>0.5</v>
      </c>
      <c r="AD59" s="43"/>
      <c r="AE59" s="43">
        <f t="shared" si="14"/>
        <v>0.5</v>
      </c>
      <c r="AF59" s="43"/>
      <c r="AG59" s="43"/>
      <c r="AH59" s="43"/>
      <c r="AI59" s="43"/>
    </row>
    <row r="60" spans="1:35" x14ac:dyDescent="0.35">
      <c r="A60" t="s">
        <v>222</v>
      </c>
      <c r="B60" s="50" t="s">
        <v>546</v>
      </c>
      <c r="C60" s="43" t="str">
        <f t="shared" si="2"/>
        <v>..</v>
      </c>
      <c r="D60" s="43" t="str">
        <f t="shared" si="3"/>
        <v>..</v>
      </c>
      <c r="E60" s="43" t="str">
        <f t="shared" si="4"/>
        <v>..</v>
      </c>
      <c r="F60" s="50"/>
      <c r="G60" s="50"/>
      <c r="H60" s="50"/>
      <c r="I60" s="58" t="s">
        <v>267</v>
      </c>
      <c r="J60" s="58" t="s">
        <v>267</v>
      </c>
      <c r="K60" s="58" t="s">
        <v>267</v>
      </c>
      <c r="L60" s="58" t="s">
        <v>267</v>
      </c>
      <c r="M60" s="58" t="s">
        <v>267</v>
      </c>
      <c r="N60" s="58" t="s">
        <v>267</v>
      </c>
      <c r="O60" s="58" t="s">
        <v>267</v>
      </c>
      <c r="P60" s="58" t="s">
        <v>267</v>
      </c>
      <c r="Q60" s="58" t="s">
        <v>267</v>
      </c>
      <c r="R60" s="58"/>
      <c r="S60" s="58" t="s">
        <v>267</v>
      </c>
      <c r="T60" s="44"/>
      <c r="U60" s="43" t="str">
        <f t="shared" si="5"/>
        <v>..</v>
      </c>
      <c r="V60" s="43" t="str">
        <f t="shared" si="6"/>
        <v>..</v>
      </c>
      <c r="W60" s="43" t="str">
        <f t="shared" si="7"/>
        <v>..</v>
      </c>
      <c r="X60" s="43" t="str">
        <f t="shared" si="8"/>
        <v>..</v>
      </c>
      <c r="Y60" s="43" t="str">
        <f t="shared" si="9"/>
        <v>..</v>
      </c>
      <c r="Z60" s="43" t="str">
        <f t="shared" si="10"/>
        <v>..</v>
      </c>
      <c r="AA60" s="43" t="str">
        <f t="shared" si="11"/>
        <v>..</v>
      </c>
      <c r="AB60" s="43" t="str">
        <f t="shared" si="12"/>
        <v>..</v>
      </c>
      <c r="AC60" s="43" t="str">
        <f t="shared" si="13"/>
        <v>..</v>
      </c>
      <c r="AD60" s="43"/>
      <c r="AE60" s="43" t="str">
        <f t="shared" si="14"/>
        <v>..</v>
      </c>
      <c r="AF60" s="43"/>
      <c r="AG60" s="43"/>
      <c r="AH60" s="43"/>
      <c r="AI60" s="43"/>
    </row>
    <row r="61" spans="1:35" x14ac:dyDescent="0.35">
      <c r="A61" t="s">
        <v>99</v>
      </c>
      <c r="B61" s="50" t="s">
        <v>347</v>
      </c>
      <c r="C61" s="43">
        <f t="shared" si="2"/>
        <v>1</v>
      </c>
      <c r="D61" s="43">
        <f t="shared" si="3"/>
        <v>0.625</v>
      </c>
      <c r="E61" s="43">
        <f t="shared" si="4"/>
        <v>0.5</v>
      </c>
      <c r="F61" s="50"/>
      <c r="G61" s="50"/>
      <c r="H61" s="50"/>
      <c r="I61" s="58">
        <v>2</v>
      </c>
      <c r="J61" s="58">
        <v>2</v>
      </c>
      <c r="K61" s="58">
        <v>2</v>
      </c>
      <c r="L61" s="58">
        <v>0</v>
      </c>
      <c r="M61" s="58">
        <v>2</v>
      </c>
      <c r="N61" s="58">
        <v>2</v>
      </c>
      <c r="O61" s="58">
        <v>2</v>
      </c>
      <c r="P61" s="58">
        <v>2</v>
      </c>
      <c r="Q61" s="58">
        <v>1</v>
      </c>
      <c r="R61" s="58"/>
      <c r="S61" s="58">
        <v>3</v>
      </c>
      <c r="T61" s="44"/>
      <c r="U61" s="43">
        <f t="shared" si="5"/>
        <v>1</v>
      </c>
      <c r="V61" s="43">
        <f t="shared" si="6"/>
        <v>1</v>
      </c>
      <c r="W61" s="43">
        <f t="shared" si="7"/>
        <v>1</v>
      </c>
      <c r="X61" s="43">
        <f t="shared" si="8"/>
        <v>0</v>
      </c>
      <c r="Y61" s="43">
        <f t="shared" si="9"/>
        <v>1</v>
      </c>
      <c r="Z61" s="43">
        <f t="shared" si="10"/>
        <v>1</v>
      </c>
      <c r="AA61" s="43">
        <f t="shared" si="11"/>
        <v>1</v>
      </c>
      <c r="AB61" s="43">
        <f t="shared" si="12"/>
        <v>1</v>
      </c>
      <c r="AC61" s="43">
        <f t="shared" si="13"/>
        <v>0.5</v>
      </c>
      <c r="AD61" s="43"/>
      <c r="AE61" s="43">
        <f t="shared" si="14"/>
        <v>0.5</v>
      </c>
      <c r="AF61" s="43"/>
      <c r="AG61" s="43"/>
      <c r="AH61" s="43"/>
      <c r="AI61" s="43"/>
    </row>
    <row r="62" spans="1:35" x14ac:dyDescent="0.35">
      <c r="A62" t="s">
        <v>100</v>
      </c>
      <c r="B62" s="50" t="s">
        <v>348</v>
      </c>
      <c r="C62" s="43">
        <f t="shared" si="2"/>
        <v>0.375</v>
      </c>
      <c r="D62" s="43">
        <f t="shared" si="3"/>
        <v>0.625</v>
      </c>
      <c r="E62" s="43">
        <f t="shared" si="4"/>
        <v>0.5</v>
      </c>
      <c r="F62" s="50"/>
      <c r="G62" s="50"/>
      <c r="H62" s="50"/>
      <c r="I62" s="58">
        <v>2</v>
      </c>
      <c r="J62" s="58">
        <v>2</v>
      </c>
      <c r="K62" s="58">
        <v>1</v>
      </c>
      <c r="L62" s="58">
        <v>0</v>
      </c>
      <c r="M62" s="58">
        <v>0</v>
      </c>
      <c r="N62" s="58">
        <v>2</v>
      </c>
      <c r="O62" s="58">
        <v>0</v>
      </c>
      <c r="P62" s="58">
        <v>1</v>
      </c>
      <c r="Q62" s="58">
        <v>1</v>
      </c>
      <c r="R62" s="58"/>
      <c r="S62" s="58">
        <v>3</v>
      </c>
      <c r="T62" s="44"/>
      <c r="U62" s="43">
        <f t="shared" si="5"/>
        <v>1</v>
      </c>
      <c r="V62" s="43">
        <f t="shared" si="6"/>
        <v>1</v>
      </c>
      <c r="W62" s="43">
        <f t="shared" si="7"/>
        <v>0.5</v>
      </c>
      <c r="X62" s="43">
        <f t="shared" si="8"/>
        <v>0</v>
      </c>
      <c r="Y62" s="43">
        <f t="shared" si="9"/>
        <v>0</v>
      </c>
      <c r="Z62" s="43">
        <f t="shared" si="10"/>
        <v>1</v>
      </c>
      <c r="AA62" s="43">
        <f t="shared" si="11"/>
        <v>0</v>
      </c>
      <c r="AB62" s="43">
        <f t="shared" si="12"/>
        <v>0.5</v>
      </c>
      <c r="AC62" s="43">
        <f t="shared" si="13"/>
        <v>0.5</v>
      </c>
      <c r="AD62" s="43"/>
      <c r="AE62" s="43">
        <f t="shared" si="14"/>
        <v>0.5</v>
      </c>
      <c r="AF62" s="43"/>
      <c r="AG62" s="43"/>
      <c r="AH62" s="43"/>
      <c r="AI62" s="43"/>
    </row>
    <row r="63" spans="1:35" x14ac:dyDescent="0.35">
      <c r="A63" t="s">
        <v>206</v>
      </c>
      <c r="B63" s="50" t="s">
        <v>349</v>
      </c>
      <c r="C63" s="43">
        <f t="shared" si="2"/>
        <v>1</v>
      </c>
      <c r="D63" s="43">
        <f t="shared" si="3"/>
        <v>0.6875</v>
      </c>
      <c r="E63" s="43">
        <f t="shared" si="4"/>
        <v>0.5</v>
      </c>
      <c r="F63" s="50"/>
      <c r="G63" s="50"/>
      <c r="H63" s="50"/>
      <c r="I63" s="58">
        <v>2</v>
      </c>
      <c r="J63" s="58">
        <v>2</v>
      </c>
      <c r="K63" s="58">
        <v>2</v>
      </c>
      <c r="L63" s="58">
        <v>0</v>
      </c>
      <c r="M63" s="58">
        <v>2</v>
      </c>
      <c r="N63" s="58">
        <v>2</v>
      </c>
      <c r="O63" s="58">
        <v>2</v>
      </c>
      <c r="P63" s="58">
        <v>2</v>
      </c>
      <c r="Q63" s="58">
        <v>1</v>
      </c>
      <c r="R63" s="58"/>
      <c r="S63" s="58">
        <v>2</v>
      </c>
      <c r="T63" s="44"/>
      <c r="U63" s="43">
        <f t="shared" si="5"/>
        <v>1</v>
      </c>
      <c r="V63" s="43">
        <f t="shared" si="6"/>
        <v>1</v>
      </c>
      <c r="W63" s="43">
        <f t="shared" si="7"/>
        <v>1</v>
      </c>
      <c r="X63" s="43">
        <f t="shared" si="8"/>
        <v>0</v>
      </c>
      <c r="Y63" s="43">
        <f t="shared" si="9"/>
        <v>1</v>
      </c>
      <c r="Z63" s="43">
        <f t="shared" si="10"/>
        <v>1</v>
      </c>
      <c r="AA63" s="43">
        <f t="shared" si="11"/>
        <v>1</v>
      </c>
      <c r="AB63" s="43">
        <f t="shared" si="12"/>
        <v>1</v>
      </c>
      <c r="AC63" s="43">
        <f t="shared" si="13"/>
        <v>0.5</v>
      </c>
      <c r="AD63" s="43"/>
      <c r="AE63" s="43">
        <f t="shared" si="14"/>
        <v>0.75</v>
      </c>
      <c r="AF63" s="43"/>
      <c r="AG63" s="43"/>
      <c r="AH63" s="43"/>
      <c r="AI63" s="43"/>
    </row>
    <row r="64" spans="1:35" x14ac:dyDescent="0.35">
      <c r="A64" t="s">
        <v>116</v>
      </c>
      <c r="B64" s="50" t="s">
        <v>350</v>
      </c>
      <c r="C64" s="43">
        <f t="shared" si="2"/>
        <v>0.25</v>
      </c>
      <c r="D64" s="43">
        <f t="shared" si="3"/>
        <v>0.5</v>
      </c>
      <c r="E64" s="43">
        <f t="shared" si="4"/>
        <v>0</v>
      </c>
      <c r="F64" s="50"/>
      <c r="G64" s="50"/>
      <c r="H64" s="50"/>
      <c r="I64" s="58" t="s">
        <v>267</v>
      </c>
      <c r="J64" s="58" t="s">
        <v>267</v>
      </c>
      <c r="K64" s="58" t="s">
        <v>267</v>
      </c>
      <c r="L64" s="58" t="s">
        <v>267</v>
      </c>
      <c r="M64" s="58" t="s">
        <v>267</v>
      </c>
      <c r="N64" s="58">
        <v>0</v>
      </c>
      <c r="O64" s="58">
        <v>1</v>
      </c>
      <c r="P64" s="58" t="s">
        <v>267</v>
      </c>
      <c r="Q64" s="58">
        <v>0</v>
      </c>
      <c r="R64" s="58"/>
      <c r="S64" s="58">
        <v>3</v>
      </c>
      <c r="T64" s="44"/>
      <c r="U64" s="43" t="str">
        <f t="shared" si="5"/>
        <v>..</v>
      </c>
      <c r="V64" s="43" t="str">
        <f t="shared" si="6"/>
        <v>..</v>
      </c>
      <c r="W64" s="43" t="str">
        <f t="shared" si="7"/>
        <v>..</v>
      </c>
      <c r="X64" s="43" t="str">
        <f t="shared" si="8"/>
        <v>..</v>
      </c>
      <c r="Y64" s="43" t="str">
        <f t="shared" si="9"/>
        <v>..</v>
      </c>
      <c r="Z64" s="43">
        <f t="shared" si="10"/>
        <v>0</v>
      </c>
      <c r="AA64" s="43">
        <f t="shared" si="11"/>
        <v>0.5</v>
      </c>
      <c r="AB64" s="43" t="str">
        <f t="shared" si="12"/>
        <v>..</v>
      </c>
      <c r="AC64" s="43">
        <f t="shared" si="13"/>
        <v>0</v>
      </c>
      <c r="AD64" s="43"/>
      <c r="AE64" s="43">
        <f t="shared" si="14"/>
        <v>0.5</v>
      </c>
      <c r="AF64" s="43"/>
      <c r="AG64" s="43"/>
      <c r="AH64" s="43"/>
      <c r="AI64" s="43"/>
    </row>
    <row r="65" spans="1:35" x14ac:dyDescent="0.35">
      <c r="A65" t="s">
        <v>101</v>
      </c>
      <c r="B65" s="50" t="s">
        <v>351</v>
      </c>
      <c r="C65" s="43">
        <f t="shared" si="2"/>
        <v>0.5625</v>
      </c>
      <c r="D65" s="43">
        <f t="shared" si="3"/>
        <v>0.65625</v>
      </c>
      <c r="E65" s="43">
        <f t="shared" si="4"/>
        <v>0.5</v>
      </c>
      <c r="F65" s="50"/>
      <c r="G65" s="50"/>
      <c r="H65" s="50"/>
      <c r="I65" s="58">
        <v>2</v>
      </c>
      <c r="J65" s="58">
        <v>1</v>
      </c>
      <c r="K65" s="58">
        <v>1</v>
      </c>
      <c r="L65" s="58">
        <v>2</v>
      </c>
      <c r="M65" s="58">
        <v>1</v>
      </c>
      <c r="N65" s="58">
        <v>2</v>
      </c>
      <c r="O65" s="58">
        <v>1</v>
      </c>
      <c r="P65" s="58">
        <v>1</v>
      </c>
      <c r="Q65" s="58">
        <v>1</v>
      </c>
      <c r="R65" s="58"/>
      <c r="S65" s="58">
        <v>4.5</v>
      </c>
      <c r="T65" s="44"/>
      <c r="U65" s="43">
        <f t="shared" si="5"/>
        <v>1</v>
      </c>
      <c r="V65" s="43">
        <f t="shared" si="6"/>
        <v>0.5</v>
      </c>
      <c r="W65" s="43">
        <f t="shared" si="7"/>
        <v>0.5</v>
      </c>
      <c r="X65" s="43">
        <f t="shared" si="8"/>
        <v>1</v>
      </c>
      <c r="Y65" s="43">
        <f t="shared" si="9"/>
        <v>0.5</v>
      </c>
      <c r="Z65" s="43">
        <f t="shared" si="10"/>
        <v>1</v>
      </c>
      <c r="AA65" s="43">
        <f t="shared" si="11"/>
        <v>0.5</v>
      </c>
      <c r="AB65" s="43">
        <f t="shared" si="12"/>
        <v>0.5</v>
      </c>
      <c r="AC65" s="43">
        <f t="shared" si="13"/>
        <v>0.5</v>
      </c>
      <c r="AD65" s="43"/>
      <c r="AE65" s="43">
        <f t="shared" si="14"/>
        <v>0.125</v>
      </c>
      <c r="AF65" s="43"/>
      <c r="AG65" s="43"/>
      <c r="AH65" s="43"/>
      <c r="AI65" s="43"/>
    </row>
    <row r="66" spans="1:35" x14ac:dyDescent="0.35">
      <c r="A66" t="s">
        <v>103</v>
      </c>
      <c r="B66" s="50" t="s">
        <v>352</v>
      </c>
      <c r="C66" s="43">
        <f t="shared" si="2"/>
        <v>1</v>
      </c>
      <c r="D66" s="43">
        <f t="shared" si="3"/>
        <v>0.875</v>
      </c>
      <c r="E66" s="43">
        <f t="shared" si="4"/>
        <v>1</v>
      </c>
      <c r="F66" s="50"/>
      <c r="G66" s="50"/>
      <c r="H66" s="50"/>
      <c r="I66" s="58">
        <v>2</v>
      </c>
      <c r="J66" s="58">
        <v>2</v>
      </c>
      <c r="K66" s="58">
        <v>2</v>
      </c>
      <c r="L66" s="58">
        <v>1</v>
      </c>
      <c r="M66" s="58">
        <v>2</v>
      </c>
      <c r="N66" s="58">
        <v>2</v>
      </c>
      <c r="O66" s="58">
        <v>2</v>
      </c>
      <c r="P66" s="58">
        <v>2</v>
      </c>
      <c r="Q66" s="58">
        <v>2</v>
      </c>
      <c r="R66" s="58"/>
      <c r="S66" s="58">
        <v>1</v>
      </c>
      <c r="T66" s="44"/>
      <c r="U66" s="43">
        <f t="shared" si="5"/>
        <v>1</v>
      </c>
      <c r="V66" s="43">
        <f t="shared" si="6"/>
        <v>1</v>
      </c>
      <c r="W66" s="43">
        <f t="shared" si="7"/>
        <v>1</v>
      </c>
      <c r="X66" s="43">
        <f t="shared" si="8"/>
        <v>0.5</v>
      </c>
      <c r="Y66" s="43">
        <f t="shared" si="9"/>
        <v>1</v>
      </c>
      <c r="Z66" s="43">
        <f t="shared" si="10"/>
        <v>1</v>
      </c>
      <c r="AA66" s="43">
        <f t="shared" si="11"/>
        <v>1</v>
      </c>
      <c r="AB66" s="43">
        <f t="shared" si="12"/>
        <v>1</v>
      </c>
      <c r="AC66" s="43">
        <f t="shared" si="13"/>
        <v>1</v>
      </c>
      <c r="AD66" s="43"/>
      <c r="AE66" s="43">
        <f t="shared" si="14"/>
        <v>1</v>
      </c>
      <c r="AF66" s="43"/>
      <c r="AG66" s="43"/>
      <c r="AH66" s="43"/>
      <c r="AI66" s="43"/>
    </row>
    <row r="67" spans="1:35" x14ac:dyDescent="0.35">
      <c r="A67" t="s">
        <v>104</v>
      </c>
      <c r="B67" s="50" t="s">
        <v>353</v>
      </c>
      <c r="C67" s="43">
        <f t="shared" si="2"/>
        <v>0.25</v>
      </c>
      <c r="D67" s="43">
        <f t="shared" si="3"/>
        <v>0.65625</v>
      </c>
      <c r="E67" s="43">
        <f t="shared" si="4"/>
        <v>0.5</v>
      </c>
      <c r="F67" s="50"/>
      <c r="G67" s="50"/>
      <c r="H67" s="50"/>
      <c r="I67" s="58">
        <v>2</v>
      </c>
      <c r="J67" s="58">
        <v>2</v>
      </c>
      <c r="K67" s="58">
        <v>0</v>
      </c>
      <c r="L67" s="58">
        <v>1</v>
      </c>
      <c r="M67" s="58">
        <v>1</v>
      </c>
      <c r="N67" s="58">
        <v>0</v>
      </c>
      <c r="O67" s="58">
        <v>0</v>
      </c>
      <c r="P67" s="58">
        <v>1</v>
      </c>
      <c r="Q67" s="58">
        <v>1</v>
      </c>
      <c r="R67" s="58"/>
      <c r="S67" s="58">
        <v>4.5</v>
      </c>
      <c r="T67" s="46"/>
      <c r="U67" s="43">
        <f t="shared" si="5"/>
        <v>1</v>
      </c>
      <c r="V67" s="43">
        <f t="shared" si="6"/>
        <v>1</v>
      </c>
      <c r="W67" s="43">
        <f t="shared" si="7"/>
        <v>0</v>
      </c>
      <c r="X67" s="43">
        <f t="shared" si="8"/>
        <v>0.5</v>
      </c>
      <c r="Y67" s="43">
        <f t="shared" si="9"/>
        <v>0.5</v>
      </c>
      <c r="Z67" s="43">
        <f t="shared" si="10"/>
        <v>0</v>
      </c>
      <c r="AA67" s="43">
        <f t="shared" si="11"/>
        <v>0</v>
      </c>
      <c r="AB67" s="43">
        <f t="shared" si="12"/>
        <v>0.5</v>
      </c>
      <c r="AC67" s="43">
        <f t="shared" si="13"/>
        <v>0.5</v>
      </c>
      <c r="AE67" s="43">
        <f t="shared" si="14"/>
        <v>0.125</v>
      </c>
    </row>
    <row r="68" spans="1:35" x14ac:dyDescent="0.35">
      <c r="A68" t="s">
        <v>106</v>
      </c>
      <c r="B68" s="50" t="s">
        <v>354</v>
      </c>
      <c r="C68" s="43">
        <f t="shared" si="2"/>
        <v>1</v>
      </c>
      <c r="D68" s="43">
        <f t="shared" si="3"/>
        <v>0.875</v>
      </c>
      <c r="E68" s="43">
        <f t="shared" si="4"/>
        <v>1</v>
      </c>
      <c r="F68" s="50"/>
      <c r="G68" s="50"/>
      <c r="H68" s="50"/>
      <c r="I68" s="58">
        <v>2</v>
      </c>
      <c r="J68" s="58">
        <v>2</v>
      </c>
      <c r="K68" s="58">
        <v>2</v>
      </c>
      <c r="L68" s="58">
        <v>1</v>
      </c>
      <c r="M68" s="58">
        <v>2</v>
      </c>
      <c r="N68" s="58">
        <v>2</v>
      </c>
      <c r="O68" s="58">
        <v>2</v>
      </c>
      <c r="P68" s="58">
        <v>2</v>
      </c>
      <c r="Q68" s="58">
        <v>2</v>
      </c>
      <c r="R68" s="58"/>
      <c r="S68" s="58">
        <v>1</v>
      </c>
      <c r="T68" s="46"/>
      <c r="U68" s="43">
        <f t="shared" si="5"/>
        <v>1</v>
      </c>
      <c r="V68" s="43">
        <f t="shared" si="6"/>
        <v>1</v>
      </c>
      <c r="W68" s="43">
        <f t="shared" si="7"/>
        <v>1</v>
      </c>
      <c r="X68" s="43">
        <f t="shared" si="8"/>
        <v>0.5</v>
      </c>
      <c r="Y68" s="43">
        <f t="shared" si="9"/>
        <v>1</v>
      </c>
      <c r="Z68" s="43">
        <f t="shared" si="10"/>
        <v>1</v>
      </c>
      <c r="AA68" s="43">
        <f t="shared" si="11"/>
        <v>1</v>
      </c>
      <c r="AB68" s="43">
        <f t="shared" si="12"/>
        <v>1</v>
      </c>
      <c r="AC68" s="43">
        <f t="shared" si="13"/>
        <v>1</v>
      </c>
      <c r="AE68" s="43">
        <f t="shared" si="14"/>
        <v>1</v>
      </c>
    </row>
    <row r="69" spans="1:35" x14ac:dyDescent="0.35">
      <c r="A69" t="s">
        <v>105</v>
      </c>
      <c r="B69" s="50" t="s">
        <v>355</v>
      </c>
      <c r="C69" s="43">
        <f t="shared" si="2"/>
        <v>1</v>
      </c>
      <c r="D69" s="43">
        <f t="shared" si="3"/>
        <v>1</v>
      </c>
      <c r="E69" s="43">
        <f t="shared" si="4"/>
        <v>1</v>
      </c>
      <c r="F69" s="50"/>
      <c r="G69" s="50"/>
      <c r="H69" s="50"/>
      <c r="I69" s="58">
        <v>2</v>
      </c>
      <c r="J69" s="58">
        <v>2</v>
      </c>
      <c r="K69" s="58">
        <v>2</v>
      </c>
      <c r="L69" s="58">
        <v>2</v>
      </c>
      <c r="M69" s="58">
        <v>2</v>
      </c>
      <c r="N69" s="58">
        <v>2</v>
      </c>
      <c r="O69" s="58">
        <v>2</v>
      </c>
      <c r="P69" s="58">
        <v>2</v>
      </c>
      <c r="Q69" s="58">
        <v>2</v>
      </c>
      <c r="R69" s="58"/>
      <c r="S69" s="58">
        <v>1</v>
      </c>
      <c r="T69" s="46"/>
      <c r="U69" s="43">
        <f t="shared" si="5"/>
        <v>1</v>
      </c>
      <c r="V69" s="43">
        <f t="shared" si="6"/>
        <v>1</v>
      </c>
      <c r="W69" s="43">
        <f t="shared" si="7"/>
        <v>1</v>
      </c>
      <c r="X69" s="43">
        <f t="shared" si="8"/>
        <v>1</v>
      </c>
      <c r="Y69" s="43">
        <f t="shared" si="9"/>
        <v>1</v>
      </c>
      <c r="Z69" s="43">
        <f t="shared" si="10"/>
        <v>1</v>
      </c>
      <c r="AA69" s="43">
        <f t="shared" si="11"/>
        <v>1</v>
      </c>
      <c r="AB69" s="43">
        <f t="shared" si="12"/>
        <v>1</v>
      </c>
      <c r="AC69" s="43">
        <f t="shared" si="13"/>
        <v>1</v>
      </c>
      <c r="AE69" s="43">
        <f t="shared" si="14"/>
        <v>1</v>
      </c>
    </row>
    <row r="70" spans="1:35" x14ac:dyDescent="0.35">
      <c r="A70" t="s">
        <v>107</v>
      </c>
      <c r="B70" s="50" t="s">
        <v>356</v>
      </c>
      <c r="C70" s="43">
        <f t="shared" si="2"/>
        <v>1</v>
      </c>
      <c r="D70" s="43">
        <f t="shared" si="3"/>
        <v>0.71875</v>
      </c>
      <c r="E70" s="43">
        <f t="shared" si="4"/>
        <v>1</v>
      </c>
      <c r="F70" s="50"/>
      <c r="G70" s="50"/>
      <c r="H70" s="50"/>
      <c r="I70" s="58">
        <v>2</v>
      </c>
      <c r="J70" s="58">
        <v>2</v>
      </c>
      <c r="K70" s="58">
        <v>2</v>
      </c>
      <c r="L70" s="58">
        <v>0</v>
      </c>
      <c r="M70" s="58">
        <v>2</v>
      </c>
      <c r="N70" s="58">
        <v>2</v>
      </c>
      <c r="O70" s="58">
        <v>2</v>
      </c>
      <c r="P70" s="58">
        <v>2</v>
      </c>
      <c r="Q70" s="58">
        <v>2</v>
      </c>
      <c r="R70" s="58"/>
      <c r="S70" s="58">
        <v>1.5</v>
      </c>
      <c r="T70" s="46"/>
      <c r="U70" s="43">
        <f t="shared" si="5"/>
        <v>1</v>
      </c>
      <c r="V70" s="43">
        <f t="shared" si="6"/>
        <v>1</v>
      </c>
      <c r="W70" s="43">
        <f t="shared" si="7"/>
        <v>1</v>
      </c>
      <c r="X70" s="43">
        <f t="shared" si="8"/>
        <v>0</v>
      </c>
      <c r="Y70" s="43">
        <f t="shared" si="9"/>
        <v>1</v>
      </c>
      <c r="Z70" s="43">
        <f t="shared" si="10"/>
        <v>1</v>
      </c>
      <c r="AA70" s="43">
        <f t="shared" si="11"/>
        <v>1</v>
      </c>
      <c r="AB70" s="43">
        <f t="shared" si="12"/>
        <v>1</v>
      </c>
      <c r="AC70" s="43">
        <f t="shared" si="13"/>
        <v>1</v>
      </c>
      <c r="AE70" s="43">
        <f t="shared" si="14"/>
        <v>0.875</v>
      </c>
    </row>
    <row r="71" spans="1:35" x14ac:dyDescent="0.35">
      <c r="A71" t="s">
        <v>109</v>
      </c>
      <c r="B71" s="50" t="s">
        <v>357</v>
      </c>
      <c r="C71" s="43">
        <f t="shared" si="2"/>
        <v>0.75</v>
      </c>
      <c r="D71" s="43">
        <f t="shared" si="3"/>
        <v>0.8125</v>
      </c>
      <c r="E71" s="43">
        <f t="shared" si="4"/>
        <v>0.5</v>
      </c>
      <c r="F71" s="50"/>
      <c r="G71" s="50"/>
      <c r="H71" s="50"/>
      <c r="I71" s="58">
        <v>2</v>
      </c>
      <c r="J71" s="58">
        <v>2</v>
      </c>
      <c r="K71" s="58">
        <v>2</v>
      </c>
      <c r="L71" s="58">
        <v>1</v>
      </c>
      <c r="M71" s="58">
        <v>2</v>
      </c>
      <c r="N71" s="58">
        <v>0</v>
      </c>
      <c r="O71" s="58">
        <v>0</v>
      </c>
      <c r="P71" s="58">
        <v>2</v>
      </c>
      <c r="Q71" s="58">
        <v>1</v>
      </c>
      <c r="R71" s="58"/>
      <c r="S71" s="58">
        <v>2</v>
      </c>
      <c r="T71" s="46"/>
      <c r="U71" s="43">
        <f t="shared" si="5"/>
        <v>1</v>
      </c>
      <c r="V71" s="43">
        <f t="shared" si="6"/>
        <v>1</v>
      </c>
      <c r="W71" s="43">
        <f t="shared" si="7"/>
        <v>1</v>
      </c>
      <c r="X71" s="43">
        <f t="shared" si="8"/>
        <v>0.5</v>
      </c>
      <c r="Y71" s="43">
        <f t="shared" si="9"/>
        <v>1</v>
      </c>
      <c r="Z71" s="43">
        <f t="shared" si="10"/>
        <v>0</v>
      </c>
      <c r="AA71" s="43">
        <f t="shared" si="11"/>
        <v>0</v>
      </c>
      <c r="AB71" s="43">
        <f t="shared" si="12"/>
        <v>1</v>
      </c>
      <c r="AC71" s="43">
        <f t="shared" si="13"/>
        <v>0.5</v>
      </c>
      <c r="AE71" s="43">
        <f t="shared" si="14"/>
        <v>0.75</v>
      </c>
    </row>
    <row r="72" spans="1:35" x14ac:dyDescent="0.35">
      <c r="A72" t="s">
        <v>114</v>
      </c>
      <c r="B72" s="50" t="s">
        <v>547</v>
      </c>
      <c r="C72" s="43">
        <f t="shared" si="2"/>
        <v>0.6875</v>
      </c>
      <c r="D72" s="43">
        <f t="shared" si="3"/>
        <v>0.8125</v>
      </c>
      <c r="E72" s="43">
        <f t="shared" si="4"/>
        <v>0.5</v>
      </c>
      <c r="F72" s="50"/>
      <c r="G72" s="50"/>
      <c r="H72" s="50"/>
      <c r="I72" s="58">
        <v>2</v>
      </c>
      <c r="J72" s="58">
        <v>2</v>
      </c>
      <c r="K72" s="58">
        <v>2</v>
      </c>
      <c r="L72" s="58">
        <v>1</v>
      </c>
      <c r="M72" s="58">
        <v>1</v>
      </c>
      <c r="N72" s="58">
        <v>2</v>
      </c>
      <c r="O72" s="58">
        <v>1</v>
      </c>
      <c r="P72" s="58">
        <v>1</v>
      </c>
      <c r="Q72" s="58">
        <v>1</v>
      </c>
      <c r="R72" s="58"/>
      <c r="S72" s="58">
        <v>2</v>
      </c>
      <c r="T72" s="46"/>
      <c r="U72" s="43">
        <f t="shared" si="5"/>
        <v>1</v>
      </c>
      <c r="V72" s="43">
        <f t="shared" si="6"/>
        <v>1</v>
      </c>
      <c r="W72" s="43">
        <f t="shared" si="7"/>
        <v>1</v>
      </c>
      <c r="X72" s="43">
        <f t="shared" si="8"/>
        <v>0.5</v>
      </c>
      <c r="Y72" s="43">
        <f t="shared" si="9"/>
        <v>0.5</v>
      </c>
      <c r="Z72" s="43">
        <f t="shared" si="10"/>
        <v>1</v>
      </c>
      <c r="AA72" s="43">
        <f t="shared" si="11"/>
        <v>0.5</v>
      </c>
      <c r="AB72" s="43">
        <f t="shared" si="12"/>
        <v>0.5</v>
      </c>
      <c r="AC72" s="43">
        <f t="shared" si="13"/>
        <v>0.5</v>
      </c>
      <c r="AE72" s="43">
        <f t="shared" si="14"/>
        <v>0.75</v>
      </c>
    </row>
    <row r="73" spans="1:35" x14ac:dyDescent="0.35">
      <c r="A73" t="s">
        <v>111</v>
      </c>
      <c r="B73" s="50" t="s">
        <v>359</v>
      </c>
      <c r="C73" s="43">
        <f t="shared" ref="C73:C136" si="15">IF(ISNUMBER(AVERAGE(W73,Y73,AB73,AVERAGE(Z73:AA73))),AVERAGE(W73,Y73,AB73,AVERAGE(Z73:AA73)),"..")</f>
        <v>0.4375</v>
      </c>
      <c r="D73" s="43">
        <f t="shared" ref="D73:D136" si="16">IF(ISNUMBER(AVERAGE(U73,V73,X73,AE73)),AVERAGE(U73,V73,X73,AE73),"..")</f>
        <v>0.21875</v>
      </c>
      <c r="E73" s="43">
        <f t="shared" ref="E73:E136" si="17">+AC73</f>
        <v>0</v>
      </c>
      <c r="F73" s="50"/>
      <c r="G73" s="50"/>
      <c r="H73" s="50"/>
      <c r="I73" s="58">
        <v>1</v>
      </c>
      <c r="J73" s="58">
        <v>0</v>
      </c>
      <c r="K73" s="58">
        <v>0</v>
      </c>
      <c r="L73" s="58">
        <v>0</v>
      </c>
      <c r="M73" s="58">
        <v>1</v>
      </c>
      <c r="N73" s="58">
        <v>2</v>
      </c>
      <c r="O73" s="58">
        <v>1</v>
      </c>
      <c r="P73" s="58">
        <v>1</v>
      </c>
      <c r="Q73" s="58">
        <v>0</v>
      </c>
      <c r="R73" s="58"/>
      <c r="S73" s="58">
        <v>3.5</v>
      </c>
      <c r="T73" s="46"/>
      <c r="U73" s="43">
        <f t="shared" ref="U73:U136" si="18">IF(ISNUMBER(I73)=TRUE,U$5*(I73-U$4)/(U$3-U$4)+(1-U$5)*(1-(I73-U$4)/(U$3-U$4)),"..")</f>
        <v>0.5</v>
      </c>
      <c r="V73" s="43">
        <f t="shared" ref="V73:V136" si="19">IF(ISNUMBER(J73)=TRUE,V$5*(J73-V$4)/(V$3-V$4)+(1-V$5)*(1-(J73-V$4)/(V$3-V$4)),"..")</f>
        <v>0</v>
      </c>
      <c r="W73" s="43">
        <f t="shared" ref="W73:W136" si="20">IF(ISNUMBER(K73)=TRUE,W$5*(K73-W$4)/(W$3-W$4)+(1-W$5)*(1-(K73-W$4)/(W$3-W$4)),"..")</f>
        <v>0</v>
      </c>
      <c r="X73" s="43">
        <f t="shared" ref="X73:X136" si="21">IF(ISNUMBER(L73)=TRUE,X$5*(L73-X$4)/(X$3-X$4)+(1-X$5)*(1-(L73-X$4)/(X$3-X$4)),"..")</f>
        <v>0</v>
      </c>
      <c r="Y73" s="43">
        <f t="shared" ref="Y73:Y136" si="22">IF(ISNUMBER(M73)=TRUE,Y$5*(M73-Y$4)/(Y$3-Y$4)+(1-Y$5)*(1-(M73-Y$4)/(Y$3-Y$4)),"..")</f>
        <v>0.5</v>
      </c>
      <c r="Z73" s="43">
        <f t="shared" ref="Z73:Z136" si="23">IF(ISNUMBER(N73)=TRUE,Z$5*(N73-Z$4)/(Z$3-Z$4)+(1-Z$5)*(1-(N73-Z$4)/(Z$3-Z$4)),"..")</f>
        <v>1</v>
      </c>
      <c r="AA73" s="43">
        <f t="shared" ref="AA73:AA136" si="24">IF(ISNUMBER(O73)=TRUE,AA$5*(O73-AA$4)/(AA$3-AA$4)+(1-AA$5)*(1-(O73-AA$4)/(AA$3-AA$4)),"..")</f>
        <v>0.5</v>
      </c>
      <c r="AB73" s="43">
        <f t="shared" ref="AB73:AB136" si="25">IF(ISNUMBER(P73)=TRUE,AB$5*(P73-AB$4)/(AB$3-AB$4)+(1-AB$5)*(1-(P73-AB$4)/(AB$3-AB$4)),"..")</f>
        <v>0.5</v>
      </c>
      <c r="AC73" s="43">
        <f t="shared" ref="AC73:AC136" si="26">IF(ISNUMBER(Q73)=TRUE,AC$5*(Q73-AC$4)/(AC$3-AC$4)+(1-AC$5)*(1-(Q73-AC$4)/(AC$3-AC$4)),"..")</f>
        <v>0</v>
      </c>
      <c r="AE73" s="43">
        <f t="shared" si="14"/>
        <v>0.375</v>
      </c>
    </row>
    <row r="74" spans="1:35" x14ac:dyDescent="0.35">
      <c r="A74" t="s">
        <v>93</v>
      </c>
      <c r="B74" s="50" t="s">
        <v>360</v>
      </c>
      <c r="C74" s="43">
        <f t="shared" si="15"/>
        <v>0.875</v>
      </c>
      <c r="D74" s="43">
        <f t="shared" si="16"/>
        <v>1</v>
      </c>
      <c r="E74" s="43">
        <f t="shared" si="17"/>
        <v>1</v>
      </c>
      <c r="F74" s="50"/>
      <c r="G74" s="50"/>
      <c r="H74" s="50"/>
      <c r="I74" s="58">
        <v>2</v>
      </c>
      <c r="J74" s="58">
        <v>2</v>
      </c>
      <c r="K74" s="58">
        <v>2</v>
      </c>
      <c r="L74" s="58">
        <v>2</v>
      </c>
      <c r="M74" s="58">
        <v>1</v>
      </c>
      <c r="N74" s="58">
        <v>2</v>
      </c>
      <c r="O74" s="58">
        <v>2</v>
      </c>
      <c r="P74" s="58">
        <v>2</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1</v>
      </c>
      <c r="AC74" s="43">
        <f t="shared" si="26"/>
        <v>1</v>
      </c>
      <c r="AE74" s="43">
        <f t="shared" si="14"/>
        <v>1</v>
      </c>
    </row>
    <row r="75" spans="1:35" x14ac:dyDescent="0.35">
      <c r="A75" t="s">
        <v>112</v>
      </c>
      <c r="B75" s="50" t="s">
        <v>361</v>
      </c>
      <c r="C75" s="43">
        <f t="shared" si="15"/>
        <v>0.8125</v>
      </c>
      <c r="D75" s="43">
        <f t="shared" si="16"/>
        <v>0.8125</v>
      </c>
      <c r="E75" s="43">
        <f t="shared" si="17"/>
        <v>0.5</v>
      </c>
      <c r="F75" s="50"/>
      <c r="G75" s="50"/>
      <c r="H75" s="50"/>
      <c r="I75" s="58">
        <v>2</v>
      </c>
      <c r="J75" s="58">
        <v>2</v>
      </c>
      <c r="K75" s="58">
        <v>2</v>
      </c>
      <c r="L75" s="58">
        <v>1</v>
      </c>
      <c r="M75" s="58">
        <v>2</v>
      </c>
      <c r="N75" s="58">
        <v>1</v>
      </c>
      <c r="O75" s="58">
        <v>2</v>
      </c>
      <c r="P75" s="58">
        <v>1</v>
      </c>
      <c r="Q75" s="58">
        <v>1</v>
      </c>
      <c r="R75" s="58"/>
      <c r="S75" s="58">
        <v>2</v>
      </c>
      <c r="T75" s="46"/>
      <c r="U75" s="43">
        <f t="shared" si="18"/>
        <v>1</v>
      </c>
      <c r="V75" s="43">
        <f t="shared" si="19"/>
        <v>1</v>
      </c>
      <c r="W75" s="43">
        <f t="shared" si="20"/>
        <v>1</v>
      </c>
      <c r="X75" s="43">
        <f t="shared" si="21"/>
        <v>0.5</v>
      </c>
      <c r="Y75" s="43">
        <f t="shared" si="22"/>
        <v>1</v>
      </c>
      <c r="Z75" s="43">
        <f t="shared" si="23"/>
        <v>0.5</v>
      </c>
      <c r="AA75" s="43">
        <f t="shared" si="24"/>
        <v>1</v>
      </c>
      <c r="AB75" s="43">
        <f t="shared" si="25"/>
        <v>0.5</v>
      </c>
      <c r="AC75" s="43">
        <f t="shared" si="26"/>
        <v>0.5</v>
      </c>
      <c r="AE75" s="43">
        <f t="shared" si="14"/>
        <v>0.75</v>
      </c>
    </row>
    <row r="76" spans="1:35" x14ac:dyDescent="0.35">
      <c r="A76" t="s">
        <v>117</v>
      </c>
      <c r="B76" s="50" t="s">
        <v>362</v>
      </c>
      <c r="C76" s="43">
        <f t="shared" si="15"/>
        <v>0.875</v>
      </c>
      <c r="D76" s="43">
        <f t="shared" si="16"/>
        <v>0.9375</v>
      </c>
      <c r="E76" s="43">
        <f t="shared" si="17"/>
        <v>1</v>
      </c>
      <c r="F76" s="50"/>
      <c r="G76" s="50"/>
      <c r="H76" s="50"/>
      <c r="I76" s="58">
        <v>2</v>
      </c>
      <c r="J76" s="58">
        <v>2</v>
      </c>
      <c r="K76" s="58">
        <v>2</v>
      </c>
      <c r="L76" s="58">
        <v>2</v>
      </c>
      <c r="M76" s="58">
        <v>2</v>
      </c>
      <c r="N76" s="58">
        <v>1</v>
      </c>
      <c r="O76" s="58">
        <v>1</v>
      </c>
      <c r="P76" s="58">
        <v>2</v>
      </c>
      <c r="Q76" s="58">
        <v>2</v>
      </c>
      <c r="R76" s="58"/>
      <c r="S76" s="58">
        <v>2</v>
      </c>
      <c r="T76" s="46"/>
      <c r="U76" s="43">
        <f t="shared" si="18"/>
        <v>1</v>
      </c>
      <c r="V76" s="43">
        <f t="shared" si="19"/>
        <v>1</v>
      </c>
      <c r="W76" s="43">
        <f t="shared" si="20"/>
        <v>1</v>
      </c>
      <c r="X76" s="43">
        <f t="shared" si="21"/>
        <v>1</v>
      </c>
      <c r="Y76" s="43">
        <f t="shared" si="22"/>
        <v>1</v>
      </c>
      <c r="Z76" s="43">
        <f t="shared" si="23"/>
        <v>0.5</v>
      </c>
      <c r="AA76" s="43">
        <f t="shared" si="24"/>
        <v>0.5</v>
      </c>
      <c r="AB76" s="43">
        <f t="shared" si="25"/>
        <v>1</v>
      </c>
      <c r="AC76" s="43">
        <f t="shared" si="26"/>
        <v>1</v>
      </c>
      <c r="AE76" s="43">
        <f t="shared" si="14"/>
        <v>0.75</v>
      </c>
    </row>
    <row r="77" spans="1:35" x14ac:dyDescent="0.35">
      <c r="A77" t="s">
        <v>118</v>
      </c>
      <c r="B77" s="50" t="s">
        <v>363</v>
      </c>
      <c r="C77" s="43">
        <f t="shared" si="15"/>
        <v>1</v>
      </c>
      <c r="D77" s="43">
        <f t="shared" si="16"/>
        <v>1</v>
      </c>
      <c r="E77" s="43">
        <f t="shared" si="17"/>
        <v>1</v>
      </c>
      <c r="F77" s="50"/>
      <c r="G77" s="50"/>
      <c r="H77" s="50"/>
      <c r="I77" s="58" t="s">
        <v>267</v>
      </c>
      <c r="J77" s="58" t="s">
        <v>267</v>
      </c>
      <c r="K77" s="58" t="s">
        <v>267</v>
      </c>
      <c r="L77" s="58" t="s">
        <v>267</v>
      </c>
      <c r="M77" s="58" t="s">
        <v>267</v>
      </c>
      <c r="N77" s="58">
        <v>2</v>
      </c>
      <c r="O77" s="58">
        <v>2</v>
      </c>
      <c r="P77" s="58" t="s">
        <v>267</v>
      </c>
      <c r="Q77" s="58">
        <v>2</v>
      </c>
      <c r="R77" s="58"/>
      <c r="S77" s="58">
        <v>1</v>
      </c>
      <c r="T77" s="46"/>
      <c r="U77" s="43" t="str">
        <f t="shared" si="18"/>
        <v>..</v>
      </c>
      <c r="V77" s="43" t="str">
        <f t="shared" si="19"/>
        <v>..</v>
      </c>
      <c r="W77" s="43" t="str">
        <f t="shared" si="20"/>
        <v>..</v>
      </c>
      <c r="X77" s="43" t="str">
        <f t="shared" si="21"/>
        <v>..</v>
      </c>
      <c r="Y77" s="43" t="str">
        <f t="shared" si="22"/>
        <v>..</v>
      </c>
      <c r="Z77" s="43">
        <f t="shared" si="23"/>
        <v>1</v>
      </c>
      <c r="AA77" s="43">
        <f t="shared" si="24"/>
        <v>1</v>
      </c>
      <c r="AB77" s="43" t="str">
        <f t="shared" si="25"/>
        <v>..</v>
      </c>
      <c r="AC77" s="43">
        <f t="shared" si="26"/>
        <v>1</v>
      </c>
      <c r="AE77" s="43">
        <f t="shared" si="14"/>
        <v>1</v>
      </c>
    </row>
    <row r="78" spans="1:35" x14ac:dyDescent="0.35">
      <c r="A78" t="s">
        <v>119</v>
      </c>
      <c r="B78" s="50" t="s">
        <v>364</v>
      </c>
      <c r="C78" s="43">
        <f t="shared" si="15"/>
        <v>1</v>
      </c>
      <c r="D78" s="43">
        <f t="shared" si="16"/>
        <v>0.46875</v>
      </c>
      <c r="E78" s="43">
        <f t="shared" si="17"/>
        <v>0.5</v>
      </c>
      <c r="F78" s="50"/>
      <c r="G78" s="50"/>
      <c r="H78" s="50"/>
      <c r="I78" s="58">
        <v>2</v>
      </c>
      <c r="J78" s="58">
        <v>0</v>
      </c>
      <c r="K78" s="58">
        <v>2</v>
      </c>
      <c r="L78" s="58">
        <v>1</v>
      </c>
      <c r="M78" s="58">
        <v>2</v>
      </c>
      <c r="N78" s="58">
        <v>2</v>
      </c>
      <c r="O78" s="58">
        <v>2</v>
      </c>
      <c r="P78" s="58">
        <v>2</v>
      </c>
      <c r="Q78" s="58">
        <v>1</v>
      </c>
      <c r="R78" s="58"/>
      <c r="S78" s="58">
        <v>3.5</v>
      </c>
      <c r="T78" s="46"/>
      <c r="U78" s="43">
        <f t="shared" si="18"/>
        <v>1</v>
      </c>
      <c r="V78" s="43">
        <f t="shared" si="19"/>
        <v>0</v>
      </c>
      <c r="W78" s="43">
        <f t="shared" si="20"/>
        <v>1</v>
      </c>
      <c r="X78" s="43">
        <f t="shared" si="21"/>
        <v>0.5</v>
      </c>
      <c r="Y78" s="43">
        <f t="shared" si="22"/>
        <v>1</v>
      </c>
      <c r="Z78" s="43">
        <f t="shared" si="23"/>
        <v>1</v>
      </c>
      <c r="AA78" s="43">
        <f t="shared" si="24"/>
        <v>1</v>
      </c>
      <c r="AB78" s="43">
        <f t="shared" si="25"/>
        <v>1</v>
      </c>
      <c r="AC78" s="43">
        <f t="shared" si="26"/>
        <v>0.5</v>
      </c>
      <c r="AE78" s="43">
        <f t="shared" si="14"/>
        <v>0.375</v>
      </c>
    </row>
    <row r="79" spans="1:35" x14ac:dyDescent="0.35">
      <c r="A79" t="s">
        <v>113</v>
      </c>
      <c r="B79" s="50" t="s">
        <v>365</v>
      </c>
      <c r="C79" s="43">
        <f t="shared" si="15"/>
        <v>0.3125</v>
      </c>
      <c r="D79" s="43">
        <f t="shared" si="16"/>
        <v>0.5</v>
      </c>
      <c r="E79" s="43">
        <f t="shared" si="17"/>
        <v>0</v>
      </c>
      <c r="F79" s="50"/>
      <c r="G79" s="50"/>
      <c r="H79" s="50"/>
      <c r="I79" s="58">
        <v>1</v>
      </c>
      <c r="J79" s="58">
        <v>2</v>
      </c>
      <c r="K79" s="58">
        <v>1</v>
      </c>
      <c r="L79" s="58">
        <v>0</v>
      </c>
      <c r="M79" s="58">
        <v>0</v>
      </c>
      <c r="N79" s="58">
        <v>0</v>
      </c>
      <c r="O79" s="58">
        <v>1</v>
      </c>
      <c r="P79" s="58">
        <v>1</v>
      </c>
      <c r="Q79" s="58">
        <v>0</v>
      </c>
      <c r="R79" s="58"/>
      <c r="S79" s="58">
        <v>3</v>
      </c>
      <c r="T79" s="46"/>
      <c r="U79" s="43">
        <f t="shared" si="18"/>
        <v>0.5</v>
      </c>
      <c r="V79" s="43">
        <f t="shared" si="19"/>
        <v>1</v>
      </c>
      <c r="W79" s="43">
        <f t="shared" si="20"/>
        <v>0.5</v>
      </c>
      <c r="X79" s="43">
        <f t="shared" si="21"/>
        <v>0</v>
      </c>
      <c r="Y79" s="43">
        <f t="shared" si="22"/>
        <v>0</v>
      </c>
      <c r="Z79" s="43">
        <f t="shared" si="23"/>
        <v>0</v>
      </c>
      <c r="AA79" s="43">
        <f t="shared" si="24"/>
        <v>0.5</v>
      </c>
      <c r="AB79" s="43">
        <f t="shared" si="25"/>
        <v>0.5</v>
      </c>
      <c r="AC79" s="43">
        <f t="shared" si="26"/>
        <v>0</v>
      </c>
      <c r="AE79" s="43">
        <f t="shared" si="14"/>
        <v>0.5</v>
      </c>
    </row>
    <row r="80" spans="1:35" x14ac:dyDescent="0.35">
      <c r="A80" t="s">
        <v>115</v>
      </c>
      <c r="B80" s="50" t="s">
        <v>366</v>
      </c>
      <c r="C80" s="43" t="str">
        <f t="shared" si="15"/>
        <v>..</v>
      </c>
      <c r="D80" s="43">
        <f t="shared" si="16"/>
        <v>0.125</v>
      </c>
      <c r="E80" s="43" t="str">
        <f t="shared" si="17"/>
        <v>..</v>
      </c>
      <c r="F80" s="50"/>
      <c r="G80" s="50"/>
      <c r="H80" s="50"/>
      <c r="I80" s="58" t="s">
        <v>267</v>
      </c>
      <c r="J80" s="58" t="s">
        <v>267</v>
      </c>
      <c r="K80" s="58" t="s">
        <v>267</v>
      </c>
      <c r="L80" s="58" t="s">
        <v>267</v>
      </c>
      <c r="M80" s="58" t="s">
        <v>267</v>
      </c>
      <c r="N80" s="58" t="s">
        <v>267</v>
      </c>
      <c r="O80" s="58" t="s">
        <v>267</v>
      </c>
      <c r="P80" s="58" t="s">
        <v>267</v>
      </c>
      <c r="Q80" s="58" t="s">
        <v>267</v>
      </c>
      <c r="R80" s="58"/>
      <c r="S80" s="58">
        <v>4.5</v>
      </c>
      <c r="T80" s="46"/>
      <c r="U80" s="43" t="str">
        <f t="shared" si="18"/>
        <v>..</v>
      </c>
      <c r="V80" s="43" t="str">
        <f t="shared" si="19"/>
        <v>..</v>
      </c>
      <c r="W80" s="43" t="str">
        <f t="shared" si="20"/>
        <v>..</v>
      </c>
      <c r="X80" s="43" t="str">
        <f t="shared" si="21"/>
        <v>..</v>
      </c>
      <c r="Y80" s="43" t="str">
        <f t="shared" si="22"/>
        <v>..</v>
      </c>
      <c r="Z80" s="43" t="str">
        <f t="shared" si="23"/>
        <v>..</v>
      </c>
      <c r="AA80" s="43" t="str">
        <f t="shared" si="24"/>
        <v>..</v>
      </c>
      <c r="AB80" s="43" t="str">
        <f t="shared" si="25"/>
        <v>..</v>
      </c>
      <c r="AC80" s="43" t="str">
        <f t="shared" si="26"/>
        <v>..</v>
      </c>
      <c r="AE80" s="43">
        <f t="shared" si="14"/>
        <v>0.125</v>
      </c>
    </row>
    <row r="81" spans="1:31" x14ac:dyDescent="0.35">
      <c r="A81" t="s">
        <v>120</v>
      </c>
      <c r="B81" s="50" t="s">
        <v>367</v>
      </c>
      <c r="C81" s="43">
        <f t="shared" si="15"/>
        <v>0.875</v>
      </c>
      <c r="D81" s="43">
        <f t="shared" si="16"/>
        <v>0.9375</v>
      </c>
      <c r="E81" s="43">
        <f t="shared" si="17"/>
        <v>0.5</v>
      </c>
      <c r="F81" s="50"/>
      <c r="G81" s="50"/>
      <c r="H81" s="50"/>
      <c r="I81" s="58">
        <v>2</v>
      </c>
      <c r="J81" s="58">
        <v>2</v>
      </c>
      <c r="K81" s="58">
        <v>2</v>
      </c>
      <c r="L81" s="58">
        <v>2</v>
      </c>
      <c r="M81" s="58">
        <v>1</v>
      </c>
      <c r="N81" s="58">
        <v>2</v>
      </c>
      <c r="O81" s="58">
        <v>2</v>
      </c>
      <c r="P81" s="58">
        <v>2</v>
      </c>
      <c r="Q81" s="58">
        <v>1</v>
      </c>
      <c r="R81" s="58"/>
      <c r="S81" s="58">
        <v>2</v>
      </c>
      <c r="T81" s="46"/>
      <c r="U81" s="43">
        <f t="shared" si="18"/>
        <v>1</v>
      </c>
      <c r="V81" s="43">
        <f t="shared" si="19"/>
        <v>1</v>
      </c>
      <c r="W81" s="43">
        <f t="shared" si="20"/>
        <v>1</v>
      </c>
      <c r="X81" s="43">
        <f t="shared" si="21"/>
        <v>1</v>
      </c>
      <c r="Y81" s="43">
        <f t="shared" si="22"/>
        <v>0.5</v>
      </c>
      <c r="Z81" s="43">
        <f t="shared" si="23"/>
        <v>1</v>
      </c>
      <c r="AA81" s="43">
        <f t="shared" si="24"/>
        <v>1</v>
      </c>
      <c r="AB81" s="43">
        <f t="shared" si="25"/>
        <v>1</v>
      </c>
      <c r="AC81" s="43">
        <f t="shared" si="26"/>
        <v>0.5</v>
      </c>
      <c r="AE81" s="43">
        <f t="shared" si="14"/>
        <v>0.75</v>
      </c>
    </row>
    <row r="82" spans="1:31" x14ac:dyDescent="0.35">
      <c r="A82" t="s">
        <v>123</v>
      </c>
      <c r="B82" s="50" t="s">
        <v>368</v>
      </c>
      <c r="C82" s="43">
        <f t="shared" si="15"/>
        <v>0.75</v>
      </c>
      <c r="D82" s="43">
        <f t="shared" si="16"/>
        <v>0.5</v>
      </c>
      <c r="E82" s="43">
        <f t="shared" si="17"/>
        <v>0</v>
      </c>
      <c r="F82" s="50"/>
      <c r="G82" s="50"/>
      <c r="H82" s="50"/>
      <c r="I82" s="58">
        <v>2</v>
      </c>
      <c r="J82" s="58">
        <v>1</v>
      </c>
      <c r="K82" s="58">
        <v>0</v>
      </c>
      <c r="L82" s="58">
        <v>0</v>
      </c>
      <c r="M82" s="58">
        <v>2</v>
      </c>
      <c r="N82" s="58">
        <v>2</v>
      </c>
      <c r="O82" s="58">
        <v>2</v>
      </c>
      <c r="P82" s="58">
        <v>2</v>
      </c>
      <c r="Q82" s="58">
        <v>0</v>
      </c>
      <c r="R82" s="58"/>
      <c r="S82" s="58">
        <v>3</v>
      </c>
      <c r="T82" s="46"/>
      <c r="U82" s="43">
        <f t="shared" si="18"/>
        <v>1</v>
      </c>
      <c r="V82" s="43">
        <f t="shared" si="19"/>
        <v>0.5</v>
      </c>
      <c r="W82" s="43">
        <f t="shared" si="20"/>
        <v>0</v>
      </c>
      <c r="X82" s="43">
        <f t="shared" si="21"/>
        <v>0</v>
      </c>
      <c r="Y82" s="43">
        <f t="shared" si="22"/>
        <v>1</v>
      </c>
      <c r="Z82" s="43">
        <f t="shared" si="23"/>
        <v>1</v>
      </c>
      <c r="AA82" s="43">
        <f t="shared" si="24"/>
        <v>1</v>
      </c>
      <c r="AB82" s="43">
        <f t="shared" si="25"/>
        <v>1</v>
      </c>
      <c r="AC82" s="43">
        <f t="shared" si="26"/>
        <v>0</v>
      </c>
      <c r="AE82" s="43">
        <f t="shared" si="14"/>
        <v>0.5</v>
      </c>
    </row>
    <row r="83" spans="1:31" x14ac:dyDescent="0.35">
      <c r="A83" t="s">
        <v>121</v>
      </c>
      <c r="B83" s="50" t="s">
        <v>369</v>
      </c>
      <c r="C83" s="43">
        <f t="shared" si="15"/>
        <v>0.875</v>
      </c>
      <c r="D83" s="43">
        <f t="shared" si="16"/>
        <v>0.65625</v>
      </c>
      <c r="E83" s="43">
        <f t="shared" si="17"/>
        <v>0.5</v>
      </c>
      <c r="F83" s="50"/>
      <c r="G83" s="50"/>
      <c r="H83" s="50"/>
      <c r="I83" s="58">
        <v>2</v>
      </c>
      <c r="J83" s="58">
        <v>1</v>
      </c>
      <c r="K83" s="58">
        <v>1</v>
      </c>
      <c r="L83" s="58">
        <v>1</v>
      </c>
      <c r="M83" s="58">
        <v>2</v>
      </c>
      <c r="N83" s="58">
        <v>2</v>
      </c>
      <c r="O83" s="58">
        <v>2</v>
      </c>
      <c r="P83" s="58">
        <v>2</v>
      </c>
      <c r="Q83" s="58">
        <v>1</v>
      </c>
      <c r="R83" s="58"/>
      <c r="S83" s="58">
        <v>2.5</v>
      </c>
      <c r="T83" s="45"/>
      <c r="U83" s="43">
        <f t="shared" si="18"/>
        <v>1</v>
      </c>
      <c r="V83" s="43">
        <f t="shared" si="19"/>
        <v>0.5</v>
      </c>
      <c r="W83" s="43">
        <f t="shared" si="20"/>
        <v>0.5</v>
      </c>
      <c r="X83" s="43">
        <f t="shared" si="21"/>
        <v>0.5</v>
      </c>
      <c r="Y83" s="43">
        <f t="shared" si="22"/>
        <v>1</v>
      </c>
      <c r="Z83" s="43">
        <f t="shared" si="23"/>
        <v>1</v>
      </c>
      <c r="AA83" s="43">
        <f t="shared" si="24"/>
        <v>1</v>
      </c>
      <c r="AB83" s="43">
        <f t="shared" si="25"/>
        <v>1</v>
      </c>
      <c r="AC83" s="43">
        <f t="shared" si="26"/>
        <v>0.5</v>
      </c>
      <c r="AE83" s="43">
        <f t="shared" si="14"/>
        <v>0.625</v>
      </c>
    </row>
    <row r="84" spans="1:31" x14ac:dyDescent="0.35">
      <c r="A84" t="s">
        <v>124</v>
      </c>
      <c r="B84" s="50" t="s">
        <v>370</v>
      </c>
      <c r="C84" s="43">
        <f t="shared" si="15"/>
        <v>0.9375</v>
      </c>
      <c r="D84" s="43">
        <f t="shared" si="16"/>
        <v>0.9375</v>
      </c>
      <c r="E84" s="43">
        <f t="shared" si="17"/>
        <v>1</v>
      </c>
      <c r="F84" s="50"/>
      <c r="G84" s="50"/>
      <c r="H84" s="50"/>
      <c r="I84" s="58">
        <v>2</v>
      </c>
      <c r="J84" s="58">
        <v>2</v>
      </c>
      <c r="K84" s="58">
        <v>2</v>
      </c>
      <c r="L84" s="58">
        <v>2</v>
      </c>
      <c r="M84" s="58">
        <v>2</v>
      </c>
      <c r="N84" s="58">
        <v>1</v>
      </c>
      <c r="O84" s="58">
        <v>2</v>
      </c>
      <c r="P84" s="58">
        <v>2</v>
      </c>
      <c r="Q84" s="58">
        <v>2</v>
      </c>
      <c r="R84" s="58"/>
      <c r="S84" s="58">
        <v>2</v>
      </c>
      <c r="T84" s="40"/>
      <c r="U84" s="43">
        <f t="shared" si="18"/>
        <v>1</v>
      </c>
      <c r="V84" s="43">
        <f t="shared" si="19"/>
        <v>1</v>
      </c>
      <c r="W84" s="43">
        <f t="shared" si="20"/>
        <v>1</v>
      </c>
      <c r="X84" s="43">
        <f t="shared" si="21"/>
        <v>1</v>
      </c>
      <c r="Y84" s="43">
        <f t="shared" si="22"/>
        <v>1</v>
      </c>
      <c r="Z84" s="43">
        <f t="shared" si="23"/>
        <v>0.5</v>
      </c>
      <c r="AA84" s="43">
        <f t="shared" si="24"/>
        <v>1</v>
      </c>
      <c r="AB84" s="43">
        <f t="shared" si="25"/>
        <v>1</v>
      </c>
      <c r="AC84" s="43">
        <f t="shared" si="26"/>
        <v>1</v>
      </c>
      <c r="AE84" s="43">
        <f t="shared" si="14"/>
        <v>0.75</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0.375</v>
      </c>
      <c r="D86" s="43">
        <f t="shared" si="16"/>
        <v>6.25E-2</v>
      </c>
      <c r="E86" s="43">
        <f t="shared" si="17"/>
        <v>1</v>
      </c>
      <c r="F86" s="50"/>
      <c r="G86" s="50"/>
      <c r="H86" s="50"/>
      <c r="I86" s="58">
        <v>0</v>
      </c>
      <c r="J86" s="58">
        <v>0</v>
      </c>
      <c r="K86" s="58">
        <v>0</v>
      </c>
      <c r="L86" s="58">
        <v>0</v>
      </c>
      <c r="M86" s="58">
        <v>1</v>
      </c>
      <c r="N86" s="58">
        <v>1</v>
      </c>
      <c r="O86" s="58">
        <v>1</v>
      </c>
      <c r="P86" s="58">
        <v>1</v>
      </c>
      <c r="Q86" s="58">
        <v>2</v>
      </c>
      <c r="R86" s="58"/>
      <c r="S86" s="58">
        <v>4</v>
      </c>
      <c r="T86" s="40"/>
      <c r="U86" s="43">
        <f t="shared" si="18"/>
        <v>0</v>
      </c>
      <c r="V86" s="43">
        <f t="shared" si="19"/>
        <v>0</v>
      </c>
      <c r="W86" s="43">
        <f t="shared" si="20"/>
        <v>0</v>
      </c>
      <c r="X86" s="43">
        <f t="shared" si="21"/>
        <v>0</v>
      </c>
      <c r="Y86" s="43">
        <f t="shared" si="22"/>
        <v>0.5</v>
      </c>
      <c r="Z86" s="43">
        <f t="shared" si="23"/>
        <v>0.5</v>
      </c>
      <c r="AA86" s="43">
        <f t="shared" si="24"/>
        <v>0.5</v>
      </c>
      <c r="AB86" s="43">
        <f t="shared" si="25"/>
        <v>0.5</v>
      </c>
      <c r="AC86" s="43">
        <f t="shared" si="26"/>
        <v>1</v>
      </c>
      <c r="AE86" s="43">
        <f t="shared" si="14"/>
        <v>0.25</v>
      </c>
    </row>
    <row r="87" spans="1:31" x14ac:dyDescent="0.35">
      <c r="A87" t="s">
        <v>125</v>
      </c>
      <c r="B87" s="50" t="s">
        <v>373</v>
      </c>
      <c r="C87" s="43">
        <f t="shared" si="15"/>
        <v>0.1875</v>
      </c>
      <c r="D87" s="43">
        <f t="shared" si="16"/>
        <v>6.25E-2</v>
      </c>
      <c r="E87" s="43">
        <f t="shared" si="17"/>
        <v>0</v>
      </c>
      <c r="F87" s="50"/>
      <c r="G87" s="50"/>
      <c r="H87" s="50"/>
      <c r="I87" s="58">
        <v>0</v>
      </c>
      <c r="J87" s="58">
        <v>0</v>
      </c>
      <c r="K87" s="58">
        <v>0</v>
      </c>
      <c r="L87" s="58">
        <v>0</v>
      </c>
      <c r="M87" s="58">
        <v>0</v>
      </c>
      <c r="N87" s="58">
        <v>0</v>
      </c>
      <c r="O87" s="58">
        <v>1</v>
      </c>
      <c r="P87" s="58">
        <v>1</v>
      </c>
      <c r="Q87" s="58">
        <v>0</v>
      </c>
      <c r="R87" s="58"/>
      <c r="S87" s="58">
        <v>4</v>
      </c>
      <c r="T87" s="40"/>
      <c r="U87" s="43">
        <f t="shared" si="18"/>
        <v>0</v>
      </c>
      <c r="V87" s="43">
        <f t="shared" si="19"/>
        <v>0</v>
      </c>
      <c r="W87" s="43">
        <f t="shared" si="20"/>
        <v>0</v>
      </c>
      <c r="X87" s="43">
        <f t="shared" si="21"/>
        <v>0</v>
      </c>
      <c r="Y87" s="43">
        <f t="shared" si="22"/>
        <v>0</v>
      </c>
      <c r="Z87" s="43">
        <f t="shared" si="23"/>
        <v>0</v>
      </c>
      <c r="AA87" s="43">
        <f t="shared" si="24"/>
        <v>0.5</v>
      </c>
      <c r="AB87" s="43">
        <f t="shared" si="25"/>
        <v>0.5</v>
      </c>
      <c r="AC87" s="43">
        <f t="shared" si="26"/>
        <v>0</v>
      </c>
      <c r="AE87" s="43">
        <f t="shared" si="14"/>
        <v>0.25</v>
      </c>
    </row>
    <row r="88" spans="1:31" x14ac:dyDescent="0.35">
      <c r="A88" t="s">
        <v>128</v>
      </c>
      <c r="B88" s="50" t="s">
        <v>509</v>
      </c>
      <c r="C88" s="43">
        <f t="shared" si="15"/>
        <v>0.125</v>
      </c>
      <c r="D88" s="43">
        <f t="shared" si="16"/>
        <v>0.21875</v>
      </c>
      <c r="E88" s="43">
        <f t="shared" si="17"/>
        <v>0</v>
      </c>
      <c r="F88" s="50"/>
      <c r="G88" s="50"/>
      <c r="H88" s="50"/>
      <c r="I88" s="58">
        <v>1</v>
      </c>
      <c r="J88" s="58">
        <v>0</v>
      </c>
      <c r="K88" s="58">
        <v>0</v>
      </c>
      <c r="L88" s="58">
        <v>0</v>
      </c>
      <c r="M88" s="58">
        <v>0</v>
      </c>
      <c r="N88" s="58">
        <v>2</v>
      </c>
      <c r="O88" s="58">
        <v>0</v>
      </c>
      <c r="P88" s="58">
        <v>0</v>
      </c>
      <c r="Q88" s="58">
        <v>0</v>
      </c>
      <c r="R88" s="58"/>
      <c r="S88" s="58">
        <v>3.5</v>
      </c>
      <c r="T88" s="40"/>
      <c r="U88" s="43">
        <f t="shared" si="18"/>
        <v>0.5</v>
      </c>
      <c r="V88" s="43">
        <f t="shared" si="19"/>
        <v>0</v>
      </c>
      <c r="W88" s="43">
        <f t="shared" si="20"/>
        <v>0</v>
      </c>
      <c r="X88" s="43">
        <f t="shared" si="21"/>
        <v>0</v>
      </c>
      <c r="Y88" s="43">
        <f t="shared" si="22"/>
        <v>0</v>
      </c>
      <c r="Z88" s="43">
        <f t="shared" si="23"/>
        <v>1</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f t="shared" si="15"/>
        <v>0</v>
      </c>
      <c r="D89" s="43">
        <f t="shared" si="16"/>
        <v>0</v>
      </c>
      <c r="E89" s="43">
        <f t="shared" si="17"/>
        <v>0</v>
      </c>
      <c r="F89" s="50"/>
      <c r="G89" s="50"/>
      <c r="H89" s="50"/>
      <c r="I89" s="58">
        <v>0</v>
      </c>
      <c r="J89" s="58">
        <v>0</v>
      </c>
      <c r="K89" s="58">
        <v>0</v>
      </c>
      <c r="L89" s="58">
        <v>0</v>
      </c>
      <c r="M89" s="58">
        <v>0</v>
      </c>
      <c r="N89" s="58">
        <v>0</v>
      </c>
      <c r="O89" s="58">
        <v>0</v>
      </c>
      <c r="P89" s="58">
        <v>0</v>
      </c>
      <c r="Q89" s="58">
        <v>0</v>
      </c>
      <c r="R89" s="58"/>
      <c r="S89" s="58">
        <v>5</v>
      </c>
      <c r="T89" s="40"/>
      <c r="U89" s="43">
        <f t="shared" si="18"/>
        <v>0</v>
      </c>
      <c r="V89" s="43">
        <f t="shared" si="19"/>
        <v>0</v>
      </c>
      <c r="W89" s="43">
        <f t="shared" si="20"/>
        <v>0</v>
      </c>
      <c r="X89" s="43">
        <f t="shared" si="21"/>
        <v>0</v>
      </c>
      <c r="Y89" s="43">
        <f t="shared" si="22"/>
        <v>0</v>
      </c>
      <c r="Z89" s="43">
        <f t="shared" si="23"/>
        <v>0</v>
      </c>
      <c r="AA89" s="43">
        <f t="shared" si="24"/>
        <v>0</v>
      </c>
      <c r="AB89" s="43">
        <f t="shared" si="25"/>
        <v>0</v>
      </c>
      <c r="AC89" s="43">
        <f t="shared" si="26"/>
        <v>0</v>
      </c>
      <c r="AE89" s="43">
        <f t="shared" si="27"/>
        <v>0</v>
      </c>
    </row>
    <row r="90" spans="1:31" x14ac:dyDescent="0.35">
      <c r="A90" t="s">
        <v>127</v>
      </c>
      <c r="B90" s="50" t="s">
        <v>376</v>
      </c>
      <c r="C90" s="43">
        <f t="shared" si="15"/>
        <v>1</v>
      </c>
      <c r="D90" s="43">
        <f t="shared" si="16"/>
        <v>1</v>
      </c>
      <c r="E90" s="43">
        <f t="shared" si="17"/>
        <v>1</v>
      </c>
      <c r="F90" s="50"/>
      <c r="G90" s="50"/>
      <c r="H90" s="50"/>
      <c r="I90" s="58">
        <v>2</v>
      </c>
      <c r="J90" s="58">
        <v>2</v>
      </c>
      <c r="K90" s="58">
        <v>2</v>
      </c>
      <c r="L90" s="58">
        <v>2</v>
      </c>
      <c r="M90" s="58">
        <v>2</v>
      </c>
      <c r="N90" s="58">
        <v>2</v>
      </c>
      <c r="O90" s="58">
        <v>2</v>
      </c>
      <c r="P90" s="58">
        <v>2</v>
      </c>
      <c r="Q90" s="58">
        <v>2</v>
      </c>
      <c r="R90" s="58"/>
      <c r="S90" s="58">
        <v>1</v>
      </c>
      <c r="T90" s="40"/>
      <c r="U90" s="43">
        <f t="shared" si="18"/>
        <v>1</v>
      </c>
      <c r="V90" s="43">
        <f t="shared" si="19"/>
        <v>1</v>
      </c>
      <c r="W90" s="43">
        <f t="shared" si="20"/>
        <v>1</v>
      </c>
      <c r="X90" s="43">
        <f t="shared" si="21"/>
        <v>1</v>
      </c>
      <c r="Y90" s="43">
        <f t="shared" si="22"/>
        <v>1</v>
      </c>
      <c r="Z90" s="43">
        <f t="shared" si="23"/>
        <v>1</v>
      </c>
      <c r="AA90" s="43">
        <f t="shared" si="24"/>
        <v>1</v>
      </c>
      <c r="AB90" s="43">
        <f t="shared" si="25"/>
        <v>1</v>
      </c>
      <c r="AC90" s="43">
        <f t="shared" si="26"/>
        <v>1</v>
      </c>
      <c r="AE90" s="43">
        <f t="shared" si="27"/>
        <v>1</v>
      </c>
    </row>
    <row r="91" spans="1:31" x14ac:dyDescent="0.35">
      <c r="A91" t="s">
        <v>131</v>
      </c>
      <c r="B91" s="50" t="s">
        <v>377</v>
      </c>
      <c r="C91" s="43">
        <f t="shared" si="15"/>
        <v>0.375</v>
      </c>
      <c r="D91" s="43">
        <f t="shared" si="16"/>
        <v>0.5625</v>
      </c>
      <c r="E91" s="43">
        <f t="shared" si="17"/>
        <v>0.5</v>
      </c>
      <c r="F91" s="50"/>
      <c r="G91" s="50"/>
      <c r="H91" s="50"/>
      <c r="I91" s="58">
        <v>2</v>
      </c>
      <c r="J91" s="58">
        <v>1</v>
      </c>
      <c r="K91" s="58">
        <v>0</v>
      </c>
      <c r="L91" s="58">
        <v>1</v>
      </c>
      <c r="M91" s="58">
        <v>1</v>
      </c>
      <c r="N91" s="58">
        <v>1</v>
      </c>
      <c r="O91" s="58">
        <v>1</v>
      </c>
      <c r="P91" s="58">
        <v>1</v>
      </c>
      <c r="Q91" s="58">
        <v>1</v>
      </c>
      <c r="R91" s="58"/>
      <c r="S91" s="58">
        <v>4</v>
      </c>
      <c r="T91" s="40"/>
      <c r="U91" s="43">
        <f t="shared" si="18"/>
        <v>1</v>
      </c>
      <c r="V91" s="43">
        <f t="shared" si="19"/>
        <v>0.5</v>
      </c>
      <c r="W91" s="43">
        <f t="shared" si="20"/>
        <v>0</v>
      </c>
      <c r="X91" s="43">
        <f t="shared" si="21"/>
        <v>0.5</v>
      </c>
      <c r="Y91" s="43">
        <f t="shared" si="22"/>
        <v>0.5</v>
      </c>
      <c r="Z91" s="43">
        <f t="shared" si="23"/>
        <v>0.5</v>
      </c>
      <c r="AA91" s="43">
        <f t="shared" si="24"/>
        <v>0.5</v>
      </c>
      <c r="AB91" s="43">
        <f t="shared" si="25"/>
        <v>0.5</v>
      </c>
      <c r="AC91" s="43">
        <f t="shared" si="26"/>
        <v>0.5</v>
      </c>
      <c r="AE91" s="43">
        <f t="shared" si="27"/>
        <v>0.25</v>
      </c>
    </row>
    <row r="92" spans="1:31" x14ac:dyDescent="0.35">
      <c r="A92" t="s">
        <v>132</v>
      </c>
      <c r="B92" s="50" t="s">
        <v>378</v>
      </c>
      <c r="C92" s="43">
        <f t="shared" si="15"/>
        <v>0.875</v>
      </c>
      <c r="D92" s="43">
        <f t="shared" si="16"/>
        <v>0.96875</v>
      </c>
      <c r="E92" s="43">
        <f t="shared" si="17"/>
        <v>1</v>
      </c>
      <c r="F92" s="50"/>
      <c r="G92" s="50"/>
      <c r="H92" s="50"/>
      <c r="I92" s="58">
        <v>2</v>
      </c>
      <c r="J92" s="58">
        <v>2</v>
      </c>
      <c r="K92" s="58">
        <v>2</v>
      </c>
      <c r="L92" s="58">
        <v>2</v>
      </c>
      <c r="M92" s="58">
        <v>1</v>
      </c>
      <c r="N92" s="58">
        <v>2</v>
      </c>
      <c r="O92" s="58">
        <v>2</v>
      </c>
      <c r="P92" s="58">
        <v>2</v>
      </c>
      <c r="Q92" s="58">
        <v>2</v>
      </c>
      <c r="R92" s="58"/>
      <c r="S92" s="58">
        <v>1.5</v>
      </c>
      <c r="T92" s="40"/>
      <c r="U92" s="43">
        <f t="shared" si="18"/>
        <v>1</v>
      </c>
      <c r="V92" s="43">
        <f t="shared" si="19"/>
        <v>1</v>
      </c>
      <c r="W92" s="43">
        <f t="shared" si="20"/>
        <v>1</v>
      </c>
      <c r="X92" s="43">
        <f t="shared" si="21"/>
        <v>1</v>
      </c>
      <c r="Y92" s="43">
        <f t="shared" si="22"/>
        <v>0.5</v>
      </c>
      <c r="Z92" s="43">
        <f t="shared" si="23"/>
        <v>1</v>
      </c>
      <c r="AA92" s="43">
        <f t="shared" si="24"/>
        <v>1</v>
      </c>
      <c r="AB92" s="43">
        <f t="shared" si="25"/>
        <v>1</v>
      </c>
      <c r="AC92" s="43">
        <f t="shared" si="26"/>
        <v>1</v>
      </c>
      <c r="AE92" s="43">
        <f t="shared" si="27"/>
        <v>0.875</v>
      </c>
    </row>
    <row r="93" spans="1:31" x14ac:dyDescent="0.35">
      <c r="A93" t="s">
        <v>133</v>
      </c>
      <c r="B93" s="50" t="s">
        <v>379</v>
      </c>
      <c r="C93" s="43">
        <f t="shared" si="15"/>
        <v>1</v>
      </c>
      <c r="D93" s="43">
        <f t="shared" si="16"/>
        <v>0.625</v>
      </c>
      <c r="E93" s="43">
        <f t="shared" si="17"/>
        <v>1</v>
      </c>
      <c r="F93" s="50"/>
      <c r="G93" s="50"/>
      <c r="H93" s="50"/>
      <c r="I93" s="58">
        <v>2</v>
      </c>
      <c r="J93" s="58">
        <v>1</v>
      </c>
      <c r="K93" s="58">
        <v>2</v>
      </c>
      <c r="L93" s="58">
        <v>1</v>
      </c>
      <c r="M93" s="58">
        <v>2</v>
      </c>
      <c r="N93" s="58">
        <v>2</v>
      </c>
      <c r="O93" s="58">
        <v>2</v>
      </c>
      <c r="P93" s="58">
        <v>2</v>
      </c>
      <c r="Q93" s="58">
        <v>2</v>
      </c>
      <c r="R93" s="58"/>
      <c r="S93" s="58">
        <v>3</v>
      </c>
      <c r="T93" s="40"/>
      <c r="U93" s="43">
        <f t="shared" si="18"/>
        <v>1</v>
      </c>
      <c r="V93" s="43">
        <f t="shared" si="19"/>
        <v>0.5</v>
      </c>
      <c r="W93" s="43">
        <f t="shared" si="20"/>
        <v>1</v>
      </c>
      <c r="X93" s="43">
        <f t="shared" si="21"/>
        <v>0.5</v>
      </c>
      <c r="Y93" s="43">
        <f t="shared" si="22"/>
        <v>1</v>
      </c>
      <c r="Z93" s="43">
        <f t="shared" si="23"/>
        <v>1</v>
      </c>
      <c r="AA93" s="43">
        <f t="shared" si="24"/>
        <v>1</v>
      </c>
      <c r="AB93" s="43">
        <f t="shared" si="25"/>
        <v>1</v>
      </c>
      <c r="AC93" s="43">
        <f t="shared" si="26"/>
        <v>1</v>
      </c>
      <c r="AE93" s="43">
        <f t="shared" si="27"/>
        <v>0.5</v>
      </c>
    </row>
    <row r="94" spans="1:31" x14ac:dyDescent="0.35">
      <c r="A94" t="s">
        <v>135</v>
      </c>
      <c r="B94" s="50" t="s">
        <v>380</v>
      </c>
      <c r="C94" s="43">
        <f t="shared" si="15"/>
        <v>1</v>
      </c>
      <c r="D94" s="43">
        <f t="shared" si="16"/>
        <v>0.875</v>
      </c>
      <c r="E94" s="43">
        <f t="shared" si="17"/>
        <v>1</v>
      </c>
      <c r="F94" s="50"/>
      <c r="G94" s="50"/>
      <c r="H94" s="50"/>
      <c r="I94" s="58">
        <v>2</v>
      </c>
      <c r="J94" s="58">
        <v>2</v>
      </c>
      <c r="K94" s="58">
        <v>2</v>
      </c>
      <c r="L94" s="58">
        <v>1</v>
      </c>
      <c r="M94" s="58">
        <v>2</v>
      </c>
      <c r="N94" s="58">
        <v>2</v>
      </c>
      <c r="O94" s="58">
        <v>2</v>
      </c>
      <c r="P94" s="58">
        <v>2</v>
      </c>
      <c r="Q94" s="58">
        <v>2</v>
      </c>
      <c r="R94" s="58"/>
      <c r="S94" s="58">
        <v>1</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1</v>
      </c>
    </row>
    <row r="95" spans="1:31" x14ac:dyDescent="0.35">
      <c r="A95" t="s">
        <v>134</v>
      </c>
      <c r="B95" s="50" t="s">
        <v>381</v>
      </c>
      <c r="C95" s="43">
        <f t="shared" si="15"/>
        <v>0.3125</v>
      </c>
      <c r="D95" s="43">
        <f t="shared" si="16"/>
        <v>0.78125</v>
      </c>
      <c r="E95" s="43">
        <f t="shared" si="17"/>
        <v>0.5</v>
      </c>
      <c r="F95" s="50"/>
      <c r="G95" s="50"/>
      <c r="H95" s="50"/>
      <c r="I95" s="58">
        <v>2</v>
      </c>
      <c r="J95" s="58">
        <v>2</v>
      </c>
      <c r="K95" s="58">
        <v>0</v>
      </c>
      <c r="L95" s="58">
        <v>1</v>
      </c>
      <c r="M95" s="58">
        <v>0</v>
      </c>
      <c r="N95" s="58">
        <v>1</v>
      </c>
      <c r="O95" s="58">
        <v>0</v>
      </c>
      <c r="P95" s="58">
        <v>2</v>
      </c>
      <c r="Q95" s="58">
        <v>1</v>
      </c>
      <c r="R95" s="58"/>
      <c r="S95" s="58">
        <v>2.5</v>
      </c>
      <c r="U95" s="43">
        <f t="shared" si="18"/>
        <v>1</v>
      </c>
      <c r="V95" s="43">
        <f t="shared" si="19"/>
        <v>1</v>
      </c>
      <c r="W95" s="43">
        <f t="shared" si="20"/>
        <v>0</v>
      </c>
      <c r="X95" s="43">
        <f t="shared" si="21"/>
        <v>0.5</v>
      </c>
      <c r="Y95" s="43">
        <f t="shared" si="22"/>
        <v>0</v>
      </c>
      <c r="Z95" s="43">
        <f t="shared" si="23"/>
        <v>0.5</v>
      </c>
      <c r="AA95" s="43">
        <f t="shared" si="24"/>
        <v>0</v>
      </c>
      <c r="AB95" s="43">
        <f t="shared" si="25"/>
        <v>1</v>
      </c>
      <c r="AC95" s="43">
        <f t="shared" si="26"/>
        <v>0.5</v>
      </c>
      <c r="AE95" s="43">
        <f t="shared" si="27"/>
        <v>0.625</v>
      </c>
    </row>
    <row r="96" spans="1:31" x14ac:dyDescent="0.35">
      <c r="A96" t="s">
        <v>136</v>
      </c>
      <c r="B96" s="50" t="s">
        <v>382</v>
      </c>
      <c r="C96" s="43">
        <f t="shared" si="15"/>
        <v>0.5</v>
      </c>
      <c r="D96" s="43">
        <f t="shared" si="16"/>
        <v>0.75</v>
      </c>
      <c r="E96" s="43">
        <f t="shared" si="17"/>
        <v>0</v>
      </c>
      <c r="F96" s="50"/>
      <c r="G96" s="50"/>
      <c r="H96" s="50"/>
      <c r="I96" s="58">
        <v>2</v>
      </c>
      <c r="J96" s="58">
        <v>2</v>
      </c>
      <c r="K96" s="58">
        <v>1</v>
      </c>
      <c r="L96" s="58">
        <v>1</v>
      </c>
      <c r="M96" s="58">
        <v>0</v>
      </c>
      <c r="N96" s="58">
        <v>1</v>
      </c>
      <c r="O96" s="58">
        <v>1</v>
      </c>
      <c r="P96" s="58">
        <v>2</v>
      </c>
      <c r="Q96" s="58">
        <v>0</v>
      </c>
      <c r="R96" s="58"/>
      <c r="S96" s="58">
        <v>3</v>
      </c>
      <c r="U96" s="43">
        <f t="shared" si="18"/>
        <v>1</v>
      </c>
      <c r="V96" s="43">
        <f t="shared" si="19"/>
        <v>1</v>
      </c>
      <c r="W96" s="43">
        <f t="shared" si="20"/>
        <v>0.5</v>
      </c>
      <c r="X96" s="43">
        <f t="shared" si="21"/>
        <v>0.5</v>
      </c>
      <c r="Y96" s="43">
        <f t="shared" si="22"/>
        <v>0</v>
      </c>
      <c r="Z96" s="43">
        <f t="shared" si="23"/>
        <v>0.5</v>
      </c>
      <c r="AA96" s="43">
        <f t="shared" si="24"/>
        <v>0.5</v>
      </c>
      <c r="AB96" s="43">
        <f t="shared" si="25"/>
        <v>1</v>
      </c>
      <c r="AC96" s="43">
        <f t="shared" si="26"/>
        <v>0</v>
      </c>
      <c r="AE96" s="43">
        <f t="shared" si="27"/>
        <v>0.5</v>
      </c>
    </row>
    <row r="97" spans="1:31" x14ac:dyDescent="0.35">
      <c r="A97" t="s">
        <v>137</v>
      </c>
      <c r="B97" s="50" t="s">
        <v>383</v>
      </c>
      <c r="C97" s="43">
        <f t="shared" si="15"/>
        <v>0.25</v>
      </c>
      <c r="D97" s="43">
        <f t="shared" si="16"/>
        <v>0.375</v>
      </c>
      <c r="E97" s="43">
        <f t="shared" si="17"/>
        <v>0.5</v>
      </c>
      <c r="F97" s="50"/>
      <c r="G97" s="50"/>
      <c r="H97" s="50"/>
      <c r="I97" s="58">
        <v>2</v>
      </c>
      <c r="J97" s="58">
        <v>0</v>
      </c>
      <c r="K97" s="58">
        <v>0</v>
      </c>
      <c r="L97" s="58">
        <v>0</v>
      </c>
      <c r="M97" s="58">
        <v>0</v>
      </c>
      <c r="N97" s="58">
        <v>2</v>
      </c>
      <c r="O97" s="58">
        <v>0</v>
      </c>
      <c r="P97" s="58">
        <v>1</v>
      </c>
      <c r="Q97" s="58">
        <v>1</v>
      </c>
      <c r="R97" s="58"/>
      <c r="S97" s="58">
        <v>3</v>
      </c>
      <c r="U97" s="43">
        <f t="shared" si="18"/>
        <v>1</v>
      </c>
      <c r="V97" s="43">
        <f t="shared" si="19"/>
        <v>0</v>
      </c>
      <c r="W97" s="43">
        <f t="shared" si="20"/>
        <v>0</v>
      </c>
      <c r="X97" s="43">
        <f t="shared" si="21"/>
        <v>0</v>
      </c>
      <c r="Y97" s="43">
        <f t="shared" si="22"/>
        <v>0</v>
      </c>
      <c r="Z97" s="43">
        <f t="shared" si="23"/>
        <v>1</v>
      </c>
      <c r="AA97" s="43">
        <f t="shared" si="24"/>
        <v>0</v>
      </c>
      <c r="AB97" s="43">
        <f t="shared" si="25"/>
        <v>0.5</v>
      </c>
      <c r="AC97" s="43">
        <f t="shared" si="26"/>
        <v>0.5</v>
      </c>
      <c r="AE97" s="43">
        <f t="shared" si="27"/>
        <v>0.5</v>
      </c>
    </row>
    <row r="98" spans="1:31" x14ac:dyDescent="0.35">
      <c r="A98" t="s">
        <v>140</v>
      </c>
      <c r="B98" s="50" t="s">
        <v>384</v>
      </c>
      <c r="C98" s="43">
        <f t="shared" si="15"/>
        <v>1</v>
      </c>
      <c r="D98" s="43" t="str">
        <f t="shared" si="16"/>
        <v>..</v>
      </c>
      <c r="E98" s="43">
        <f t="shared" si="17"/>
        <v>1</v>
      </c>
      <c r="F98" s="50"/>
      <c r="G98" s="50"/>
      <c r="H98" s="50"/>
      <c r="I98" s="58" t="s">
        <v>267</v>
      </c>
      <c r="J98" s="58" t="s">
        <v>267</v>
      </c>
      <c r="K98" s="58" t="s">
        <v>267</v>
      </c>
      <c r="L98" s="58" t="s">
        <v>267</v>
      </c>
      <c r="M98" s="58" t="s">
        <v>267</v>
      </c>
      <c r="N98" s="58">
        <v>2</v>
      </c>
      <c r="O98" s="58">
        <v>2</v>
      </c>
      <c r="P98" s="58" t="s">
        <v>267</v>
      </c>
      <c r="Q98" s="58">
        <v>2</v>
      </c>
      <c r="R98" s="58"/>
      <c r="S98" s="58" t="s">
        <v>267</v>
      </c>
      <c r="U98" s="43" t="str">
        <f t="shared" si="18"/>
        <v>..</v>
      </c>
      <c r="V98" s="43" t="str">
        <f t="shared" si="19"/>
        <v>..</v>
      </c>
      <c r="W98" s="43" t="str">
        <f t="shared" si="20"/>
        <v>..</v>
      </c>
      <c r="X98" s="43" t="str">
        <f t="shared" si="21"/>
        <v>..</v>
      </c>
      <c r="Y98" s="43" t="str">
        <f t="shared" si="22"/>
        <v>..</v>
      </c>
      <c r="Z98" s="43">
        <f t="shared" si="23"/>
        <v>1</v>
      </c>
      <c r="AA98" s="43">
        <f t="shared" si="24"/>
        <v>1</v>
      </c>
      <c r="AB98" s="43" t="str">
        <f t="shared" si="25"/>
        <v>..</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v>5</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f t="shared" si="27"/>
        <v>0</v>
      </c>
    </row>
    <row r="100" spans="1:31" x14ac:dyDescent="0.35">
      <c r="A100" t="s">
        <v>142</v>
      </c>
      <c r="B100" s="50" t="s">
        <v>386</v>
      </c>
      <c r="C100" s="43">
        <f t="shared" si="15"/>
        <v>0.5625</v>
      </c>
      <c r="D100" s="43">
        <f t="shared" si="16"/>
        <v>0.8125</v>
      </c>
      <c r="E100" s="43">
        <f t="shared" si="17"/>
        <v>0.5</v>
      </c>
      <c r="F100" s="50"/>
      <c r="G100" s="50"/>
      <c r="H100" s="50"/>
      <c r="I100" s="58">
        <v>2</v>
      </c>
      <c r="J100" s="58">
        <v>2</v>
      </c>
      <c r="K100" s="58">
        <v>1</v>
      </c>
      <c r="L100" s="58">
        <v>1</v>
      </c>
      <c r="M100" s="58">
        <v>1</v>
      </c>
      <c r="N100" s="58">
        <v>2</v>
      </c>
      <c r="O100" s="58">
        <v>1</v>
      </c>
      <c r="P100" s="58">
        <v>1</v>
      </c>
      <c r="Q100" s="58">
        <v>1</v>
      </c>
      <c r="R100" s="58"/>
      <c r="S100" s="58">
        <v>2</v>
      </c>
      <c r="U100" s="43">
        <f t="shared" si="18"/>
        <v>1</v>
      </c>
      <c r="V100" s="43">
        <f t="shared" si="19"/>
        <v>1</v>
      </c>
      <c r="W100" s="43">
        <f t="shared" si="20"/>
        <v>0.5</v>
      </c>
      <c r="X100" s="43">
        <f t="shared" si="21"/>
        <v>0.5</v>
      </c>
      <c r="Y100" s="43">
        <f t="shared" si="22"/>
        <v>0.5</v>
      </c>
      <c r="Z100" s="43">
        <f t="shared" si="23"/>
        <v>1</v>
      </c>
      <c r="AA100" s="43">
        <f t="shared" si="24"/>
        <v>0.5</v>
      </c>
      <c r="AB100" s="43">
        <f t="shared" si="25"/>
        <v>0.5</v>
      </c>
      <c r="AC100" s="43">
        <f t="shared" si="26"/>
        <v>0.5</v>
      </c>
      <c r="AE100" s="43">
        <f t="shared" si="27"/>
        <v>0.75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0.375</v>
      </c>
      <c r="D102" s="43">
        <f t="shared" si="16"/>
        <v>0.8125</v>
      </c>
      <c r="E102" s="43">
        <f t="shared" si="17"/>
        <v>0.5</v>
      </c>
      <c r="F102" s="50"/>
      <c r="G102" s="50"/>
      <c r="H102" s="50"/>
      <c r="I102" s="58">
        <v>2</v>
      </c>
      <c r="J102" s="58">
        <v>2</v>
      </c>
      <c r="K102" s="58">
        <v>0</v>
      </c>
      <c r="L102" s="58">
        <v>1</v>
      </c>
      <c r="M102" s="58">
        <v>0</v>
      </c>
      <c r="N102" s="58">
        <v>2</v>
      </c>
      <c r="O102" s="58">
        <v>0</v>
      </c>
      <c r="P102" s="58">
        <v>2</v>
      </c>
      <c r="Q102" s="58">
        <v>1</v>
      </c>
      <c r="R102" s="58"/>
      <c r="S102" s="58">
        <v>2</v>
      </c>
      <c r="U102" s="43">
        <f t="shared" si="18"/>
        <v>1</v>
      </c>
      <c r="V102" s="43">
        <f t="shared" si="19"/>
        <v>1</v>
      </c>
      <c r="W102" s="43">
        <f t="shared" si="20"/>
        <v>0</v>
      </c>
      <c r="X102" s="43">
        <f t="shared" si="21"/>
        <v>0.5</v>
      </c>
      <c r="Y102" s="43">
        <f t="shared" si="22"/>
        <v>0</v>
      </c>
      <c r="Z102" s="43">
        <f t="shared" si="23"/>
        <v>1</v>
      </c>
      <c r="AA102" s="43">
        <f t="shared" si="24"/>
        <v>0</v>
      </c>
      <c r="AB102" s="43">
        <f t="shared" si="25"/>
        <v>1</v>
      </c>
      <c r="AC102" s="43">
        <f t="shared" si="26"/>
        <v>0.5</v>
      </c>
      <c r="AE102" s="43">
        <f t="shared" si="27"/>
        <v>0.75</v>
      </c>
    </row>
    <row r="103" spans="1:31" x14ac:dyDescent="0.35">
      <c r="A103" t="s">
        <v>138</v>
      </c>
      <c r="B103" s="50" t="s">
        <v>512</v>
      </c>
      <c r="C103" s="43">
        <f t="shared" si="15"/>
        <v>0.625</v>
      </c>
      <c r="D103" s="43">
        <f t="shared" si="16"/>
        <v>0.8125</v>
      </c>
      <c r="E103" s="43">
        <f t="shared" si="17"/>
        <v>0</v>
      </c>
      <c r="F103" s="50"/>
      <c r="G103" s="50"/>
      <c r="H103" s="50"/>
      <c r="I103" s="58">
        <v>2</v>
      </c>
      <c r="J103" s="58">
        <v>2</v>
      </c>
      <c r="K103" s="58">
        <v>2</v>
      </c>
      <c r="L103" s="58">
        <v>1</v>
      </c>
      <c r="M103" s="58">
        <v>1</v>
      </c>
      <c r="N103" s="58">
        <v>1</v>
      </c>
      <c r="O103" s="58">
        <v>1</v>
      </c>
      <c r="P103" s="58">
        <v>1</v>
      </c>
      <c r="Q103" s="58">
        <v>0</v>
      </c>
      <c r="R103" s="58"/>
      <c r="S103" s="58">
        <v>2</v>
      </c>
      <c r="U103" s="43">
        <f t="shared" si="18"/>
        <v>1</v>
      </c>
      <c r="V103" s="43">
        <f t="shared" si="19"/>
        <v>1</v>
      </c>
      <c r="W103" s="43">
        <f t="shared" si="20"/>
        <v>1</v>
      </c>
      <c r="X103" s="43">
        <f t="shared" si="21"/>
        <v>0.5</v>
      </c>
      <c r="Y103" s="43">
        <f t="shared" si="22"/>
        <v>0.5</v>
      </c>
      <c r="Z103" s="43">
        <f t="shared" si="23"/>
        <v>0.5</v>
      </c>
      <c r="AA103" s="43">
        <f t="shared" si="24"/>
        <v>0.5</v>
      </c>
      <c r="AB103" s="43">
        <f t="shared" si="25"/>
        <v>0.5</v>
      </c>
      <c r="AC103" s="43">
        <f t="shared" si="26"/>
        <v>0</v>
      </c>
      <c r="AE103" s="43">
        <f t="shared" si="27"/>
        <v>0.75</v>
      </c>
    </row>
    <row r="104" spans="1:31" x14ac:dyDescent="0.35">
      <c r="A104" t="s">
        <v>144</v>
      </c>
      <c r="B104" s="50" t="s">
        <v>513</v>
      </c>
      <c r="C104" s="43">
        <f t="shared" si="15"/>
        <v>0.3125</v>
      </c>
      <c r="D104" s="43">
        <f t="shared" si="16"/>
        <v>0.65625</v>
      </c>
      <c r="E104" s="43">
        <f t="shared" si="17"/>
        <v>0</v>
      </c>
      <c r="F104" s="50"/>
      <c r="G104" s="50"/>
      <c r="H104" s="50"/>
      <c r="I104" s="58">
        <v>2</v>
      </c>
      <c r="J104" s="58">
        <v>1</v>
      </c>
      <c r="K104" s="58">
        <v>1</v>
      </c>
      <c r="L104" s="58">
        <v>1</v>
      </c>
      <c r="M104" s="58">
        <v>0</v>
      </c>
      <c r="N104" s="58">
        <v>1</v>
      </c>
      <c r="O104" s="58">
        <v>2</v>
      </c>
      <c r="P104" s="58">
        <v>0</v>
      </c>
      <c r="Q104" s="58">
        <v>0</v>
      </c>
      <c r="R104" s="58"/>
      <c r="S104" s="58">
        <v>2.5</v>
      </c>
      <c r="U104" s="43">
        <f t="shared" si="18"/>
        <v>1</v>
      </c>
      <c r="V104" s="43">
        <f t="shared" si="19"/>
        <v>0.5</v>
      </c>
      <c r="W104" s="43">
        <f t="shared" si="20"/>
        <v>0.5</v>
      </c>
      <c r="X104" s="43">
        <f t="shared" si="21"/>
        <v>0.5</v>
      </c>
      <c r="Y104" s="43">
        <f t="shared" si="22"/>
        <v>0</v>
      </c>
      <c r="Z104" s="43">
        <f t="shared" si="23"/>
        <v>0.5</v>
      </c>
      <c r="AA104" s="43">
        <f t="shared" si="24"/>
        <v>1</v>
      </c>
      <c r="AB104" s="43">
        <f t="shared" si="25"/>
        <v>0</v>
      </c>
      <c r="AC104" s="43">
        <f t="shared" si="26"/>
        <v>0</v>
      </c>
      <c r="AE104" s="43">
        <f t="shared" si="27"/>
        <v>0.625</v>
      </c>
    </row>
    <row r="105" spans="1:31" x14ac:dyDescent="0.35">
      <c r="A105" t="s">
        <v>154</v>
      </c>
      <c r="B105" s="50" t="s">
        <v>391</v>
      </c>
      <c r="C105" s="43">
        <f t="shared" si="15"/>
        <v>0.875</v>
      </c>
      <c r="D105" s="43">
        <f t="shared" si="16"/>
        <v>0.6875</v>
      </c>
      <c r="E105" s="43">
        <f t="shared" si="17"/>
        <v>0.5</v>
      </c>
      <c r="F105" s="50"/>
      <c r="G105" s="50"/>
      <c r="H105" s="50"/>
      <c r="I105" s="58">
        <v>2</v>
      </c>
      <c r="J105" s="58">
        <v>2</v>
      </c>
      <c r="K105" s="58">
        <v>2</v>
      </c>
      <c r="L105" s="58">
        <v>0</v>
      </c>
      <c r="M105" s="58">
        <v>1</v>
      </c>
      <c r="N105" s="58">
        <v>2</v>
      </c>
      <c r="O105" s="58">
        <v>2</v>
      </c>
      <c r="P105" s="58">
        <v>2</v>
      </c>
      <c r="Q105" s="58">
        <v>1</v>
      </c>
      <c r="R105" s="58"/>
      <c r="S105" s="58">
        <v>2</v>
      </c>
      <c r="U105" s="43">
        <f t="shared" si="18"/>
        <v>1</v>
      </c>
      <c r="V105" s="43">
        <f t="shared" si="19"/>
        <v>1</v>
      </c>
      <c r="W105" s="43">
        <f t="shared" si="20"/>
        <v>1</v>
      </c>
      <c r="X105" s="43">
        <f t="shared" si="21"/>
        <v>0</v>
      </c>
      <c r="Y105" s="43">
        <f t="shared" si="22"/>
        <v>0.5</v>
      </c>
      <c r="Z105" s="43">
        <f t="shared" si="23"/>
        <v>1</v>
      </c>
      <c r="AA105" s="43">
        <f t="shared" si="24"/>
        <v>1</v>
      </c>
      <c r="AB105" s="43">
        <f t="shared" si="25"/>
        <v>1</v>
      </c>
      <c r="AC105" s="43">
        <f t="shared" si="26"/>
        <v>0.5</v>
      </c>
      <c r="AE105" s="43">
        <f t="shared" si="27"/>
        <v>0.75</v>
      </c>
    </row>
    <row r="106" spans="1:31" x14ac:dyDescent="0.35">
      <c r="A106" t="s">
        <v>145</v>
      </c>
      <c r="B106" s="50" t="s">
        <v>392</v>
      </c>
      <c r="C106" s="43" t="str">
        <f t="shared" si="15"/>
        <v>..</v>
      </c>
      <c r="D106" s="43">
        <f t="shared" si="16"/>
        <v>0.5</v>
      </c>
      <c r="E106" s="43" t="str">
        <f t="shared" si="17"/>
        <v>..</v>
      </c>
      <c r="F106" s="50"/>
      <c r="G106" s="50"/>
      <c r="H106" s="50"/>
      <c r="I106" s="58" t="s">
        <v>267</v>
      </c>
      <c r="J106" s="58" t="s">
        <v>267</v>
      </c>
      <c r="K106" s="58" t="s">
        <v>267</v>
      </c>
      <c r="L106" s="58" t="s">
        <v>267</v>
      </c>
      <c r="M106" s="58" t="s">
        <v>267</v>
      </c>
      <c r="N106" s="58" t="s">
        <v>267</v>
      </c>
      <c r="O106" s="58" t="s">
        <v>267</v>
      </c>
      <c r="P106" s="58" t="s">
        <v>267</v>
      </c>
      <c r="Q106" s="58" t="s">
        <v>267</v>
      </c>
      <c r="R106" s="58"/>
      <c r="S106" s="58">
        <v>3</v>
      </c>
      <c r="U106" s="43" t="str">
        <f t="shared" si="18"/>
        <v>..</v>
      </c>
      <c r="V106" s="43" t="str">
        <f t="shared" si="19"/>
        <v>..</v>
      </c>
      <c r="W106" s="43" t="str">
        <f t="shared" si="20"/>
        <v>..</v>
      </c>
      <c r="X106" s="43" t="str">
        <f t="shared" si="21"/>
        <v>..</v>
      </c>
      <c r="Y106" s="43" t="str">
        <f t="shared" si="22"/>
        <v>..</v>
      </c>
      <c r="Z106" s="43" t="str">
        <f t="shared" si="23"/>
        <v>..</v>
      </c>
      <c r="AA106" s="43" t="str">
        <f t="shared" si="24"/>
        <v>..</v>
      </c>
      <c r="AB106" s="43" t="str">
        <f t="shared" si="25"/>
        <v>..</v>
      </c>
      <c r="AC106" s="43" t="str">
        <f t="shared" si="26"/>
        <v>..</v>
      </c>
      <c r="AE106" s="43">
        <f t="shared" si="27"/>
        <v>0.5</v>
      </c>
    </row>
    <row r="107" spans="1:31" x14ac:dyDescent="0.35">
      <c r="A107" t="s">
        <v>151</v>
      </c>
      <c r="B107" s="50" t="s">
        <v>393</v>
      </c>
      <c r="C107" s="43" t="str">
        <f t="shared" si="15"/>
        <v>..</v>
      </c>
      <c r="D107" s="43">
        <f t="shared" si="16"/>
        <v>0.625</v>
      </c>
      <c r="E107" s="43" t="str">
        <f t="shared" si="17"/>
        <v>..</v>
      </c>
      <c r="F107" s="50"/>
      <c r="G107" s="50"/>
      <c r="H107" s="50"/>
      <c r="I107" s="58" t="s">
        <v>267</v>
      </c>
      <c r="J107" s="58" t="s">
        <v>267</v>
      </c>
      <c r="K107" s="58" t="s">
        <v>267</v>
      </c>
      <c r="L107" s="58" t="s">
        <v>267</v>
      </c>
      <c r="M107" s="58" t="s">
        <v>267</v>
      </c>
      <c r="N107" s="58" t="s">
        <v>267</v>
      </c>
      <c r="O107" s="58" t="s">
        <v>267</v>
      </c>
      <c r="P107" s="58" t="s">
        <v>267</v>
      </c>
      <c r="Q107" s="58" t="s">
        <v>267</v>
      </c>
      <c r="R107" s="58"/>
      <c r="S107" s="58">
        <v>2.5</v>
      </c>
      <c r="U107" s="43" t="str">
        <f t="shared" si="18"/>
        <v>..</v>
      </c>
      <c r="V107" s="43" t="str">
        <f t="shared" si="19"/>
        <v>..</v>
      </c>
      <c r="W107" s="43" t="str">
        <f t="shared" si="20"/>
        <v>..</v>
      </c>
      <c r="X107" s="43" t="str">
        <f t="shared" si="21"/>
        <v>..</v>
      </c>
      <c r="Y107" s="43" t="str">
        <f t="shared" si="22"/>
        <v>..</v>
      </c>
      <c r="Z107" s="43" t="str">
        <f t="shared" si="23"/>
        <v>..</v>
      </c>
      <c r="AA107" s="43" t="str">
        <f t="shared" si="24"/>
        <v>..</v>
      </c>
      <c r="AB107" s="43" t="str">
        <f t="shared" si="25"/>
        <v>..</v>
      </c>
      <c r="AC107" s="43" t="str">
        <f t="shared" si="26"/>
        <v>..</v>
      </c>
      <c r="AE107" s="43">
        <f t="shared" si="27"/>
        <v>0.625</v>
      </c>
    </row>
    <row r="108" spans="1:31" x14ac:dyDescent="0.35">
      <c r="A108" t="s">
        <v>146</v>
      </c>
      <c r="B108" s="50" t="s">
        <v>394</v>
      </c>
      <c r="C108" s="43">
        <f t="shared" si="15"/>
        <v>0.3125</v>
      </c>
      <c r="D108" s="43">
        <f t="shared" si="16"/>
        <v>9.375E-2</v>
      </c>
      <c r="E108" s="43">
        <f t="shared" si="17"/>
        <v>0</v>
      </c>
      <c r="F108" s="50"/>
      <c r="G108" s="50"/>
      <c r="H108" s="50"/>
      <c r="I108" s="58">
        <v>0</v>
      </c>
      <c r="J108" s="58">
        <v>0</v>
      </c>
      <c r="K108" s="58">
        <v>0</v>
      </c>
      <c r="L108" s="58">
        <v>0</v>
      </c>
      <c r="M108" s="58">
        <v>2</v>
      </c>
      <c r="N108" s="58">
        <v>0</v>
      </c>
      <c r="O108" s="58">
        <v>1</v>
      </c>
      <c r="P108" s="58">
        <v>0</v>
      </c>
      <c r="Q108" s="58">
        <v>0</v>
      </c>
      <c r="R108" s="58"/>
      <c r="S108" s="58">
        <v>3.5</v>
      </c>
      <c r="U108" s="43">
        <f t="shared" si="18"/>
        <v>0</v>
      </c>
      <c r="V108" s="43">
        <f t="shared" si="19"/>
        <v>0</v>
      </c>
      <c r="W108" s="43">
        <f t="shared" si="20"/>
        <v>0</v>
      </c>
      <c r="X108" s="43">
        <f t="shared" si="21"/>
        <v>0</v>
      </c>
      <c r="Y108" s="43">
        <f t="shared" si="22"/>
        <v>1</v>
      </c>
      <c r="Z108" s="43">
        <f t="shared" si="23"/>
        <v>0</v>
      </c>
      <c r="AA108" s="43">
        <f t="shared" si="24"/>
        <v>0.5</v>
      </c>
      <c r="AB108" s="43">
        <f t="shared" si="25"/>
        <v>0</v>
      </c>
      <c r="AC108" s="43">
        <f t="shared" si="26"/>
        <v>0</v>
      </c>
      <c r="AE108" s="43">
        <f t="shared" si="27"/>
        <v>0.375</v>
      </c>
    </row>
    <row r="109" spans="1:31" x14ac:dyDescent="0.35">
      <c r="A109" t="s">
        <v>147</v>
      </c>
      <c r="B109" s="50" t="s">
        <v>395</v>
      </c>
      <c r="C109" s="43">
        <f t="shared" si="15"/>
        <v>6.25E-2</v>
      </c>
      <c r="D109" s="43">
        <f t="shared" si="16"/>
        <v>0.34375</v>
      </c>
      <c r="E109" s="43">
        <f t="shared" si="17"/>
        <v>0</v>
      </c>
      <c r="F109" s="50"/>
      <c r="G109" s="50"/>
      <c r="H109" s="50"/>
      <c r="I109" s="58">
        <v>1</v>
      </c>
      <c r="J109" s="58">
        <v>1</v>
      </c>
      <c r="K109" s="58">
        <v>0</v>
      </c>
      <c r="L109" s="58">
        <v>0</v>
      </c>
      <c r="M109" s="58">
        <v>0</v>
      </c>
      <c r="N109" s="58">
        <v>1</v>
      </c>
      <c r="O109" s="58">
        <v>0</v>
      </c>
      <c r="P109" s="58">
        <v>0</v>
      </c>
      <c r="Q109" s="58">
        <v>0</v>
      </c>
      <c r="R109" s="58"/>
      <c r="S109" s="58">
        <v>3.5</v>
      </c>
      <c r="U109" s="43">
        <f t="shared" si="18"/>
        <v>0.5</v>
      </c>
      <c r="V109" s="43">
        <f t="shared" si="19"/>
        <v>0.5</v>
      </c>
      <c r="W109" s="43">
        <f t="shared" si="20"/>
        <v>0</v>
      </c>
      <c r="X109" s="43">
        <f t="shared" si="21"/>
        <v>0</v>
      </c>
      <c r="Y109" s="43">
        <f t="shared" si="22"/>
        <v>0</v>
      </c>
      <c r="Z109" s="43">
        <f t="shared" si="23"/>
        <v>0.5</v>
      </c>
      <c r="AA109" s="43">
        <f t="shared" si="24"/>
        <v>0</v>
      </c>
      <c r="AB109" s="43">
        <f t="shared" si="25"/>
        <v>0</v>
      </c>
      <c r="AC109" s="43">
        <f t="shared" si="26"/>
        <v>0</v>
      </c>
      <c r="AE109" s="43">
        <f t="shared" si="27"/>
        <v>0.375</v>
      </c>
    </row>
    <row r="110" spans="1:31" x14ac:dyDescent="0.35">
      <c r="A110" t="s">
        <v>149</v>
      </c>
      <c r="B110" s="50" t="s">
        <v>396</v>
      </c>
      <c r="C110" s="43">
        <f t="shared" si="15"/>
        <v>1</v>
      </c>
      <c r="D110" s="43" t="str">
        <f t="shared" si="16"/>
        <v>..</v>
      </c>
      <c r="E110" s="43">
        <f t="shared" si="17"/>
        <v>1</v>
      </c>
      <c r="F110" s="50"/>
      <c r="G110" s="50"/>
      <c r="H110" s="50"/>
      <c r="I110" s="58" t="s">
        <v>267</v>
      </c>
      <c r="J110" s="58" t="s">
        <v>267</v>
      </c>
      <c r="K110" s="58" t="s">
        <v>267</v>
      </c>
      <c r="L110" s="58" t="s">
        <v>267</v>
      </c>
      <c r="M110" s="58" t="s">
        <v>267</v>
      </c>
      <c r="N110" s="58">
        <v>2</v>
      </c>
      <c r="O110" s="58">
        <v>2</v>
      </c>
      <c r="P110" s="58" t="s">
        <v>267</v>
      </c>
      <c r="Q110" s="58">
        <v>2</v>
      </c>
      <c r="R110" s="58"/>
      <c r="S110" s="58" t="s">
        <v>267</v>
      </c>
      <c r="U110" s="43" t="str">
        <f t="shared" si="18"/>
        <v>..</v>
      </c>
      <c r="V110" s="43" t="str">
        <f t="shared" si="19"/>
        <v>..</v>
      </c>
      <c r="W110" s="43" t="str">
        <f t="shared" si="20"/>
        <v>..</v>
      </c>
      <c r="X110" s="43" t="str">
        <f t="shared" si="21"/>
        <v>..</v>
      </c>
      <c r="Y110" s="43" t="str">
        <f t="shared" si="22"/>
        <v>..</v>
      </c>
      <c r="Z110" s="43">
        <f t="shared" si="23"/>
        <v>1</v>
      </c>
      <c r="AA110" s="43">
        <f t="shared" si="24"/>
        <v>1</v>
      </c>
      <c r="AB110" s="43" t="str">
        <f t="shared" si="25"/>
        <v>..</v>
      </c>
      <c r="AC110" s="43">
        <f t="shared" si="26"/>
        <v>1</v>
      </c>
      <c r="AE110" s="43" t="str">
        <f t="shared" si="27"/>
        <v>..</v>
      </c>
    </row>
    <row r="111" spans="1:31" x14ac:dyDescent="0.35">
      <c r="A111" t="s">
        <v>152</v>
      </c>
      <c r="B111" s="50" t="s">
        <v>397</v>
      </c>
      <c r="C111" s="43">
        <f t="shared" si="15"/>
        <v>1</v>
      </c>
      <c r="D111" s="43">
        <f t="shared" si="16"/>
        <v>0.875</v>
      </c>
      <c r="E111" s="43">
        <f t="shared" si="17"/>
        <v>1</v>
      </c>
      <c r="F111" s="50"/>
      <c r="G111" s="50"/>
      <c r="H111" s="50"/>
      <c r="I111" s="58">
        <v>2</v>
      </c>
      <c r="J111" s="58">
        <v>2</v>
      </c>
      <c r="K111" s="58">
        <v>2</v>
      </c>
      <c r="L111" s="58">
        <v>1</v>
      </c>
      <c r="M111" s="58">
        <v>2</v>
      </c>
      <c r="N111" s="58">
        <v>2</v>
      </c>
      <c r="O111" s="58">
        <v>2</v>
      </c>
      <c r="P111" s="58">
        <v>2</v>
      </c>
      <c r="Q111" s="58">
        <v>2</v>
      </c>
      <c r="R111" s="58"/>
      <c r="S111" s="58">
        <v>1</v>
      </c>
      <c r="U111" s="43">
        <f t="shared" si="18"/>
        <v>1</v>
      </c>
      <c r="V111" s="43">
        <f t="shared" si="19"/>
        <v>1</v>
      </c>
      <c r="W111" s="43">
        <f t="shared" si="20"/>
        <v>1</v>
      </c>
      <c r="X111" s="43">
        <f t="shared" si="21"/>
        <v>0.5</v>
      </c>
      <c r="Y111" s="43">
        <f t="shared" si="22"/>
        <v>1</v>
      </c>
      <c r="Z111" s="43">
        <f t="shared" si="23"/>
        <v>1</v>
      </c>
      <c r="AA111" s="43">
        <f t="shared" si="24"/>
        <v>1</v>
      </c>
      <c r="AB111" s="43">
        <f t="shared" si="25"/>
        <v>1</v>
      </c>
      <c r="AC111" s="43">
        <f t="shared" si="26"/>
        <v>1</v>
      </c>
      <c r="AE111" s="43">
        <f t="shared" si="27"/>
        <v>1</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1</v>
      </c>
      <c r="D113" s="43">
        <f t="shared" si="16"/>
        <v>0.78125</v>
      </c>
      <c r="E113" s="43">
        <f t="shared" si="17"/>
        <v>1</v>
      </c>
      <c r="F113" s="50"/>
      <c r="G113" s="50"/>
      <c r="H113" s="50"/>
      <c r="I113" s="58">
        <v>2</v>
      </c>
      <c r="J113" s="58">
        <v>2</v>
      </c>
      <c r="K113" s="58">
        <v>2</v>
      </c>
      <c r="L113" s="58">
        <v>1</v>
      </c>
      <c r="M113" s="58">
        <v>2</v>
      </c>
      <c r="N113" s="58">
        <v>2</v>
      </c>
      <c r="O113" s="58">
        <v>2</v>
      </c>
      <c r="P113" s="58">
        <v>2</v>
      </c>
      <c r="Q113" s="58">
        <v>2</v>
      </c>
      <c r="R113" s="58"/>
      <c r="S113" s="58">
        <v>2.5</v>
      </c>
      <c r="U113" s="43">
        <f t="shared" si="18"/>
        <v>1</v>
      </c>
      <c r="V113" s="43">
        <f t="shared" si="19"/>
        <v>1</v>
      </c>
      <c r="W113" s="43">
        <f t="shared" si="20"/>
        <v>1</v>
      </c>
      <c r="X113" s="43">
        <f t="shared" si="21"/>
        <v>0.5</v>
      </c>
      <c r="Y113" s="43">
        <f t="shared" si="22"/>
        <v>1</v>
      </c>
      <c r="Z113" s="43">
        <f t="shared" si="23"/>
        <v>1</v>
      </c>
      <c r="AA113" s="43">
        <f t="shared" si="24"/>
        <v>1</v>
      </c>
      <c r="AB113" s="43">
        <f t="shared" si="25"/>
        <v>1</v>
      </c>
      <c r="AC113" s="43">
        <f t="shared" si="26"/>
        <v>1</v>
      </c>
      <c r="AE113" s="43">
        <f t="shared" si="27"/>
        <v>0.625</v>
      </c>
    </row>
    <row r="114" spans="1:31" x14ac:dyDescent="0.35">
      <c r="A114" t="s">
        <v>159</v>
      </c>
      <c r="B114" s="50" t="s">
        <v>400</v>
      </c>
      <c r="C114" s="43">
        <f t="shared" si="15"/>
        <v>1</v>
      </c>
      <c r="D114" s="43">
        <f t="shared" si="16"/>
        <v>0.8125</v>
      </c>
      <c r="E114" s="43">
        <f t="shared" si="17"/>
        <v>0.5</v>
      </c>
      <c r="F114" s="50"/>
      <c r="G114" s="50"/>
      <c r="H114" s="50"/>
      <c r="I114" s="58">
        <v>2</v>
      </c>
      <c r="J114" s="58">
        <v>2</v>
      </c>
      <c r="K114" s="58">
        <v>2</v>
      </c>
      <c r="L114" s="58">
        <v>1</v>
      </c>
      <c r="M114" s="58">
        <v>2</v>
      </c>
      <c r="N114" s="58">
        <v>2</v>
      </c>
      <c r="O114" s="58">
        <v>2</v>
      </c>
      <c r="P114" s="58">
        <v>2</v>
      </c>
      <c r="Q114" s="58">
        <v>1</v>
      </c>
      <c r="R114" s="58"/>
      <c r="S114" s="58">
        <v>2</v>
      </c>
      <c r="U114" s="43">
        <f t="shared" si="18"/>
        <v>1</v>
      </c>
      <c r="V114" s="43">
        <f t="shared" si="19"/>
        <v>1</v>
      </c>
      <c r="W114" s="43">
        <f t="shared" si="20"/>
        <v>1</v>
      </c>
      <c r="X114" s="43">
        <f t="shared" si="21"/>
        <v>0.5</v>
      </c>
      <c r="Y114" s="43">
        <f t="shared" si="22"/>
        <v>1</v>
      </c>
      <c r="Z114" s="43">
        <f t="shared" si="23"/>
        <v>1</v>
      </c>
      <c r="AA114" s="43">
        <f t="shared" si="24"/>
        <v>1</v>
      </c>
      <c r="AB114" s="43">
        <f t="shared" si="25"/>
        <v>1</v>
      </c>
      <c r="AC114" s="43">
        <f t="shared" si="26"/>
        <v>0.5</v>
      </c>
      <c r="AE114" s="43">
        <f t="shared" si="27"/>
        <v>0.75</v>
      </c>
    </row>
    <row r="115" spans="1:31" x14ac:dyDescent="0.35">
      <c r="A115" t="s">
        <v>172</v>
      </c>
      <c r="B115" s="50" t="s">
        <v>401</v>
      </c>
      <c r="C115" s="43">
        <f t="shared" si="15"/>
        <v>0.875</v>
      </c>
      <c r="D115" s="43">
        <f t="shared" si="16"/>
        <v>0.8125</v>
      </c>
      <c r="E115" s="43">
        <f t="shared" si="17"/>
        <v>0.5</v>
      </c>
      <c r="F115" s="50"/>
      <c r="G115" s="50"/>
      <c r="H115" s="50"/>
      <c r="I115" s="58">
        <v>2</v>
      </c>
      <c r="J115" s="58">
        <v>2</v>
      </c>
      <c r="K115" s="58">
        <v>2</v>
      </c>
      <c r="L115" s="58">
        <v>1</v>
      </c>
      <c r="M115" s="58">
        <v>2</v>
      </c>
      <c r="N115" s="58">
        <v>2</v>
      </c>
      <c r="O115" s="58">
        <v>2</v>
      </c>
      <c r="P115" s="58">
        <v>1</v>
      </c>
      <c r="Q115" s="58">
        <v>1</v>
      </c>
      <c r="R115" s="58"/>
      <c r="S115" s="58">
        <v>2</v>
      </c>
      <c r="U115" s="43">
        <f t="shared" si="18"/>
        <v>1</v>
      </c>
      <c r="V115" s="43">
        <f t="shared" si="19"/>
        <v>1</v>
      </c>
      <c r="W115" s="43">
        <f t="shared" si="20"/>
        <v>1</v>
      </c>
      <c r="X115" s="43">
        <f t="shared" si="21"/>
        <v>0.5</v>
      </c>
      <c r="Y115" s="43">
        <f t="shared" si="22"/>
        <v>1</v>
      </c>
      <c r="Z115" s="43">
        <f t="shared" si="23"/>
        <v>1</v>
      </c>
      <c r="AA115" s="43">
        <f t="shared" si="24"/>
        <v>1</v>
      </c>
      <c r="AB115" s="43">
        <f t="shared" si="25"/>
        <v>0.5</v>
      </c>
      <c r="AC115" s="43">
        <f t="shared" si="26"/>
        <v>0.5</v>
      </c>
      <c r="AE115" s="43">
        <f t="shared" si="27"/>
        <v>0.75</v>
      </c>
    </row>
    <row r="116" spans="1:31" x14ac:dyDescent="0.35">
      <c r="A116" t="s">
        <v>173</v>
      </c>
      <c r="B116" s="50" t="s">
        <v>402</v>
      </c>
      <c r="C116" s="43">
        <f t="shared" si="15"/>
        <v>0.375</v>
      </c>
      <c r="D116" s="43">
        <f t="shared" si="16"/>
        <v>0.625</v>
      </c>
      <c r="E116" s="43">
        <f t="shared" si="17"/>
        <v>0.5</v>
      </c>
      <c r="F116" s="50"/>
      <c r="G116" s="50"/>
      <c r="H116" s="50"/>
      <c r="I116" s="58">
        <v>2</v>
      </c>
      <c r="J116" s="58">
        <v>1</v>
      </c>
      <c r="K116" s="58">
        <v>1</v>
      </c>
      <c r="L116" s="58">
        <v>1</v>
      </c>
      <c r="M116" s="58">
        <v>0</v>
      </c>
      <c r="N116" s="58">
        <v>1</v>
      </c>
      <c r="O116" s="58">
        <v>1</v>
      </c>
      <c r="P116" s="58">
        <v>1</v>
      </c>
      <c r="Q116" s="58">
        <v>1</v>
      </c>
      <c r="R116" s="58"/>
      <c r="S116" s="58">
        <v>3</v>
      </c>
      <c r="U116" s="43">
        <f t="shared" si="18"/>
        <v>1</v>
      </c>
      <c r="V116" s="43">
        <f t="shared" si="19"/>
        <v>0.5</v>
      </c>
      <c r="W116" s="43">
        <f t="shared" si="20"/>
        <v>0.5</v>
      </c>
      <c r="X116" s="43">
        <f t="shared" si="21"/>
        <v>0.5</v>
      </c>
      <c r="Y116" s="43">
        <f t="shared" si="22"/>
        <v>0</v>
      </c>
      <c r="Z116" s="43">
        <f t="shared" si="23"/>
        <v>0.5</v>
      </c>
      <c r="AA116" s="43">
        <f t="shared" si="24"/>
        <v>0.5</v>
      </c>
      <c r="AB116" s="43">
        <f t="shared" si="25"/>
        <v>0.5</v>
      </c>
      <c r="AC116" s="43">
        <f t="shared" si="26"/>
        <v>0.5</v>
      </c>
      <c r="AE116" s="43">
        <f t="shared" si="27"/>
        <v>0.5</v>
      </c>
    </row>
    <row r="117" spans="1:31" x14ac:dyDescent="0.35">
      <c r="A117" t="s">
        <v>160</v>
      </c>
      <c r="B117" s="50" t="s">
        <v>403</v>
      </c>
      <c r="C117" s="43">
        <f t="shared" si="15"/>
        <v>1</v>
      </c>
      <c r="D117" s="43">
        <f t="shared" si="16"/>
        <v>0.875</v>
      </c>
      <c r="E117" s="43">
        <f t="shared" si="17"/>
        <v>0</v>
      </c>
      <c r="F117" s="50"/>
      <c r="G117" s="50"/>
      <c r="H117" s="50"/>
      <c r="I117" s="58" t="s">
        <v>267</v>
      </c>
      <c r="J117" s="58" t="s">
        <v>267</v>
      </c>
      <c r="K117" s="58" t="s">
        <v>267</v>
      </c>
      <c r="L117" s="58" t="s">
        <v>267</v>
      </c>
      <c r="M117" s="58" t="s">
        <v>267</v>
      </c>
      <c r="N117" s="58">
        <v>2</v>
      </c>
      <c r="O117" s="58">
        <v>2</v>
      </c>
      <c r="P117" s="58" t="s">
        <v>267</v>
      </c>
      <c r="Q117" s="58">
        <v>0</v>
      </c>
      <c r="R117" s="58"/>
      <c r="S117" s="58">
        <v>1.5</v>
      </c>
      <c r="U117" s="43" t="str">
        <f t="shared" si="18"/>
        <v>..</v>
      </c>
      <c r="V117" s="43" t="str">
        <f t="shared" si="19"/>
        <v>..</v>
      </c>
      <c r="W117" s="43" t="str">
        <f t="shared" si="20"/>
        <v>..</v>
      </c>
      <c r="X117" s="43" t="str">
        <f t="shared" si="21"/>
        <v>..</v>
      </c>
      <c r="Y117" s="43" t="str">
        <f t="shared" si="22"/>
        <v>..</v>
      </c>
      <c r="Z117" s="43">
        <f t="shared" si="23"/>
        <v>1</v>
      </c>
      <c r="AA117" s="43">
        <f t="shared" si="24"/>
        <v>1</v>
      </c>
      <c r="AB117" s="43" t="str">
        <f t="shared" si="25"/>
        <v>..</v>
      </c>
      <c r="AC117" s="43">
        <f t="shared" si="26"/>
        <v>0</v>
      </c>
      <c r="AE117" s="43">
        <f t="shared" si="27"/>
        <v>0.875</v>
      </c>
    </row>
    <row r="118" spans="1:31" x14ac:dyDescent="0.35">
      <c r="A118" t="s">
        <v>164</v>
      </c>
      <c r="B118" s="50" t="s">
        <v>404</v>
      </c>
      <c r="C118" s="43">
        <f t="shared" si="15"/>
        <v>0.6875</v>
      </c>
      <c r="D118" s="43">
        <f t="shared" si="16"/>
        <v>0.8125</v>
      </c>
      <c r="E118" s="43">
        <f t="shared" si="17"/>
        <v>0.5</v>
      </c>
      <c r="F118" s="50"/>
      <c r="G118" s="50"/>
      <c r="H118" s="50"/>
      <c r="I118" s="58">
        <v>2</v>
      </c>
      <c r="J118" s="58">
        <v>2</v>
      </c>
      <c r="K118" s="58">
        <v>1</v>
      </c>
      <c r="L118" s="58">
        <v>1</v>
      </c>
      <c r="M118" s="58">
        <v>1</v>
      </c>
      <c r="N118" s="58">
        <v>1</v>
      </c>
      <c r="O118" s="58">
        <v>2</v>
      </c>
      <c r="P118" s="58">
        <v>2</v>
      </c>
      <c r="Q118" s="58">
        <v>1</v>
      </c>
      <c r="R118" s="58"/>
      <c r="S118" s="58">
        <v>2</v>
      </c>
      <c r="U118" s="43">
        <f t="shared" si="18"/>
        <v>1</v>
      </c>
      <c r="V118" s="43">
        <f t="shared" si="19"/>
        <v>1</v>
      </c>
      <c r="W118" s="43">
        <f t="shared" si="20"/>
        <v>0.5</v>
      </c>
      <c r="X118" s="43">
        <f t="shared" si="21"/>
        <v>0.5</v>
      </c>
      <c r="Y118" s="43">
        <f t="shared" si="22"/>
        <v>0.5</v>
      </c>
      <c r="Z118" s="43">
        <f t="shared" si="23"/>
        <v>0.5</v>
      </c>
      <c r="AA118" s="43">
        <f t="shared" si="24"/>
        <v>1</v>
      </c>
      <c r="AB118" s="43">
        <f t="shared" si="25"/>
        <v>1</v>
      </c>
      <c r="AC118" s="43">
        <f t="shared" si="26"/>
        <v>0.5</v>
      </c>
      <c r="AE118" s="43">
        <f t="shared" si="27"/>
        <v>0.75</v>
      </c>
    </row>
    <row r="119" spans="1:31" x14ac:dyDescent="0.35">
      <c r="A119" t="s">
        <v>165</v>
      </c>
      <c r="B119" s="50" t="s">
        <v>405</v>
      </c>
      <c r="C119" s="43">
        <f t="shared" si="15"/>
        <v>0.75</v>
      </c>
      <c r="D119" s="43">
        <f t="shared" si="16"/>
        <v>1</v>
      </c>
      <c r="E119" s="43">
        <f t="shared" si="17"/>
        <v>1</v>
      </c>
      <c r="F119" s="50"/>
      <c r="G119" s="50"/>
      <c r="H119" s="50"/>
      <c r="I119" s="58" t="s">
        <v>267</v>
      </c>
      <c r="J119" s="58" t="s">
        <v>267</v>
      </c>
      <c r="K119" s="58" t="s">
        <v>267</v>
      </c>
      <c r="L119" s="58" t="s">
        <v>267</v>
      </c>
      <c r="M119" s="58" t="s">
        <v>267</v>
      </c>
      <c r="N119" s="58">
        <v>2</v>
      </c>
      <c r="O119" s="58">
        <v>1</v>
      </c>
      <c r="P119" s="58" t="s">
        <v>267</v>
      </c>
      <c r="Q119" s="58">
        <v>2</v>
      </c>
      <c r="R119" s="58"/>
      <c r="S119" s="58">
        <v>1</v>
      </c>
      <c r="U119" s="43" t="str">
        <f t="shared" si="18"/>
        <v>..</v>
      </c>
      <c r="V119" s="43" t="str">
        <f t="shared" si="19"/>
        <v>..</v>
      </c>
      <c r="W119" s="43" t="str">
        <f t="shared" si="20"/>
        <v>..</v>
      </c>
      <c r="X119" s="43" t="str">
        <f t="shared" si="21"/>
        <v>..</v>
      </c>
      <c r="Y119" s="43" t="str">
        <f t="shared" si="22"/>
        <v>..</v>
      </c>
      <c r="Z119" s="43">
        <f t="shared" si="23"/>
        <v>1</v>
      </c>
      <c r="AA119" s="43">
        <f t="shared" si="24"/>
        <v>0.5</v>
      </c>
      <c r="AB119" s="43" t="str">
        <f t="shared" si="25"/>
        <v>..</v>
      </c>
      <c r="AC119" s="43">
        <f t="shared" si="26"/>
        <v>1</v>
      </c>
      <c r="AE119" s="43">
        <f t="shared" si="27"/>
        <v>1</v>
      </c>
    </row>
    <row r="120" spans="1:31" x14ac:dyDescent="0.35">
      <c r="A120" t="s">
        <v>162</v>
      </c>
      <c r="B120" s="50" t="s">
        <v>406</v>
      </c>
      <c r="C120" s="43">
        <f t="shared" si="15"/>
        <v>1</v>
      </c>
      <c r="D120" s="43" t="str">
        <f t="shared" si="16"/>
        <v>..</v>
      </c>
      <c r="E120" s="43">
        <f t="shared" si="17"/>
        <v>0.5</v>
      </c>
      <c r="F120" s="50"/>
      <c r="G120" s="50"/>
      <c r="H120" s="50"/>
      <c r="I120" s="58" t="s">
        <v>267</v>
      </c>
      <c r="J120" s="58" t="s">
        <v>267</v>
      </c>
      <c r="K120" s="58" t="s">
        <v>267</v>
      </c>
      <c r="L120" s="58" t="s">
        <v>267</v>
      </c>
      <c r="M120" s="58" t="s">
        <v>267</v>
      </c>
      <c r="N120" s="58">
        <v>2</v>
      </c>
      <c r="O120" s="58">
        <v>2</v>
      </c>
      <c r="P120" s="58" t="s">
        <v>267</v>
      </c>
      <c r="Q120" s="58">
        <v>1</v>
      </c>
      <c r="R120" s="58"/>
      <c r="S120" s="58" t="s">
        <v>267</v>
      </c>
      <c r="U120" s="43" t="str">
        <f t="shared" si="18"/>
        <v>..</v>
      </c>
      <c r="V120" s="43" t="str">
        <f t="shared" si="19"/>
        <v>..</v>
      </c>
      <c r="W120" s="43" t="str">
        <f t="shared" si="20"/>
        <v>..</v>
      </c>
      <c r="X120" s="43" t="str">
        <f t="shared" si="21"/>
        <v>..</v>
      </c>
      <c r="Y120" s="43" t="str">
        <f t="shared" si="22"/>
        <v>..</v>
      </c>
      <c r="Z120" s="43">
        <f t="shared" si="23"/>
        <v>1</v>
      </c>
      <c r="AA120" s="43">
        <f t="shared" si="24"/>
        <v>1</v>
      </c>
      <c r="AB120" s="43" t="str">
        <f t="shared" si="25"/>
        <v>..</v>
      </c>
      <c r="AC120" s="43">
        <f t="shared" si="26"/>
        <v>0.5</v>
      </c>
      <c r="AE120" s="43" t="str">
        <f t="shared" si="27"/>
        <v>..</v>
      </c>
    </row>
    <row r="121" spans="1:31" x14ac:dyDescent="0.35">
      <c r="A121" t="s">
        <v>170</v>
      </c>
      <c r="B121" s="50" t="s">
        <v>407</v>
      </c>
      <c r="C121" s="43">
        <f t="shared" si="15"/>
        <v>0.4375</v>
      </c>
      <c r="D121" s="43">
        <f t="shared" si="16"/>
        <v>0.8125</v>
      </c>
      <c r="E121" s="43">
        <f t="shared" si="17"/>
        <v>0.5</v>
      </c>
      <c r="F121" s="50"/>
      <c r="G121" s="50"/>
      <c r="H121" s="50"/>
      <c r="I121" s="58">
        <v>2</v>
      </c>
      <c r="J121" s="58">
        <v>1</v>
      </c>
      <c r="K121" s="58">
        <v>1</v>
      </c>
      <c r="L121" s="58">
        <v>2</v>
      </c>
      <c r="M121" s="58">
        <v>1</v>
      </c>
      <c r="N121" s="58">
        <v>1</v>
      </c>
      <c r="O121" s="58">
        <v>2</v>
      </c>
      <c r="P121" s="58">
        <v>0</v>
      </c>
      <c r="Q121" s="58">
        <v>1</v>
      </c>
      <c r="R121" s="58"/>
      <c r="S121" s="58">
        <v>2</v>
      </c>
      <c r="U121" s="43">
        <f t="shared" si="18"/>
        <v>1</v>
      </c>
      <c r="V121" s="43">
        <f t="shared" si="19"/>
        <v>0.5</v>
      </c>
      <c r="W121" s="43">
        <f t="shared" si="20"/>
        <v>0.5</v>
      </c>
      <c r="X121" s="43">
        <f t="shared" si="21"/>
        <v>1</v>
      </c>
      <c r="Y121" s="43">
        <f t="shared" si="22"/>
        <v>0.5</v>
      </c>
      <c r="Z121" s="43">
        <f t="shared" si="23"/>
        <v>0.5</v>
      </c>
      <c r="AA121" s="43">
        <f t="shared" si="24"/>
        <v>1</v>
      </c>
      <c r="AB121" s="43">
        <f t="shared" si="25"/>
        <v>0</v>
      </c>
      <c r="AC121" s="43">
        <f t="shared" si="26"/>
        <v>0.5</v>
      </c>
      <c r="AE121" s="43">
        <f t="shared" si="27"/>
        <v>0.75</v>
      </c>
    </row>
    <row r="122" spans="1:31" x14ac:dyDescent="0.35">
      <c r="A122" t="s">
        <v>171</v>
      </c>
      <c r="B122" s="50" t="s">
        <v>408</v>
      </c>
      <c r="C122" s="43">
        <f t="shared" si="15"/>
        <v>1</v>
      </c>
      <c r="D122" s="43">
        <f t="shared" si="16"/>
        <v>0.8125</v>
      </c>
      <c r="E122" s="43">
        <f t="shared" si="17"/>
        <v>1</v>
      </c>
      <c r="F122" s="50"/>
      <c r="G122" s="50"/>
      <c r="H122" s="50"/>
      <c r="I122" s="58">
        <v>2</v>
      </c>
      <c r="J122" s="58">
        <v>2</v>
      </c>
      <c r="K122" s="58">
        <v>2</v>
      </c>
      <c r="L122" s="58">
        <v>1</v>
      </c>
      <c r="M122" s="58">
        <v>2</v>
      </c>
      <c r="N122" s="58">
        <v>2</v>
      </c>
      <c r="O122" s="58">
        <v>2</v>
      </c>
      <c r="P122" s="58">
        <v>2</v>
      </c>
      <c r="Q122" s="58">
        <v>2</v>
      </c>
      <c r="R122" s="58"/>
      <c r="S122" s="58">
        <v>2</v>
      </c>
      <c r="U122" s="43">
        <f t="shared" si="18"/>
        <v>1</v>
      </c>
      <c r="V122" s="43">
        <f t="shared" si="19"/>
        <v>1</v>
      </c>
      <c r="W122" s="43">
        <f t="shared" si="20"/>
        <v>1</v>
      </c>
      <c r="X122" s="43">
        <f t="shared" si="21"/>
        <v>0.5</v>
      </c>
      <c r="Y122" s="43">
        <f t="shared" si="22"/>
        <v>1</v>
      </c>
      <c r="Z122" s="43">
        <f t="shared" si="23"/>
        <v>1</v>
      </c>
      <c r="AA122" s="43">
        <f t="shared" si="24"/>
        <v>1</v>
      </c>
      <c r="AB122" s="43">
        <f t="shared" si="25"/>
        <v>1</v>
      </c>
      <c r="AC122" s="43">
        <f t="shared" si="26"/>
        <v>1</v>
      </c>
      <c r="AE122" s="43">
        <f t="shared" si="27"/>
        <v>0.75</v>
      </c>
    </row>
    <row r="123" spans="1:31" x14ac:dyDescent="0.35">
      <c r="A123" t="s">
        <v>161</v>
      </c>
      <c r="B123" s="50" t="s">
        <v>409</v>
      </c>
      <c r="C123" s="43">
        <f t="shared" si="15"/>
        <v>0.875</v>
      </c>
      <c r="D123" s="43">
        <f t="shared" si="16"/>
        <v>0.375</v>
      </c>
      <c r="E123" s="43">
        <f t="shared" si="17"/>
        <v>0.5</v>
      </c>
      <c r="F123" s="50"/>
      <c r="G123" s="50"/>
      <c r="H123" s="50"/>
      <c r="I123" s="58">
        <v>1</v>
      </c>
      <c r="J123" s="58">
        <v>1</v>
      </c>
      <c r="K123" s="58">
        <v>1</v>
      </c>
      <c r="L123" s="58">
        <v>0</v>
      </c>
      <c r="M123" s="58">
        <v>2</v>
      </c>
      <c r="N123" s="58">
        <v>2</v>
      </c>
      <c r="O123" s="58">
        <v>2</v>
      </c>
      <c r="P123" s="58">
        <v>2</v>
      </c>
      <c r="Q123" s="58">
        <v>1</v>
      </c>
      <c r="R123" s="58"/>
      <c r="S123" s="58">
        <v>3</v>
      </c>
      <c r="U123" s="43">
        <f t="shared" si="18"/>
        <v>0.5</v>
      </c>
      <c r="V123" s="43">
        <f t="shared" si="19"/>
        <v>0.5</v>
      </c>
      <c r="W123" s="43">
        <f t="shared" si="20"/>
        <v>0.5</v>
      </c>
      <c r="X123" s="43">
        <f t="shared" si="21"/>
        <v>0</v>
      </c>
      <c r="Y123" s="43">
        <f t="shared" si="22"/>
        <v>1</v>
      </c>
      <c r="Z123" s="43">
        <f t="shared" si="23"/>
        <v>1</v>
      </c>
      <c r="AA123" s="43">
        <f t="shared" si="24"/>
        <v>1</v>
      </c>
      <c r="AB123" s="43">
        <f t="shared" si="25"/>
        <v>1</v>
      </c>
      <c r="AC123" s="43">
        <f t="shared" si="26"/>
        <v>0.5</v>
      </c>
      <c r="AE123" s="43">
        <f t="shared" si="27"/>
        <v>0.5</v>
      </c>
    </row>
    <row r="124" spans="1:31" ht="29" x14ac:dyDescent="0.35">
      <c r="A124" t="s">
        <v>108</v>
      </c>
      <c r="B124" s="50" t="s">
        <v>410</v>
      </c>
      <c r="C124" s="43">
        <f t="shared" si="15"/>
        <v>1</v>
      </c>
      <c r="D124" s="43" t="str">
        <f t="shared" si="16"/>
        <v>..</v>
      </c>
      <c r="E124" s="43">
        <f t="shared" si="17"/>
        <v>1</v>
      </c>
      <c r="F124" s="50"/>
      <c r="G124" s="50"/>
      <c r="H124" s="50"/>
      <c r="I124" s="58" t="s">
        <v>267</v>
      </c>
      <c r="J124" s="58" t="s">
        <v>267</v>
      </c>
      <c r="K124" s="58" t="s">
        <v>267</v>
      </c>
      <c r="L124" s="58" t="s">
        <v>267</v>
      </c>
      <c r="M124" s="58" t="s">
        <v>267</v>
      </c>
      <c r="N124" s="58">
        <v>2</v>
      </c>
      <c r="O124" s="58">
        <v>2</v>
      </c>
      <c r="P124" s="58" t="s">
        <v>267</v>
      </c>
      <c r="Q124" s="58">
        <v>2</v>
      </c>
      <c r="R124" s="58"/>
      <c r="S124" s="58" t="s">
        <v>267</v>
      </c>
      <c r="U124" s="43" t="str">
        <f t="shared" si="18"/>
        <v>..</v>
      </c>
      <c r="V124" s="43" t="str">
        <f t="shared" si="19"/>
        <v>..</v>
      </c>
      <c r="W124" s="43" t="str">
        <f t="shared" si="20"/>
        <v>..</v>
      </c>
      <c r="X124" s="43" t="str">
        <f t="shared" si="21"/>
        <v>..</v>
      </c>
      <c r="Y124" s="43" t="str">
        <f t="shared" si="22"/>
        <v>..</v>
      </c>
      <c r="Z124" s="43">
        <f t="shared" si="23"/>
        <v>1</v>
      </c>
      <c r="AA124" s="43">
        <f t="shared" si="24"/>
        <v>1</v>
      </c>
      <c r="AB124" s="43" t="str">
        <f t="shared" si="25"/>
        <v>..</v>
      </c>
      <c r="AC124" s="43">
        <f t="shared" si="26"/>
        <v>1</v>
      </c>
      <c r="AE124" s="43" t="str">
        <f t="shared" si="27"/>
        <v>..</v>
      </c>
    </row>
    <row r="125" spans="1:31" x14ac:dyDescent="0.35">
      <c r="A125" t="s">
        <v>158</v>
      </c>
      <c r="B125" s="50" t="s">
        <v>516</v>
      </c>
      <c r="C125" s="43">
        <f t="shared" si="15"/>
        <v>0.6875</v>
      </c>
      <c r="D125" s="43">
        <f t="shared" si="16"/>
        <v>0.96875</v>
      </c>
      <c r="E125" s="43">
        <f t="shared" si="17"/>
        <v>1</v>
      </c>
      <c r="F125" s="50"/>
      <c r="G125" s="50"/>
      <c r="H125" s="50"/>
      <c r="I125" s="58">
        <v>2</v>
      </c>
      <c r="J125" s="58">
        <v>2</v>
      </c>
      <c r="K125" s="58">
        <v>1</v>
      </c>
      <c r="L125" s="58">
        <v>2</v>
      </c>
      <c r="M125" s="58">
        <v>2</v>
      </c>
      <c r="N125" s="58">
        <v>2</v>
      </c>
      <c r="O125" s="58">
        <v>1</v>
      </c>
      <c r="P125" s="58">
        <v>1</v>
      </c>
      <c r="Q125" s="58">
        <v>2</v>
      </c>
      <c r="R125" s="58"/>
      <c r="S125" s="58">
        <v>1.5</v>
      </c>
      <c r="U125" s="43">
        <f t="shared" si="18"/>
        <v>1</v>
      </c>
      <c r="V125" s="43">
        <f t="shared" si="19"/>
        <v>1</v>
      </c>
      <c r="W125" s="43">
        <f t="shared" si="20"/>
        <v>0.5</v>
      </c>
      <c r="X125" s="43">
        <f t="shared" si="21"/>
        <v>1</v>
      </c>
      <c r="Y125" s="43">
        <f t="shared" si="22"/>
        <v>1</v>
      </c>
      <c r="Z125" s="43">
        <f t="shared" si="23"/>
        <v>1</v>
      </c>
      <c r="AA125" s="43">
        <f t="shared" si="24"/>
        <v>0.5</v>
      </c>
      <c r="AB125" s="43">
        <f t="shared" si="25"/>
        <v>0.5</v>
      </c>
      <c r="AC125" s="43">
        <f t="shared" si="26"/>
        <v>1</v>
      </c>
      <c r="AE125" s="43">
        <f t="shared" si="27"/>
        <v>0.875</v>
      </c>
    </row>
    <row r="126" spans="1:31" x14ac:dyDescent="0.35">
      <c r="A126" t="s">
        <v>157</v>
      </c>
      <c r="B126" s="50" t="s">
        <v>412</v>
      </c>
      <c r="C126" s="43">
        <f t="shared" si="15"/>
        <v>1</v>
      </c>
      <c r="D126" s="43" t="str">
        <f t="shared" si="16"/>
        <v>..</v>
      </c>
      <c r="E126" s="43">
        <f t="shared" si="17"/>
        <v>1</v>
      </c>
      <c r="F126" s="50"/>
      <c r="G126" s="50"/>
      <c r="H126" s="50"/>
      <c r="I126" s="58" t="s">
        <v>267</v>
      </c>
      <c r="J126" s="58" t="s">
        <v>267</v>
      </c>
      <c r="K126" s="58" t="s">
        <v>267</v>
      </c>
      <c r="L126" s="58" t="s">
        <v>267</v>
      </c>
      <c r="M126" s="58" t="s">
        <v>267</v>
      </c>
      <c r="N126" s="58">
        <v>2</v>
      </c>
      <c r="O126" s="58">
        <v>2</v>
      </c>
      <c r="P126" s="58" t="s">
        <v>267</v>
      </c>
      <c r="Q126" s="58">
        <v>2</v>
      </c>
      <c r="R126" s="58"/>
      <c r="S126" s="58" t="s">
        <v>267</v>
      </c>
      <c r="U126" s="43" t="str">
        <f t="shared" si="18"/>
        <v>..</v>
      </c>
      <c r="V126" s="43" t="str">
        <f t="shared" si="19"/>
        <v>..</v>
      </c>
      <c r="W126" s="43" t="str">
        <f t="shared" si="20"/>
        <v>..</v>
      </c>
      <c r="X126" s="43" t="str">
        <f t="shared" si="21"/>
        <v>..</v>
      </c>
      <c r="Y126" s="43" t="str">
        <f t="shared" si="22"/>
        <v>..</v>
      </c>
      <c r="Z126" s="43">
        <f t="shared" si="23"/>
        <v>1</v>
      </c>
      <c r="AA126" s="43">
        <f t="shared" si="24"/>
        <v>1</v>
      </c>
      <c r="AB126" s="43" t="str">
        <f t="shared" si="25"/>
        <v>..</v>
      </c>
      <c r="AC126" s="43">
        <f t="shared" si="26"/>
        <v>1</v>
      </c>
      <c r="AE126" s="43" t="str">
        <f t="shared" si="27"/>
        <v>..</v>
      </c>
    </row>
    <row r="127" spans="1:31" x14ac:dyDescent="0.35">
      <c r="A127" t="s">
        <v>167</v>
      </c>
      <c r="B127" s="50" t="s">
        <v>413</v>
      </c>
      <c r="C127" s="43">
        <f t="shared" si="15"/>
        <v>1</v>
      </c>
      <c r="D127" s="43">
        <f t="shared" si="16"/>
        <v>0.6875</v>
      </c>
      <c r="E127" s="43">
        <f t="shared" si="17"/>
        <v>1</v>
      </c>
      <c r="F127" s="50"/>
      <c r="G127" s="50"/>
      <c r="H127" s="50"/>
      <c r="I127" s="58">
        <v>2</v>
      </c>
      <c r="J127" s="58">
        <v>1</v>
      </c>
      <c r="K127" s="58">
        <v>2</v>
      </c>
      <c r="L127" s="58">
        <v>1</v>
      </c>
      <c r="M127" s="58">
        <v>2</v>
      </c>
      <c r="N127" s="58">
        <v>2</v>
      </c>
      <c r="O127" s="58">
        <v>2</v>
      </c>
      <c r="P127" s="58">
        <v>2</v>
      </c>
      <c r="Q127" s="58">
        <v>2</v>
      </c>
      <c r="R127" s="58"/>
      <c r="S127" s="58">
        <v>2</v>
      </c>
      <c r="U127" s="43">
        <f t="shared" si="18"/>
        <v>1</v>
      </c>
      <c r="V127" s="43">
        <f t="shared" si="19"/>
        <v>0.5</v>
      </c>
      <c r="W127" s="43">
        <f t="shared" si="20"/>
        <v>1</v>
      </c>
      <c r="X127" s="43">
        <f t="shared" si="21"/>
        <v>0.5</v>
      </c>
      <c r="Y127" s="43">
        <f t="shared" si="22"/>
        <v>1</v>
      </c>
      <c r="Z127" s="43">
        <f t="shared" si="23"/>
        <v>1</v>
      </c>
      <c r="AA127" s="43">
        <f t="shared" si="24"/>
        <v>1</v>
      </c>
      <c r="AB127" s="43">
        <f t="shared" si="25"/>
        <v>1</v>
      </c>
      <c r="AC127" s="43">
        <f t="shared" si="26"/>
        <v>1</v>
      </c>
      <c r="AE127" s="43">
        <f t="shared" si="27"/>
        <v>0.75</v>
      </c>
    </row>
    <row r="128" spans="1:31" x14ac:dyDescent="0.35">
      <c r="A128" t="s">
        <v>168</v>
      </c>
      <c r="B128" s="50" t="s">
        <v>414</v>
      </c>
      <c r="C128" s="43" t="str">
        <f t="shared" si="15"/>
        <v>..</v>
      </c>
      <c r="D128" s="43" t="str">
        <f t="shared" si="16"/>
        <v>..</v>
      </c>
      <c r="E128" s="43" t="str">
        <f t="shared" si="17"/>
        <v>..</v>
      </c>
      <c r="F128" s="50"/>
      <c r="G128" s="50"/>
      <c r="H128" s="50"/>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0.375</v>
      </c>
      <c r="D129" s="43">
        <f t="shared" si="16"/>
        <v>0.8125</v>
      </c>
      <c r="E129" s="43">
        <f t="shared" si="17"/>
        <v>0.5</v>
      </c>
      <c r="F129" s="50"/>
      <c r="G129" s="50"/>
      <c r="H129" s="50"/>
      <c r="I129" s="58">
        <v>2</v>
      </c>
      <c r="J129" s="58">
        <v>2</v>
      </c>
      <c r="K129" s="58">
        <v>1</v>
      </c>
      <c r="L129" s="58">
        <v>1</v>
      </c>
      <c r="M129" s="58">
        <v>0</v>
      </c>
      <c r="N129" s="58">
        <v>1</v>
      </c>
      <c r="O129" s="58">
        <v>1</v>
      </c>
      <c r="P129" s="58">
        <v>1</v>
      </c>
      <c r="Q129" s="58">
        <v>1</v>
      </c>
      <c r="R129" s="58"/>
      <c r="S129" s="58">
        <v>2</v>
      </c>
      <c r="U129" s="43">
        <f t="shared" si="18"/>
        <v>1</v>
      </c>
      <c r="V129" s="43">
        <f t="shared" si="19"/>
        <v>1</v>
      </c>
      <c r="W129" s="43">
        <f t="shared" si="20"/>
        <v>0.5</v>
      </c>
      <c r="X129" s="43">
        <f t="shared" si="21"/>
        <v>0.5</v>
      </c>
      <c r="Y129" s="43">
        <f t="shared" si="22"/>
        <v>0</v>
      </c>
      <c r="Z129" s="43">
        <f t="shared" si="23"/>
        <v>0.5</v>
      </c>
      <c r="AA129" s="43">
        <f t="shared" si="24"/>
        <v>0.5</v>
      </c>
      <c r="AB129" s="43">
        <f t="shared" si="25"/>
        <v>0.5</v>
      </c>
      <c r="AC129" s="43">
        <f t="shared" si="26"/>
        <v>0.5</v>
      </c>
      <c r="AE129" s="43">
        <f t="shared" si="27"/>
        <v>0.75</v>
      </c>
    </row>
    <row r="130" spans="1:31" x14ac:dyDescent="0.35">
      <c r="A130" t="s">
        <v>169</v>
      </c>
      <c r="B130" s="50" t="s">
        <v>416</v>
      </c>
      <c r="C130" s="43">
        <f t="shared" si="15"/>
        <v>0.625</v>
      </c>
      <c r="D130" s="43">
        <f t="shared" si="16"/>
        <v>0.5</v>
      </c>
      <c r="E130" s="43">
        <f t="shared" si="17"/>
        <v>0</v>
      </c>
      <c r="F130" s="50"/>
      <c r="G130" s="50"/>
      <c r="H130" s="50"/>
      <c r="I130" s="58">
        <v>2</v>
      </c>
      <c r="J130" s="58">
        <v>1</v>
      </c>
      <c r="K130" s="58">
        <v>1</v>
      </c>
      <c r="L130" s="58">
        <v>0</v>
      </c>
      <c r="M130" s="58">
        <v>1</v>
      </c>
      <c r="N130" s="58">
        <v>1</v>
      </c>
      <c r="O130" s="58">
        <v>1</v>
      </c>
      <c r="P130" s="58">
        <v>2</v>
      </c>
      <c r="Q130" s="58">
        <v>0</v>
      </c>
      <c r="R130" s="58"/>
      <c r="S130" s="58">
        <v>3</v>
      </c>
      <c r="U130" s="43">
        <f t="shared" si="18"/>
        <v>1</v>
      </c>
      <c r="V130" s="43">
        <f t="shared" si="19"/>
        <v>0.5</v>
      </c>
      <c r="W130" s="43">
        <f t="shared" si="20"/>
        <v>0.5</v>
      </c>
      <c r="X130" s="43">
        <f t="shared" si="21"/>
        <v>0</v>
      </c>
      <c r="Y130" s="43">
        <f t="shared" si="22"/>
        <v>0.5</v>
      </c>
      <c r="Z130" s="43">
        <f t="shared" si="23"/>
        <v>0.5</v>
      </c>
      <c r="AA130" s="43">
        <f t="shared" si="24"/>
        <v>0.5</v>
      </c>
      <c r="AB130" s="43">
        <f t="shared" si="25"/>
        <v>1</v>
      </c>
      <c r="AC130" s="43">
        <f t="shared" si="26"/>
        <v>0</v>
      </c>
      <c r="AE130" s="43">
        <f t="shared" si="27"/>
        <v>0.5</v>
      </c>
    </row>
    <row r="131" spans="1:31" x14ac:dyDescent="0.35">
      <c r="A131" t="s">
        <v>174</v>
      </c>
      <c r="B131" s="50" t="s">
        <v>418</v>
      </c>
      <c r="C131" s="43">
        <f t="shared" si="15"/>
        <v>0.6875</v>
      </c>
      <c r="D131" s="43">
        <f t="shared" si="16"/>
        <v>0.75</v>
      </c>
      <c r="E131" s="43">
        <f t="shared" si="17"/>
        <v>1</v>
      </c>
      <c r="F131" s="50"/>
      <c r="G131" s="50"/>
      <c r="H131" s="50"/>
      <c r="I131" s="58">
        <v>2</v>
      </c>
      <c r="J131" s="58">
        <v>2</v>
      </c>
      <c r="K131" s="58">
        <v>1</v>
      </c>
      <c r="L131" s="58">
        <v>1</v>
      </c>
      <c r="M131" s="58">
        <v>1</v>
      </c>
      <c r="N131" s="58">
        <v>2</v>
      </c>
      <c r="O131" s="58">
        <v>1</v>
      </c>
      <c r="P131" s="58">
        <v>2</v>
      </c>
      <c r="Q131" s="58">
        <v>2</v>
      </c>
      <c r="R131" s="58"/>
      <c r="S131" s="58">
        <v>3</v>
      </c>
      <c r="U131" s="43">
        <f t="shared" si="18"/>
        <v>1</v>
      </c>
      <c r="V131" s="43">
        <f t="shared" si="19"/>
        <v>1</v>
      </c>
      <c r="W131" s="43">
        <f t="shared" si="20"/>
        <v>0.5</v>
      </c>
      <c r="X131" s="43">
        <f t="shared" si="21"/>
        <v>0.5</v>
      </c>
      <c r="Y131" s="43">
        <f t="shared" si="22"/>
        <v>0.5</v>
      </c>
      <c r="Z131" s="43">
        <f t="shared" si="23"/>
        <v>1</v>
      </c>
      <c r="AA131" s="43">
        <f t="shared" si="24"/>
        <v>0.5</v>
      </c>
      <c r="AB131" s="43">
        <f t="shared" si="25"/>
        <v>1</v>
      </c>
      <c r="AC131" s="43">
        <f t="shared" si="26"/>
        <v>1</v>
      </c>
      <c r="AE131" s="43">
        <f t="shared" si="27"/>
        <v>0.5</v>
      </c>
    </row>
    <row r="132" spans="1:31" x14ac:dyDescent="0.35">
      <c r="A132" t="s">
        <v>181</v>
      </c>
      <c r="B132" s="50" t="s">
        <v>419</v>
      </c>
      <c r="C132" s="43">
        <f t="shared" si="15"/>
        <v>1</v>
      </c>
      <c r="D132" s="43" t="str">
        <f t="shared" si="16"/>
        <v>..</v>
      </c>
      <c r="E132" s="43">
        <f t="shared" si="17"/>
        <v>1</v>
      </c>
      <c r="F132" s="50"/>
      <c r="G132" s="50"/>
      <c r="H132" s="50"/>
      <c r="I132" s="58" t="s">
        <v>267</v>
      </c>
      <c r="J132" s="58" t="s">
        <v>267</v>
      </c>
      <c r="K132" s="58" t="s">
        <v>267</v>
      </c>
      <c r="L132" s="58" t="s">
        <v>267</v>
      </c>
      <c r="M132" s="58" t="s">
        <v>267</v>
      </c>
      <c r="N132" s="58">
        <v>2</v>
      </c>
      <c r="O132" s="58">
        <v>2</v>
      </c>
      <c r="P132" s="58" t="s">
        <v>267</v>
      </c>
      <c r="Q132" s="58">
        <v>2</v>
      </c>
      <c r="R132" s="58"/>
      <c r="S132" s="58" t="s">
        <v>267</v>
      </c>
      <c r="U132" s="43" t="str">
        <f t="shared" si="18"/>
        <v>..</v>
      </c>
      <c r="V132" s="43" t="str">
        <f t="shared" si="19"/>
        <v>..</v>
      </c>
      <c r="W132" s="43" t="str">
        <f t="shared" si="20"/>
        <v>..</v>
      </c>
      <c r="X132" s="43" t="str">
        <f t="shared" si="21"/>
        <v>..</v>
      </c>
      <c r="Y132" s="43" t="str">
        <f t="shared" si="22"/>
        <v>..</v>
      </c>
      <c r="Z132" s="43">
        <f t="shared" si="23"/>
        <v>1</v>
      </c>
      <c r="AA132" s="43">
        <f t="shared" si="24"/>
        <v>1</v>
      </c>
      <c r="AB132" s="43" t="str">
        <f t="shared" si="25"/>
        <v>..</v>
      </c>
      <c r="AC132" s="43">
        <f t="shared" si="26"/>
        <v>1</v>
      </c>
      <c r="AE132" s="43" t="str">
        <f t="shared" si="27"/>
        <v>..</v>
      </c>
    </row>
    <row r="133" spans="1:31" x14ac:dyDescent="0.35">
      <c r="A133" t="s">
        <v>180</v>
      </c>
      <c r="B133" s="50" t="s">
        <v>420</v>
      </c>
      <c r="C133" s="43">
        <f t="shared" si="15"/>
        <v>0.5</v>
      </c>
      <c r="D133" s="43">
        <f t="shared" si="16"/>
        <v>0.21875</v>
      </c>
      <c r="E133" s="43">
        <f t="shared" si="17"/>
        <v>0.5</v>
      </c>
      <c r="F133" s="50"/>
      <c r="G133" s="50"/>
      <c r="H133" s="50"/>
      <c r="I133" s="58">
        <v>1</v>
      </c>
      <c r="J133" s="58">
        <v>0</v>
      </c>
      <c r="K133" s="58">
        <v>0</v>
      </c>
      <c r="L133" s="58">
        <v>0</v>
      </c>
      <c r="M133" s="58">
        <v>1</v>
      </c>
      <c r="N133" s="58">
        <v>2</v>
      </c>
      <c r="O133" s="58">
        <v>2</v>
      </c>
      <c r="P133" s="58">
        <v>1</v>
      </c>
      <c r="Q133" s="58">
        <v>1</v>
      </c>
      <c r="R133" s="58"/>
      <c r="S133" s="58">
        <v>3.5</v>
      </c>
      <c r="U133" s="43">
        <f t="shared" si="18"/>
        <v>0.5</v>
      </c>
      <c r="V133" s="43">
        <f t="shared" si="19"/>
        <v>0</v>
      </c>
      <c r="W133" s="43">
        <f t="shared" si="20"/>
        <v>0</v>
      </c>
      <c r="X133" s="43">
        <f t="shared" si="21"/>
        <v>0</v>
      </c>
      <c r="Y133" s="43">
        <f t="shared" si="22"/>
        <v>0.5</v>
      </c>
      <c r="Z133" s="43">
        <f t="shared" si="23"/>
        <v>1</v>
      </c>
      <c r="AA133" s="43">
        <f t="shared" si="24"/>
        <v>1</v>
      </c>
      <c r="AB133" s="43">
        <f t="shared" si="25"/>
        <v>0.5</v>
      </c>
      <c r="AC133" s="43">
        <f t="shared" si="26"/>
        <v>0.5</v>
      </c>
      <c r="AE133" s="43">
        <f t="shared" si="27"/>
        <v>0.375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0.8125</v>
      </c>
      <c r="D136" s="43">
        <f t="shared" si="16"/>
        <v>0.5</v>
      </c>
      <c r="E136" s="43">
        <f t="shared" si="17"/>
        <v>0.5</v>
      </c>
      <c r="F136" s="50"/>
      <c r="G136" s="50"/>
      <c r="H136" s="50"/>
      <c r="I136" s="58">
        <v>2</v>
      </c>
      <c r="J136" s="58">
        <v>1</v>
      </c>
      <c r="K136" s="58">
        <v>2</v>
      </c>
      <c r="L136" s="58">
        <v>0</v>
      </c>
      <c r="M136" s="58">
        <v>2</v>
      </c>
      <c r="N136" s="58">
        <v>2</v>
      </c>
      <c r="O136" s="58">
        <v>1</v>
      </c>
      <c r="P136" s="58">
        <v>1</v>
      </c>
      <c r="Q136" s="58">
        <v>1</v>
      </c>
      <c r="R136" s="58"/>
      <c r="S136" s="58">
        <v>3</v>
      </c>
      <c r="U136" s="43">
        <f t="shared" si="18"/>
        <v>1</v>
      </c>
      <c r="V136" s="43">
        <f t="shared" si="19"/>
        <v>0.5</v>
      </c>
      <c r="W136" s="43">
        <f t="shared" si="20"/>
        <v>1</v>
      </c>
      <c r="X136" s="43">
        <f t="shared" si="21"/>
        <v>0</v>
      </c>
      <c r="Y136" s="43">
        <f t="shared" si="22"/>
        <v>1</v>
      </c>
      <c r="Z136" s="43">
        <f t="shared" si="23"/>
        <v>1</v>
      </c>
      <c r="AA136" s="43">
        <f t="shared" si="24"/>
        <v>0.5</v>
      </c>
      <c r="AB136" s="43">
        <f t="shared" si="25"/>
        <v>0.5</v>
      </c>
      <c r="AC136" s="43">
        <f t="shared" si="26"/>
        <v>0.5</v>
      </c>
      <c r="AE136" s="43">
        <f t="shared" si="27"/>
        <v>0.5</v>
      </c>
    </row>
    <row r="137" spans="1:31" x14ac:dyDescent="0.35">
      <c r="A137" t="s">
        <v>175</v>
      </c>
      <c r="B137" s="50" t="s">
        <v>424</v>
      </c>
      <c r="C137" s="43">
        <f t="shared" ref="C137:C200" si="28">IF(ISNUMBER(AVERAGE(W137,Y137,AB137,AVERAGE(Z137:AA137))),AVERAGE(W137,Y137,AB137,AVERAGE(Z137:AA137)),"..")</f>
        <v>0.1875</v>
      </c>
      <c r="D137" s="43">
        <f t="shared" ref="D137:D200" si="29">IF(ISNUMBER(AVERAGE(U137,V137,X137,AE137)),AVERAGE(U137,V137,X137,AE137),"..")</f>
        <v>0.625</v>
      </c>
      <c r="E137" s="43">
        <f t="shared" ref="E137:E200" si="30">+AC137</f>
        <v>0.5</v>
      </c>
      <c r="F137" s="50"/>
      <c r="G137" s="50"/>
      <c r="H137" s="50"/>
      <c r="I137" s="58">
        <v>2</v>
      </c>
      <c r="J137" s="58">
        <v>1</v>
      </c>
      <c r="K137" s="58">
        <v>0</v>
      </c>
      <c r="L137" s="58">
        <v>1</v>
      </c>
      <c r="M137" s="58">
        <v>1</v>
      </c>
      <c r="N137" s="58">
        <v>0</v>
      </c>
      <c r="O137" s="58">
        <v>1</v>
      </c>
      <c r="P137" s="58">
        <v>0</v>
      </c>
      <c r="Q137" s="58">
        <v>1</v>
      </c>
      <c r="R137" s="58"/>
      <c r="S137" s="58">
        <v>3</v>
      </c>
      <c r="U137" s="43">
        <f t="shared" ref="U137:U200" si="31">IF(ISNUMBER(I137)=TRUE,U$5*(I137-U$4)/(U$3-U$4)+(1-U$5)*(1-(I137-U$4)/(U$3-U$4)),"..")</f>
        <v>1</v>
      </c>
      <c r="V137" s="43">
        <f t="shared" ref="V137:V200" si="32">IF(ISNUMBER(J137)=TRUE,V$5*(J137-V$4)/(V$3-V$4)+(1-V$5)*(1-(J137-V$4)/(V$3-V$4)),"..")</f>
        <v>0.5</v>
      </c>
      <c r="W137" s="43">
        <f t="shared" ref="W137:W200" si="33">IF(ISNUMBER(K137)=TRUE,W$5*(K137-W$4)/(W$3-W$4)+(1-W$5)*(1-(K137-W$4)/(W$3-W$4)),"..")</f>
        <v>0</v>
      </c>
      <c r="X137" s="43">
        <f t="shared" ref="X137:X200" si="34">IF(ISNUMBER(L137)=TRUE,X$5*(L137-X$4)/(X$3-X$4)+(1-X$5)*(1-(L137-X$4)/(X$3-X$4)),"..")</f>
        <v>0.5</v>
      </c>
      <c r="Y137" s="43">
        <f t="shared" ref="Y137:Y200" si="35">IF(ISNUMBER(M137)=TRUE,Y$5*(M137-Y$4)/(Y$3-Y$4)+(1-Y$5)*(1-(M137-Y$4)/(Y$3-Y$4)),"..")</f>
        <v>0.5</v>
      </c>
      <c r="Z137" s="43">
        <f t="shared" ref="Z137:Z200" si="36">IF(ISNUMBER(N137)=TRUE,Z$5*(N137-Z$4)/(Z$3-Z$4)+(1-Z$5)*(1-(N137-Z$4)/(Z$3-Z$4)),"..")</f>
        <v>0</v>
      </c>
      <c r="AA137" s="43">
        <f t="shared" ref="AA137:AA200" si="37">IF(ISNUMBER(O137)=TRUE,AA$5*(O137-AA$4)/(AA$3-AA$4)+(1-AA$5)*(1-(O137-AA$4)/(AA$3-AA$4)),"..")</f>
        <v>0.5</v>
      </c>
      <c r="AB137" s="43">
        <f t="shared" ref="AB137:AB200" si="38">IF(ISNUMBER(P137)=TRUE,AB$5*(P137-AB$4)/(AB$3-AB$4)+(1-AB$5)*(1-(P137-AB$4)/(AB$3-AB$4)),"..")</f>
        <v>0</v>
      </c>
      <c r="AC137" s="43">
        <f t="shared" ref="AC137:AC200" si="39">IF(ISNUMBER(Q137)=TRUE,AC$5*(Q137-AC$4)/(AC$3-AC$4)+(1-AC$5)*(1-(Q137-AC$4)/(AC$3-AC$4)),"..")</f>
        <v>0.5</v>
      </c>
      <c r="AE137" s="43">
        <f t="shared" si="27"/>
        <v>0.5</v>
      </c>
    </row>
    <row r="138" spans="1:31" x14ac:dyDescent="0.35">
      <c r="A138" t="s">
        <v>176</v>
      </c>
      <c r="B138" s="50" t="s">
        <v>425</v>
      </c>
      <c r="C138" s="43">
        <f t="shared" si="28"/>
        <v>0</v>
      </c>
      <c r="D138" s="43">
        <f t="shared" si="29"/>
        <v>0.625</v>
      </c>
      <c r="E138" s="43">
        <f t="shared" si="30"/>
        <v>0</v>
      </c>
      <c r="F138" s="50"/>
      <c r="G138" s="50"/>
      <c r="H138" s="50"/>
      <c r="I138" s="58">
        <v>2</v>
      </c>
      <c r="J138" s="58">
        <v>1</v>
      </c>
      <c r="K138" s="58">
        <v>0</v>
      </c>
      <c r="L138" s="58">
        <v>1</v>
      </c>
      <c r="M138" s="58">
        <v>0</v>
      </c>
      <c r="N138" s="58">
        <v>0</v>
      </c>
      <c r="O138" s="58">
        <v>0</v>
      </c>
      <c r="P138" s="58">
        <v>0</v>
      </c>
      <c r="Q138" s="58">
        <v>0</v>
      </c>
      <c r="R138" s="58"/>
      <c r="S138" s="58">
        <v>3</v>
      </c>
      <c r="U138" s="43">
        <f t="shared" si="31"/>
        <v>1</v>
      </c>
      <c r="V138" s="43">
        <f t="shared" si="32"/>
        <v>0.5</v>
      </c>
      <c r="W138" s="43">
        <f t="shared" si="33"/>
        <v>0</v>
      </c>
      <c r="X138" s="43">
        <f t="shared" si="34"/>
        <v>0.5</v>
      </c>
      <c r="Y138" s="43">
        <f t="shared" si="35"/>
        <v>0</v>
      </c>
      <c r="Z138" s="43">
        <f t="shared" si="36"/>
        <v>0</v>
      </c>
      <c r="AA138" s="43">
        <f t="shared" si="37"/>
        <v>0</v>
      </c>
      <c r="AB138" s="43">
        <f t="shared" si="38"/>
        <v>0</v>
      </c>
      <c r="AC138" s="43">
        <f t="shared" si="39"/>
        <v>0</v>
      </c>
      <c r="AE138" s="43">
        <f t="shared" si="27"/>
        <v>0.5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0.25</v>
      </c>
      <c r="D140" s="43">
        <f t="shared" si="29"/>
        <v>0.8125</v>
      </c>
      <c r="E140" s="43">
        <f t="shared" si="30"/>
        <v>0</v>
      </c>
      <c r="F140" s="50"/>
      <c r="G140" s="50"/>
      <c r="H140" s="50"/>
      <c r="I140" s="58">
        <v>2</v>
      </c>
      <c r="J140" s="58">
        <v>2</v>
      </c>
      <c r="K140" s="58">
        <v>2</v>
      </c>
      <c r="L140" s="58">
        <v>1</v>
      </c>
      <c r="M140" s="58">
        <v>0</v>
      </c>
      <c r="N140" s="58">
        <v>0</v>
      </c>
      <c r="O140" s="58">
        <v>0</v>
      </c>
      <c r="P140" s="58">
        <v>0</v>
      </c>
      <c r="Q140" s="58">
        <v>0</v>
      </c>
      <c r="R140" s="58"/>
      <c r="S140" s="58">
        <v>2</v>
      </c>
      <c r="U140" s="43">
        <f t="shared" si="31"/>
        <v>1</v>
      </c>
      <c r="V140" s="43">
        <f t="shared" si="32"/>
        <v>1</v>
      </c>
      <c r="W140" s="43">
        <f t="shared" si="33"/>
        <v>1</v>
      </c>
      <c r="X140" s="43">
        <f t="shared" si="34"/>
        <v>0.5</v>
      </c>
      <c r="Y140" s="43">
        <f t="shared" si="35"/>
        <v>0</v>
      </c>
      <c r="Z140" s="43">
        <f t="shared" si="36"/>
        <v>0</v>
      </c>
      <c r="AA140" s="43">
        <f t="shared" si="37"/>
        <v>0</v>
      </c>
      <c r="AB140" s="43">
        <f t="shared" si="38"/>
        <v>0</v>
      </c>
      <c r="AC140" s="43">
        <f t="shared" si="39"/>
        <v>0</v>
      </c>
      <c r="AE140" s="43">
        <f t="shared" si="27"/>
        <v>0.75</v>
      </c>
    </row>
    <row r="141" spans="1:31" x14ac:dyDescent="0.35">
      <c r="A141" t="s">
        <v>184</v>
      </c>
      <c r="B141" s="50" t="s">
        <v>428</v>
      </c>
      <c r="C141" s="43">
        <f t="shared" si="28"/>
        <v>0.5</v>
      </c>
      <c r="D141" s="43">
        <f t="shared" si="29"/>
        <v>0.3125</v>
      </c>
      <c r="E141" s="43">
        <f t="shared" si="30"/>
        <v>0</v>
      </c>
      <c r="F141" s="50"/>
      <c r="G141" s="50"/>
      <c r="H141" s="50"/>
      <c r="I141" s="58">
        <v>2</v>
      </c>
      <c r="J141" s="58">
        <v>0</v>
      </c>
      <c r="K141" s="58">
        <v>1</v>
      </c>
      <c r="L141" s="58">
        <v>0</v>
      </c>
      <c r="M141" s="58">
        <v>1</v>
      </c>
      <c r="N141" s="58">
        <v>1</v>
      </c>
      <c r="O141" s="58">
        <v>1</v>
      </c>
      <c r="P141" s="58">
        <v>1</v>
      </c>
      <c r="Q141" s="58">
        <v>0</v>
      </c>
      <c r="R141" s="58"/>
      <c r="S141" s="58">
        <v>4</v>
      </c>
      <c r="U141" s="43">
        <f t="shared" si="31"/>
        <v>1</v>
      </c>
      <c r="V141" s="43">
        <f t="shared" si="32"/>
        <v>0</v>
      </c>
      <c r="W141" s="43">
        <f t="shared" si="33"/>
        <v>0.5</v>
      </c>
      <c r="X141" s="43">
        <f t="shared" si="34"/>
        <v>0</v>
      </c>
      <c r="Y141" s="43">
        <f t="shared" si="35"/>
        <v>0.5</v>
      </c>
      <c r="Z141" s="43">
        <f t="shared" si="36"/>
        <v>0.5</v>
      </c>
      <c r="AA141" s="43">
        <f t="shared" si="37"/>
        <v>0.5</v>
      </c>
      <c r="AB141" s="43">
        <f t="shared" si="38"/>
        <v>0.5</v>
      </c>
      <c r="AC141" s="43">
        <f t="shared" si="39"/>
        <v>0</v>
      </c>
      <c r="AE141" s="43">
        <f t="shared" si="27"/>
        <v>0.25</v>
      </c>
    </row>
    <row r="142" spans="1:31" x14ac:dyDescent="0.35">
      <c r="A142" t="s">
        <v>186</v>
      </c>
      <c r="B142" s="50" t="s">
        <v>429</v>
      </c>
      <c r="C142" s="43">
        <f t="shared" si="28"/>
        <v>1</v>
      </c>
      <c r="D142" s="43" t="str">
        <f t="shared" si="29"/>
        <v>..</v>
      </c>
      <c r="E142" s="43">
        <f t="shared" si="30"/>
        <v>1</v>
      </c>
      <c r="F142" s="50"/>
      <c r="G142" s="50"/>
      <c r="H142" s="50"/>
      <c r="I142" s="58" t="s">
        <v>267</v>
      </c>
      <c r="J142" s="58" t="s">
        <v>267</v>
      </c>
      <c r="K142" s="58" t="s">
        <v>267</v>
      </c>
      <c r="L142" s="58" t="s">
        <v>267</v>
      </c>
      <c r="M142" s="58" t="s">
        <v>267</v>
      </c>
      <c r="N142" s="58">
        <v>2</v>
      </c>
      <c r="O142" s="58">
        <v>2</v>
      </c>
      <c r="P142" s="58" t="s">
        <v>267</v>
      </c>
      <c r="Q142" s="58">
        <v>2</v>
      </c>
      <c r="R142" s="58"/>
      <c r="S142" s="58" t="s">
        <v>267</v>
      </c>
      <c r="U142" s="43" t="str">
        <f t="shared" si="31"/>
        <v>..</v>
      </c>
      <c r="V142" s="43" t="str">
        <f t="shared" si="32"/>
        <v>..</v>
      </c>
      <c r="W142" s="43" t="str">
        <f t="shared" si="33"/>
        <v>..</v>
      </c>
      <c r="X142" s="43" t="str">
        <f t="shared" si="34"/>
        <v>..</v>
      </c>
      <c r="Y142" s="43" t="str">
        <f t="shared" si="35"/>
        <v>..</v>
      </c>
      <c r="Z142" s="43">
        <f t="shared" si="36"/>
        <v>1</v>
      </c>
      <c r="AA142" s="43">
        <f t="shared" si="37"/>
        <v>1</v>
      </c>
      <c r="AB142" s="43" t="str">
        <f t="shared" si="38"/>
        <v>..</v>
      </c>
      <c r="AC142" s="43">
        <f t="shared" si="39"/>
        <v>1</v>
      </c>
      <c r="AE142" s="43" t="str">
        <f t="shared" si="27"/>
        <v>..</v>
      </c>
    </row>
    <row r="143" spans="1:31" x14ac:dyDescent="0.35">
      <c r="A143" t="s">
        <v>185</v>
      </c>
      <c r="B143" s="50" t="s">
        <v>431</v>
      </c>
      <c r="C143" s="43">
        <f t="shared" si="28"/>
        <v>0.875</v>
      </c>
      <c r="D143" s="43">
        <f t="shared" si="29"/>
        <v>0.9375</v>
      </c>
      <c r="E143" s="43">
        <f t="shared" si="30"/>
        <v>0.5</v>
      </c>
      <c r="F143" s="50"/>
      <c r="G143" s="50"/>
      <c r="H143" s="50"/>
      <c r="I143" s="58">
        <v>2</v>
      </c>
      <c r="J143" s="58">
        <v>2</v>
      </c>
      <c r="K143" s="58">
        <v>2</v>
      </c>
      <c r="L143" s="58">
        <v>2</v>
      </c>
      <c r="M143" s="58">
        <v>1</v>
      </c>
      <c r="N143" s="58">
        <v>2</v>
      </c>
      <c r="O143" s="58">
        <v>2</v>
      </c>
      <c r="P143" s="58">
        <v>2</v>
      </c>
      <c r="Q143" s="58">
        <v>1</v>
      </c>
      <c r="R143" s="58"/>
      <c r="S143" s="58">
        <v>2</v>
      </c>
      <c r="U143" s="43">
        <f t="shared" si="31"/>
        <v>1</v>
      </c>
      <c r="V143" s="43">
        <f t="shared" si="32"/>
        <v>1</v>
      </c>
      <c r="W143" s="43">
        <f t="shared" si="33"/>
        <v>1</v>
      </c>
      <c r="X143" s="43">
        <f t="shared" si="34"/>
        <v>1</v>
      </c>
      <c r="Y143" s="43">
        <f t="shared" si="35"/>
        <v>0.5</v>
      </c>
      <c r="Z143" s="43">
        <f t="shared" si="36"/>
        <v>1</v>
      </c>
      <c r="AA143" s="43">
        <f t="shared" si="37"/>
        <v>1</v>
      </c>
      <c r="AB143" s="43">
        <f t="shared" si="38"/>
        <v>1</v>
      </c>
      <c r="AC143" s="43">
        <f t="shared" si="39"/>
        <v>0.5</v>
      </c>
      <c r="AE143" s="43">
        <f t="shared" si="27"/>
        <v>0.75</v>
      </c>
    </row>
    <row r="144" spans="1:31" x14ac:dyDescent="0.35">
      <c r="A144" t="s">
        <v>189</v>
      </c>
      <c r="B144" s="50" t="s">
        <v>432</v>
      </c>
      <c r="C144" s="43">
        <f t="shared" si="28"/>
        <v>1</v>
      </c>
      <c r="D144" s="43">
        <f t="shared" si="29"/>
        <v>0.6875</v>
      </c>
      <c r="E144" s="43">
        <f t="shared" si="30"/>
        <v>1</v>
      </c>
      <c r="F144" s="50"/>
      <c r="G144" s="50"/>
      <c r="H144" s="50"/>
      <c r="I144" s="58">
        <v>2</v>
      </c>
      <c r="J144" s="58">
        <v>1</v>
      </c>
      <c r="K144" s="58">
        <v>2</v>
      </c>
      <c r="L144" s="58">
        <v>1</v>
      </c>
      <c r="M144" s="58">
        <v>2</v>
      </c>
      <c r="N144" s="58">
        <v>2</v>
      </c>
      <c r="O144" s="58">
        <v>2</v>
      </c>
      <c r="P144" s="58">
        <v>2</v>
      </c>
      <c r="Q144" s="58">
        <v>2</v>
      </c>
      <c r="R144" s="58"/>
      <c r="S144" s="58">
        <v>2</v>
      </c>
      <c r="U144" s="43">
        <f t="shared" si="31"/>
        <v>1</v>
      </c>
      <c r="V144" s="43">
        <f t="shared" si="32"/>
        <v>0.5</v>
      </c>
      <c r="W144" s="43">
        <f t="shared" si="33"/>
        <v>1</v>
      </c>
      <c r="X144" s="43">
        <f t="shared" si="34"/>
        <v>0.5</v>
      </c>
      <c r="Y144" s="43">
        <f t="shared" si="35"/>
        <v>1</v>
      </c>
      <c r="Z144" s="43">
        <f t="shared" si="36"/>
        <v>1</v>
      </c>
      <c r="AA144" s="43">
        <f t="shared" si="37"/>
        <v>1</v>
      </c>
      <c r="AB144" s="43">
        <f t="shared" si="38"/>
        <v>1</v>
      </c>
      <c r="AC144" s="43">
        <f t="shared" si="39"/>
        <v>1</v>
      </c>
      <c r="AE144" s="43">
        <f t="shared" si="27"/>
        <v>0.75</v>
      </c>
    </row>
    <row r="145" spans="1:31" x14ac:dyDescent="0.35">
      <c r="A145" t="s">
        <v>194</v>
      </c>
      <c r="B145" s="50" t="s">
        <v>433</v>
      </c>
      <c r="C145" s="43">
        <f t="shared" si="28"/>
        <v>0.875</v>
      </c>
      <c r="D145" s="43">
        <f t="shared" si="29"/>
        <v>0.5</v>
      </c>
      <c r="E145" s="43">
        <f t="shared" si="30"/>
        <v>0.5</v>
      </c>
      <c r="F145" s="50"/>
      <c r="G145" s="50"/>
      <c r="H145" s="50"/>
      <c r="I145" s="58">
        <v>1</v>
      </c>
      <c r="J145" s="58">
        <v>1</v>
      </c>
      <c r="K145" s="58">
        <v>1</v>
      </c>
      <c r="L145" s="58">
        <v>1</v>
      </c>
      <c r="M145" s="58">
        <v>2</v>
      </c>
      <c r="N145" s="58">
        <v>2</v>
      </c>
      <c r="O145" s="58">
        <v>2</v>
      </c>
      <c r="P145" s="58">
        <v>2</v>
      </c>
      <c r="Q145" s="58">
        <v>1</v>
      </c>
      <c r="R145" s="58"/>
      <c r="S145" s="58">
        <v>3</v>
      </c>
      <c r="U145" s="43">
        <f t="shared" si="31"/>
        <v>0.5</v>
      </c>
      <c r="V145" s="43">
        <f t="shared" si="32"/>
        <v>0.5</v>
      </c>
      <c r="W145" s="43">
        <f t="shared" si="33"/>
        <v>0.5</v>
      </c>
      <c r="X145" s="43">
        <f t="shared" si="34"/>
        <v>0.5</v>
      </c>
      <c r="Y145" s="43">
        <f t="shared" si="35"/>
        <v>1</v>
      </c>
      <c r="Z145" s="43">
        <f t="shared" si="36"/>
        <v>1</v>
      </c>
      <c r="AA145" s="43">
        <f t="shared" si="37"/>
        <v>1</v>
      </c>
      <c r="AB145" s="43">
        <f t="shared" si="38"/>
        <v>1</v>
      </c>
      <c r="AC145" s="43">
        <f t="shared" si="39"/>
        <v>0.5</v>
      </c>
      <c r="AE145" s="43">
        <f t="shared" si="27"/>
        <v>0.5</v>
      </c>
    </row>
    <row r="146" spans="1:31" x14ac:dyDescent="0.35">
      <c r="A146" t="s">
        <v>187</v>
      </c>
      <c r="B146" s="50" t="s">
        <v>434</v>
      </c>
      <c r="C146" s="43">
        <f t="shared" si="28"/>
        <v>0.5625</v>
      </c>
      <c r="D146" s="43">
        <f t="shared" si="29"/>
        <v>0.625</v>
      </c>
      <c r="E146" s="43">
        <f t="shared" si="30"/>
        <v>0.5</v>
      </c>
      <c r="F146" s="50"/>
      <c r="G146" s="50"/>
      <c r="H146" s="50"/>
      <c r="I146" s="58">
        <v>2</v>
      </c>
      <c r="J146" s="58">
        <v>1</v>
      </c>
      <c r="K146" s="58">
        <v>0</v>
      </c>
      <c r="L146" s="58">
        <v>1</v>
      </c>
      <c r="M146" s="58">
        <v>2</v>
      </c>
      <c r="N146" s="58">
        <v>1</v>
      </c>
      <c r="O146" s="58">
        <v>2</v>
      </c>
      <c r="P146" s="58">
        <v>1</v>
      </c>
      <c r="Q146" s="58">
        <v>1</v>
      </c>
      <c r="R146" s="58"/>
      <c r="S146" s="58">
        <v>3</v>
      </c>
      <c r="U146" s="43">
        <f t="shared" si="31"/>
        <v>1</v>
      </c>
      <c r="V146" s="43">
        <f t="shared" si="32"/>
        <v>0.5</v>
      </c>
      <c r="W146" s="43">
        <f t="shared" si="33"/>
        <v>0</v>
      </c>
      <c r="X146" s="43">
        <f t="shared" si="34"/>
        <v>0.5</v>
      </c>
      <c r="Y146" s="43">
        <f t="shared" si="35"/>
        <v>1</v>
      </c>
      <c r="Z146" s="43">
        <f t="shared" si="36"/>
        <v>0.5</v>
      </c>
      <c r="AA146" s="43">
        <f t="shared" si="37"/>
        <v>1</v>
      </c>
      <c r="AB146" s="43">
        <f t="shared" si="38"/>
        <v>0.5</v>
      </c>
      <c r="AC146" s="43">
        <f t="shared" si="39"/>
        <v>0.5</v>
      </c>
      <c r="AE146" s="43">
        <f t="shared" si="27"/>
        <v>0.5</v>
      </c>
    </row>
    <row r="147" spans="1:31" x14ac:dyDescent="0.35">
      <c r="A147" t="s">
        <v>188</v>
      </c>
      <c r="B147" s="50" t="s">
        <v>435</v>
      </c>
      <c r="C147" s="43">
        <f t="shared" si="28"/>
        <v>0.75</v>
      </c>
      <c r="D147" s="43">
        <f t="shared" si="29"/>
        <v>0.5</v>
      </c>
      <c r="E147" s="43">
        <f t="shared" si="30"/>
        <v>0.5</v>
      </c>
      <c r="F147" s="50"/>
      <c r="G147" s="50"/>
      <c r="H147" s="50"/>
      <c r="I147" s="58">
        <v>1</v>
      </c>
      <c r="J147" s="58">
        <v>1</v>
      </c>
      <c r="K147" s="58">
        <v>0</v>
      </c>
      <c r="L147" s="58">
        <v>1</v>
      </c>
      <c r="M147" s="58">
        <v>2</v>
      </c>
      <c r="N147" s="58">
        <v>2</v>
      </c>
      <c r="O147" s="58">
        <v>2</v>
      </c>
      <c r="P147" s="58">
        <v>2</v>
      </c>
      <c r="Q147" s="58">
        <v>1</v>
      </c>
      <c r="R147" s="58"/>
      <c r="S147" s="58">
        <v>3</v>
      </c>
      <c r="U147" s="43">
        <f t="shared" si="31"/>
        <v>0.5</v>
      </c>
      <c r="V147" s="43">
        <f t="shared" si="32"/>
        <v>0.5</v>
      </c>
      <c r="W147" s="43">
        <f t="shared" si="33"/>
        <v>0</v>
      </c>
      <c r="X147" s="43">
        <f t="shared" si="34"/>
        <v>0.5</v>
      </c>
      <c r="Y147" s="43">
        <f t="shared" si="35"/>
        <v>1</v>
      </c>
      <c r="Z147" s="43">
        <f t="shared" si="36"/>
        <v>1</v>
      </c>
      <c r="AA147" s="43">
        <f t="shared" si="37"/>
        <v>1</v>
      </c>
      <c r="AB147" s="43">
        <f t="shared" si="38"/>
        <v>1</v>
      </c>
      <c r="AC147" s="43">
        <f t="shared" si="39"/>
        <v>0.5</v>
      </c>
      <c r="AE147" s="43">
        <f t="shared" si="27"/>
        <v>0.5</v>
      </c>
    </row>
    <row r="148" spans="1:31" x14ac:dyDescent="0.35">
      <c r="A148" t="s">
        <v>190</v>
      </c>
      <c r="B148" s="50" t="s">
        <v>436</v>
      </c>
      <c r="C148" s="43">
        <f t="shared" si="28"/>
        <v>1</v>
      </c>
      <c r="D148" s="43">
        <f t="shared" si="29"/>
        <v>0.8125</v>
      </c>
      <c r="E148" s="43">
        <f t="shared" si="30"/>
        <v>1</v>
      </c>
      <c r="F148" s="50"/>
      <c r="G148" s="50"/>
      <c r="H148" s="50"/>
      <c r="I148" s="58">
        <v>2</v>
      </c>
      <c r="J148" s="58">
        <v>2</v>
      </c>
      <c r="K148" s="58">
        <v>2</v>
      </c>
      <c r="L148" s="58">
        <v>1</v>
      </c>
      <c r="M148" s="58">
        <v>2</v>
      </c>
      <c r="N148" s="58">
        <v>2</v>
      </c>
      <c r="O148" s="58">
        <v>2</v>
      </c>
      <c r="P148" s="58">
        <v>2</v>
      </c>
      <c r="Q148" s="58">
        <v>2</v>
      </c>
      <c r="R148" s="58"/>
      <c r="S148" s="58">
        <v>2</v>
      </c>
      <c r="U148" s="43">
        <f t="shared" si="31"/>
        <v>1</v>
      </c>
      <c r="V148" s="43">
        <f t="shared" si="32"/>
        <v>1</v>
      </c>
      <c r="W148" s="43">
        <f t="shared" si="33"/>
        <v>1</v>
      </c>
      <c r="X148" s="43">
        <f t="shared" si="34"/>
        <v>0.5</v>
      </c>
      <c r="Y148" s="43">
        <f t="shared" si="35"/>
        <v>1</v>
      </c>
      <c r="Z148" s="43">
        <f t="shared" si="36"/>
        <v>1</v>
      </c>
      <c r="AA148" s="43">
        <f t="shared" si="37"/>
        <v>1</v>
      </c>
      <c r="AB148" s="43">
        <f t="shared" si="38"/>
        <v>1</v>
      </c>
      <c r="AC148" s="43">
        <f t="shared" si="39"/>
        <v>1</v>
      </c>
      <c r="AE148" s="43">
        <f t="shared" si="27"/>
        <v>0.75</v>
      </c>
    </row>
    <row r="149" spans="1:31" x14ac:dyDescent="0.35">
      <c r="A149" t="s">
        <v>193</v>
      </c>
      <c r="B149" s="50" t="s">
        <v>437</v>
      </c>
      <c r="C149" s="43">
        <f t="shared" si="28"/>
        <v>1</v>
      </c>
      <c r="D149" s="43">
        <f t="shared" si="29"/>
        <v>0.875</v>
      </c>
      <c r="E149" s="43">
        <f t="shared" si="30"/>
        <v>1</v>
      </c>
      <c r="F149" s="50"/>
      <c r="G149" s="50"/>
      <c r="H149" s="50"/>
      <c r="I149" s="58">
        <v>2</v>
      </c>
      <c r="J149" s="58">
        <v>2</v>
      </c>
      <c r="K149" s="58">
        <v>2</v>
      </c>
      <c r="L149" s="58">
        <v>1</v>
      </c>
      <c r="M149" s="58">
        <v>2</v>
      </c>
      <c r="N149" s="58">
        <v>2</v>
      </c>
      <c r="O149" s="58">
        <v>2</v>
      </c>
      <c r="P149" s="58">
        <v>2</v>
      </c>
      <c r="Q149" s="58">
        <v>2</v>
      </c>
      <c r="R149" s="58"/>
      <c r="S149" s="58">
        <v>1</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1</v>
      </c>
    </row>
    <row r="150" spans="1:31" x14ac:dyDescent="0.35">
      <c r="A150" t="s">
        <v>195</v>
      </c>
      <c r="B150" s="50" t="s">
        <v>439</v>
      </c>
      <c r="C150" s="43">
        <f t="shared" si="28"/>
        <v>1</v>
      </c>
      <c r="D150" s="43">
        <f t="shared" si="29"/>
        <v>0.875</v>
      </c>
      <c r="E150" s="43">
        <f t="shared" si="30"/>
        <v>0.5</v>
      </c>
      <c r="F150" s="50"/>
      <c r="G150" s="50"/>
      <c r="H150" s="50"/>
      <c r="I150" s="58" t="s">
        <v>267</v>
      </c>
      <c r="J150" s="58" t="s">
        <v>267</v>
      </c>
      <c r="K150" s="58" t="s">
        <v>267</v>
      </c>
      <c r="L150" s="58" t="s">
        <v>267</v>
      </c>
      <c r="M150" s="58" t="s">
        <v>267</v>
      </c>
      <c r="N150" s="58">
        <v>2</v>
      </c>
      <c r="O150" s="58">
        <v>2</v>
      </c>
      <c r="P150" s="58" t="s">
        <v>267</v>
      </c>
      <c r="Q150" s="58">
        <v>1</v>
      </c>
      <c r="R150" s="58"/>
      <c r="S150" s="58">
        <v>1.5</v>
      </c>
      <c r="U150" s="43" t="str">
        <f t="shared" si="31"/>
        <v>..</v>
      </c>
      <c r="V150" s="43" t="str">
        <f t="shared" si="32"/>
        <v>..</v>
      </c>
      <c r="W150" s="43" t="str">
        <f t="shared" si="33"/>
        <v>..</v>
      </c>
      <c r="X150" s="43" t="str">
        <f t="shared" si="34"/>
        <v>..</v>
      </c>
      <c r="Y150" s="43" t="str">
        <f t="shared" si="35"/>
        <v>..</v>
      </c>
      <c r="Z150" s="43">
        <f t="shared" si="36"/>
        <v>1</v>
      </c>
      <c r="AA150" s="43">
        <f t="shared" si="37"/>
        <v>1</v>
      </c>
      <c r="AB150" s="43" t="str">
        <f t="shared" si="38"/>
        <v>..</v>
      </c>
      <c r="AC150" s="43">
        <f t="shared" si="39"/>
        <v>0.5</v>
      </c>
      <c r="AE150" s="43">
        <f t="shared" si="27"/>
        <v>0.875</v>
      </c>
    </row>
    <row r="151" spans="1:31" x14ac:dyDescent="0.35">
      <c r="A151" t="s">
        <v>196</v>
      </c>
      <c r="B151" s="50" t="s">
        <v>440</v>
      </c>
      <c r="C151" s="43">
        <f t="shared" si="28"/>
        <v>0.875</v>
      </c>
      <c r="D151" s="43">
        <f t="shared" si="29"/>
        <v>0.78125</v>
      </c>
      <c r="E151" s="43">
        <f t="shared" si="30"/>
        <v>0.5</v>
      </c>
      <c r="F151" s="50"/>
      <c r="G151" s="50"/>
      <c r="H151" s="50"/>
      <c r="I151" s="58">
        <v>2</v>
      </c>
      <c r="J151" s="58">
        <v>2</v>
      </c>
      <c r="K151" s="58">
        <v>2</v>
      </c>
      <c r="L151" s="58">
        <v>1</v>
      </c>
      <c r="M151" s="58">
        <v>2</v>
      </c>
      <c r="N151" s="58">
        <v>2</v>
      </c>
      <c r="O151" s="58">
        <v>2</v>
      </c>
      <c r="P151" s="58">
        <v>1</v>
      </c>
      <c r="Q151" s="58">
        <v>1</v>
      </c>
      <c r="R151" s="58"/>
      <c r="S151" s="58">
        <v>2.5</v>
      </c>
      <c r="U151" s="43">
        <f t="shared" si="31"/>
        <v>1</v>
      </c>
      <c r="V151" s="43">
        <f t="shared" si="32"/>
        <v>1</v>
      </c>
      <c r="W151" s="43">
        <f t="shared" si="33"/>
        <v>1</v>
      </c>
      <c r="X151" s="43">
        <f t="shared" si="34"/>
        <v>0.5</v>
      </c>
      <c r="Y151" s="43">
        <f t="shared" si="35"/>
        <v>1</v>
      </c>
      <c r="Z151" s="43">
        <f t="shared" si="36"/>
        <v>1</v>
      </c>
      <c r="AA151" s="43">
        <f t="shared" si="37"/>
        <v>1</v>
      </c>
      <c r="AB151" s="43">
        <f t="shared" si="38"/>
        <v>0.5</v>
      </c>
      <c r="AC151" s="43">
        <f t="shared" si="39"/>
        <v>0.5</v>
      </c>
      <c r="AE151" s="43">
        <f t="shared" si="27"/>
        <v>0.625</v>
      </c>
    </row>
    <row r="152" spans="1:31" x14ac:dyDescent="0.35">
      <c r="A152" t="s">
        <v>197</v>
      </c>
      <c r="B152" s="50" t="s">
        <v>518</v>
      </c>
      <c r="C152" s="43">
        <f t="shared" si="28"/>
        <v>0.5625</v>
      </c>
      <c r="D152" s="43">
        <f t="shared" si="29"/>
        <v>0.28125</v>
      </c>
      <c r="E152" s="43">
        <f t="shared" si="30"/>
        <v>0.5</v>
      </c>
      <c r="F152" s="50"/>
      <c r="G152" s="50"/>
      <c r="H152" s="50"/>
      <c r="I152" s="58">
        <v>2</v>
      </c>
      <c r="J152" s="58">
        <v>0</v>
      </c>
      <c r="K152" s="58">
        <v>1</v>
      </c>
      <c r="L152" s="58">
        <v>0</v>
      </c>
      <c r="M152" s="58">
        <v>2</v>
      </c>
      <c r="N152" s="58">
        <v>0</v>
      </c>
      <c r="O152" s="58">
        <v>1</v>
      </c>
      <c r="P152" s="58">
        <v>1</v>
      </c>
      <c r="Q152" s="58">
        <v>1</v>
      </c>
      <c r="R152" s="58"/>
      <c r="S152" s="58">
        <v>4.5</v>
      </c>
      <c r="U152" s="43">
        <f t="shared" si="31"/>
        <v>1</v>
      </c>
      <c r="V152" s="43">
        <f t="shared" si="32"/>
        <v>0</v>
      </c>
      <c r="W152" s="43">
        <f t="shared" si="33"/>
        <v>0.5</v>
      </c>
      <c r="X152" s="43">
        <f t="shared" si="34"/>
        <v>0</v>
      </c>
      <c r="Y152" s="43">
        <f t="shared" si="35"/>
        <v>1</v>
      </c>
      <c r="Z152" s="43">
        <f t="shared" si="36"/>
        <v>0</v>
      </c>
      <c r="AA152" s="43">
        <f t="shared" si="37"/>
        <v>0.5</v>
      </c>
      <c r="AB152" s="43">
        <f t="shared" si="38"/>
        <v>0.5</v>
      </c>
      <c r="AC152" s="43">
        <f t="shared" si="39"/>
        <v>0.5</v>
      </c>
      <c r="AE152" s="43">
        <f t="shared" ref="AE152:AE209" si="40">IF(ISNUMBER(S152)=TRUE,AE$5*(S152-AE$4)/(AE$3-AE$4)+(1-AE$5)*(1-(S152-AE$4)/(AE$3-AE$4)),"..")</f>
        <v>0.125</v>
      </c>
    </row>
    <row r="153" spans="1:31" x14ac:dyDescent="0.35">
      <c r="A153" t="s">
        <v>198</v>
      </c>
      <c r="B153" s="50" t="s">
        <v>442</v>
      </c>
      <c r="C153" s="43">
        <f t="shared" si="28"/>
        <v>0.625</v>
      </c>
      <c r="D153" s="43">
        <f t="shared" si="29"/>
        <v>0</v>
      </c>
      <c r="E153" s="43">
        <f t="shared" si="30"/>
        <v>0</v>
      </c>
      <c r="F153" s="50"/>
      <c r="G153" s="50"/>
      <c r="H153" s="50"/>
      <c r="I153" s="58">
        <v>0</v>
      </c>
      <c r="J153" s="58">
        <v>0</v>
      </c>
      <c r="K153" s="58">
        <v>2</v>
      </c>
      <c r="L153" s="58">
        <v>0</v>
      </c>
      <c r="M153" s="58">
        <v>1</v>
      </c>
      <c r="N153" s="58">
        <v>2</v>
      </c>
      <c r="O153" s="58">
        <v>2</v>
      </c>
      <c r="P153" s="58">
        <v>0</v>
      </c>
      <c r="Q153" s="58">
        <v>0</v>
      </c>
      <c r="R153" s="58"/>
      <c r="S153" s="58">
        <v>5</v>
      </c>
      <c r="U153" s="43">
        <f t="shared" si="31"/>
        <v>0</v>
      </c>
      <c r="V153" s="43">
        <f t="shared" si="32"/>
        <v>0</v>
      </c>
      <c r="W153" s="43">
        <f t="shared" si="33"/>
        <v>1</v>
      </c>
      <c r="X153" s="43">
        <f t="shared" si="34"/>
        <v>0</v>
      </c>
      <c r="Y153" s="43">
        <f t="shared" si="35"/>
        <v>0.5</v>
      </c>
      <c r="Z153" s="43">
        <f t="shared" si="36"/>
        <v>1</v>
      </c>
      <c r="AA153" s="43">
        <f t="shared" si="37"/>
        <v>1</v>
      </c>
      <c r="AB153" s="43">
        <f t="shared" si="38"/>
        <v>0</v>
      </c>
      <c r="AC153" s="43">
        <f t="shared" si="39"/>
        <v>0</v>
      </c>
      <c r="AE153" s="43">
        <f t="shared" si="40"/>
        <v>0</v>
      </c>
    </row>
    <row r="154" spans="1:31" x14ac:dyDescent="0.35">
      <c r="A154" t="s">
        <v>141</v>
      </c>
      <c r="B154" s="50" t="s">
        <v>443</v>
      </c>
      <c r="C154" s="43">
        <f t="shared" si="28"/>
        <v>1</v>
      </c>
      <c r="D154" s="43" t="str">
        <f t="shared" si="29"/>
        <v>..</v>
      </c>
      <c r="E154" s="43">
        <f t="shared" si="30"/>
        <v>1</v>
      </c>
      <c r="F154" s="50"/>
      <c r="G154" s="50"/>
      <c r="H154" s="50"/>
      <c r="I154" s="58" t="s">
        <v>267</v>
      </c>
      <c r="J154" s="58" t="s">
        <v>267</v>
      </c>
      <c r="K154" s="58" t="s">
        <v>267</v>
      </c>
      <c r="L154" s="58" t="s">
        <v>267</v>
      </c>
      <c r="M154" s="58" t="s">
        <v>267</v>
      </c>
      <c r="N154" s="58">
        <v>2</v>
      </c>
      <c r="O154" s="58">
        <v>2</v>
      </c>
      <c r="P154" s="58" t="s">
        <v>267</v>
      </c>
      <c r="Q154" s="58">
        <v>2</v>
      </c>
      <c r="R154" s="58"/>
      <c r="S154" s="58" t="s">
        <v>267</v>
      </c>
      <c r="U154" s="43" t="str">
        <f t="shared" si="31"/>
        <v>..</v>
      </c>
      <c r="V154" s="43" t="str">
        <f t="shared" si="32"/>
        <v>..</v>
      </c>
      <c r="W154" s="43" t="str">
        <f t="shared" si="33"/>
        <v>..</v>
      </c>
      <c r="X154" s="43" t="str">
        <f t="shared" si="34"/>
        <v>..</v>
      </c>
      <c r="Y154" s="43" t="str">
        <f t="shared" si="35"/>
        <v>..</v>
      </c>
      <c r="Z154" s="43">
        <f t="shared" si="36"/>
        <v>1</v>
      </c>
      <c r="AA154" s="43">
        <f t="shared" si="37"/>
        <v>1</v>
      </c>
      <c r="AB154" s="43" t="str">
        <f t="shared" si="38"/>
        <v>..</v>
      </c>
      <c r="AC154" s="43">
        <f t="shared" si="39"/>
        <v>1</v>
      </c>
      <c r="AE154" s="43" t="str">
        <f t="shared" si="40"/>
        <v>..</v>
      </c>
    </row>
    <row r="155" spans="1:31" x14ac:dyDescent="0.35">
      <c r="A155" t="s">
        <v>148</v>
      </c>
      <c r="B155" s="50" t="s">
        <v>444</v>
      </c>
      <c r="C155" s="43">
        <f t="shared" si="28"/>
        <v>1</v>
      </c>
      <c r="D155" s="43">
        <f t="shared" si="29"/>
        <v>0.75</v>
      </c>
      <c r="E155" s="43">
        <f t="shared" si="30"/>
        <v>1</v>
      </c>
      <c r="F155" s="50"/>
      <c r="G155" s="50"/>
      <c r="H155" s="50"/>
      <c r="I155" s="58" t="s">
        <v>267</v>
      </c>
      <c r="J155" s="58" t="s">
        <v>267</v>
      </c>
      <c r="K155" s="58" t="s">
        <v>267</v>
      </c>
      <c r="L155" s="58" t="s">
        <v>267</v>
      </c>
      <c r="M155" s="58" t="s">
        <v>267</v>
      </c>
      <c r="N155" s="58">
        <v>2</v>
      </c>
      <c r="O155" s="58">
        <v>2</v>
      </c>
      <c r="P155" s="58" t="s">
        <v>267</v>
      </c>
      <c r="Q155" s="58">
        <v>2</v>
      </c>
      <c r="R155" s="58"/>
      <c r="S155" s="58">
        <v>2</v>
      </c>
      <c r="U155" s="43" t="str">
        <f t="shared" si="31"/>
        <v>..</v>
      </c>
      <c r="V155" s="43" t="str">
        <f t="shared" si="32"/>
        <v>..</v>
      </c>
      <c r="W155" s="43" t="str">
        <f t="shared" si="33"/>
        <v>..</v>
      </c>
      <c r="X155" s="43" t="str">
        <f t="shared" si="34"/>
        <v>..</v>
      </c>
      <c r="Y155" s="43" t="str">
        <f t="shared" si="35"/>
        <v>..</v>
      </c>
      <c r="Z155" s="43">
        <f t="shared" si="36"/>
        <v>1</v>
      </c>
      <c r="AA155" s="43">
        <f t="shared" si="37"/>
        <v>1</v>
      </c>
      <c r="AB155" s="43" t="str">
        <f t="shared" si="38"/>
        <v>..</v>
      </c>
      <c r="AC155" s="43">
        <f t="shared" si="39"/>
        <v>1</v>
      </c>
      <c r="AE155" s="43">
        <f t="shared" si="40"/>
        <v>0.75</v>
      </c>
    </row>
    <row r="156" spans="1:31" ht="29" x14ac:dyDescent="0.35">
      <c r="A156" t="s">
        <v>235</v>
      </c>
      <c r="B156" s="50" t="s">
        <v>445</v>
      </c>
      <c r="C156" s="43">
        <f t="shared" si="28"/>
        <v>1</v>
      </c>
      <c r="D156" s="43">
        <f t="shared" si="29"/>
        <v>1</v>
      </c>
      <c r="E156" s="43">
        <f t="shared" si="30"/>
        <v>1</v>
      </c>
      <c r="F156" s="50"/>
      <c r="G156" s="50"/>
      <c r="H156" s="50"/>
      <c r="I156" s="58" t="s">
        <v>267</v>
      </c>
      <c r="J156" s="58" t="s">
        <v>267</v>
      </c>
      <c r="K156" s="58" t="s">
        <v>267</v>
      </c>
      <c r="L156" s="58" t="s">
        <v>267</v>
      </c>
      <c r="M156" s="58" t="s">
        <v>267</v>
      </c>
      <c r="N156" s="58">
        <v>2</v>
      </c>
      <c r="O156" s="58">
        <v>2</v>
      </c>
      <c r="P156" s="58" t="s">
        <v>267</v>
      </c>
      <c r="Q156" s="58">
        <v>2</v>
      </c>
      <c r="R156" s="58"/>
      <c r="S156" s="58">
        <v>1</v>
      </c>
      <c r="U156" s="43" t="str">
        <f t="shared" si="31"/>
        <v>..</v>
      </c>
      <c r="V156" s="43" t="str">
        <f t="shared" si="32"/>
        <v>..</v>
      </c>
      <c r="W156" s="43" t="str">
        <f t="shared" si="33"/>
        <v>..</v>
      </c>
      <c r="X156" s="43" t="str">
        <f t="shared" si="34"/>
        <v>..</v>
      </c>
      <c r="Y156" s="43" t="str">
        <f t="shared" si="35"/>
        <v>..</v>
      </c>
      <c r="Z156" s="43">
        <f t="shared" si="36"/>
        <v>1</v>
      </c>
      <c r="AA156" s="43">
        <f t="shared" si="37"/>
        <v>1</v>
      </c>
      <c r="AB156" s="43" t="str">
        <f t="shared" si="38"/>
        <v>..</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0"/>
      <c r="I157" s="58" t="s">
        <v>267</v>
      </c>
      <c r="J157" s="58" t="s">
        <v>267</v>
      </c>
      <c r="K157" s="58" t="s">
        <v>267</v>
      </c>
      <c r="L157" s="58" t="s">
        <v>267</v>
      </c>
      <c r="M157" s="58" t="s">
        <v>267</v>
      </c>
      <c r="N157" s="58">
        <v>2</v>
      </c>
      <c r="O157" s="58">
        <v>2</v>
      </c>
      <c r="P157" s="58" t="s">
        <v>267</v>
      </c>
      <c r="Q157" s="58">
        <v>2</v>
      </c>
      <c r="R157" s="58"/>
      <c r="S157" s="58">
        <v>1</v>
      </c>
      <c r="U157" s="43" t="str">
        <f t="shared" si="31"/>
        <v>..</v>
      </c>
      <c r="V157" s="43" t="str">
        <f t="shared" si="32"/>
        <v>..</v>
      </c>
      <c r="W157" s="43" t="str">
        <f t="shared" si="33"/>
        <v>..</v>
      </c>
      <c r="X157" s="43" t="str">
        <f t="shared" si="34"/>
        <v>..</v>
      </c>
      <c r="Y157" s="43" t="str">
        <f t="shared" si="35"/>
        <v>..</v>
      </c>
      <c r="Z157" s="43">
        <f t="shared" si="36"/>
        <v>1</v>
      </c>
      <c r="AA157" s="43">
        <f t="shared" si="37"/>
        <v>1</v>
      </c>
      <c r="AB157" s="43" t="str">
        <f t="shared" si="38"/>
        <v>..</v>
      </c>
      <c r="AC157" s="43">
        <f t="shared" si="39"/>
        <v>1</v>
      </c>
      <c r="AE157" s="43">
        <f t="shared" si="40"/>
        <v>1</v>
      </c>
    </row>
    <row r="158" spans="1:31" x14ac:dyDescent="0.35">
      <c r="A158" t="s">
        <v>207</v>
      </c>
      <c r="B158" s="50" t="s">
        <v>447</v>
      </c>
      <c r="C158" s="43">
        <f t="shared" si="28"/>
        <v>1</v>
      </c>
      <c r="D158" s="43" t="str">
        <f t="shared" si="29"/>
        <v>..</v>
      </c>
      <c r="E158" s="43">
        <f t="shared" si="30"/>
        <v>1</v>
      </c>
      <c r="F158" s="50"/>
      <c r="G158" s="50"/>
      <c r="H158" s="50"/>
      <c r="I158" s="58" t="s">
        <v>267</v>
      </c>
      <c r="J158" s="58" t="s">
        <v>267</v>
      </c>
      <c r="K158" s="58" t="s">
        <v>267</v>
      </c>
      <c r="L158" s="58" t="s">
        <v>267</v>
      </c>
      <c r="M158" s="58" t="s">
        <v>267</v>
      </c>
      <c r="N158" s="58">
        <v>2</v>
      </c>
      <c r="O158" s="58">
        <v>2</v>
      </c>
      <c r="P158" s="58" t="s">
        <v>267</v>
      </c>
      <c r="Q158" s="58">
        <v>2</v>
      </c>
      <c r="R158" s="58"/>
      <c r="S158" s="58" t="s">
        <v>267</v>
      </c>
      <c r="U158" s="43" t="str">
        <f t="shared" si="31"/>
        <v>..</v>
      </c>
      <c r="V158" s="43" t="str">
        <f t="shared" si="32"/>
        <v>..</v>
      </c>
      <c r="W158" s="43" t="str">
        <f t="shared" si="33"/>
        <v>..</v>
      </c>
      <c r="X158" s="43" t="str">
        <f t="shared" si="34"/>
        <v>..</v>
      </c>
      <c r="Y158" s="43" t="str">
        <f t="shared" si="35"/>
        <v>..</v>
      </c>
      <c r="Z158" s="43">
        <f t="shared" si="36"/>
        <v>1</v>
      </c>
      <c r="AA158" s="43">
        <f t="shared" si="37"/>
        <v>1</v>
      </c>
      <c r="AB158" s="43" t="str">
        <f t="shared" si="38"/>
        <v>..</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t="s">
        <v>267</v>
      </c>
      <c r="J159" s="58" t="s">
        <v>267</v>
      </c>
      <c r="K159" s="58" t="s">
        <v>267</v>
      </c>
      <c r="L159" s="58" t="s">
        <v>267</v>
      </c>
      <c r="M159" s="58" t="s">
        <v>267</v>
      </c>
      <c r="N159" s="58">
        <v>2</v>
      </c>
      <c r="O159" s="58">
        <v>2</v>
      </c>
      <c r="P159" s="58" t="s">
        <v>267</v>
      </c>
      <c r="Q159" s="58">
        <v>1</v>
      </c>
      <c r="R159" s="58"/>
      <c r="S159" s="58">
        <v>1</v>
      </c>
      <c r="U159" s="43" t="str">
        <f t="shared" si="31"/>
        <v>..</v>
      </c>
      <c r="V159" s="43" t="str">
        <f t="shared" si="32"/>
        <v>..</v>
      </c>
      <c r="W159" s="43" t="str">
        <f t="shared" si="33"/>
        <v>..</v>
      </c>
      <c r="X159" s="43" t="str">
        <f t="shared" si="34"/>
        <v>..</v>
      </c>
      <c r="Y159" s="43" t="str">
        <f t="shared" si="35"/>
        <v>..</v>
      </c>
      <c r="Z159" s="43">
        <f t="shared" si="36"/>
        <v>1</v>
      </c>
      <c r="AA159" s="43">
        <f t="shared" si="37"/>
        <v>1</v>
      </c>
      <c r="AB159" s="43" t="str">
        <f t="shared" si="38"/>
        <v>..</v>
      </c>
      <c r="AC159" s="43">
        <f t="shared" si="39"/>
        <v>0.5</v>
      </c>
      <c r="AE159" s="43">
        <f t="shared" si="40"/>
        <v>1</v>
      </c>
    </row>
    <row r="160" spans="1:31" x14ac:dyDescent="0.35">
      <c r="A160" t="s">
        <v>200</v>
      </c>
      <c r="B160" s="50" t="s">
        <v>449</v>
      </c>
      <c r="C160" s="43">
        <f t="shared" si="28"/>
        <v>0</v>
      </c>
      <c r="D160" s="43">
        <f t="shared" si="29"/>
        <v>0.71875</v>
      </c>
      <c r="E160" s="43">
        <f t="shared" si="30"/>
        <v>0.5</v>
      </c>
      <c r="F160" s="50"/>
      <c r="G160" s="50"/>
      <c r="H160" s="50"/>
      <c r="I160" s="58">
        <v>2</v>
      </c>
      <c r="J160" s="58">
        <v>2</v>
      </c>
      <c r="K160" s="58">
        <v>0</v>
      </c>
      <c r="L160" s="58">
        <v>1</v>
      </c>
      <c r="M160" s="58">
        <v>0</v>
      </c>
      <c r="N160" s="58">
        <v>0</v>
      </c>
      <c r="O160" s="58">
        <v>0</v>
      </c>
      <c r="P160" s="58">
        <v>0</v>
      </c>
      <c r="Q160" s="58">
        <v>1</v>
      </c>
      <c r="R160" s="58"/>
      <c r="S160" s="58">
        <v>3.5</v>
      </c>
      <c r="U160" s="43">
        <f t="shared" si="31"/>
        <v>1</v>
      </c>
      <c r="V160" s="43">
        <f t="shared" si="32"/>
        <v>1</v>
      </c>
      <c r="W160" s="43">
        <f t="shared" si="33"/>
        <v>0</v>
      </c>
      <c r="X160" s="43">
        <f t="shared" si="34"/>
        <v>0.5</v>
      </c>
      <c r="Y160" s="43">
        <f t="shared" si="35"/>
        <v>0</v>
      </c>
      <c r="Z160" s="43">
        <f t="shared" si="36"/>
        <v>0</v>
      </c>
      <c r="AA160" s="43">
        <f t="shared" si="37"/>
        <v>0</v>
      </c>
      <c r="AB160" s="43">
        <f t="shared" si="38"/>
        <v>0</v>
      </c>
      <c r="AC160" s="43">
        <f t="shared" si="39"/>
        <v>0.5</v>
      </c>
      <c r="AE160" s="43">
        <f t="shared" si="40"/>
        <v>0.375</v>
      </c>
    </row>
    <row r="161" spans="1:31" x14ac:dyDescent="0.35">
      <c r="A161" t="s">
        <v>202</v>
      </c>
      <c r="B161" s="50" t="s">
        <v>450</v>
      </c>
      <c r="C161" s="43">
        <f t="shared" si="28"/>
        <v>0.4375</v>
      </c>
      <c r="D161" s="43">
        <f t="shared" si="29"/>
        <v>0.21875</v>
      </c>
      <c r="E161" s="43">
        <f t="shared" si="30"/>
        <v>0.5</v>
      </c>
      <c r="F161" s="50"/>
      <c r="G161" s="50"/>
      <c r="H161" s="50"/>
      <c r="I161" s="58">
        <v>1</v>
      </c>
      <c r="J161" s="58">
        <v>0</v>
      </c>
      <c r="K161" s="58">
        <v>0</v>
      </c>
      <c r="L161" s="58">
        <v>0</v>
      </c>
      <c r="M161" s="58">
        <v>1</v>
      </c>
      <c r="N161" s="58">
        <v>2</v>
      </c>
      <c r="O161" s="58">
        <v>1</v>
      </c>
      <c r="P161" s="58">
        <v>1</v>
      </c>
      <c r="Q161" s="58">
        <v>1</v>
      </c>
      <c r="R161" s="58"/>
      <c r="S161" s="58">
        <v>3.5</v>
      </c>
      <c r="U161" s="43">
        <f t="shared" si="31"/>
        <v>0.5</v>
      </c>
      <c r="V161" s="43">
        <f t="shared" si="32"/>
        <v>0</v>
      </c>
      <c r="W161" s="43">
        <f t="shared" si="33"/>
        <v>0</v>
      </c>
      <c r="X161" s="43">
        <f t="shared" si="34"/>
        <v>0</v>
      </c>
      <c r="Y161" s="43">
        <f t="shared" si="35"/>
        <v>0.5</v>
      </c>
      <c r="Z161" s="43">
        <f t="shared" si="36"/>
        <v>1</v>
      </c>
      <c r="AA161" s="43">
        <f t="shared" si="37"/>
        <v>0.5</v>
      </c>
      <c r="AB161" s="43">
        <f t="shared" si="38"/>
        <v>0.5</v>
      </c>
      <c r="AC161" s="43">
        <f t="shared" si="39"/>
        <v>0.5</v>
      </c>
      <c r="AE161" s="43">
        <f t="shared" si="40"/>
        <v>0.375</v>
      </c>
    </row>
    <row r="162" spans="1:31" x14ac:dyDescent="0.35">
      <c r="A162" t="s">
        <v>267</v>
      </c>
      <c r="B162" s="50" t="s">
        <v>451</v>
      </c>
      <c r="C162" s="43" t="str">
        <f t="shared" si="28"/>
        <v>..</v>
      </c>
      <c r="D162" s="43" t="str">
        <f t="shared" si="29"/>
        <v>..</v>
      </c>
      <c r="E162" s="43" t="str">
        <f t="shared" si="30"/>
        <v>..</v>
      </c>
      <c r="F162" s="50"/>
      <c r="G162" s="50"/>
      <c r="H162" s="50"/>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241</v>
      </c>
      <c r="B163" s="50" t="s">
        <v>548</v>
      </c>
      <c r="C163" s="43">
        <f t="shared" si="28"/>
        <v>0.125</v>
      </c>
      <c r="D163" s="43">
        <f t="shared" si="29"/>
        <v>3.125E-2</v>
      </c>
      <c r="E163" s="43">
        <f t="shared" si="30"/>
        <v>0</v>
      </c>
      <c r="F163" s="50"/>
      <c r="G163" s="50"/>
      <c r="H163" s="50"/>
      <c r="I163" s="58">
        <v>0</v>
      </c>
      <c r="J163" s="58">
        <v>0</v>
      </c>
      <c r="K163" s="58">
        <v>0</v>
      </c>
      <c r="L163" s="58">
        <v>0</v>
      </c>
      <c r="M163" s="58">
        <v>0</v>
      </c>
      <c r="N163" s="58">
        <v>1</v>
      </c>
      <c r="O163" s="58">
        <v>1</v>
      </c>
      <c r="P163" s="58">
        <v>0</v>
      </c>
      <c r="Q163" s="58">
        <v>0</v>
      </c>
      <c r="R163" s="58"/>
      <c r="S163" s="58">
        <v>4.5</v>
      </c>
      <c r="U163" s="43">
        <f t="shared" si="31"/>
        <v>0</v>
      </c>
      <c r="V163" s="43">
        <f t="shared" si="32"/>
        <v>0</v>
      </c>
      <c r="W163" s="43">
        <f t="shared" si="33"/>
        <v>0</v>
      </c>
      <c r="X163" s="43">
        <f t="shared" si="34"/>
        <v>0</v>
      </c>
      <c r="Y163" s="43">
        <f t="shared" si="35"/>
        <v>0</v>
      </c>
      <c r="Z163" s="43">
        <f t="shared" si="36"/>
        <v>0.5</v>
      </c>
      <c r="AA163" s="43">
        <f t="shared" si="37"/>
        <v>0.5</v>
      </c>
      <c r="AB163" s="43">
        <f t="shared" si="38"/>
        <v>0</v>
      </c>
      <c r="AC163" s="43">
        <f t="shared" si="39"/>
        <v>0</v>
      </c>
      <c r="AE163" s="43">
        <f t="shared" si="40"/>
        <v>0.125</v>
      </c>
    </row>
    <row r="164" spans="1:31" x14ac:dyDescent="0.35">
      <c r="A164" t="s">
        <v>215</v>
      </c>
      <c r="B164" s="50" t="s">
        <v>452</v>
      </c>
      <c r="C164" s="43">
        <f t="shared" si="28"/>
        <v>1</v>
      </c>
      <c r="D164" s="43">
        <f t="shared" si="29"/>
        <v>1</v>
      </c>
      <c r="E164" s="43">
        <f t="shared" si="30"/>
        <v>0.5</v>
      </c>
      <c r="F164" s="50"/>
      <c r="G164" s="50"/>
      <c r="H164" s="50"/>
      <c r="I164" s="58" t="s">
        <v>267</v>
      </c>
      <c r="J164" s="58" t="s">
        <v>267</v>
      </c>
      <c r="K164" s="58" t="s">
        <v>267</v>
      </c>
      <c r="L164" s="58" t="s">
        <v>267</v>
      </c>
      <c r="M164" s="58" t="s">
        <v>267</v>
      </c>
      <c r="N164" s="58">
        <v>2</v>
      </c>
      <c r="O164" s="58">
        <v>2</v>
      </c>
      <c r="P164" s="58" t="s">
        <v>267</v>
      </c>
      <c r="Q164" s="58">
        <v>1</v>
      </c>
      <c r="R164" s="58"/>
      <c r="S164" s="58">
        <v>1</v>
      </c>
      <c r="U164" s="43" t="str">
        <f t="shared" si="31"/>
        <v>..</v>
      </c>
      <c r="V164" s="43" t="str">
        <f t="shared" si="32"/>
        <v>..</v>
      </c>
      <c r="W164" s="43" t="str">
        <f t="shared" si="33"/>
        <v>..</v>
      </c>
      <c r="X164" s="43" t="str">
        <f t="shared" si="34"/>
        <v>..</v>
      </c>
      <c r="Y164" s="43" t="str">
        <f t="shared" si="35"/>
        <v>..</v>
      </c>
      <c r="Z164" s="43">
        <f t="shared" si="36"/>
        <v>1</v>
      </c>
      <c r="AA164" s="43">
        <f t="shared" si="37"/>
        <v>1</v>
      </c>
      <c r="AB164" s="43" t="str">
        <f t="shared" si="38"/>
        <v>..</v>
      </c>
      <c r="AC164" s="43">
        <f t="shared" si="39"/>
        <v>0.5</v>
      </c>
      <c r="AE164" s="43">
        <f t="shared" si="40"/>
        <v>1</v>
      </c>
    </row>
    <row r="165" spans="1:31" x14ac:dyDescent="0.35">
      <c r="A165" t="s">
        <v>205</v>
      </c>
      <c r="B165" s="50" t="s">
        <v>453</v>
      </c>
      <c r="C165" s="43" t="str">
        <f t="shared" si="28"/>
        <v>..</v>
      </c>
      <c r="D165" s="43">
        <f t="shared" si="29"/>
        <v>0</v>
      </c>
      <c r="E165" s="43" t="str">
        <f t="shared" si="30"/>
        <v>..</v>
      </c>
      <c r="F165" s="50"/>
      <c r="G165" s="50"/>
      <c r="H165" s="50"/>
      <c r="I165" s="58" t="s">
        <v>267</v>
      </c>
      <c r="J165" s="58" t="s">
        <v>267</v>
      </c>
      <c r="K165" s="58" t="s">
        <v>267</v>
      </c>
      <c r="L165" s="58" t="s">
        <v>267</v>
      </c>
      <c r="M165" s="58" t="s">
        <v>267</v>
      </c>
      <c r="N165" s="58" t="s">
        <v>267</v>
      </c>
      <c r="O165" s="58" t="s">
        <v>267</v>
      </c>
      <c r="P165" s="58" t="s">
        <v>267</v>
      </c>
      <c r="Q165" s="58" t="s">
        <v>267</v>
      </c>
      <c r="R165" s="58"/>
      <c r="S165" s="58">
        <v>5</v>
      </c>
      <c r="U165" s="43" t="str">
        <f t="shared" si="31"/>
        <v>..</v>
      </c>
      <c r="V165" s="43" t="str">
        <f t="shared" si="32"/>
        <v>..</v>
      </c>
      <c r="W165" s="43" t="str">
        <f t="shared" si="33"/>
        <v>..</v>
      </c>
      <c r="X165" s="43" t="str">
        <f t="shared" si="34"/>
        <v>..</v>
      </c>
      <c r="Y165" s="43" t="str">
        <f t="shared" si="35"/>
        <v>..</v>
      </c>
      <c r="Z165" s="43" t="str">
        <f t="shared" si="36"/>
        <v>..</v>
      </c>
      <c r="AA165" s="43" t="str">
        <f t="shared" si="37"/>
        <v>..</v>
      </c>
      <c r="AB165" s="43" t="str">
        <f t="shared" si="38"/>
        <v>..</v>
      </c>
      <c r="AC165" s="43" t="str">
        <f t="shared" si="39"/>
        <v>..</v>
      </c>
      <c r="AE165" s="43">
        <f t="shared" si="40"/>
        <v>0</v>
      </c>
    </row>
    <row r="166" spans="1:31" x14ac:dyDescent="0.35">
      <c r="A166" t="s">
        <v>203</v>
      </c>
      <c r="B166" s="50" t="s">
        <v>454</v>
      </c>
      <c r="C166" s="43">
        <f t="shared" si="28"/>
        <v>0.5</v>
      </c>
      <c r="D166" s="43">
        <f t="shared" si="29"/>
        <v>0.8125</v>
      </c>
      <c r="E166" s="43">
        <f t="shared" si="30"/>
        <v>0.5</v>
      </c>
      <c r="F166" s="50"/>
      <c r="G166" s="50"/>
      <c r="H166" s="50"/>
      <c r="I166" s="58">
        <v>2</v>
      </c>
      <c r="J166" s="58">
        <v>2</v>
      </c>
      <c r="K166" s="58">
        <v>2</v>
      </c>
      <c r="L166" s="58">
        <v>1</v>
      </c>
      <c r="M166" s="58">
        <v>0</v>
      </c>
      <c r="N166" s="58">
        <v>1</v>
      </c>
      <c r="O166" s="58">
        <v>1</v>
      </c>
      <c r="P166" s="58">
        <v>1</v>
      </c>
      <c r="Q166" s="58">
        <v>1</v>
      </c>
      <c r="R166" s="58"/>
      <c r="S166" s="58">
        <v>2</v>
      </c>
      <c r="U166" s="43">
        <f t="shared" si="31"/>
        <v>1</v>
      </c>
      <c r="V166" s="43">
        <f t="shared" si="32"/>
        <v>1</v>
      </c>
      <c r="W166" s="43">
        <f t="shared" si="33"/>
        <v>1</v>
      </c>
      <c r="X166" s="43">
        <f t="shared" si="34"/>
        <v>0.5</v>
      </c>
      <c r="Y166" s="43">
        <f t="shared" si="35"/>
        <v>0</v>
      </c>
      <c r="Z166" s="43">
        <f t="shared" si="36"/>
        <v>0.5</v>
      </c>
      <c r="AA166" s="43">
        <f t="shared" si="37"/>
        <v>0.5</v>
      </c>
      <c r="AB166" s="43">
        <f t="shared" si="38"/>
        <v>0.5</v>
      </c>
      <c r="AC166" s="43">
        <f t="shared" si="39"/>
        <v>0.5</v>
      </c>
      <c r="AE166" s="43">
        <f t="shared" si="40"/>
        <v>0.75</v>
      </c>
    </row>
    <row r="167" spans="1:31" x14ac:dyDescent="0.35">
      <c r="A167" t="s">
        <v>211</v>
      </c>
      <c r="B167" s="50" t="s">
        <v>549</v>
      </c>
      <c r="C167" s="43">
        <f t="shared" si="28"/>
        <v>0.875</v>
      </c>
      <c r="D167" s="43">
        <f t="shared" si="29"/>
        <v>0.875</v>
      </c>
      <c r="E167" s="43">
        <f t="shared" si="30"/>
        <v>0.5</v>
      </c>
      <c r="F167" s="50"/>
      <c r="G167" s="50"/>
      <c r="H167" s="50"/>
      <c r="I167" s="58">
        <v>2</v>
      </c>
      <c r="J167" s="58">
        <v>2</v>
      </c>
      <c r="K167" s="58">
        <v>2</v>
      </c>
      <c r="L167" s="58">
        <v>1</v>
      </c>
      <c r="M167" s="58">
        <v>2</v>
      </c>
      <c r="N167" s="58">
        <v>2</v>
      </c>
      <c r="O167" s="58">
        <v>2</v>
      </c>
      <c r="P167" s="58">
        <v>1</v>
      </c>
      <c r="Q167" s="58">
        <v>1</v>
      </c>
      <c r="R167" s="58"/>
      <c r="S167" s="58">
        <v>1</v>
      </c>
      <c r="U167" s="43">
        <f t="shared" si="31"/>
        <v>1</v>
      </c>
      <c r="V167" s="43">
        <f t="shared" si="32"/>
        <v>1</v>
      </c>
      <c r="W167" s="43">
        <f t="shared" si="33"/>
        <v>1</v>
      </c>
      <c r="X167" s="43">
        <f t="shared" si="34"/>
        <v>0.5</v>
      </c>
      <c r="Y167" s="43">
        <f t="shared" si="35"/>
        <v>1</v>
      </c>
      <c r="Z167" s="43">
        <f t="shared" si="36"/>
        <v>1</v>
      </c>
      <c r="AA167" s="43">
        <f t="shared" si="37"/>
        <v>1</v>
      </c>
      <c r="AB167" s="43">
        <f t="shared" si="38"/>
        <v>0.5</v>
      </c>
      <c r="AC167" s="43">
        <f t="shared" si="39"/>
        <v>0.5</v>
      </c>
      <c r="AE167" s="43">
        <f t="shared" si="40"/>
        <v>1</v>
      </c>
    </row>
    <row r="168" spans="1:31" x14ac:dyDescent="0.35">
      <c r="A168" t="s">
        <v>212</v>
      </c>
      <c r="B168" s="50" t="s">
        <v>456</v>
      </c>
      <c r="C168" s="43">
        <f t="shared" si="28"/>
        <v>0.875</v>
      </c>
      <c r="D168" s="43">
        <f t="shared" si="29"/>
        <v>1</v>
      </c>
      <c r="E168" s="43">
        <f t="shared" si="30"/>
        <v>1</v>
      </c>
      <c r="F168" s="50"/>
      <c r="G168" s="50"/>
      <c r="H168" s="50"/>
      <c r="I168" s="58">
        <v>2</v>
      </c>
      <c r="J168" s="58">
        <v>2</v>
      </c>
      <c r="K168" s="58">
        <v>2</v>
      </c>
      <c r="L168" s="58">
        <v>2</v>
      </c>
      <c r="M168" s="58">
        <v>2</v>
      </c>
      <c r="N168" s="58">
        <v>2</v>
      </c>
      <c r="O168" s="58">
        <v>2</v>
      </c>
      <c r="P168" s="58">
        <v>1</v>
      </c>
      <c r="Q168" s="58">
        <v>2</v>
      </c>
      <c r="R168" s="58"/>
      <c r="S168" s="58">
        <v>1</v>
      </c>
      <c r="U168" s="43">
        <f t="shared" si="31"/>
        <v>1</v>
      </c>
      <c r="V168" s="43">
        <f t="shared" si="32"/>
        <v>1</v>
      </c>
      <c r="W168" s="43">
        <f t="shared" si="33"/>
        <v>1</v>
      </c>
      <c r="X168" s="43">
        <f t="shared" si="34"/>
        <v>1</v>
      </c>
      <c r="Y168" s="43">
        <f t="shared" si="35"/>
        <v>1</v>
      </c>
      <c r="Z168" s="43">
        <f t="shared" si="36"/>
        <v>1</v>
      </c>
      <c r="AA168" s="43">
        <f t="shared" si="37"/>
        <v>1</v>
      </c>
      <c r="AB168" s="43">
        <f t="shared" si="38"/>
        <v>0.5</v>
      </c>
      <c r="AC168" s="43">
        <f t="shared" si="39"/>
        <v>1</v>
      </c>
      <c r="AE168" s="43">
        <f t="shared" si="40"/>
        <v>1</v>
      </c>
    </row>
    <row r="169" spans="1:31" x14ac:dyDescent="0.35">
      <c r="A169" t="s">
        <v>204</v>
      </c>
      <c r="B169" s="50" t="s">
        <v>457</v>
      </c>
      <c r="C169" s="43">
        <f t="shared" si="28"/>
        <v>1</v>
      </c>
      <c r="D169" s="43">
        <f t="shared" si="29"/>
        <v>1</v>
      </c>
      <c r="E169" s="43">
        <f t="shared" si="30"/>
        <v>1</v>
      </c>
      <c r="F169" s="50"/>
      <c r="G169" s="50"/>
      <c r="H169" s="50"/>
      <c r="I169" s="58" t="s">
        <v>267</v>
      </c>
      <c r="J169" s="58" t="s">
        <v>267</v>
      </c>
      <c r="K169" s="58" t="s">
        <v>267</v>
      </c>
      <c r="L169" s="58" t="s">
        <v>267</v>
      </c>
      <c r="M169" s="58" t="s">
        <v>267</v>
      </c>
      <c r="N169" s="58">
        <v>2</v>
      </c>
      <c r="O169" s="58">
        <v>2</v>
      </c>
      <c r="P169" s="58" t="s">
        <v>267</v>
      </c>
      <c r="Q169" s="58">
        <v>2</v>
      </c>
      <c r="R169" s="58"/>
      <c r="S169" s="58">
        <v>1</v>
      </c>
      <c r="U169" s="43" t="str">
        <f t="shared" si="31"/>
        <v>..</v>
      </c>
      <c r="V169" s="43" t="str">
        <f t="shared" si="32"/>
        <v>..</v>
      </c>
      <c r="W169" s="43" t="str">
        <f t="shared" si="33"/>
        <v>..</v>
      </c>
      <c r="X169" s="43" t="str">
        <f t="shared" si="34"/>
        <v>..</v>
      </c>
      <c r="Y169" s="43" t="str">
        <f t="shared" si="35"/>
        <v>..</v>
      </c>
      <c r="Z169" s="43">
        <f t="shared" si="36"/>
        <v>1</v>
      </c>
      <c r="AA169" s="43">
        <f t="shared" si="37"/>
        <v>1</v>
      </c>
      <c r="AB169" s="43" t="str">
        <f t="shared" si="38"/>
        <v>..</v>
      </c>
      <c r="AC169" s="43">
        <f t="shared" si="39"/>
        <v>1</v>
      </c>
      <c r="AE169" s="43">
        <f t="shared" si="40"/>
        <v>1</v>
      </c>
    </row>
    <row r="170" spans="1:31" x14ac:dyDescent="0.35">
      <c r="A170" t="s">
        <v>208</v>
      </c>
      <c r="B170" s="50" t="s">
        <v>458</v>
      </c>
      <c r="C170" s="43" t="str">
        <f t="shared" si="28"/>
        <v>..</v>
      </c>
      <c r="D170" s="43">
        <f t="shared" si="29"/>
        <v>0.375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3.5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0.375</v>
      </c>
    </row>
    <row r="171" spans="1:31" x14ac:dyDescent="0.35">
      <c r="A171" t="s">
        <v>242</v>
      </c>
      <c r="B171" s="50" t="s">
        <v>459</v>
      </c>
      <c r="C171" s="43">
        <f t="shared" si="28"/>
        <v>0.875</v>
      </c>
      <c r="D171" s="43">
        <f t="shared" si="29"/>
        <v>0.3125</v>
      </c>
      <c r="E171" s="43">
        <f t="shared" si="30"/>
        <v>1</v>
      </c>
      <c r="F171" s="50"/>
      <c r="G171" s="50"/>
      <c r="H171" s="50"/>
      <c r="I171" s="58">
        <v>2</v>
      </c>
      <c r="J171" s="58">
        <v>0</v>
      </c>
      <c r="K171" s="58">
        <v>2</v>
      </c>
      <c r="L171" s="58">
        <v>0</v>
      </c>
      <c r="M171" s="58">
        <v>2</v>
      </c>
      <c r="N171" s="58">
        <v>2</v>
      </c>
      <c r="O171" s="58">
        <v>2</v>
      </c>
      <c r="P171" s="58">
        <v>1</v>
      </c>
      <c r="Q171" s="58">
        <v>2</v>
      </c>
      <c r="R171" s="58"/>
      <c r="S171" s="58">
        <v>4</v>
      </c>
      <c r="U171" s="43">
        <f t="shared" si="31"/>
        <v>1</v>
      </c>
      <c r="V171" s="43">
        <f t="shared" si="32"/>
        <v>0</v>
      </c>
      <c r="W171" s="43">
        <f t="shared" si="33"/>
        <v>1</v>
      </c>
      <c r="X171" s="43">
        <f t="shared" si="34"/>
        <v>0</v>
      </c>
      <c r="Y171" s="43">
        <f t="shared" si="35"/>
        <v>1</v>
      </c>
      <c r="Z171" s="43">
        <f t="shared" si="36"/>
        <v>1</v>
      </c>
      <c r="AA171" s="43">
        <f t="shared" si="37"/>
        <v>1</v>
      </c>
      <c r="AB171" s="43">
        <f t="shared" si="38"/>
        <v>0.5</v>
      </c>
      <c r="AC171" s="43">
        <f t="shared" si="39"/>
        <v>1</v>
      </c>
      <c r="AE171" s="43">
        <f t="shared" si="40"/>
        <v>0.25</v>
      </c>
    </row>
    <row r="172" spans="1:31" x14ac:dyDescent="0.35">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0.6875</v>
      </c>
      <c r="E173" s="43">
        <f t="shared" si="30"/>
        <v>1</v>
      </c>
      <c r="F173" s="50"/>
      <c r="G173" s="50"/>
      <c r="H173" s="50"/>
      <c r="I173" s="58">
        <v>0</v>
      </c>
      <c r="J173" s="58">
        <v>2</v>
      </c>
      <c r="K173" s="58">
        <v>2</v>
      </c>
      <c r="L173" s="58">
        <v>2</v>
      </c>
      <c r="M173" s="58">
        <v>2</v>
      </c>
      <c r="N173" s="58">
        <v>2</v>
      </c>
      <c r="O173" s="58">
        <v>2</v>
      </c>
      <c r="P173" s="58">
        <v>2</v>
      </c>
      <c r="Q173" s="58">
        <v>2</v>
      </c>
      <c r="R173" s="58"/>
      <c r="S173" s="58">
        <v>2</v>
      </c>
      <c r="U173" s="43">
        <f t="shared" si="31"/>
        <v>0</v>
      </c>
      <c r="V173" s="43">
        <f t="shared" si="32"/>
        <v>1</v>
      </c>
      <c r="W173" s="43">
        <f t="shared" si="33"/>
        <v>1</v>
      </c>
      <c r="X173" s="43">
        <f t="shared" si="34"/>
        <v>1</v>
      </c>
      <c r="Y173" s="43">
        <f t="shared" si="35"/>
        <v>1</v>
      </c>
      <c r="Z173" s="43">
        <f t="shared" si="36"/>
        <v>1</v>
      </c>
      <c r="AA173" s="43">
        <f t="shared" si="37"/>
        <v>1</v>
      </c>
      <c r="AB173" s="43">
        <f t="shared" si="38"/>
        <v>1</v>
      </c>
      <c r="AC173" s="43">
        <f t="shared" si="39"/>
        <v>1</v>
      </c>
      <c r="AE173" s="43">
        <f t="shared" si="40"/>
        <v>0.75</v>
      </c>
    </row>
    <row r="174" spans="1:31" x14ac:dyDescent="0.35">
      <c r="A174" t="s">
        <v>150</v>
      </c>
      <c r="B174" s="50" t="s">
        <v>462</v>
      </c>
      <c r="C174" s="43">
        <f t="shared" si="28"/>
        <v>0.3125</v>
      </c>
      <c r="D174" s="43">
        <f t="shared" si="29"/>
        <v>0.1875</v>
      </c>
      <c r="E174" s="43">
        <f t="shared" si="30"/>
        <v>1</v>
      </c>
      <c r="F174" s="50"/>
      <c r="G174" s="50"/>
      <c r="H174" s="50"/>
      <c r="I174" s="58">
        <v>0</v>
      </c>
      <c r="J174" s="58">
        <v>1</v>
      </c>
      <c r="K174" s="58">
        <v>0</v>
      </c>
      <c r="L174" s="58">
        <v>0</v>
      </c>
      <c r="M174" s="58">
        <v>1</v>
      </c>
      <c r="N174" s="58">
        <v>0</v>
      </c>
      <c r="O174" s="58">
        <v>1</v>
      </c>
      <c r="P174" s="58">
        <v>1</v>
      </c>
      <c r="Q174" s="58">
        <v>2</v>
      </c>
      <c r="R174" s="58"/>
      <c r="S174" s="58">
        <v>4</v>
      </c>
      <c r="U174" s="43">
        <f t="shared" si="31"/>
        <v>0</v>
      </c>
      <c r="V174" s="43">
        <f t="shared" si="32"/>
        <v>0.5</v>
      </c>
      <c r="W174" s="43">
        <f t="shared" si="33"/>
        <v>0</v>
      </c>
      <c r="X174" s="43">
        <f t="shared" si="34"/>
        <v>0</v>
      </c>
      <c r="Y174" s="43">
        <f t="shared" si="35"/>
        <v>0.5</v>
      </c>
      <c r="Z174" s="43">
        <f t="shared" si="36"/>
        <v>0</v>
      </c>
      <c r="AA174" s="43">
        <f t="shared" si="37"/>
        <v>0.5</v>
      </c>
      <c r="AB174" s="43">
        <f t="shared" si="38"/>
        <v>0.5</v>
      </c>
      <c r="AC174" s="43">
        <f t="shared" si="39"/>
        <v>1</v>
      </c>
      <c r="AE174" s="43">
        <f t="shared" si="40"/>
        <v>0.25</v>
      </c>
    </row>
    <row r="175" spans="1:31" x14ac:dyDescent="0.35">
      <c r="A175" t="s">
        <v>201</v>
      </c>
      <c r="B175" s="50" t="s">
        <v>463</v>
      </c>
      <c r="C175" s="43">
        <f t="shared" si="28"/>
        <v>6.25E-2</v>
      </c>
      <c r="D175" s="43">
        <f t="shared" si="29"/>
        <v>3.125E-2</v>
      </c>
      <c r="E175" s="43">
        <f t="shared" si="30"/>
        <v>0</v>
      </c>
      <c r="F175" s="50"/>
      <c r="G175" s="50"/>
      <c r="H175" s="50"/>
      <c r="I175" s="58">
        <v>0</v>
      </c>
      <c r="J175" s="58">
        <v>0</v>
      </c>
      <c r="K175" s="58">
        <v>0</v>
      </c>
      <c r="L175" s="58">
        <v>0</v>
      </c>
      <c r="M175" s="58">
        <v>0</v>
      </c>
      <c r="N175" s="58">
        <v>1</v>
      </c>
      <c r="O175" s="58">
        <v>0</v>
      </c>
      <c r="P175" s="58">
        <v>0</v>
      </c>
      <c r="Q175" s="58">
        <v>0</v>
      </c>
      <c r="R175" s="58"/>
      <c r="S175" s="58">
        <v>4.5</v>
      </c>
      <c r="U175" s="43">
        <f t="shared" si="31"/>
        <v>0</v>
      </c>
      <c r="V175" s="43">
        <f t="shared" si="32"/>
        <v>0</v>
      </c>
      <c r="W175" s="43">
        <f t="shared" si="33"/>
        <v>0</v>
      </c>
      <c r="X175" s="43">
        <f t="shared" si="34"/>
        <v>0</v>
      </c>
      <c r="Y175" s="43">
        <f t="shared" si="35"/>
        <v>0</v>
      </c>
      <c r="Z175" s="43">
        <f t="shared" si="36"/>
        <v>0.5</v>
      </c>
      <c r="AA175" s="43">
        <f t="shared" si="37"/>
        <v>0</v>
      </c>
      <c r="AB175" s="43">
        <f t="shared" si="38"/>
        <v>0</v>
      </c>
      <c r="AC175" s="43">
        <f t="shared" si="39"/>
        <v>0</v>
      </c>
      <c r="AE175" s="43">
        <f t="shared" si="40"/>
        <v>0.125</v>
      </c>
    </row>
    <row r="176" spans="1:31" x14ac:dyDescent="0.35">
      <c r="A176" t="s">
        <v>210</v>
      </c>
      <c r="B176" s="50" t="s">
        <v>464</v>
      </c>
      <c r="C176" s="43">
        <f t="shared" si="28"/>
        <v>1</v>
      </c>
      <c r="D176" s="43">
        <f t="shared" si="29"/>
        <v>1</v>
      </c>
      <c r="E176" s="43">
        <f t="shared" si="30"/>
        <v>0.5</v>
      </c>
      <c r="F176" s="50"/>
      <c r="G176" s="50"/>
      <c r="H176" s="50"/>
      <c r="I176" s="58" t="s">
        <v>267</v>
      </c>
      <c r="J176" s="58" t="s">
        <v>267</v>
      </c>
      <c r="K176" s="58" t="s">
        <v>267</v>
      </c>
      <c r="L176" s="58" t="s">
        <v>267</v>
      </c>
      <c r="M176" s="58" t="s">
        <v>267</v>
      </c>
      <c r="N176" s="58">
        <v>2</v>
      </c>
      <c r="O176" s="58">
        <v>2</v>
      </c>
      <c r="P176" s="58" t="s">
        <v>267</v>
      </c>
      <c r="Q176" s="58">
        <v>1</v>
      </c>
      <c r="R176" s="58"/>
      <c r="S176" s="58">
        <v>1</v>
      </c>
      <c r="U176" s="43" t="str">
        <f t="shared" si="31"/>
        <v>..</v>
      </c>
      <c r="V176" s="43" t="str">
        <f t="shared" si="32"/>
        <v>..</v>
      </c>
      <c r="W176" s="43" t="str">
        <f t="shared" si="33"/>
        <v>..</v>
      </c>
      <c r="X176" s="43" t="str">
        <f t="shared" si="34"/>
        <v>..</v>
      </c>
      <c r="Y176" s="43" t="str">
        <f t="shared" si="35"/>
        <v>..</v>
      </c>
      <c r="Z176" s="43">
        <f t="shared" si="36"/>
        <v>1</v>
      </c>
      <c r="AA176" s="43">
        <f t="shared" si="37"/>
        <v>1</v>
      </c>
      <c r="AB176" s="43" t="str">
        <f t="shared" si="38"/>
        <v>..</v>
      </c>
      <c r="AC176" s="43">
        <f t="shared" si="39"/>
        <v>0.5</v>
      </c>
      <c r="AE176" s="43">
        <f t="shared" si="40"/>
        <v>1</v>
      </c>
    </row>
    <row r="177" spans="1:31" x14ac:dyDescent="0.35">
      <c r="A177" t="s">
        <v>214</v>
      </c>
      <c r="B177" s="50" t="s">
        <v>465</v>
      </c>
      <c r="C177" s="43">
        <f t="shared" si="28"/>
        <v>0.375</v>
      </c>
      <c r="D177" s="43">
        <f t="shared" si="29"/>
        <v>0.6875</v>
      </c>
      <c r="E177" s="43">
        <f t="shared" si="30"/>
        <v>0.5</v>
      </c>
      <c r="F177" s="50"/>
      <c r="G177" s="50"/>
      <c r="H177" s="50"/>
      <c r="I177" s="58">
        <v>2</v>
      </c>
      <c r="J177" s="58">
        <v>2</v>
      </c>
      <c r="K177" s="58">
        <v>2</v>
      </c>
      <c r="L177" s="58">
        <v>0</v>
      </c>
      <c r="M177" s="58">
        <v>0</v>
      </c>
      <c r="N177" s="58">
        <v>2</v>
      </c>
      <c r="O177" s="58">
        <v>0</v>
      </c>
      <c r="P177" s="58">
        <v>0</v>
      </c>
      <c r="Q177" s="58">
        <v>1</v>
      </c>
      <c r="R177" s="58"/>
      <c r="S177" s="58">
        <v>2</v>
      </c>
      <c r="U177" s="43">
        <f t="shared" si="31"/>
        <v>1</v>
      </c>
      <c r="V177" s="43">
        <f t="shared" si="32"/>
        <v>1</v>
      </c>
      <c r="W177" s="43">
        <f t="shared" si="33"/>
        <v>1</v>
      </c>
      <c r="X177" s="43">
        <f t="shared" si="34"/>
        <v>0</v>
      </c>
      <c r="Y177" s="43">
        <f t="shared" si="35"/>
        <v>0</v>
      </c>
      <c r="Z177" s="43">
        <f t="shared" si="36"/>
        <v>1</v>
      </c>
      <c r="AA177" s="43">
        <f t="shared" si="37"/>
        <v>0</v>
      </c>
      <c r="AB177" s="43">
        <f t="shared" si="38"/>
        <v>0</v>
      </c>
      <c r="AC177" s="43">
        <f t="shared" si="39"/>
        <v>0.5</v>
      </c>
      <c r="AE177" s="43">
        <f t="shared" si="40"/>
        <v>0.75</v>
      </c>
    </row>
    <row r="178" spans="1:31" x14ac:dyDescent="0.35">
      <c r="A178" t="s">
        <v>213</v>
      </c>
      <c r="B178" s="50" t="s">
        <v>466</v>
      </c>
      <c r="C178" s="43">
        <f t="shared" si="28"/>
        <v>1</v>
      </c>
      <c r="D178" s="43">
        <f t="shared" si="29"/>
        <v>1</v>
      </c>
      <c r="E178" s="43">
        <f t="shared" si="30"/>
        <v>1</v>
      </c>
      <c r="F178" s="50"/>
      <c r="G178" s="50"/>
      <c r="H178" s="50"/>
      <c r="I178" s="58">
        <v>2</v>
      </c>
      <c r="J178" s="58">
        <v>2</v>
      </c>
      <c r="K178" s="58">
        <v>2</v>
      </c>
      <c r="L178" s="58">
        <v>2</v>
      </c>
      <c r="M178" s="58">
        <v>2</v>
      </c>
      <c r="N178" s="58">
        <v>2</v>
      </c>
      <c r="O178" s="58">
        <v>2</v>
      </c>
      <c r="P178" s="58">
        <v>2</v>
      </c>
      <c r="Q178" s="58">
        <v>2</v>
      </c>
      <c r="R178" s="58"/>
      <c r="S178" s="58">
        <v>1</v>
      </c>
      <c r="U178" s="43">
        <f t="shared" si="31"/>
        <v>1</v>
      </c>
      <c r="V178" s="43">
        <f t="shared" si="32"/>
        <v>1</v>
      </c>
      <c r="W178" s="43">
        <f t="shared" si="33"/>
        <v>1</v>
      </c>
      <c r="X178" s="43">
        <f t="shared" si="34"/>
        <v>1</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1</v>
      </c>
      <c r="E179" s="43">
        <f t="shared" si="30"/>
        <v>1</v>
      </c>
      <c r="F179" s="50"/>
      <c r="G179" s="50"/>
      <c r="H179" s="50"/>
      <c r="I179" s="58">
        <v>2</v>
      </c>
      <c r="J179" s="58">
        <v>2</v>
      </c>
      <c r="K179" s="58">
        <v>2</v>
      </c>
      <c r="L179" s="58">
        <v>2</v>
      </c>
      <c r="M179" s="58">
        <v>2</v>
      </c>
      <c r="N179" s="58">
        <v>2</v>
      </c>
      <c r="O179" s="58">
        <v>2</v>
      </c>
      <c r="P179" s="58">
        <v>2</v>
      </c>
      <c r="Q179" s="58">
        <v>2</v>
      </c>
      <c r="R179" s="58"/>
      <c r="S179" s="58">
        <v>1</v>
      </c>
      <c r="U179" s="43">
        <f t="shared" si="31"/>
        <v>1</v>
      </c>
      <c r="V179" s="43">
        <f t="shared" si="32"/>
        <v>1</v>
      </c>
      <c r="W179" s="43">
        <f t="shared" si="33"/>
        <v>1</v>
      </c>
      <c r="X179" s="43">
        <f t="shared" si="34"/>
        <v>1</v>
      </c>
      <c r="Y179" s="43">
        <f t="shared" si="35"/>
        <v>1</v>
      </c>
      <c r="Z179" s="43">
        <f t="shared" si="36"/>
        <v>1</v>
      </c>
      <c r="AA179" s="43">
        <f t="shared" si="37"/>
        <v>1</v>
      </c>
      <c r="AB179" s="43">
        <f t="shared" si="38"/>
        <v>1</v>
      </c>
      <c r="AC179" s="43">
        <f t="shared" si="39"/>
        <v>1</v>
      </c>
      <c r="AE179" s="43">
        <f t="shared" si="40"/>
        <v>1</v>
      </c>
    </row>
    <row r="180" spans="1:31" x14ac:dyDescent="0.35">
      <c r="A180" t="s">
        <v>216</v>
      </c>
      <c r="B180" s="50" t="s">
        <v>523</v>
      </c>
      <c r="C180" s="43">
        <f t="shared" si="28"/>
        <v>6.25E-2</v>
      </c>
      <c r="D180" s="43">
        <f t="shared" si="29"/>
        <v>0.5</v>
      </c>
      <c r="E180" s="43">
        <f t="shared" si="30"/>
        <v>0.5</v>
      </c>
      <c r="F180" s="50"/>
      <c r="G180" s="50"/>
      <c r="H180" s="50"/>
      <c r="I180" s="58">
        <v>1</v>
      </c>
      <c r="J180" s="58">
        <v>2</v>
      </c>
      <c r="K180" s="58">
        <v>0</v>
      </c>
      <c r="L180" s="58">
        <v>0</v>
      </c>
      <c r="M180" s="58">
        <v>0</v>
      </c>
      <c r="N180" s="58">
        <v>1</v>
      </c>
      <c r="O180" s="58">
        <v>0</v>
      </c>
      <c r="P180" s="58">
        <v>0</v>
      </c>
      <c r="Q180" s="58">
        <v>1</v>
      </c>
      <c r="R180" s="58"/>
      <c r="S180" s="58">
        <v>3</v>
      </c>
      <c r="U180" s="43">
        <f t="shared" si="31"/>
        <v>0.5</v>
      </c>
      <c r="V180" s="43">
        <f t="shared" si="32"/>
        <v>1</v>
      </c>
      <c r="W180" s="43">
        <f t="shared" si="33"/>
        <v>0</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0.875</v>
      </c>
      <c r="D181" s="43">
        <f t="shared" si="29"/>
        <v>0.84375</v>
      </c>
      <c r="E181" s="43">
        <f t="shared" si="30"/>
        <v>0.5</v>
      </c>
      <c r="F181" s="50"/>
      <c r="G181" s="50"/>
      <c r="H181" s="50"/>
      <c r="I181" s="58">
        <v>2</v>
      </c>
      <c r="J181" s="58">
        <v>2</v>
      </c>
      <c r="K181" s="58">
        <v>2</v>
      </c>
      <c r="L181" s="58">
        <v>1</v>
      </c>
      <c r="M181" s="58">
        <v>1</v>
      </c>
      <c r="N181" s="58">
        <v>2</v>
      </c>
      <c r="O181" s="58">
        <v>2</v>
      </c>
      <c r="P181" s="58">
        <v>2</v>
      </c>
      <c r="Q181" s="58">
        <v>1</v>
      </c>
      <c r="R181" s="58"/>
      <c r="S181" s="58">
        <v>1.5</v>
      </c>
      <c r="U181" s="43">
        <f t="shared" si="31"/>
        <v>1</v>
      </c>
      <c r="V181" s="43">
        <f t="shared" si="32"/>
        <v>1</v>
      </c>
      <c r="W181" s="43">
        <f t="shared" si="33"/>
        <v>1</v>
      </c>
      <c r="X181" s="43">
        <f t="shared" si="34"/>
        <v>0.5</v>
      </c>
      <c r="Y181" s="43">
        <f t="shared" si="35"/>
        <v>0.5</v>
      </c>
      <c r="Z181" s="43">
        <f t="shared" si="36"/>
        <v>1</v>
      </c>
      <c r="AA181" s="43">
        <f t="shared" si="37"/>
        <v>1</v>
      </c>
      <c r="AB181" s="43">
        <f t="shared" si="38"/>
        <v>1</v>
      </c>
      <c r="AC181" s="43">
        <f t="shared" si="39"/>
        <v>0.5</v>
      </c>
      <c r="AE181" s="43">
        <f t="shared" si="40"/>
        <v>0.875</v>
      </c>
    </row>
    <row r="182" spans="1:31" x14ac:dyDescent="0.35">
      <c r="A182" t="s">
        <v>220</v>
      </c>
      <c r="B182" s="50" t="s">
        <v>470</v>
      </c>
      <c r="C182" s="43">
        <f t="shared" si="28"/>
        <v>0.25</v>
      </c>
      <c r="D182" s="43">
        <f t="shared" si="29"/>
        <v>0.25</v>
      </c>
      <c r="E182" s="43">
        <f t="shared" si="30"/>
        <v>0</v>
      </c>
      <c r="F182" s="50"/>
      <c r="G182" s="50"/>
      <c r="H182" s="50"/>
      <c r="I182" s="58">
        <v>1</v>
      </c>
      <c r="J182" s="58">
        <v>0</v>
      </c>
      <c r="K182" s="58">
        <v>0</v>
      </c>
      <c r="L182" s="58">
        <v>0</v>
      </c>
      <c r="M182" s="58">
        <v>1</v>
      </c>
      <c r="N182" s="58">
        <v>1</v>
      </c>
      <c r="O182" s="58">
        <v>1</v>
      </c>
      <c r="P182" s="58">
        <v>0</v>
      </c>
      <c r="Q182" s="58">
        <v>0</v>
      </c>
      <c r="R182" s="58"/>
      <c r="S182" s="58">
        <v>3</v>
      </c>
      <c r="U182" s="43">
        <f t="shared" si="31"/>
        <v>0.5</v>
      </c>
      <c r="V182" s="43">
        <f t="shared" si="32"/>
        <v>0</v>
      </c>
      <c r="W182" s="43">
        <f t="shared" si="33"/>
        <v>0</v>
      </c>
      <c r="X182" s="43">
        <f t="shared" si="34"/>
        <v>0</v>
      </c>
      <c r="Y182" s="43">
        <f t="shared" si="35"/>
        <v>0.5</v>
      </c>
      <c r="Z182" s="43">
        <f t="shared" si="36"/>
        <v>0.5</v>
      </c>
      <c r="AA182" s="43">
        <f t="shared" si="37"/>
        <v>0.5</v>
      </c>
      <c r="AB182" s="43">
        <f t="shared" si="38"/>
        <v>0</v>
      </c>
      <c r="AC182" s="43">
        <f t="shared" si="39"/>
        <v>0</v>
      </c>
      <c r="AE182" s="43">
        <f t="shared" si="40"/>
        <v>0.5</v>
      </c>
    </row>
    <row r="183" spans="1:31" x14ac:dyDescent="0.35">
      <c r="A183" t="s">
        <v>229</v>
      </c>
      <c r="B183" s="50" t="s">
        <v>525</v>
      </c>
      <c r="C183" s="43">
        <f t="shared" si="28"/>
        <v>0.3125</v>
      </c>
      <c r="D183" s="43">
        <f t="shared" si="29"/>
        <v>0.625</v>
      </c>
      <c r="E183" s="43">
        <f t="shared" si="30"/>
        <v>0.5</v>
      </c>
      <c r="F183" s="50"/>
      <c r="G183" s="50"/>
      <c r="H183" s="50"/>
      <c r="I183" s="58">
        <v>2</v>
      </c>
      <c r="J183" s="58">
        <v>2</v>
      </c>
      <c r="K183" s="58">
        <v>1</v>
      </c>
      <c r="L183" s="58">
        <v>0</v>
      </c>
      <c r="M183" s="58">
        <v>0</v>
      </c>
      <c r="N183" s="58">
        <v>0</v>
      </c>
      <c r="O183" s="58">
        <v>1</v>
      </c>
      <c r="P183" s="58">
        <v>1</v>
      </c>
      <c r="Q183" s="58">
        <v>1</v>
      </c>
      <c r="R183" s="58"/>
      <c r="S183" s="58">
        <v>3</v>
      </c>
      <c r="U183" s="43">
        <f t="shared" si="31"/>
        <v>1</v>
      </c>
      <c r="V183" s="43">
        <f t="shared" si="32"/>
        <v>1</v>
      </c>
      <c r="W183" s="43">
        <f t="shared" si="33"/>
        <v>0.5</v>
      </c>
      <c r="X183" s="43">
        <f t="shared" si="34"/>
        <v>0</v>
      </c>
      <c r="Y183" s="43">
        <f t="shared" si="35"/>
        <v>0</v>
      </c>
      <c r="Z183" s="43">
        <f t="shared" si="36"/>
        <v>0</v>
      </c>
      <c r="AA183" s="43">
        <f t="shared" si="37"/>
        <v>0.5</v>
      </c>
      <c r="AB183" s="43">
        <f t="shared" si="38"/>
        <v>0.5</v>
      </c>
      <c r="AC183" s="43">
        <f t="shared" si="39"/>
        <v>0.5</v>
      </c>
      <c r="AE183" s="43">
        <f t="shared" si="40"/>
        <v>0.5</v>
      </c>
    </row>
    <row r="184" spans="1:31" x14ac:dyDescent="0.35">
      <c r="A184" t="s">
        <v>219</v>
      </c>
      <c r="B184" s="50" t="s">
        <v>472</v>
      </c>
      <c r="C184" s="43">
        <f t="shared" si="28"/>
        <v>0.75</v>
      </c>
      <c r="D184" s="43">
        <f t="shared" si="29"/>
        <v>0.78125</v>
      </c>
      <c r="E184" s="43">
        <f t="shared" si="30"/>
        <v>0.5</v>
      </c>
      <c r="F184" s="50"/>
      <c r="G184" s="50"/>
      <c r="H184" s="50"/>
      <c r="I184" s="58">
        <v>2</v>
      </c>
      <c r="J184" s="58">
        <v>2</v>
      </c>
      <c r="K184" s="58">
        <v>1</v>
      </c>
      <c r="L184" s="58">
        <v>1</v>
      </c>
      <c r="M184" s="58">
        <v>2</v>
      </c>
      <c r="N184" s="58">
        <v>2</v>
      </c>
      <c r="O184" s="58">
        <v>2</v>
      </c>
      <c r="P184" s="58">
        <v>1</v>
      </c>
      <c r="Q184" s="58">
        <v>1</v>
      </c>
      <c r="R184" s="58"/>
      <c r="S184" s="58">
        <v>2.5</v>
      </c>
      <c r="U184" s="43">
        <f t="shared" si="31"/>
        <v>1</v>
      </c>
      <c r="V184" s="43">
        <f t="shared" si="32"/>
        <v>1</v>
      </c>
      <c r="W184" s="43">
        <f t="shared" si="33"/>
        <v>0.5</v>
      </c>
      <c r="X184" s="43">
        <f t="shared" si="34"/>
        <v>0.5</v>
      </c>
      <c r="Y184" s="43">
        <f t="shared" si="35"/>
        <v>1</v>
      </c>
      <c r="Z184" s="43">
        <f t="shared" si="36"/>
        <v>1</v>
      </c>
      <c r="AA184" s="43">
        <f t="shared" si="37"/>
        <v>1</v>
      </c>
      <c r="AB184" s="43">
        <f t="shared" si="38"/>
        <v>0.5</v>
      </c>
      <c r="AC184" s="43">
        <f t="shared" si="39"/>
        <v>0.5</v>
      </c>
      <c r="AE184" s="43">
        <f t="shared" si="40"/>
        <v>0.625</v>
      </c>
    </row>
    <row r="185" spans="1:31" x14ac:dyDescent="0.35">
      <c r="A185" t="s">
        <v>218</v>
      </c>
      <c r="B185" s="50" t="s">
        <v>474</v>
      </c>
      <c r="C185" s="43">
        <f t="shared" si="28"/>
        <v>0.125</v>
      </c>
      <c r="D185" s="43">
        <f t="shared" si="29"/>
        <v>0.4375</v>
      </c>
      <c r="E185" s="43">
        <f t="shared" si="30"/>
        <v>0</v>
      </c>
      <c r="F185" s="50"/>
      <c r="G185" s="50"/>
      <c r="H185" s="50"/>
      <c r="I185" s="58">
        <v>2</v>
      </c>
      <c r="J185" s="58">
        <v>1</v>
      </c>
      <c r="K185" s="58">
        <v>1</v>
      </c>
      <c r="L185" s="58">
        <v>0</v>
      </c>
      <c r="M185" s="58">
        <v>0</v>
      </c>
      <c r="N185" s="58">
        <v>0</v>
      </c>
      <c r="O185" s="58">
        <v>0</v>
      </c>
      <c r="P185" s="58">
        <v>0</v>
      </c>
      <c r="Q185" s="58">
        <v>0</v>
      </c>
      <c r="R185" s="58"/>
      <c r="S185" s="58">
        <v>4</v>
      </c>
      <c r="U185" s="43">
        <f t="shared" si="31"/>
        <v>1</v>
      </c>
      <c r="V185" s="43">
        <f t="shared" si="32"/>
        <v>0.5</v>
      </c>
      <c r="W185" s="43">
        <f t="shared" si="33"/>
        <v>0.5</v>
      </c>
      <c r="X185" s="43">
        <f t="shared" si="34"/>
        <v>0</v>
      </c>
      <c r="Y185" s="43">
        <f t="shared" si="35"/>
        <v>0</v>
      </c>
      <c r="Z185" s="43">
        <f t="shared" si="36"/>
        <v>0</v>
      </c>
      <c r="AA185" s="43">
        <f t="shared" si="37"/>
        <v>0</v>
      </c>
      <c r="AB185" s="43">
        <f t="shared" si="38"/>
        <v>0</v>
      </c>
      <c r="AC185" s="43">
        <f t="shared" si="39"/>
        <v>0</v>
      </c>
      <c r="AE185" s="43">
        <f t="shared" si="40"/>
        <v>0.25</v>
      </c>
    </row>
    <row r="186" spans="1:31" x14ac:dyDescent="0.35">
      <c r="A186" t="s">
        <v>223</v>
      </c>
      <c r="B186" s="50" t="s">
        <v>475</v>
      </c>
      <c r="C186" s="43">
        <f t="shared" si="28"/>
        <v>1</v>
      </c>
      <c r="D186" s="43" t="str">
        <f t="shared" si="29"/>
        <v>..</v>
      </c>
      <c r="E186" s="43">
        <f t="shared" si="30"/>
        <v>1</v>
      </c>
      <c r="F186" s="50"/>
      <c r="G186" s="50"/>
      <c r="H186" s="50"/>
      <c r="I186" s="58" t="s">
        <v>267</v>
      </c>
      <c r="J186" s="58" t="s">
        <v>267</v>
      </c>
      <c r="K186" s="58" t="s">
        <v>267</v>
      </c>
      <c r="L186" s="58" t="s">
        <v>267</v>
      </c>
      <c r="M186" s="58" t="s">
        <v>267</v>
      </c>
      <c r="N186" s="58">
        <v>2</v>
      </c>
      <c r="O186" s="58">
        <v>2</v>
      </c>
      <c r="P186" s="58" t="s">
        <v>267</v>
      </c>
      <c r="Q186" s="58">
        <v>2</v>
      </c>
      <c r="R186" s="58"/>
      <c r="S186" s="58" t="s">
        <v>267</v>
      </c>
      <c r="U186" s="43" t="str">
        <f t="shared" si="31"/>
        <v>..</v>
      </c>
      <c r="V186" s="43" t="str">
        <f t="shared" si="32"/>
        <v>..</v>
      </c>
      <c r="W186" s="43" t="str">
        <f t="shared" si="33"/>
        <v>..</v>
      </c>
      <c r="X186" s="43" t="str">
        <f t="shared" si="34"/>
        <v>..</v>
      </c>
      <c r="Y186" s="43" t="str">
        <f t="shared" si="35"/>
        <v>..</v>
      </c>
      <c r="Z186" s="43">
        <f t="shared" si="36"/>
        <v>1</v>
      </c>
      <c r="AA186" s="43">
        <f t="shared" si="37"/>
        <v>1</v>
      </c>
      <c r="AB186" s="43" t="str">
        <f t="shared" si="38"/>
        <v>..</v>
      </c>
      <c r="AC186" s="43">
        <f t="shared" si="39"/>
        <v>1</v>
      </c>
      <c r="AE186" s="43" t="str">
        <f t="shared" si="40"/>
        <v>..</v>
      </c>
    </row>
    <row r="187" spans="1:31" x14ac:dyDescent="0.35">
      <c r="A187" t="s">
        <v>224</v>
      </c>
      <c r="B187" s="50" t="s">
        <v>476</v>
      </c>
      <c r="C187" s="43">
        <f t="shared" si="28"/>
        <v>1</v>
      </c>
      <c r="D187" s="43">
        <f t="shared" si="29"/>
        <v>0.96875</v>
      </c>
      <c r="E187" s="43">
        <f t="shared" si="30"/>
        <v>1</v>
      </c>
      <c r="F187" s="50"/>
      <c r="G187" s="50"/>
      <c r="H187" s="50"/>
      <c r="I187" s="58">
        <v>2</v>
      </c>
      <c r="J187" s="58">
        <v>2</v>
      </c>
      <c r="K187" s="58">
        <v>2</v>
      </c>
      <c r="L187" s="58">
        <v>2</v>
      </c>
      <c r="M187" s="58">
        <v>2</v>
      </c>
      <c r="N187" s="58">
        <v>2</v>
      </c>
      <c r="O187" s="58">
        <v>2</v>
      </c>
      <c r="P187" s="58">
        <v>2</v>
      </c>
      <c r="Q187" s="58">
        <v>2</v>
      </c>
      <c r="R187" s="58"/>
      <c r="S187" s="58">
        <v>1.5</v>
      </c>
      <c r="U187" s="43">
        <f t="shared" si="31"/>
        <v>1</v>
      </c>
      <c r="V187" s="43">
        <f t="shared" si="32"/>
        <v>1</v>
      </c>
      <c r="W187" s="43">
        <f t="shared" si="33"/>
        <v>1</v>
      </c>
      <c r="X187" s="43">
        <f t="shared" si="34"/>
        <v>1</v>
      </c>
      <c r="Y187" s="43">
        <f t="shared" si="35"/>
        <v>1</v>
      </c>
      <c r="Z187" s="43">
        <f t="shared" si="36"/>
        <v>1</v>
      </c>
      <c r="AA187" s="43">
        <f t="shared" si="37"/>
        <v>1</v>
      </c>
      <c r="AB187" s="43">
        <f t="shared" si="38"/>
        <v>1</v>
      </c>
      <c r="AC187" s="43">
        <f t="shared" si="39"/>
        <v>1</v>
      </c>
      <c r="AE187" s="43">
        <f t="shared" si="40"/>
        <v>0.875</v>
      </c>
    </row>
    <row r="188" spans="1:31" x14ac:dyDescent="0.35">
      <c r="A188" t="s">
        <v>225</v>
      </c>
      <c r="B188" s="50" t="s">
        <v>477</v>
      </c>
      <c r="C188" s="43">
        <f t="shared" si="28"/>
        <v>0.25</v>
      </c>
      <c r="D188" s="43">
        <f t="shared" si="29"/>
        <v>0.625</v>
      </c>
      <c r="E188" s="43">
        <f t="shared" si="30"/>
        <v>0</v>
      </c>
      <c r="F188" s="50"/>
      <c r="G188" s="50"/>
      <c r="H188" s="50"/>
      <c r="I188" s="58">
        <v>2</v>
      </c>
      <c r="J188" s="58">
        <v>2</v>
      </c>
      <c r="K188" s="58">
        <v>0</v>
      </c>
      <c r="L188" s="58">
        <v>0</v>
      </c>
      <c r="M188" s="58">
        <v>1</v>
      </c>
      <c r="N188" s="58">
        <v>1</v>
      </c>
      <c r="O188" s="58">
        <v>1</v>
      </c>
      <c r="P188" s="58">
        <v>0</v>
      </c>
      <c r="Q188" s="58">
        <v>0</v>
      </c>
      <c r="R188" s="58"/>
      <c r="S188" s="58">
        <v>3</v>
      </c>
      <c r="U188" s="43">
        <f t="shared" si="31"/>
        <v>1</v>
      </c>
      <c r="V188" s="43">
        <f t="shared" si="32"/>
        <v>1</v>
      </c>
      <c r="W188" s="43">
        <f t="shared" si="33"/>
        <v>0</v>
      </c>
      <c r="X188" s="43">
        <f t="shared" si="34"/>
        <v>0</v>
      </c>
      <c r="Y188" s="43">
        <f t="shared" si="35"/>
        <v>0.5</v>
      </c>
      <c r="Z188" s="43">
        <f t="shared" si="36"/>
        <v>0.5</v>
      </c>
      <c r="AA188" s="43">
        <f t="shared" si="37"/>
        <v>0.5</v>
      </c>
      <c r="AB188" s="43">
        <f t="shared" si="38"/>
        <v>0</v>
      </c>
      <c r="AC188" s="43">
        <f t="shared" si="39"/>
        <v>0</v>
      </c>
      <c r="AE188" s="43">
        <f t="shared" si="40"/>
        <v>0.5</v>
      </c>
    </row>
    <row r="189" spans="1:31" x14ac:dyDescent="0.35">
      <c r="A189" t="s">
        <v>226</v>
      </c>
      <c r="B189" s="50" t="s">
        <v>478</v>
      </c>
      <c r="C189" s="43">
        <f t="shared" si="28"/>
        <v>0.3125</v>
      </c>
      <c r="D189" s="43">
        <f t="shared" si="29"/>
        <v>0.3125</v>
      </c>
      <c r="E189" s="43">
        <f t="shared" si="30"/>
        <v>0.5</v>
      </c>
      <c r="F189" s="50"/>
      <c r="G189" s="50"/>
      <c r="H189" s="50"/>
      <c r="I189" s="58">
        <v>1</v>
      </c>
      <c r="J189" s="58">
        <v>1</v>
      </c>
      <c r="K189" s="58">
        <v>0</v>
      </c>
      <c r="L189" s="58">
        <v>0</v>
      </c>
      <c r="M189" s="58">
        <v>0</v>
      </c>
      <c r="N189" s="58">
        <v>1</v>
      </c>
      <c r="O189" s="58">
        <v>2</v>
      </c>
      <c r="P189" s="58">
        <v>1</v>
      </c>
      <c r="Q189" s="58">
        <v>1</v>
      </c>
      <c r="R189" s="58"/>
      <c r="S189" s="58">
        <v>4</v>
      </c>
      <c r="U189" s="43">
        <f t="shared" si="31"/>
        <v>0.5</v>
      </c>
      <c r="V189" s="43">
        <f t="shared" si="32"/>
        <v>0.5</v>
      </c>
      <c r="W189" s="43">
        <f t="shared" si="33"/>
        <v>0</v>
      </c>
      <c r="X189" s="43">
        <f t="shared" si="34"/>
        <v>0</v>
      </c>
      <c r="Y189" s="43">
        <f t="shared" si="35"/>
        <v>0</v>
      </c>
      <c r="Z189" s="43">
        <f t="shared" si="36"/>
        <v>0.5</v>
      </c>
      <c r="AA189" s="43">
        <f t="shared" si="37"/>
        <v>1</v>
      </c>
      <c r="AB189" s="43">
        <f t="shared" si="38"/>
        <v>0.5</v>
      </c>
      <c r="AC189" s="43">
        <f t="shared" si="39"/>
        <v>0.5</v>
      </c>
      <c r="AE189" s="43">
        <f t="shared" si="40"/>
        <v>0.25</v>
      </c>
    </row>
    <row r="190" spans="1:31" x14ac:dyDescent="0.35">
      <c r="A190" t="s">
        <v>221</v>
      </c>
      <c r="B190" s="50" t="s">
        <v>479</v>
      </c>
      <c r="C190" s="43">
        <f t="shared" si="28"/>
        <v>0.25</v>
      </c>
      <c r="D190" s="43">
        <f t="shared" si="29"/>
        <v>0.65625</v>
      </c>
      <c r="E190" s="43">
        <f t="shared" si="30"/>
        <v>0</v>
      </c>
      <c r="F190" s="50"/>
      <c r="G190" s="50"/>
      <c r="H190" s="50"/>
      <c r="I190" s="58">
        <v>2</v>
      </c>
      <c r="J190" s="58">
        <v>2</v>
      </c>
      <c r="K190" s="58">
        <v>1</v>
      </c>
      <c r="L190" s="58">
        <v>0</v>
      </c>
      <c r="M190" s="58">
        <v>0</v>
      </c>
      <c r="N190" s="58">
        <v>1</v>
      </c>
      <c r="O190" s="58">
        <v>1</v>
      </c>
      <c r="P190" s="58">
        <v>0</v>
      </c>
      <c r="Q190" s="58">
        <v>0</v>
      </c>
      <c r="R190" s="58"/>
      <c r="S190" s="58">
        <v>2.5</v>
      </c>
      <c r="U190" s="43">
        <f t="shared" si="31"/>
        <v>1</v>
      </c>
      <c r="V190" s="43">
        <f t="shared" si="32"/>
        <v>1</v>
      </c>
      <c r="W190" s="43">
        <f t="shared" si="33"/>
        <v>0.5</v>
      </c>
      <c r="X190" s="43">
        <f t="shared" si="34"/>
        <v>0</v>
      </c>
      <c r="Y190" s="43">
        <f t="shared" si="35"/>
        <v>0</v>
      </c>
      <c r="Z190" s="43">
        <f t="shared" si="36"/>
        <v>0.5</v>
      </c>
      <c r="AA190" s="43">
        <f t="shared" si="37"/>
        <v>0.5</v>
      </c>
      <c r="AB190" s="43">
        <f t="shared" si="38"/>
        <v>0</v>
      </c>
      <c r="AC190" s="43">
        <f t="shared" si="39"/>
        <v>0</v>
      </c>
      <c r="AE190" s="43">
        <f t="shared" si="40"/>
        <v>0.625</v>
      </c>
    </row>
    <row r="191" spans="1:31" x14ac:dyDescent="0.35">
      <c r="A191" t="s">
        <v>227</v>
      </c>
      <c r="B191" s="50" t="s">
        <v>480</v>
      </c>
      <c r="C191" s="43">
        <f t="shared" si="28"/>
        <v>1</v>
      </c>
      <c r="D191" s="43" t="str">
        <f t="shared" si="29"/>
        <v>..</v>
      </c>
      <c r="E191" s="43">
        <f t="shared" si="30"/>
        <v>1</v>
      </c>
      <c r="F191" s="50"/>
      <c r="G191" s="50"/>
      <c r="H191" s="50"/>
      <c r="I191" s="58" t="s">
        <v>267</v>
      </c>
      <c r="J191" s="58" t="s">
        <v>267</v>
      </c>
      <c r="K191" s="58" t="s">
        <v>267</v>
      </c>
      <c r="L191" s="58" t="s">
        <v>267</v>
      </c>
      <c r="M191" s="58" t="s">
        <v>267</v>
      </c>
      <c r="N191" s="58">
        <v>2</v>
      </c>
      <c r="O191" s="58">
        <v>2</v>
      </c>
      <c r="P191" s="58" t="s">
        <v>267</v>
      </c>
      <c r="Q191" s="58">
        <v>2</v>
      </c>
      <c r="R191" s="58"/>
      <c r="S191" s="58" t="s">
        <v>267</v>
      </c>
      <c r="U191" s="43" t="str">
        <f t="shared" si="31"/>
        <v>..</v>
      </c>
      <c r="V191" s="43" t="str">
        <f t="shared" si="32"/>
        <v>..</v>
      </c>
      <c r="W191" s="43" t="str">
        <f t="shared" si="33"/>
        <v>..</v>
      </c>
      <c r="X191" s="43" t="str">
        <f t="shared" si="34"/>
        <v>..</v>
      </c>
      <c r="Y191" s="43" t="str">
        <f t="shared" si="35"/>
        <v>..</v>
      </c>
      <c r="Z191" s="43">
        <f t="shared" si="36"/>
        <v>1</v>
      </c>
      <c r="AA191" s="43">
        <f t="shared" si="37"/>
        <v>1</v>
      </c>
      <c r="AB191" s="43" t="str">
        <f t="shared" si="38"/>
        <v>..</v>
      </c>
      <c r="AC191" s="43">
        <f t="shared" si="39"/>
        <v>1</v>
      </c>
      <c r="AE191" s="43" t="str">
        <f t="shared" si="40"/>
        <v>..</v>
      </c>
    </row>
    <row r="192" spans="1:31" x14ac:dyDescent="0.35">
      <c r="A192" t="s">
        <v>230</v>
      </c>
      <c r="B192" s="50" t="s">
        <v>481</v>
      </c>
      <c r="C192" s="43">
        <f t="shared" si="28"/>
        <v>0.375</v>
      </c>
      <c r="D192" s="43">
        <f t="shared" si="29"/>
        <v>0.59375</v>
      </c>
      <c r="E192" s="43">
        <f t="shared" si="30"/>
        <v>0.5</v>
      </c>
      <c r="F192" s="50"/>
      <c r="G192" s="50"/>
      <c r="H192" s="50"/>
      <c r="I192" s="58">
        <v>2</v>
      </c>
      <c r="J192" s="58">
        <v>2</v>
      </c>
      <c r="K192" s="58">
        <v>1</v>
      </c>
      <c r="L192" s="58">
        <v>0</v>
      </c>
      <c r="M192" s="58">
        <v>0</v>
      </c>
      <c r="N192" s="58">
        <v>1</v>
      </c>
      <c r="O192" s="58">
        <v>1</v>
      </c>
      <c r="P192" s="58">
        <v>1</v>
      </c>
      <c r="Q192" s="58">
        <v>1</v>
      </c>
      <c r="R192" s="58"/>
      <c r="S192" s="58">
        <v>3.5</v>
      </c>
      <c r="U192" s="43">
        <f t="shared" si="31"/>
        <v>1</v>
      </c>
      <c r="V192" s="43">
        <f t="shared" si="32"/>
        <v>1</v>
      </c>
      <c r="W192" s="43">
        <f t="shared" si="33"/>
        <v>0.5</v>
      </c>
      <c r="X192" s="43">
        <f t="shared" si="34"/>
        <v>0</v>
      </c>
      <c r="Y192" s="43">
        <f t="shared" si="35"/>
        <v>0</v>
      </c>
      <c r="Z192" s="43">
        <f t="shared" si="36"/>
        <v>0.5</v>
      </c>
      <c r="AA192" s="43">
        <f t="shared" si="37"/>
        <v>0.5</v>
      </c>
      <c r="AB192" s="43">
        <f t="shared" si="38"/>
        <v>0.5</v>
      </c>
      <c r="AC192" s="43">
        <f t="shared" si="39"/>
        <v>0.5</v>
      </c>
      <c r="AE192" s="43">
        <f t="shared" si="40"/>
        <v>0.375</v>
      </c>
    </row>
    <row r="193" spans="1:31" x14ac:dyDescent="0.35">
      <c r="A193" t="s">
        <v>231</v>
      </c>
      <c r="B193" s="50" t="s">
        <v>482</v>
      </c>
      <c r="C193" s="43">
        <f t="shared" si="28"/>
        <v>0.5</v>
      </c>
      <c r="D193" s="43">
        <f t="shared" si="29"/>
        <v>0.625</v>
      </c>
      <c r="E193" s="43">
        <f t="shared" si="30"/>
        <v>0.5</v>
      </c>
      <c r="F193" s="50"/>
      <c r="G193" s="50"/>
      <c r="H193" s="50"/>
      <c r="I193" s="58">
        <v>2</v>
      </c>
      <c r="J193" s="58">
        <v>2</v>
      </c>
      <c r="K193" s="58">
        <v>2</v>
      </c>
      <c r="L193" s="58">
        <v>0</v>
      </c>
      <c r="M193" s="58">
        <v>0</v>
      </c>
      <c r="N193" s="58">
        <v>1</v>
      </c>
      <c r="O193" s="58">
        <v>1</v>
      </c>
      <c r="P193" s="58">
        <v>1</v>
      </c>
      <c r="Q193" s="58">
        <v>1</v>
      </c>
      <c r="R193" s="58"/>
      <c r="S193" s="58">
        <v>3</v>
      </c>
      <c r="U193" s="43">
        <f t="shared" si="31"/>
        <v>1</v>
      </c>
      <c r="V193" s="43">
        <f t="shared" si="32"/>
        <v>1</v>
      </c>
      <c r="W193" s="43">
        <f t="shared" si="33"/>
        <v>1</v>
      </c>
      <c r="X193" s="43">
        <f t="shared" si="34"/>
        <v>0</v>
      </c>
      <c r="Y193" s="43">
        <f t="shared" si="35"/>
        <v>0</v>
      </c>
      <c r="Z193" s="43">
        <f t="shared" si="36"/>
        <v>0.5</v>
      </c>
      <c r="AA193" s="43">
        <f t="shared" si="37"/>
        <v>0.5</v>
      </c>
      <c r="AB193" s="43">
        <f t="shared" si="38"/>
        <v>0.5</v>
      </c>
      <c r="AC193" s="43">
        <f t="shared" si="39"/>
        <v>0.5</v>
      </c>
      <c r="AE193" s="43">
        <f t="shared" si="40"/>
        <v>0.5</v>
      </c>
    </row>
    <row r="194" spans="1:31" x14ac:dyDescent="0.35">
      <c r="A194" t="s">
        <v>53</v>
      </c>
      <c r="B194" s="50" t="s">
        <v>483</v>
      </c>
      <c r="C194" s="43">
        <f t="shared" si="28"/>
        <v>0.25</v>
      </c>
      <c r="D194" s="43">
        <f t="shared" si="29"/>
        <v>0.8125</v>
      </c>
      <c r="E194" s="43">
        <f t="shared" si="30"/>
        <v>0.5</v>
      </c>
      <c r="F194" s="50"/>
      <c r="G194" s="50"/>
      <c r="H194" s="50"/>
      <c r="I194" s="58">
        <v>2</v>
      </c>
      <c r="J194" s="58">
        <v>2</v>
      </c>
      <c r="K194" s="58">
        <v>1</v>
      </c>
      <c r="L194" s="58">
        <v>1</v>
      </c>
      <c r="M194" s="58">
        <v>0</v>
      </c>
      <c r="N194" s="58">
        <v>0</v>
      </c>
      <c r="O194" s="58">
        <v>0</v>
      </c>
      <c r="P194" s="58">
        <v>1</v>
      </c>
      <c r="Q194" s="58">
        <v>1</v>
      </c>
      <c r="R194" s="58"/>
      <c r="S194" s="58">
        <v>2</v>
      </c>
      <c r="U194" s="43">
        <f t="shared" si="31"/>
        <v>1</v>
      </c>
      <c r="V194" s="43">
        <f t="shared" si="32"/>
        <v>1</v>
      </c>
      <c r="W194" s="43">
        <f t="shared" si="33"/>
        <v>0.5</v>
      </c>
      <c r="X194" s="43">
        <f t="shared" si="34"/>
        <v>0.5</v>
      </c>
      <c r="Y194" s="43">
        <f t="shared" si="35"/>
        <v>0</v>
      </c>
      <c r="Z194" s="43">
        <f t="shared" si="36"/>
        <v>0</v>
      </c>
      <c r="AA194" s="43">
        <f t="shared" si="37"/>
        <v>0</v>
      </c>
      <c r="AB194" s="43">
        <f t="shared" si="38"/>
        <v>0.5</v>
      </c>
      <c r="AC194" s="43">
        <f t="shared" si="39"/>
        <v>0.5</v>
      </c>
      <c r="AE194" s="43">
        <f t="shared" si="40"/>
        <v>0.75</v>
      </c>
    </row>
    <row r="195" spans="1:31" x14ac:dyDescent="0.35">
      <c r="A195" t="s">
        <v>110</v>
      </c>
      <c r="B195" s="50" t="s">
        <v>484</v>
      </c>
      <c r="C195" s="43">
        <f t="shared" si="28"/>
        <v>0.875</v>
      </c>
      <c r="D195" s="43">
        <f t="shared" si="29"/>
        <v>0.8125</v>
      </c>
      <c r="E195" s="43">
        <f t="shared" si="30"/>
        <v>1</v>
      </c>
      <c r="F195" s="50"/>
      <c r="G195" s="50"/>
      <c r="H195" s="50"/>
      <c r="I195" s="58">
        <v>2</v>
      </c>
      <c r="J195" s="58">
        <v>2</v>
      </c>
      <c r="K195" s="58">
        <v>2</v>
      </c>
      <c r="L195" s="58">
        <v>1</v>
      </c>
      <c r="M195" s="58">
        <v>1</v>
      </c>
      <c r="N195" s="58">
        <v>2</v>
      </c>
      <c r="O195" s="58">
        <v>2</v>
      </c>
      <c r="P195" s="58">
        <v>2</v>
      </c>
      <c r="Q195" s="58">
        <v>2</v>
      </c>
      <c r="R195" s="58"/>
      <c r="S195" s="58">
        <v>2</v>
      </c>
      <c r="U195" s="43">
        <f t="shared" si="31"/>
        <v>1</v>
      </c>
      <c r="V195" s="43">
        <f t="shared" si="32"/>
        <v>1</v>
      </c>
      <c r="W195" s="43">
        <f t="shared" si="33"/>
        <v>1</v>
      </c>
      <c r="X195" s="43">
        <f t="shared" si="34"/>
        <v>0.5</v>
      </c>
      <c r="Y195" s="43">
        <f t="shared" si="35"/>
        <v>0.5</v>
      </c>
      <c r="Z195" s="43">
        <f t="shared" si="36"/>
        <v>1</v>
      </c>
      <c r="AA195" s="43">
        <f t="shared" si="37"/>
        <v>1</v>
      </c>
      <c r="AB195" s="43">
        <f t="shared" si="38"/>
        <v>1</v>
      </c>
      <c r="AC195" s="43">
        <f t="shared" si="39"/>
        <v>1</v>
      </c>
      <c r="AE195" s="43">
        <f t="shared" si="40"/>
        <v>0.75</v>
      </c>
    </row>
    <row r="196" spans="1:31" x14ac:dyDescent="0.35">
      <c r="A196" t="s">
        <v>233</v>
      </c>
      <c r="B196" s="50" t="s">
        <v>550</v>
      </c>
      <c r="C196" s="43">
        <f t="shared" si="28"/>
        <v>0.9375</v>
      </c>
      <c r="D196" s="43">
        <f t="shared" si="29"/>
        <v>0.875</v>
      </c>
      <c r="E196" s="43">
        <f t="shared" si="30"/>
        <v>1</v>
      </c>
      <c r="F196" s="50"/>
      <c r="G196" s="50"/>
      <c r="H196" s="50"/>
      <c r="I196" s="58">
        <v>2</v>
      </c>
      <c r="J196" s="58">
        <v>2</v>
      </c>
      <c r="K196" s="58">
        <v>2</v>
      </c>
      <c r="L196" s="58">
        <v>1</v>
      </c>
      <c r="M196" s="58">
        <v>2</v>
      </c>
      <c r="N196" s="58">
        <v>1</v>
      </c>
      <c r="O196" s="58">
        <v>2</v>
      </c>
      <c r="P196" s="58">
        <v>2</v>
      </c>
      <c r="Q196" s="58">
        <v>2</v>
      </c>
      <c r="R196" s="58"/>
      <c r="S196" s="58">
        <v>1</v>
      </c>
      <c r="U196" s="43">
        <f t="shared" si="31"/>
        <v>1</v>
      </c>
      <c r="V196" s="43">
        <f t="shared" si="32"/>
        <v>1</v>
      </c>
      <c r="W196" s="43">
        <f t="shared" si="33"/>
        <v>1</v>
      </c>
      <c r="X196" s="43">
        <f t="shared" si="34"/>
        <v>0.5</v>
      </c>
      <c r="Y196" s="43">
        <f t="shared" si="35"/>
        <v>1</v>
      </c>
      <c r="Z196" s="43">
        <f t="shared" si="36"/>
        <v>0.5</v>
      </c>
      <c r="AA196" s="43">
        <f t="shared" si="37"/>
        <v>1</v>
      </c>
      <c r="AB196" s="43">
        <f t="shared" si="38"/>
        <v>1</v>
      </c>
      <c r="AC196" s="43">
        <f t="shared" si="39"/>
        <v>1</v>
      </c>
      <c r="AE196" s="43">
        <f t="shared" si="40"/>
        <v>1</v>
      </c>
    </row>
    <row r="197" spans="1:31" x14ac:dyDescent="0.35">
      <c r="A197" t="s">
        <v>232</v>
      </c>
      <c r="B197" s="50" t="s">
        <v>486</v>
      </c>
      <c r="C197" s="43">
        <f t="shared" si="28"/>
        <v>1</v>
      </c>
      <c r="D197" s="43">
        <f t="shared" si="29"/>
        <v>0.71875</v>
      </c>
      <c r="E197" s="43">
        <f t="shared" si="30"/>
        <v>1</v>
      </c>
      <c r="F197" s="50"/>
      <c r="G197" s="50"/>
      <c r="H197" s="50"/>
      <c r="I197" s="58">
        <v>2</v>
      </c>
      <c r="J197" s="58">
        <v>1</v>
      </c>
      <c r="K197" s="58">
        <v>2</v>
      </c>
      <c r="L197" s="58">
        <v>1</v>
      </c>
      <c r="M197" s="58">
        <v>2</v>
      </c>
      <c r="N197" s="58">
        <v>2</v>
      </c>
      <c r="O197" s="58">
        <v>2</v>
      </c>
      <c r="P197" s="58">
        <v>2</v>
      </c>
      <c r="Q197" s="58">
        <v>2</v>
      </c>
      <c r="R197" s="58"/>
      <c r="S197" s="58">
        <v>1.5</v>
      </c>
      <c r="U197" s="43">
        <f t="shared" si="31"/>
        <v>1</v>
      </c>
      <c r="V197" s="43">
        <f t="shared" si="32"/>
        <v>0.5</v>
      </c>
      <c r="W197" s="43">
        <f t="shared" si="33"/>
        <v>1</v>
      </c>
      <c r="X197" s="43">
        <f t="shared" si="34"/>
        <v>0.5</v>
      </c>
      <c r="Y197" s="43">
        <f t="shared" si="35"/>
        <v>1</v>
      </c>
      <c r="Z197" s="43">
        <f t="shared" si="36"/>
        <v>1</v>
      </c>
      <c r="AA197" s="43">
        <f t="shared" si="37"/>
        <v>1</v>
      </c>
      <c r="AB197" s="43">
        <f t="shared" si="38"/>
        <v>1</v>
      </c>
      <c r="AC197" s="43">
        <f t="shared" si="39"/>
        <v>1</v>
      </c>
      <c r="AE197" s="43">
        <f t="shared" si="40"/>
        <v>0.875</v>
      </c>
    </row>
    <row r="198" spans="1:31" x14ac:dyDescent="0.35">
      <c r="A198" t="s">
        <v>234</v>
      </c>
      <c r="B198" s="50" t="s">
        <v>487</v>
      </c>
      <c r="C198" s="43">
        <f t="shared" si="28"/>
        <v>6.25E-2</v>
      </c>
      <c r="D198" s="43">
        <f t="shared" si="29"/>
        <v>0.65625</v>
      </c>
      <c r="E198" s="43">
        <f t="shared" si="30"/>
        <v>0.5</v>
      </c>
      <c r="F198" s="50"/>
      <c r="G198" s="50"/>
      <c r="H198" s="50"/>
      <c r="I198" s="58">
        <v>2</v>
      </c>
      <c r="J198" s="58">
        <v>2</v>
      </c>
      <c r="K198" s="58">
        <v>0</v>
      </c>
      <c r="L198" s="58">
        <v>0</v>
      </c>
      <c r="M198" s="58">
        <v>0</v>
      </c>
      <c r="N198" s="58">
        <v>0</v>
      </c>
      <c r="O198" s="58">
        <v>1</v>
      </c>
      <c r="P198" s="58">
        <v>0</v>
      </c>
      <c r="Q198" s="58">
        <v>1</v>
      </c>
      <c r="R198" s="58"/>
      <c r="S198" s="58">
        <v>2.5</v>
      </c>
      <c r="U198" s="43">
        <f t="shared" si="31"/>
        <v>1</v>
      </c>
      <c r="V198" s="43">
        <f t="shared" si="32"/>
        <v>1</v>
      </c>
      <c r="W198" s="43">
        <f t="shared" si="33"/>
        <v>0</v>
      </c>
      <c r="X198" s="43">
        <f t="shared" si="34"/>
        <v>0</v>
      </c>
      <c r="Y198" s="43">
        <f t="shared" si="35"/>
        <v>0</v>
      </c>
      <c r="Z198" s="43">
        <f t="shared" si="36"/>
        <v>0</v>
      </c>
      <c r="AA198" s="43">
        <f t="shared" si="37"/>
        <v>0.5</v>
      </c>
      <c r="AB198" s="43">
        <f t="shared" si="38"/>
        <v>0</v>
      </c>
      <c r="AC198" s="43">
        <f t="shared" si="39"/>
        <v>0.5</v>
      </c>
      <c r="AE198" s="43">
        <f t="shared" si="40"/>
        <v>0.625</v>
      </c>
    </row>
    <row r="199" spans="1:31" x14ac:dyDescent="0.35">
      <c r="A199" t="s">
        <v>238</v>
      </c>
      <c r="B199" s="50" t="s">
        <v>488</v>
      </c>
      <c r="C199" s="43">
        <f t="shared" si="28"/>
        <v>1</v>
      </c>
      <c r="D199" s="43">
        <f t="shared" si="29"/>
        <v>1</v>
      </c>
      <c r="E199" s="43">
        <f t="shared" si="30"/>
        <v>0.5</v>
      </c>
      <c r="F199" s="50"/>
      <c r="G199" s="50"/>
      <c r="H199" s="50"/>
      <c r="I199" s="58" t="s">
        <v>267</v>
      </c>
      <c r="J199" s="58" t="s">
        <v>267</v>
      </c>
      <c r="K199" s="58" t="s">
        <v>267</v>
      </c>
      <c r="L199" s="58" t="s">
        <v>267</v>
      </c>
      <c r="M199" s="58" t="s">
        <v>267</v>
      </c>
      <c r="N199" s="58">
        <v>2</v>
      </c>
      <c r="O199" s="58">
        <v>2</v>
      </c>
      <c r="P199" s="58" t="s">
        <v>267</v>
      </c>
      <c r="Q199" s="58">
        <v>1</v>
      </c>
      <c r="R199" s="58"/>
      <c r="S199" s="58">
        <v>1</v>
      </c>
      <c r="U199" s="43" t="str">
        <f t="shared" si="31"/>
        <v>..</v>
      </c>
      <c r="V199" s="43" t="str">
        <f t="shared" si="32"/>
        <v>..</v>
      </c>
      <c r="W199" s="43" t="str">
        <f t="shared" si="33"/>
        <v>..</v>
      </c>
      <c r="X199" s="43" t="str">
        <f t="shared" si="34"/>
        <v>..</v>
      </c>
      <c r="Y199" s="43" t="str">
        <f t="shared" si="35"/>
        <v>..</v>
      </c>
      <c r="Z199" s="43">
        <f t="shared" si="36"/>
        <v>1</v>
      </c>
      <c r="AA199" s="43">
        <f t="shared" si="37"/>
        <v>1</v>
      </c>
      <c r="AB199" s="43" t="str">
        <f t="shared" si="38"/>
        <v>..</v>
      </c>
      <c r="AC199" s="43">
        <f t="shared" si="39"/>
        <v>0.5</v>
      </c>
      <c r="AE199" s="43">
        <f t="shared" si="40"/>
        <v>1</v>
      </c>
    </row>
    <row r="200" spans="1:31" x14ac:dyDescent="0.35">
      <c r="A200" t="s">
        <v>236</v>
      </c>
      <c r="B200" s="50" t="s">
        <v>526</v>
      </c>
      <c r="C200" s="43">
        <f t="shared" si="28"/>
        <v>0.75</v>
      </c>
      <c r="D200" s="43">
        <f t="shared" si="29"/>
        <v>0.375</v>
      </c>
      <c r="E200" s="43">
        <f t="shared" si="30"/>
        <v>0.5</v>
      </c>
      <c r="F200" s="50"/>
      <c r="G200" s="50"/>
      <c r="H200" s="50"/>
      <c r="I200" s="58">
        <v>2</v>
      </c>
      <c r="J200" s="58">
        <v>0</v>
      </c>
      <c r="K200" s="58">
        <v>1</v>
      </c>
      <c r="L200" s="58">
        <v>0</v>
      </c>
      <c r="M200" s="58">
        <v>2</v>
      </c>
      <c r="N200" s="58">
        <v>1</v>
      </c>
      <c r="O200" s="58">
        <v>1</v>
      </c>
      <c r="P200" s="58">
        <v>2</v>
      </c>
      <c r="Q200" s="58">
        <v>1</v>
      </c>
      <c r="R200" s="58"/>
      <c r="S200" s="58">
        <v>3</v>
      </c>
      <c r="U200" s="43">
        <f t="shared" si="31"/>
        <v>1</v>
      </c>
      <c r="V200" s="43">
        <f t="shared" si="32"/>
        <v>0</v>
      </c>
      <c r="W200" s="43">
        <f t="shared" si="33"/>
        <v>0.5</v>
      </c>
      <c r="X200" s="43">
        <f t="shared" si="34"/>
        <v>0</v>
      </c>
      <c r="Y200" s="43">
        <f t="shared" si="35"/>
        <v>1</v>
      </c>
      <c r="Z200" s="43">
        <f t="shared" si="36"/>
        <v>0.5</v>
      </c>
      <c r="AA200" s="43">
        <f t="shared" si="37"/>
        <v>0.5</v>
      </c>
      <c r="AB200" s="43">
        <f t="shared" si="38"/>
        <v>1</v>
      </c>
      <c r="AC200" s="43">
        <f t="shared" si="39"/>
        <v>0.5</v>
      </c>
      <c r="AE200" s="43">
        <f t="shared" si="40"/>
        <v>0.5</v>
      </c>
    </row>
    <row r="201" spans="1:31" x14ac:dyDescent="0.35">
      <c r="A201" t="s">
        <v>237</v>
      </c>
      <c r="B201" s="50" t="s">
        <v>527</v>
      </c>
      <c r="C201" s="43">
        <f t="shared" ref="C201:C209" si="41">IF(ISNUMBER(AVERAGE(W201,Y201,AB201,AVERAGE(Z201:AA201))),AVERAGE(W201,Y201,AB201,AVERAGE(Z201:AA201)),"..")</f>
        <v>0</v>
      </c>
      <c r="D201" s="43">
        <f t="shared" ref="D201:D209" si="42">IF(ISNUMBER(AVERAGE(U201,V201,X201,AE201)),AVERAGE(U201,V201,X201,AE201),"..")</f>
        <v>0.6875</v>
      </c>
      <c r="E201" s="43">
        <f t="shared" ref="E201:E209" si="43">+AC201</f>
        <v>0</v>
      </c>
      <c r="F201" s="50"/>
      <c r="G201" s="50"/>
      <c r="H201" s="50"/>
      <c r="I201" s="58">
        <v>2</v>
      </c>
      <c r="J201" s="58">
        <v>2</v>
      </c>
      <c r="K201" s="58">
        <v>0</v>
      </c>
      <c r="L201" s="58">
        <v>0</v>
      </c>
      <c r="M201" s="58">
        <v>0</v>
      </c>
      <c r="N201" s="58">
        <v>0</v>
      </c>
      <c r="O201" s="58">
        <v>0</v>
      </c>
      <c r="P201" s="58">
        <v>0</v>
      </c>
      <c r="Q201" s="58">
        <v>0</v>
      </c>
      <c r="R201" s="58"/>
      <c r="S201" s="58">
        <v>2</v>
      </c>
      <c r="U201" s="43">
        <f t="shared" ref="U201:U208" si="44">IF(ISNUMBER(I201)=TRUE,U$5*(I201-U$4)/(U$3-U$4)+(1-U$5)*(1-(I201-U$4)/(U$3-U$4)),"..")</f>
        <v>1</v>
      </c>
      <c r="V201" s="43">
        <f t="shared" ref="V201:V208" si="45">IF(ISNUMBER(J201)=TRUE,V$5*(J201-V$4)/(V$3-V$4)+(1-V$5)*(1-(J201-V$4)/(V$3-V$4)),"..")</f>
        <v>1</v>
      </c>
      <c r="W201" s="43">
        <f t="shared" ref="W201:W208" si="46">IF(ISNUMBER(K201)=TRUE,W$5*(K201-W$4)/(W$3-W$4)+(1-W$5)*(1-(K201-W$4)/(W$3-W$4)),"..")</f>
        <v>0</v>
      </c>
      <c r="X201" s="43">
        <f t="shared" ref="X201:X208" si="47">IF(ISNUMBER(L201)=TRUE,X$5*(L201-X$4)/(X$3-X$4)+(1-X$5)*(1-(L201-X$4)/(X$3-X$4)),"..")</f>
        <v>0</v>
      </c>
      <c r="Y201" s="43">
        <f t="shared" ref="Y201:Y208" si="48">IF(ISNUMBER(M201)=TRUE,Y$5*(M201-Y$4)/(Y$3-Y$4)+(1-Y$5)*(1-(M201-Y$4)/(Y$3-Y$4)),"..")</f>
        <v>0</v>
      </c>
      <c r="Z201" s="43">
        <f t="shared" ref="Z201:Z208" si="49">IF(ISNUMBER(N201)=TRUE,Z$5*(N201-Z$4)/(Z$3-Z$4)+(1-Z$5)*(1-(N201-Z$4)/(Z$3-Z$4)),"..")</f>
        <v>0</v>
      </c>
      <c r="AA201" s="43">
        <f t="shared" ref="AA201:AA208" si="50">IF(ISNUMBER(O201)=TRUE,AA$5*(O201-AA$4)/(AA$3-AA$4)+(1-AA$5)*(1-(O201-AA$4)/(AA$3-AA$4)),"..")</f>
        <v>0</v>
      </c>
      <c r="AB201" s="43">
        <f t="shared" ref="AB201:AB208" si="51">IF(ISNUMBER(P201)=TRUE,AB$5*(P201-AB$4)/(AB$3-AB$4)+(1-AB$5)*(1-(P201-AB$4)/(AB$3-AB$4)),"..")</f>
        <v>0</v>
      </c>
      <c r="AC201" s="43">
        <f t="shared" ref="AC201:AC208" si="52">IF(ISNUMBER(Q201)=TRUE,AC$5*(Q201-AC$4)/(AC$3-AC$4)+(1-AC$5)*(1-(Q201-AC$4)/(AC$3-AC$4)),"..")</f>
        <v>0</v>
      </c>
      <c r="AE201" s="43">
        <f t="shared" si="40"/>
        <v>0.75</v>
      </c>
    </row>
    <row r="202" spans="1:31" x14ac:dyDescent="0.35">
      <c r="A202" t="s">
        <v>240</v>
      </c>
      <c r="B202" s="50" t="s">
        <v>491</v>
      </c>
      <c r="C202" s="43">
        <f t="shared" si="41"/>
        <v>0.3125</v>
      </c>
      <c r="D202" s="43">
        <f t="shared" si="42"/>
        <v>0.375</v>
      </c>
      <c r="E202" s="43">
        <f t="shared" si="43"/>
        <v>0</v>
      </c>
      <c r="F202" s="50"/>
      <c r="G202" s="50"/>
      <c r="H202" s="50"/>
      <c r="I202" s="58">
        <v>0</v>
      </c>
      <c r="J202" s="58">
        <v>1</v>
      </c>
      <c r="K202" s="58">
        <v>0</v>
      </c>
      <c r="L202" s="58">
        <v>1</v>
      </c>
      <c r="M202" s="58">
        <v>1</v>
      </c>
      <c r="N202" s="58">
        <v>1</v>
      </c>
      <c r="O202" s="58">
        <v>0</v>
      </c>
      <c r="P202" s="58">
        <v>1</v>
      </c>
      <c r="Q202" s="58">
        <v>0</v>
      </c>
      <c r="R202" s="58"/>
      <c r="S202" s="58">
        <v>3</v>
      </c>
      <c r="U202" s="43">
        <f t="shared" si="44"/>
        <v>0</v>
      </c>
      <c r="V202" s="43">
        <f t="shared" si="45"/>
        <v>0.5</v>
      </c>
      <c r="W202" s="43">
        <f t="shared" si="46"/>
        <v>0</v>
      </c>
      <c r="X202" s="43">
        <f t="shared" si="47"/>
        <v>0.5</v>
      </c>
      <c r="Y202" s="43">
        <f t="shared" si="48"/>
        <v>0.5</v>
      </c>
      <c r="Z202" s="43">
        <f t="shared" si="49"/>
        <v>0.5</v>
      </c>
      <c r="AA202" s="43">
        <f t="shared" si="50"/>
        <v>0</v>
      </c>
      <c r="AB202" s="43">
        <f t="shared" si="51"/>
        <v>0.5</v>
      </c>
      <c r="AC202" s="43">
        <f t="shared" si="52"/>
        <v>0</v>
      </c>
      <c r="AE202" s="43">
        <f t="shared" si="40"/>
        <v>0.5</v>
      </c>
    </row>
    <row r="203" spans="1:31" x14ac:dyDescent="0.35">
      <c r="B203" s="50" t="s">
        <v>499</v>
      </c>
      <c r="C203" s="43" t="str">
        <f t="shared" si="41"/>
        <v>..</v>
      </c>
      <c r="D203" s="43" t="str">
        <f t="shared" si="42"/>
        <v>..</v>
      </c>
      <c r="E203" s="43" t="str">
        <f t="shared" si="43"/>
        <v>..</v>
      </c>
      <c r="F203" s="50"/>
      <c r="G203" s="50"/>
      <c r="H203" s="50"/>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0.25</v>
      </c>
      <c r="D207" s="43">
        <f t="shared" si="42"/>
        <v>0.59375</v>
      </c>
      <c r="E207" s="43">
        <f t="shared" si="43"/>
        <v>1</v>
      </c>
      <c r="F207" s="50"/>
      <c r="G207" s="50"/>
      <c r="H207" s="50"/>
      <c r="I207" s="58">
        <v>2</v>
      </c>
      <c r="J207" s="58">
        <v>2</v>
      </c>
      <c r="K207" s="58">
        <v>0</v>
      </c>
      <c r="L207" s="58">
        <v>0</v>
      </c>
      <c r="M207" s="58">
        <v>0</v>
      </c>
      <c r="N207" s="58">
        <v>1</v>
      </c>
      <c r="O207" s="58">
        <v>1</v>
      </c>
      <c r="P207" s="58">
        <v>1</v>
      </c>
      <c r="Q207" s="58">
        <v>2</v>
      </c>
      <c r="R207" s="58"/>
      <c r="S207" s="58">
        <v>3.5</v>
      </c>
      <c r="U207" s="43">
        <f t="shared" si="44"/>
        <v>1</v>
      </c>
      <c r="V207" s="43">
        <f t="shared" si="45"/>
        <v>1</v>
      </c>
      <c r="W207" s="43">
        <f t="shared" si="46"/>
        <v>0</v>
      </c>
      <c r="X207" s="43">
        <f t="shared" si="47"/>
        <v>0</v>
      </c>
      <c r="Y207" s="43">
        <f t="shared" si="48"/>
        <v>0</v>
      </c>
      <c r="Z207" s="43">
        <f t="shared" si="49"/>
        <v>0.5</v>
      </c>
      <c r="AA207" s="43">
        <f t="shared" si="50"/>
        <v>0.5</v>
      </c>
      <c r="AB207" s="43">
        <f t="shared" si="51"/>
        <v>0.5</v>
      </c>
      <c r="AC207" s="43">
        <f t="shared" si="52"/>
        <v>1</v>
      </c>
      <c r="AE207" s="43">
        <f t="shared" si="40"/>
        <v>0.375</v>
      </c>
    </row>
    <row r="208" spans="1:31" x14ac:dyDescent="0.35">
      <c r="A208" t="s">
        <v>245</v>
      </c>
      <c r="B208" s="50" t="s">
        <v>493</v>
      </c>
      <c r="C208" s="43">
        <f t="shared" si="41"/>
        <v>0.625</v>
      </c>
      <c r="D208" s="43">
        <f t="shared" si="42"/>
        <v>0.53125</v>
      </c>
      <c r="E208" s="43">
        <f t="shared" si="43"/>
        <v>0.5</v>
      </c>
      <c r="F208" s="50"/>
      <c r="G208" s="50"/>
      <c r="H208" s="50"/>
      <c r="I208" s="58">
        <v>2</v>
      </c>
      <c r="J208" s="58">
        <v>1</v>
      </c>
      <c r="K208" s="58">
        <v>2</v>
      </c>
      <c r="L208" s="58">
        <v>0</v>
      </c>
      <c r="M208" s="58">
        <v>1</v>
      </c>
      <c r="N208" s="58">
        <v>2</v>
      </c>
      <c r="O208" s="58">
        <v>2</v>
      </c>
      <c r="P208" s="58">
        <v>0</v>
      </c>
      <c r="Q208" s="58">
        <v>1</v>
      </c>
      <c r="R208" s="58"/>
      <c r="S208" s="58">
        <v>2.5</v>
      </c>
      <c r="U208" s="43">
        <f t="shared" si="44"/>
        <v>1</v>
      </c>
      <c r="V208" s="43">
        <f t="shared" si="45"/>
        <v>0.5</v>
      </c>
      <c r="W208" s="43">
        <f t="shared" si="46"/>
        <v>1</v>
      </c>
      <c r="X208" s="43">
        <f t="shared" si="47"/>
        <v>0</v>
      </c>
      <c r="Y208" s="43">
        <f t="shared" si="48"/>
        <v>0.5</v>
      </c>
      <c r="Z208" s="43">
        <f t="shared" si="49"/>
        <v>1</v>
      </c>
      <c r="AA208" s="43">
        <f t="shared" si="50"/>
        <v>1</v>
      </c>
      <c r="AB208" s="43">
        <f t="shared" si="51"/>
        <v>0</v>
      </c>
      <c r="AC208" s="43">
        <f t="shared" si="52"/>
        <v>0.5</v>
      </c>
      <c r="AE208" s="43">
        <f t="shared" si="40"/>
        <v>0.625</v>
      </c>
    </row>
    <row r="209" spans="1:31" x14ac:dyDescent="0.35">
      <c r="A209" t="s">
        <v>239</v>
      </c>
      <c r="B209" s="50" t="s">
        <v>497</v>
      </c>
      <c r="C209" s="43" t="str">
        <f t="shared" si="41"/>
        <v>..</v>
      </c>
      <c r="D209" s="43">
        <f t="shared" si="42"/>
        <v>0.375</v>
      </c>
      <c r="E209" s="43" t="str">
        <f t="shared" si="43"/>
        <v>..</v>
      </c>
      <c r="I209" t="s">
        <v>267</v>
      </c>
      <c r="J209" t="s">
        <v>267</v>
      </c>
      <c r="K209" t="s">
        <v>267</v>
      </c>
      <c r="L209" t="s">
        <v>267</v>
      </c>
      <c r="M209" t="s">
        <v>267</v>
      </c>
      <c r="N209" t="s">
        <v>267</v>
      </c>
      <c r="O209" t="s">
        <v>267</v>
      </c>
      <c r="P209" t="s">
        <v>267</v>
      </c>
      <c r="Q209" t="s">
        <v>267</v>
      </c>
      <c r="S209">
        <v>3.5</v>
      </c>
      <c r="U209" s="43" t="str">
        <f t="shared" ref="U209" si="53">IF(ISNUMBER(I209)=TRUE,U$5*(I209-U$4)/(U$3-U$4)+(1-U$5)*(1-(I209-U$4)/(U$3-U$4)),"..")</f>
        <v>..</v>
      </c>
      <c r="V209" s="43" t="str">
        <f t="shared" ref="V209" si="54">IF(ISNUMBER(J209)=TRUE,V$5*(J209-V$4)/(V$3-V$4)+(1-V$5)*(1-(J209-V$4)/(V$3-V$4)),"..")</f>
        <v>..</v>
      </c>
      <c r="W209" s="43" t="str">
        <f t="shared" ref="W209" si="55">IF(ISNUMBER(K209)=TRUE,W$5*(K209-W$4)/(W$3-W$4)+(1-W$5)*(1-(K209-W$4)/(W$3-W$4)),"..")</f>
        <v>..</v>
      </c>
      <c r="X209" s="43" t="str">
        <f t="shared" ref="X209" si="56">IF(ISNUMBER(L209)=TRUE,X$5*(L209-X$4)/(X$3-X$4)+(1-X$5)*(1-(L209-X$4)/(X$3-X$4)),"..")</f>
        <v>..</v>
      </c>
      <c r="Y209" s="43" t="str">
        <f t="shared" ref="Y209" si="57">IF(ISNUMBER(M209)=TRUE,Y$5*(M209-Y$4)/(Y$3-Y$4)+(1-Y$5)*(1-(M209-Y$4)/(Y$3-Y$4)),"..")</f>
        <v>..</v>
      </c>
      <c r="Z209" s="43" t="str">
        <f t="shared" ref="Z209" si="58">IF(ISNUMBER(N209)=TRUE,Z$5*(N209-Z$4)/(Z$3-Z$4)+(1-Z$5)*(1-(N209-Z$4)/(Z$3-Z$4)),"..")</f>
        <v>..</v>
      </c>
      <c r="AA209" s="43" t="str">
        <f t="shared" ref="AA209" si="59">IF(ISNUMBER(O209)=TRUE,AA$5*(O209-AA$4)/(AA$3-AA$4)+(1-AA$5)*(1-(O209-AA$4)/(AA$3-AA$4)),"..")</f>
        <v>..</v>
      </c>
      <c r="AB209" s="43" t="str">
        <f t="shared" ref="AB209" si="60">IF(ISNUMBER(P209)=TRUE,AB$5*(P209-AB$4)/(AB$3-AB$4)+(1-AB$5)*(1-(P209-AB$4)/(AB$3-AB$4)),"..")</f>
        <v>..</v>
      </c>
      <c r="AC209" s="43" t="str">
        <f t="shared" ref="AC209" si="61">IF(ISNUMBER(Q209)=TRUE,AC$5*(Q209-AC$4)/(AC$3-AC$4)+(1-AC$5)*(1-(Q209-AC$4)/(AC$3-AC$4)),"..")</f>
        <v>..</v>
      </c>
      <c r="AE209" s="43">
        <f t="shared" si="40"/>
        <v>0.375</v>
      </c>
    </row>
    <row r="210" spans="1:31" x14ac:dyDescent="0.35">
      <c r="H210" s="50"/>
    </row>
  </sheetData>
  <protectedRanges>
    <protectedRange password="E614" sqref="P2 M2:N2" name="Range1_1_1_1_1_1"/>
    <protectedRange password="E614" sqref="Q2:S2" name="Range1_4_1_1_1"/>
    <protectedRange password="E614" sqref="AB2 Y2:Z2" name="Range1_1_1_1_1_1_2"/>
    <protectedRange password="E614" sqref="AC2" name="Range1_4_1_1_1_2"/>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I218"/>
  <sheetViews>
    <sheetView topLeftCell="A49" workbookViewId="0">
      <selection activeCell="A55" sqref="A55"/>
    </sheetView>
  </sheetViews>
  <sheetFormatPr defaultColWidth="8.81640625" defaultRowHeight="14.5" x14ac:dyDescent="0.35"/>
  <cols>
    <col min="2" max="2" width="23.1796875" customWidth="1"/>
    <col min="3" max="4" width="10.81640625" customWidth="1"/>
    <col min="5" max="6" width="9.81640625" customWidth="1"/>
    <col min="7" max="7" width="2.81640625" customWidth="1"/>
    <col min="8" max="8" width="19.81640625" customWidth="1"/>
    <col min="20" max="22" width="8" customWidth="1"/>
    <col min="23" max="23" width="9.453125" customWidth="1"/>
  </cols>
  <sheetData>
    <row r="1" spans="1:35" x14ac:dyDescent="0.35">
      <c r="C1" s="37" t="s">
        <v>288</v>
      </c>
      <c r="D1" s="37"/>
      <c r="I1" s="37" t="s">
        <v>529</v>
      </c>
      <c r="U1" t="s">
        <v>289</v>
      </c>
      <c r="X1" s="37"/>
    </row>
    <row r="2" spans="1:35" ht="80" x14ac:dyDescent="0.35">
      <c r="I2" s="48" t="s">
        <v>530</v>
      </c>
      <c r="J2" s="48" t="s">
        <v>531</v>
      </c>
      <c r="K2" s="48" t="s">
        <v>532</v>
      </c>
      <c r="L2" s="48" t="s">
        <v>533</v>
      </c>
      <c r="M2" s="48" t="s">
        <v>534</v>
      </c>
      <c r="N2" s="48" t="s">
        <v>535</v>
      </c>
      <c r="O2" s="48" t="s">
        <v>536</v>
      </c>
      <c r="P2" s="48" t="s">
        <v>537</v>
      </c>
      <c r="Q2" s="48" t="s">
        <v>538</v>
      </c>
      <c r="R2" s="48"/>
      <c r="S2" s="48" t="s">
        <v>291</v>
      </c>
      <c r="T2" s="39"/>
      <c r="U2" s="48" t="s">
        <v>530</v>
      </c>
      <c r="V2" s="48" t="s">
        <v>531</v>
      </c>
      <c r="W2" s="48" t="s">
        <v>532</v>
      </c>
      <c r="X2" s="48" t="s">
        <v>533</v>
      </c>
      <c r="Y2" s="48" t="s">
        <v>534</v>
      </c>
      <c r="Z2" s="48" t="s">
        <v>535</v>
      </c>
      <c r="AA2" s="48" t="s">
        <v>536</v>
      </c>
      <c r="AB2" s="48" t="s">
        <v>537</v>
      </c>
      <c r="AC2" s="48" t="s">
        <v>538</v>
      </c>
      <c r="AD2" s="39"/>
      <c r="AE2" s="39" t="s">
        <v>291</v>
      </c>
      <c r="AF2" s="39"/>
      <c r="AG2" s="39"/>
      <c r="AH2" s="39"/>
      <c r="AI2" s="39"/>
    </row>
    <row r="3" spans="1:35" x14ac:dyDescent="0.35">
      <c r="H3" t="s">
        <v>292</v>
      </c>
      <c r="I3" s="38">
        <v>2</v>
      </c>
      <c r="J3" s="38">
        <v>2</v>
      </c>
      <c r="K3" s="38">
        <v>2</v>
      </c>
      <c r="L3" s="38">
        <v>2</v>
      </c>
      <c r="M3" s="38">
        <v>2</v>
      </c>
      <c r="N3" s="38">
        <v>2</v>
      </c>
      <c r="O3" s="38">
        <v>2</v>
      </c>
      <c r="P3" s="38">
        <v>2</v>
      </c>
      <c r="Q3" s="38">
        <v>2</v>
      </c>
      <c r="R3" s="38"/>
      <c r="S3" s="38">
        <v>5</v>
      </c>
      <c r="T3" s="38"/>
      <c r="U3" s="38">
        <v>2</v>
      </c>
      <c r="V3" s="38">
        <v>2</v>
      </c>
      <c r="W3" s="38">
        <v>2</v>
      </c>
      <c r="X3" s="38">
        <v>2</v>
      </c>
      <c r="Y3" s="38">
        <v>2</v>
      </c>
      <c r="Z3" s="38">
        <v>2</v>
      </c>
      <c r="AA3" s="38">
        <v>2</v>
      </c>
      <c r="AB3" s="38">
        <v>2</v>
      </c>
      <c r="AC3" s="38">
        <v>2</v>
      </c>
      <c r="AD3" s="38"/>
      <c r="AE3" s="38">
        <v>5</v>
      </c>
      <c r="AF3" s="38"/>
      <c r="AG3" s="38"/>
      <c r="AH3" s="38"/>
      <c r="AI3" s="38"/>
    </row>
    <row r="4" spans="1:35" x14ac:dyDescent="0.35">
      <c r="H4" t="s">
        <v>293</v>
      </c>
      <c r="I4" s="38">
        <v>0</v>
      </c>
      <c r="J4" s="38">
        <v>0</v>
      </c>
      <c r="K4" s="38">
        <v>0</v>
      </c>
      <c r="L4" s="38">
        <v>0</v>
      </c>
      <c r="M4" s="38">
        <v>0</v>
      </c>
      <c r="N4" s="38">
        <v>0</v>
      </c>
      <c r="O4" s="38">
        <v>0</v>
      </c>
      <c r="P4" s="38">
        <v>0</v>
      </c>
      <c r="Q4" s="38">
        <v>0</v>
      </c>
      <c r="R4" s="38"/>
      <c r="S4" s="38">
        <v>1</v>
      </c>
      <c r="T4" s="38"/>
      <c r="U4" s="38">
        <v>0</v>
      </c>
      <c r="V4" s="38">
        <v>0</v>
      </c>
      <c r="W4" s="38">
        <v>0</v>
      </c>
      <c r="X4" s="38">
        <v>0</v>
      </c>
      <c r="Y4" s="38">
        <v>0</v>
      </c>
      <c r="Z4" s="38">
        <v>0</v>
      </c>
      <c r="AA4" s="38">
        <v>0</v>
      </c>
      <c r="AB4" s="38">
        <v>0</v>
      </c>
      <c r="AC4" s="38">
        <v>0</v>
      </c>
      <c r="AD4" s="38"/>
      <c r="AE4" s="38">
        <v>1</v>
      </c>
      <c r="AF4" s="38"/>
      <c r="AG4" s="38"/>
      <c r="AH4" s="38"/>
      <c r="AI4" s="38"/>
    </row>
    <row r="5" spans="1:35" x14ac:dyDescent="0.35">
      <c r="H5" t="s">
        <v>294</v>
      </c>
      <c r="I5" s="38">
        <v>1</v>
      </c>
      <c r="J5" s="38">
        <v>1</v>
      </c>
      <c r="K5" s="38">
        <v>1</v>
      </c>
      <c r="L5" s="38">
        <v>1</v>
      </c>
      <c r="M5" s="38">
        <v>1</v>
      </c>
      <c r="N5" s="38">
        <v>1</v>
      </c>
      <c r="O5" s="38">
        <v>1</v>
      </c>
      <c r="P5" s="38">
        <v>1</v>
      </c>
      <c r="Q5" s="38">
        <v>1</v>
      </c>
      <c r="R5" s="38"/>
      <c r="S5" s="38">
        <v>0</v>
      </c>
      <c r="T5" s="38"/>
      <c r="U5" s="38">
        <v>1</v>
      </c>
      <c r="V5" s="38">
        <v>1</v>
      </c>
      <c r="W5" s="38">
        <v>1</v>
      </c>
      <c r="X5" s="38">
        <v>1</v>
      </c>
      <c r="Y5" s="38">
        <v>1</v>
      </c>
      <c r="Z5" s="38">
        <v>1</v>
      </c>
      <c r="AA5" s="38">
        <v>1</v>
      </c>
      <c r="AB5" s="38">
        <v>1</v>
      </c>
      <c r="AC5" s="38">
        <v>1</v>
      </c>
      <c r="AD5" s="38"/>
      <c r="AE5" s="38">
        <v>0</v>
      </c>
      <c r="AF5" s="38"/>
      <c r="AG5" s="38"/>
      <c r="AH5" s="38"/>
      <c r="AI5" s="38"/>
    </row>
    <row r="6" spans="1:35" x14ac:dyDescent="0.35">
      <c r="H6" t="s">
        <v>295</v>
      </c>
      <c r="I6" s="38" t="s">
        <v>296</v>
      </c>
      <c r="J6" s="38" t="s">
        <v>296</v>
      </c>
      <c r="K6" s="38" t="s">
        <v>540</v>
      </c>
      <c r="L6" s="38" t="s">
        <v>296</v>
      </c>
      <c r="M6" s="38" t="s">
        <v>540</v>
      </c>
      <c r="N6" s="38" t="s">
        <v>540</v>
      </c>
      <c r="O6" s="38" t="s">
        <v>540</v>
      </c>
      <c r="P6" s="38" t="s">
        <v>540</v>
      </c>
      <c r="Q6" s="38" t="s">
        <v>541</v>
      </c>
      <c r="R6" s="38"/>
      <c r="S6" s="38" t="s">
        <v>296</v>
      </c>
      <c r="T6" s="38"/>
      <c r="U6" s="38" t="s">
        <v>296</v>
      </c>
      <c r="V6" s="38" t="s">
        <v>296</v>
      </c>
      <c r="W6" s="38" t="s">
        <v>540</v>
      </c>
      <c r="X6" s="38" t="s">
        <v>296</v>
      </c>
      <c r="Y6" s="38" t="s">
        <v>540</v>
      </c>
      <c r="Z6" s="38" t="s">
        <v>540</v>
      </c>
      <c r="AA6" s="38" t="s">
        <v>540</v>
      </c>
      <c r="AB6" s="38" t="s">
        <v>540</v>
      </c>
      <c r="AC6" s="38" t="s">
        <v>541</v>
      </c>
      <c r="AD6" s="38"/>
      <c r="AE6" s="38" t="s">
        <v>296</v>
      </c>
      <c r="AF6" s="38"/>
      <c r="AG6" s="38"/>
      <c r="AH6" s="38"/>
      <c r="AI6" s="38"/>
    </row>
    <row r="7" spans="1:35" x14ac:dyDescent="0.35">
      <c r="A7" t="s">
        <v>560</v>
      </c>
      <c r="B7" t="s">
        <v>561</v>
      </c>
      <c r="C7" s="49" t="s">
        <v>46</v>
      </c>
      <c r="D7" s="49" t="s">
        <v>47</v>
      </c>
      <c r="E7" s="49" t="s">
        <v>48</v>
      </c>
      <c r="F7" s="49"/>
      <c r="G7" s="49"/>
      <c r="I7" s="41"/>
      <c r="J7" s="41"/>
      <c r="K7" s="41"/>
      <c r="L7" s="41"/>
      <c r="M7" s="41"/>
      <c r="N7" s="41"/>
      <c r="O7" s="41"/>
      <c r="P7" s="41"/>
      <c r="Q7" s="41"/>
      <c r="R7" s="41"/>
      <c r="S7" s="41"/>
      <c r="T7" s="41"/>
      <c r="U7" s="41"/>
      <c r="V7" s="38"/>
      <c r="W7" s="40"/>
    </row>
    <row r="8" spans="1:35" x14ac:dyDescent="0.35">
      <c r="A8" s="42" t="s">
        <v>50</v>
      </c>
      <c r="B8" s="50" t="s">
        <v>297</v>
      </c>
      <c r="C8" s="43">
        <f>IF(ISNUMBER(AVERAGE(W8,Y8,AB8,AVERAGE(Z8:AA8))),AVERAGE(W8,Y8,AB8,AVERAGE(Z8:AA8)),"..")</f>
        <v>0.25</v>
      </c>
      <c r="D8" s="43">
        <f>IF(ISNUMBER(AVERAGE(U8,V8,X8,AE8)),AVERAGE(U8,V8,X8,AE8),"..")</f>
        <v>3.125E-2</v>
      </c>
      <c r="E8" s="43">
        <f>+AC8</f>
        <v>0</v>
      </c>
      <c r="F8" s="50"/>
      <c r="G8" s="50"/>
      <c r="H8" s="50"/>
      <c r="I8" s="58">
        <v>0</v>
      </c>
      <c r="J8" s="58">
        <v>0</v>
      </c>
      <c r="K8" s="58">
        <v>0</v>
      </c>
      <c r="L8" s="58">
        <v>0</v>
      </c>
      <c r="M8" s="58">
        <v>0</v>
      </c>
      <c r="N8" s="58">
        <v>1</v>
      </c>
      <c r="O8" s="58">
        <v>1</v>
      </c>
      <c r="P8" s="58">
        <v>1</v>
      </c>
      <c r="Q8" s="58">
        <v>0</v>
      </c>
      <c r="R8" s="58"/>
      <c r="S8" s="58">
        <v>4.5</v>
      </c>
      <c r="T8" s="44"/>
      <c r="U8" s="43">
        <f t="shared" ref="U8:AC8" si="0">IF(ISNUMBER(I8)=TRUE,U$5*(I8-U$4)/(U$3-U$4)+(1-U$5)*(1-(I8-U$4)/(U$3-U$4)),"..")</f>
        <v>0</v>
      </c>
      <c r="V8" s="43">
        <f t="shared" si="0"/>
        <v>0</v>
      </c>
      <c r="W8" s="43">
        <f t="shared" si="0"/>
        <v>0</v>
      </c>
      <c r="X8" s="43">
        <f t="shared" si="0"/>
        <v>0</v>
      </c>
      <c r="Y8" s="43">
        <f t="shared" si="0"/>
        <v>0</v>
      </c>
      <c r="Z8" s="43">
        <f t="shared" si="0"/>
        <v>0.5</v>
      </c>
      <c r="AA8" s="43">
        <f t="shared" si="0"/>
        <v>0.5</v>
      </c>
      <c r="AB8" s="43">
        <f t="shared" si="0"/>
        <v>0.5</v>
      </c>
      <c r="AC8" s="43">
        <f t="shared" si="0"/>
        <v>0</v>
      </c>
      <c r="AD8" s="43"/>
      <c r="AE8" s="43">
        <f t="shared" ref="AE8:AE23" si="1">IF(ISNUMBER(S8)=TRUE,AE$5*(S8-AE$4)/(AE$3-AE$4)+(1-AE$5)*(1-(S8-AE$4)/(AE$3-AE$4)),"..")</f>
        <v>0.125</v>
      </c>
      <c r="AF8" s="43"/>
      <c r="AG8" s="43"/>
      <c r="AH8" s="43"/>
      <c r="AI8" s="43"/>
    </row>
    <row r="9" spans="1:35" x14ac:dyDescent="0.35">
      <c r="A9" s="42" t="s">
        <v>52</v>
      </c>
      <c r="B9" s="50" t="s">
        <v>298</v>
      </c>
      <c r="C9" s="43">
        <f t="shared" ref="C9:C72" si="2">IF(ISNUMBER(AVERAGE(W9,Y9,AB9,AVERAGE(Z9:AA9))),AVERAGE(W9,Y9,AB9,AVERAGE(Z9:AA9)),"..")</f>
        <v>0.625</v>
      </c>
      <c r="D9" s="43">
        <f t="shared" ref="D9:D72" si="3">IF(ISNUMBER(AVERAGE(U9,V9,X9,AE9)),AVERAGE(U9,V9,X9,AE9),"..")</f>
        <v>0.53125</v>
      </c>
      <c r="E9" s="43">
        <f t="shared" ref="E9:E72" si="4">+AC9</f>
        <v>0.5</v>
      </c>
      <c r="F9" s="50"/>
      <c r="G9" s="50"/>
      <c r="H9" s="50"/>
      <c r="I9" s="58">
        <v>2</v>
      </c>
      <c r="J9" s="58">
        <v>1</v>
      </c>
      <c r="K9" s="58">
        <v>1</v>
      </c>
      <c r="L9" s="58">
        <v>0</v>
      </c>
      <c r="M9" s="58">
        <v>1</v>
      </c>
      <c r="N9" s="58">
        <v>2</v>
      </c>
      <c r="O9" s="58">
        <v>2</v>
      </c>
      <c r="P9" s="58">
        <v>1</v>
      </c>
      <c r="Q9" s="58">
        <v>1</v>
      </c>
      <c r="R9" s="58"/>
      <c r="S9" s="58">
        <v>2.5</v>
      </c>
      <c r="T9" s="44"/>
      <c r="U9" s="43">
        <f t="shared" ref="U9:U72" si="5">IF(ISNUMBER(I9)=TRUE,U$5*(I9-U$4)/(U$3-U$4)+(1-U$5)*(1-(I9-U$4)/(U$3-U$4)),"..")</f>
        <v>1</v>
      </c>
      <c r="V9" s="43">
        <f t="shared" ref="V9:V72" si="6">IF(ISNUMBER(J9)=TRUE,V$5*(J9-V$4)/(V$3-V$4)+(1-V$5)*(1-(J9-V$4)/(V$3-V$4)),"..")</f>
        <v>0.5</v>
      </c>
      <c r="W9" s="43">
        <f t="shared" ref="W9:W72" si="7">IF(ISNUMBER(K9)=TRUE,W$5*(K9-W$4)/(W$3-W$4)+(1-W$5)*(1-(K9-W$4)/(W$3-W$4)),"..")</f>
        <v>0.5</v>
      </c>
      <c r="X9" s="43">
        <f t="shared" ref="X9:X72" si="8">IF(ISNUMBER(L9)=TRUE,X$5*(L9-X$4)/(X$3-X$4)+(1-X$5)*(1-(L9-X$4)/(X$3-X$4)),"..")</f>
        <v>0</v>
      </c>
      <c r="Y9" s="43">
        <f t="shared" ref="Y9:Y72" si="9">IF(ISNUMBER(M9)=TRUE,Y$5*(M9-Y$4)/(Y$3-Y$4)+(1-Y$5)*(1-(M9-Y$4)/(Y$3-Y$4)),"..")</f>
        <v>0.5</v>
      </c>
      <c r="Z9" s="43">
        <f t="shared" ref="Z9:Z72" si="10">IF(ISNUMBER(N9)=TRUE,Z$5*(N9-Z$4)/(Z$3-Z$4)+(1-Z$5)*(1-(N9-Z$4)/(Z$3-Z$4)),"..")</f>
        <v>1</v>
      </c>
      <c r="AA9" s="43">
        <f t="shared" ref="AA9:AA72" si="11">IF(ISNUMBER(O9)=TRUE,AA$5*(O9-AA$4)/(AA$3-AA$4)+(1-AA$5)*(1-(O9-AA$4)/(AA$3-AA$4)),"..")</f>
        <v>1</v>
      </c>
      <c r="AB9" s="43">
        <f t="shared" ref="AB9:AB72" si="12">IF(ISNUMBER(P9)=TRUE,AB$5*(P9-AB$4)/(AB$3-AB$4)+(1-AB$5)*(1-(P9-AB$4)/(AB$3-AB$4)),"..")</f>
        <v>0.5</v>
      </c>
      <c r="AC9" s="43">
        <f t="shared" ref="AC9:AC72" si="13">IF(ISNUMBER(Q9)=TRUE,AC$5*(Q9-AC$4)/(AC$3-AC$4)+(1-AC$5)*(1-(Q9-AC$4)/(AC$3-AC$4)),"..")</f>
        <v>0.5</v>
      </c>
      <c r="AD9" s="43"/>
      <c r="AE9" s="43">
        <f t="shared" si="1"/>
        <v>0.625</v>
      </c>
      <c r="AF9" s="43"/>
      <c r="AG9" s="43"/>
      <c r="AH9" s="43"/>
      <c r="AI9" s="43"/>
    </row>
    <row r="10" spans="1:35" x14ac:dyDescent="0.35">
      <c r="A10" s="42" t="s">
        <v>98</v>
      </c>
      <c r="B10" s="50" t="s">
        <v>299</v>
      </c>
      <c r="C10" s="43">
        <f t="shared" si="2"/>
        <v>0.5</v>
      </c>
      <c r="D10" s="43">
        <f t="shared" si="3"/>
        <v>0.25</v>
      </c>
      <c r="E10" s="43">
        <f t="shared" si="4"/>
        <v>0.5</v>
      </c>
      <c r="F10" s="50"/>
      <c r="G10" s="50"/>
      <c r="H10" s="50"/>
      <c r="I10" s="58">
        <v>1</v>
      </c>
      <c r="J10" s="58">
        <v>1</v>
      </c>
      <c r="K10" s="58">
        <v>1</v>
      </c>
      <c r="L10" s="58">
        <v>0</v>
      </c>
      <c r="M10" s="58">
        <v>1</v>
      </c>
      <c r="N10" s="58">
        <v>1</v>
      </c>
      <c r="O10" s="58">
        <v>1</v>
      </c>
      <c r="P10" s="58">
        <v>1</v>
      </c>
      <c r="Q10" s="58">
        <v>1</v>
      </c>
      <c r="R10" s="58"/>
      <c r="S10" s="58">
        <v>5</v>
      </c>
      <c r="T10" s="44"/>
      <c r="U10" s="43">
        <f t="shared" si="5"/>
        <v>0.5</v>
      </c>
      <c r="V10" s="43">
        <f t="shared" si="6"/>
        <v>0.5</v>
      </c>
      <c r="W10" s="43">
        <f t="shared" si="7"/>
        <v>0.5</v>
      </c>
      <c r="X10" s="43">
        <f t="shared" si="8"/>
        <v>0</v>
      </c>
      <c r="Y10" s="43">
        <f t="shared" si="9"/>
        <v>0.5</v>
      </c>
      <c r="Z10" s="43">
        <f t="shared" si="10"/>
        <v>0.5</v>
      </c>
      <c r="AA10" s="43">
        <f t="shared" si="11"/>
        <v>0.5</v>
      </c>
      <c r="AB10" s="43">
        <f t="shared" si="12"/>
        <v>0.5</v>
      </c>
      <c r="AC10" s="43">
        <f t="shared" si="13"/>
        <v>0.5</v>
      </c>
      <c r="AD10" s="43"/>
      <c r="AE10" s="43">
        <f t="shared" si="1"/>
        <v>0</v>
      </c>
      <c r="AF10" s="43"/>
      <c r="AG10" s="43"/>
      <c r="AH10" s="43"/>
      <c r="AI10" s="43"/>
    </row>
    <row r="11" spans="1:35" x14ac:dyDescent="0.35">
      <c r="A11" s="42" t="s">
        <v>49</v>
      </c>
      <c r="B11" s="50" t="s">
        <v>300</v>
      </c>
      <c r="C11" s="43">
        <f t="shared" si="2"/>
        <v>1</v>
      </c>
      <c r="D11" s="43" t="str">
        <f t="shared" si="3"/>
        <v>..</v>
      </c>
      <c r="E11" s="43">
        <f t="shared" si="4"/>
        <v>0.5</v>
      </c>
      <c r="F11" s="50" t="s">
        <v>287</v>
      </c>
      <c r="G11" s="50"/>
      <c r="H11" s="50"/>
      <c r="I11" s="58" t="s">
        <v>267</v>
      </c>
      <c r="J11" s="58" t="s">
        <v>267</v>
      </c>
      <c r="K11" s="58" t="s">
        <v>267</v>
      </c>
      <c r="L11" s="58" t="s">
        <v>267</v>
      </c>
      <c r="M11" s="58" t="s">
        <v>267</v>
      </c>
      <c r="N11" s="58">
        <v>2</v>
      </c>
      <c r="O11" s="58">
        <v>2</v>
      </c>
      <c r="P11" s="58" t="s">
        <v>267</v>
      </c>
      <c r="Q11" s="58">
        <v>1</v>
      </c>
      <c r="R11" s="58"/>
      <c r="S11" s="58" t="s">
        <v>267</v>
      </c>
      <c r="T11" s="44"/>
      <c r="U11" s="43" t="str">
        <f t="shared" si="5"/>
        <v>..</v>
      </c>
      <c r="V11" s="43" t="str">
        <f t="shared" si="6"/>
        <v>..</v>
      </c>
      <c r="W11" s="43" t="str">
        <f t="shared" si="7"/>
        <v>..</v>
      </c>
      <c r="X11" s="43" t="str">
        <f t="shared" si="8"/>
        <v>..</v>
      </c>
      <c r="Y11" s="43" t="str">
        <f t="shared" si="9"/>
        <v>..</v>
      </c>
      <c r="Z11" s="43">
        <f t="shared" si="10"/>
        <v>1</v>
      </c>
      <c r="AA11" s="43">
        <f t="shared" si="11"/>
        <v>1</v>
      </c>
      <c r="AB11" s="43" t="str">
        <f t="shared" si="12"/>
        <v>..</v>
      </c>
      <c r="AC11" s="43">
        <f t="shared" si="13"/>
        <v>0.5</v>
      </c>
      <c r="AD11" s="43"/>
      <c r="AE11" s="43" t="str">
        <f t="shared" si="1"/>
        <v>..</v>
      </c>
      <c r="AF11" s="43"/>
      <c r="AG11" s="43"/>
      <c r="AH11" s="43"/>
      <c r="AI11" s="43"/>
    </row>
    <row r="12" spans="1:35" x14ac:dyDescent="0.35">
      <c r="A12" s="42" t="s">
        <v>51</v>
      </c>
      <c r="B12" s="50" t="s">
        <v>301</v>
      </c>
      <c r="C12" s="43">
        <f t="shared" si="2"/>
        <v>6.25E-2</v>
      </c>
      <c r="D12" s="43">
        <f t="shared" si="3"/>
        <v>3.125E-2</v>
      </c>
      <c r="E12" s="43">
        <f t="shared" si="4"/>
        <v>0</v>
      </c>
      <c r="F12" s="50"/>
      <c r="G12" s="50"/>
      <c r="H12" s="50"/>
      <c r="I12" s="58">
        <v>0</v>
      </c>
      <c r="J12" s="58">
        <v>0</v>
      </c>
      <c r="K12" s="58">
        <v>0</v>
      </c>
      <c r="L12" s="58">
        <v>0</v>
      </c>
      <c r="M12" s="58">
        <v>0</v>
      </c>
      <c r="N12" s="58">
        <v>1</v>
      </c>
      <c r="O12" s="58">
        <v>0</v>
      </c>
      <c r="P12" s="58">
        <v>0</v>
      </c>
      <c r="Q12" s="58">
        <v>0</v>
      </c>
      <c r="R12" s="58"/>
      <c r="S12" s="58">
        <v>4.5</v>
      </c>
      <c r="T12" s="44"/>
      <c r="U12" s="43">
        <f t="shared" si="5"/>
        <v>0</v>
      </c>
      <c r="V12" s="43">
        <f t="shared" si="6"/>
        <v>0</v>
      </c>
      <c r="W12" s="43">
        <f t="shared" si="7"/>
        <v>0</v>
      </c>
      <c r="X12" s="43">
        <f t="shared" si="8"/>
        <v>0</v>
      </c>
      <c r="Y12" s="43">
        <f t="shared" si="9"/>
        <v>0</v>
      </c>
      <c r="Z12" s="43">
        <f t="shared" si="10"/>
        <v>0.5</v>
      </c>
      <c r="AA12" s="43">
        <f t="shared" si="11"/>
        <v>0</v>
      </c>
      <c r="AB12" s="43">
        <f t="shared" si="12"/>
        <v>0</v>
      </c>
      <c r="AC12" s="43">
        <f t="shared" si="13"/>
        <v>0</v>
      </c>
      <c r="AD12" s="43"/>
      <c r="AE12" s="43">
        <f t="shared" si="1"/>
        <v>0.125</v>
      </c>
      <c r="AF12" s="43"/>
      <c r="AG12" s="43"/>
      <c r="AH12" s="43"/>
      <c r="AI12" s="43"/>
    </row>
    <row r="13" spans="1:35" x14ac:dyDescent="0.35">
      <c r="A13" s="42" t="s">
        <v>56</v>
      </c>
      <c r="B13" s="50" t="s">
        <v>302</v>
      </c>
      <c r="C13" s="43">
        <f t="shared" si="2"/>
        <v>1</v>
      </c>
      <c r="D13" s="43" t="str">
        <f t="shared" si="3"/>
        <v>..</v>
      </c>
      <c r="E13" s="43">
        <f t="shared" si="4"/>
        <v>1</v>
      </c>
      <c r="F13" s="50"/>
      <c r="G13" s="50"/>
      <c r="H13" s="50"/>
      <c r="I13" s="58" t="s">
        <v>267</v>
      </c>
      <c r="J13" s="58" t="s">
        <v>267</v>
      </c>
      <c r="K13" s="58" t="s">
        <v>267</v>
      </c>
      <c r="L13" s="58" t="s">
        <v>267</v>
      </c>
      <c r="M13" s="58" t="s">
        <v>267</v>
      </c>
      <c r="N13" s="58">
        <v>2</v>
      </c>
      <c r="O13" s="58">
        <v>2</v>
      </c>
      <c r="P13" s="58" t="s">
        <v>267</v>
      </c>
      <c r="Q13" s="58">
        <v>2</v>
      </c>
      <c r="R13" s="58"/>
      <c r="S13" s="58" t="s">
        <v>267</v>
      </c>
      <c r="T13" s="44"/>
      <c r="U13" s="43" t="str">
        <f t="shared" si="5"/>
        <v>..</v>
      </c>
      <c r="V13" s="43" t="str">
        <f t="shared" si="6"/>
        <v>..</v>
      </c>
      <c r="W13" s="43" t="str">
        <f t="shared" si="7"/>
        <v>..</v>
      </c>
      <c r="X13" s="43" t="str">
        <f t="shared" si="8"/>
        <v>..</v>
      </c>
      <c r="Y13" s="43" t="str">
        <f t="shared" si="9"/>
        <v>..</v>
      </c>
      <c r="Z13" s="43">
        <f t="shared" si="10"/>
        <v>1</v>
      </c>
      <c r="AA13" s="43">
        <f t="shared" si="11"/>
        <v>1</v>
      </c>
      <c r="AB13" s="43" t="str">
        <f t="shared" si="12"/>
        <v>..</v>
      </c>
      <c r="AC13" s="43">
        <f t="shared" si="13"/>
        <v>1</v>
      </c>
      <c r="AD13" s="43"/>
      <c r="AE13" s="43" t="str">
        <f t="shared" si="1"/>
        <v>..</v>
      </c>
      <c r="AF13" s="43"/>
      <c r="AG13" s="43"/>
      <c r="AH13" s="43"/>
      <c r="AI13" s="43"/>
    </row>
    <row r="14" spans="1:35" x14ac:dyDescent="0.35">
      <c r="A14" s="42" t="s">
        <v>54</v>
      </c>
      <c r="B14" s="50" t="s">
        <v>303</v>
      </c>
      <c r="C14" s="43">
        <f t="shared" si="2"/>
        <v>0.75</v>
      </c>
      <c r="D14" s="43">
        <f t="shared" si="3"/>
        <v>0.65625</v>
      </c>
      <c r="E14" s="43">
        <f t="shared" si="4"/>
        <v>0.5</v>
      </c>
      <c r="F14" s="50"/>
      <c r="G14" s="50"/>
      <c r="H14" s="50"/>
      <c r="I14" s="58">
        <v>2</v>
      </c>
      <c r="J14" s="58">
        <v>1</v>
      </c>
      <c r="K14" s="58">
        <v>1</v>
      </c>
      <c r="L14" s="58">
        <v>1</v>
      </c>
      <c r="M14" s="58">
        <v>2</v>
      </c>
      <c r="N14" s="58">
        <v>2</v>
      </c>
      <c r="O14" s="58">
        <v>2</v>
      </c>
      <c r="P14" s="58">
        <v>1</v>
      </c>
      <c r="Q14" s="58">
        <v>1</v>
      </c>
      <c r="R14" s="58"/>
      <c r="S14" s="58">
        <v>2.5</v>
      </c>
      <c r="T14" s="44"/>
      <c r="U14" s="43">
        <f t="shared" si="5"/>
        <v>1</v>
      </c>
      <c r="V14" s="43">
        <f t="shared" si="6"/>
        <v>0.5</v>
      </c>
      <c r="W14" s="43">
        <f t="shared" si="7"/>
        <v>0.5</v>
      </c>
      <c r="X14" s="43">
        <f t="shared" si="8"/>
        <v>0.5</v>
      </c>
      <c r="Y14" s="43">
        <f t="shared" si="9"/>
        <v>1</v>
      </c>
      <c r="Z14" s="43">
        <f t="shared" si="10"/>
        <v>1</v>
      </c>
      <c r="AA14" s="43">
        <f t="shared" si="11"/>
        <v>1</v>
      </c>
      <c r="AB14" s="43">
        <f t="shared" si="12"/>
        <v>0.5</v>
      </c>
      <c r="AC14" s="43">
        <f t="shared" si="13"/>
        <v>0.5</v>
      </c>
      <c r="AD14" s="43"/>
      <c r="AE14" s="43">
        <f t="shared" si="1"/>
        <v>0.625</v>
      </c>
      <c r="AF14" s="43"/>
      <c r="AG14" s="43"/>
      <c r="AH14" s="43"/>
      <c r="AI14" s="43"/>
    </row>
    <row r="15" spans="1:35" x14ac:dyDescent="0.35">
      <c r="A15" s="42" t="s">
        <v>55</v>
      </c>
      <c r="B15" s="50" t="s">
        <v>304</v>
      </c>
      <c r="C15" s="43">
        <f t="shared" si="2"/>
        <v>0.375</v>
      </c>
      <c r="D15" s="43">
        <f t="shared" si="3"/>
        <v>0.8125</v>
      </c>
      <c r="E15" s="43">
        <f t="shared" si="4"/>
        <v>0.5</v>
      </c>
      <c r="F15" s="50"/>
      <c r="G15" s="50"/>
      <c r="H15" s="50"/>
      <c r="I15" s="58">
        <v>2</v>
      </c>
      <c r="J15" s="58">
        <v>2</v>
      </c>
      <c r="K15" s="58">
        <v>0</v>
      </c>
      <c r="L15" s="58">
        <v>1</v>
      </c>
      <c r="M15" s="58">
        <v>1</v>
      </c>
      <c r="N15" s="58">
        <v>1</v>
      </c>
      <c r="O15" s="58">
        <v>1</v>
      </c>
      <c r="P15" s="58">
        <v>1</v>
      </c>
      <c r="Q15" s="58">
        <v>1</v>
      </c>
      <c r="R15" s="58"/>
      <c r="S15" s="58">
        <v>2</v>
      </c>
      <c r="T15" s="44"/>
      <c r="U15" s="43">
        <f t="shared" si="5"/>
        <v>1</v>
      </c>
      <c r="V15" s="43">
        <f t="shared" si="6"/>
        <v>1</v>
      </c>
      <c r="W15" s="43">
        <f t="shared" si="7"/>
        <v>0</v>
      </c>
      <c r="X15" s="43">
        <f t="shared" si="8"/>
        <v>0.5</v>
      </c>
      <c r="Y15" s="43">
        <f t="shared" si="9"/>
        <v>0.5</v>
      </c>
      <c r="Z15" s="43">
        <f t="shared" si="10"/>
        <v>0.5</v>
      </c>
      <c r="AA15" s="43">
        <f t="shared" si="11"/>
        <v>0.5</v>
      </c>
      <c r="AB15" s="43">
        <f t="shared" si="12"/>
        <v>0.5</v>
      </c>
      <c r="AC15" s="43">
        <f t="shared" si="13"/>
        <v>0.5</v>
      </c>
      <c r="AD15" s="43"/>
      <c r="AE15" s="43">
        <f t="shared" si="1"/>
        <v>0.75</v>
      </c>
      <c r="AF15" s="43"/>
      <c r="AG15" s="43"/>
      <c r="AH15" s="43"/>
      <c r="AI15" s="43"/>
    </row>
    <row r="16" spans="1:35" x14ac:dyDescent="0.35">
      <c r="A16" s="42" t="s">
        <v>57</v>
      </c>
      <c r="B16" s="50" t="s">
        <v>305</v>
      </c>
      <c r="C16" s="43">
        <f t="shared" si="2"/>
        <v>1</v>
      </c>
      <c r="D16" s="43">
        <f t="shared" si="3"/>
        <v>0.875</v>
      </c>
      <c r="E16" s="43">
        <f t="shared" si="4"/>
        <v>1</v>
      </c>
      <c r="F16" s="50"/>
      <c r="G16" s="50"/>
      <c r="H16" s="50"/>
      <c r="I16" s="58">
        <v>2</v>
      </c>
      <c r="J16" s="58">
        <v>2</v>
      </c>
      <c r="K16" s="58">
        <v>2</v>
      </c>
      <c r="L16" s="58">
        <v>1</v>
      </c>
      <c r="M16" s="58">
        <v>2</v>
      </c>
      <c r="N16" s="58">
        <v>2</v>
      </c>
      <c r="O16" s="58">
        <v>2</v>
      </c>
      <c r="P16" s="58">
        <v>2</v>
      </c>
      <c r="Q16" s="58">
        <v>2</v>
      </c>
      <c r="R16" s="58"/>
      <c r="S16" s="58">
        <v>1</v>
      </c>
      <c r="T16" s="44"/>
      <c r="U16" s="43">
        <f t="shared" si="5"/>
        <v>1</v>
      </c>
      <c r="V16" s="43">
        <f t="shared" si="6"/>
        <v>1</v>
      </c>
      <c r="W16" s="43">
        <f t="shared" si="7"/>
        <v>1</v>
      </c>
      <c r="X16" s="43">
        <f t="shared" si="8"/>
        <v>0.5</v>
      </c>
      <c r="Y16" s="43">
        <f t="shared" si="9"/>
        <v>1</v>
      </c>
      <c r="Z16" s="43">
        <f t="shared" si="10"/>
        <v>1</v>
      </c>
      <c r="AA16" s="43">
        <f t="shared" si="11"/>
        <v>1</v>
      </c>
      <c r="AB16" s="43">
        <f t="shared" si="12"/>
        <v>1</v>
      </c>
      <c r="AC16" s="43">
        <f t="shared" si="13"/>
        <v>1</v>
      </c>
      <c r="AD16" s="43"/>
      <c r="AE16" s="43">
        <f t="shared" si="1"/>
        <v>1</v>
      </c>
      <c r="AF16" s="43"/>
      <c r="AG16" s="43"/>
      <c r="AH16" s="43"/>
      <c r="AI16" s="43"/>
    </row>
    <row r="17" spans="1:35" x14ac:dyDescent="0.35">
      <c r="A17" s="42" t="s">
        <v>58</v>
      </c>
      <c r="B17" s="50" t="s">
        <v>306</v>
      </c>
      <c r="C17" s="43">
        <f t="shared" si="2"/>
        <v>0.75</v>
      </c>
      <c r="D17" s="43">
        <f t="shared" si="3"/>
        <v>1</v>
      </c>
      <c r="E17" s="43">
        <f t="shared" si="4"/>
        <v>1</v>
      </c>
      <c r="F17" s="50"/>
      <c r="G17" s="50"/>
      <c r="H17" s="50"/>
      <c r="I17" s="58">
        <v>2</v>
      </c>
      <c r="J17" s="58">
        <v>2</v>
      </c>
      <c r="K17" s="58">
        <v>2</v>
      </c>
      <c r="L17" s="58">
        <v>2</v>
      </c>
      <c r="M17" s="58">
        <v>1</v>
      </c>
      <c r="N17" s="58">
        <v>2</v>
      </c>
      <c r="O17" s="58">
        <v>2</v>
      </c>
      <c r="P17" s="58">
        <v>1</v>
      </c>
      <c r="Q17" s="58">
        <v>2</v>
      </c>
      <c r="R17" s="58"/>
      <c r="S17" s="58">
        <v>1</v>
      </c>
      <c r="T17" s="44"/>
      <c r="U17" s="43">
        <f t="shared" si="5"/>
        <v>1</v>
      </c>
      <c r="V17" s="43">
        <f t="shared" si="6"/>
        <v>1</v>
      </c>
      <c r="W17" s="43">
        <f t="shared" si="7"/>
        <v>1</v>
      </c>
      <c r="X17" s="43">
        <f t="shared" si="8"/>
        <v>1</v>
      </c>
      <c r="Y17" s="43">
        <f t="shared" si="9"/>
        <v>0.5</v>
      </c>
      <c r="Z17" s="43">
        <f t="shared" si="10"/>
        <v>1</v>
      </c>
      <c r="AA17" s="43">
        <f t="shared" si="11"/>
        <v>1</v>
      </c>
      <c r="AB17" s="43">
        <f t="shared" si="12"/>
        <v>0.5</v>
      </c>
      <c r="AC17" s="43">
        <f t="shared" si="13"/>
        <v>1</v>
      </c>
      <c r="AD17" s="43"/>
      <c r="AE17" s="43">
        <f t="shared" si="1"/>
        <v>1</v>
      </c>
      <c r="AF17" s="43"/>
      <c r="AG17" s="43"/>
      <c r="AH17" s="43"/>
      <c r="AI17" s="43"/>
    </row>
    <row r="18" spans="1:35" x14ac:dyDescent="0.35">
      <c r="A18" s="42" t="s">
        <v>59</v>
      </c>
      <c r="B18" s="50" t="s">
        <v>307</v>
      </c>
      <c r="C18" s="43">
        <f t="shared" si="2"/>
        <v>0.3125</v>
      </c>
      <c r="D18" s="43">
        <f t="shared" si="3"/>
        <v>0.53125</v>
      </c>
      <c r="E18" s="43">
        <f t="shared" si="4"/>
        <v>0</v>
      </c>
      <c r="F18" s="50"/>
      <c r="G18" s="50"/>
      <c r="H18" s="50"/>
      <c r="I18" s="58">
        <v>2</v>
      </c>
      <c r="J18" s="58">
        <v>1</v>
      </c>
      <c r="K18" s="58">
        <v>0</v>
      </c>
      <c r="L18" s="58">
        <v>0</v>
      </c>
      <c r="M18" s="58">
        <v>1</v>
      </c>
      <c r="N18" s="58">
        <v>2</v>
      </c>
      <c r="O18" s="58">
        <v>1</v>
      </c>
      <c r="P18" s="58">
        <v>0</v>
      </c>
      <c r="Q18" s="58">
        <v>0</v>
      </c>
      <c r="R18" s="58"/>
      <c r="S18" s="58">
        <v>2.5</v>
      </c>
      <c r="T18" s="44"/>
      <c r="U18" s="43">
        <f t="shared" si="5"/>
        <v>1</v>
      </c>
      <c r="V18" s="43">
        <f t="shared" si="6"/>
        <v>0.5</v>
      </c>
      <c r="W18" s="43">
        <f t="shared" si="7"/>
        <v>0</v>
      </c>
      <c r="X18" s="43">
        <f t="shared" si="8"/>
        <v>0</v>
      </c>
      <c r="Y18" s="43">
        <f t="shared" si="9"/>
        <v>0.5</v>
      </c>
      <c r="Z18" s="43">
        <f t="shared" si="10"/>
        <v>1</v>
      </c>
      <c r="AA18" s="43">
        <f t="shared" si="11"/>
        <v>0.5</v>
      </c>
      <c r="AB18" s="43">
        <f t="shared" si="12"/>
        <v>0</v>
      </c>
      <c r="AC18" s="43">
        <f t="shared" si="13"/>
        <v>0</v>
      </c>
      <c r="AD18" s="43"/>
      <c r="AE18" s="43">
        <f t="shared" si="1"/>
        <v>0.625</v>
      </c>
      <c r="AF18" s="43"/>
      <c r="AG18" s="43"/>
      <c r="AH18" s="43"/>
      <c r="AI18" s="43"/>
    </row>
    <row r="19" spans="1:35" x14ac:dyDescent="0.35">
      <c r="A19" s="42" t="s">
        <v>67</v>
      </c>
      <c r="B19" s="50" t="s">
        <v>308</v>
      </c>
      <c r="C19" s="43">
        <f t="shared" si="2"/>
        <v>1</v>
      </c>
      <c r="D19" s="43">
        <f t="shared" si="3"/>
        <v>1</v>
      </c>
      <c r="E19" s="43">
        <f t="shared" si="4"/>
        <v>1</v>
      </c>
      <c r="F19" s="50"/>
      <c r="G19" s="50"/>
      <c r="H19" s="50"/>
      <c r="I19" s="58" t="s">
        <v>267</v>
      </c>
      <c r="J19" s="58" t="s">
        <v>267</v>
      </c>
      <c r="K19" s="58" t="s">
        <v>267</v>
      </c>
      <c r="L19" s="58" t="s">
        <v>267</v>
      </c>
      <c r="M19" s="58" t="s">
        <v>267</v>
      </c>
      <c r="N19" s="58">
        <v>2</v>
      </c>
      <c r="O19" s="58">
        <v>2</v>
      </c>
      <c r="P19" s="58" t="s">
        <v>267</v>
      </c>
      <c r="Q19" s="58">
        <v>2</v>
      </c>
      <c r="R19" s="58"/>
      <c r="S19" s="58">
        <v>1</v>
      </c>
      <c r="T19" s="44"/>
      <c r="U19" s="43" t="str">
        <f t="shared" si="5"/>
        <v>..</v>
      </c>
      <c r="V19" s="43" t="str">
        <f t="shared" si="6"/>
        <v>..</v>
      </c>
      <c r="W19" s="43" t="str">
        <f t="shared" si="7"/>
        <v>..</v>
      </c>
      <c r="X19" s="43" t="str">
        <f t="shared" si="8"/>
        <v>..</v>
      </c>
      <c r="Y19" s="43" t="str">
        <f t="shared" si="9"/>
        <v>..</v>
      </c>
      <c r="Z19" s="43">
        <f t="shared" si="10"/>
        <v>1</v>
      </c>
      <c r="AA19" s="43">
        <f t="shared" si="11"/>
        <v>1</v>
      </c>
      <c r="AB19" s="43" t="str">
        <f t="shared" si="12"/>
        <v>..</v>
      </c>
      <c r="AC19" s="43">
        <f t="shared" si="13"/>
        <v>1</v>
      </c>
      <c r="AD19" s="43"/>
      <c r="AE19" s="43">
        <f t="shared" si="1"/>
        <v>1</v>
      </c>
      <c r="AF19" s="43"/>
      <c r="AG19" s="43"/>
      <c r="AH19" s="43"/>
      <c r="AI19" s="43"/>
    </row>
    <row r="20" spans="1:35" x14ac:dyDescent="0.35">
      <c r="A20" s="42" t="s">
        <v>66</v>
      </c>
      <c r="B20" s="50" t="s">
        <v>309</v>
      </c>
      <c r="C20" s="43">
        <f t="shared" si="2"/>
        <v>0.3125</v>
      </c>
      <c r="D20" s="43">
        <f t="shared" si="3"/>
        <v>0.5</v>
      </c>
      <c r="E20" s="43">
        <f t="shared" si="4"/>
        <v>0.5</v>
      </c>
      <c r="F20" s="50"/>
      <c r="G20" s="50"/>
      <c r="H20" s="50"/>
      <c r="I20" s="58">
        <v>2</v>
      </c>
      <c r="J20" s="58">
        <v>1</v>
      </c>
      <c r="K20" s="58">
        <v>0</v>
      </c>
      <c r="L20" s="58">
        <v>0</v>
      </c>
      <c r="M20" s="58">
        <v>0</v>
      </c>
      <c r="N20" s="58">
        <v>2</v>
      </c>
      <c r="O20" s="58">
        <v>1</v>
      </c>
      <c r="P20" s="58">
        <v>1</v>
      </c>
      <c r="Q20" s="58">
        <v>1</v>
      </c>
      <c r="R20" s="58"/>
      <c r="S20" s="58">
        <v>3</v>
      </c>
      <c r="T20" s="44"/>
      <c r="U20" s="43">
        <f t="shared" si="5"/>
        <v>1</v>
      </c>
      <c r="V20" s="43">
        <f t="shared" si="6"/>
        <v>0.5</v>
      </c>
      <c r="W20" s="43">
        <f t="shared" si="7"/>
        <v>0</v>
      </c>
      <c r="X20" s="43">
        <f t="shared" si="8"/>
        <v>0</v>
      </c>
      <c r="Y20" s="43">
        <f t="shared" si="9"/>
        <v>0</v>
      </c>
      <c r="Z20" s="43">
        <f t="shared" si="10"/>
        <v>1</v>
      </c>
      <c r="AA20" s="43">
        <f t="shared" si="11"/>
        <v>0.5</v>
      </c>
      <c r="AB20" s="43">
        <f t="shared" si="12"/>
        <v>0.5</v>
      </c>
      <c r="AC20" s="43">
        <f t="shared" si="13"/>
        <v>0.5</v>
      </c>
      <c r="AD20" s="43"/>
      <c r="AE20" s="43">
        <f t="shared" si="1"/>
        <v>0.5</v>
      </c>
      <c r="AF20" s="43"/>
      <c r="AG20" s="43"/>
      <c r="AH20" s="43"/>
      <c r="AI20" s="43"/>
    </row>
    <row r="21" spans="1:35" x14ac:dyDescent="0.35">
      <c r="A21" s="42" t="s">
        <v>64</v>
      </c>
      <c r="B21" s="50" t="s">
        <v>310</v>
      </c>
      <c r="C21" s="43">
        <f t="shared" si="2"/>
        <v>0.625</v>
      </c>
      <c r="D21" s="43">
        <f t="shared" si="3"/>
        <v>0.34375</v>
      </c>
      <c r="E21" s="43">
        <f t="shared" si="4"/>
        <v>0.5</v>
      </c>
      <c r="F21" s="50"/>
      <c r="G21" s="50"/>
      <c r="H21" s="50"/>
      <c r="I21" s="58">
        <v>1</v>
      </c>
      <c r="J21" s="58">
        <v>1</v>
      </c>
      <c r="K21" s="58">
        <v>1</v>
      </c>
      <c r="L21" s="58">
        <v>0</v>
      </c>
      <c r="M21" s="58">
        <v>1</v>
      </c>
      <c r="N21" s="58">
        <v>2</v>
      </c>
      <c r="O21" s="58">
        <v>2</v>
      </c>
      <c r="P21" s="58">
        <v>1</v>
      </c>
      <c r="Q21" s="58">
        <v>1</v>
      </c>
      <c r="R21" s="58"/>
      <c r="S21" s="58">
        <v>3.5</v>
      </c>
      <c r="T21" s="44"/>
      <c r="U21" s="43">
        <f t="shared" si="5"/>
        <v>0.5</v>
      </c>
      <c r="V21" s="43">
        <f t="shared" si="6"/>
        <v>0.5</v>
      </c>
      <c r="W21" s="43">
        <f t="shared" si="7"/>
        <v>0.5</v>
      </c>
      <c r="X21" s="43">
        <f t="shared" si="8"/>
        <v>0</v>
      </c>
      <c r="Y21" s="43">
        <f t="shared" si="9"/>
        <v>0.5</v>
      </c>
      <c r="Z21" s="43">
        <f t="shared" si="10"/>
        <v>1</v>
      </c>
      <c r="AA21" s="43">
        <f t="shared" si="11"/>
        <v>1</v>
      </c>
      <c r="AB21" s="43">
        <f t="shared" si="12"/>
        <v>0.5</v>
      </c>
      <c r="AC21" s="43">
        <f t="shared" si="13"/>
        <v>0.5</v>
      </c>
      <c r="AD21" s="43"/>
      <c r="AE21" s="43">
        <f t="shared" si="1"/>
        <v>0.375</v>
      </c>
      <c r="AF21" s="43"/>
      <c r="AG21" s="43"/>
      <c r="AH21" s="43"/>
      <c r="AI21" s="43"/>
    </row>
    <row r="22" spans="1:35" x14ac:dyDescent="0.35">
      <c r="A22" s="42" t="s">
        <v>73</v>
      </c>
      <c r="B22" s="50" t="s">
        <v>311</v>
      </c>
      <c r="C22" s="43">
        <f t="shared" si="2"/>
        <v>1</v>
      </c>
      <c r="D22" s="43">
        <f t="shared" si="3"/>
        <v>1</v>
      </c>
      <c r="E22" s="43">
        <f t="shared" si="4"/>
        <v>1</v>
      </c>
      <c r="F22" s="50"/>
      <c r="G22" s="50"/>
      <c r="H22" s="50"/>
      <c r="I22" s="58" t="s">
        <v>267</v>
      </c>
      <c r="J22" s="58" t="s">
        <v>267</v>
      </c>
      <c r="K22" s="58" t="s">
        <v>267</v>
      </c>
      <c r="L22" s="58" t="s">
        <v>267</v>
      </c>
      <c r="M22" s="58" t="s">
        <v>267</v>
      </c>
      <c r="N22" s="58">
        <v>2</v>
      </c>
      <c r="O22" s="58">
        <v>2</v>
      </c>
      <c r="P22" s="58" t="s">
        <v>267</v>
      </c>
      <c r="Q22" s="58">
        <v>2</v>
      </c>
      <c r="R22" s="58"/>
      <c r="S22" s="58">
        <v>1</v>
      </c>
      <c r="T22" s="44"/>
      <c r="U22" s="43" t="str">
        <f t="shared" si="5"/>
        <v>..</v>
      </c>
      <c r="V22" s="43" t="str">
        <f t="shared" si="6"/>
        <v>..</v>
      </c>
      <c r="W22" s="43" t="str">
        <f t="shared" si="7"/>
        <v>..</v>
      </c>
      <c r="X22" s="43" t="str">
        <f t="shared" si="8"/>
        <v>..</v>
      </c>
      <c r="Y22" s="43" t="str">
        <f t="shared" si="9"/>
        <v>..</v>
      </c>
      <c r="Z22" s="43">
        <f t="shared" si="10"/>
        <v>1</v>
      </c>
      <c r="AA22" s="43">
        <f t="shared" si="11"/>
        <v>1</v>
      </c>
      <c r="AB22" s="43" t="str">
        <f t="shared" si="12"/>
        <v>..</v>
      </c>
      <c r="AC22" s="43">
        <f t="shared" si="13"/>
        <v>1</v>
      </c>
      <c r="AD22" s="43"/>
      <c r="AE22" s="43">
        <f t="shared" si="1"/>
        <v>1</v>
      </c>
      <c r="AF22" s="43"/>
      <c r="AG22" s="43"/>
      <c r="AH22" s="43"/>
      <c r="AI22" s="43"/>
    </row>
    <row r="23" spans="1:35" x14ac:dyDescent="0.35">
      <c r="A23" s="42" t="s">
        <v>69</v>
      </c>
      <c r="B23" s="50" t="s">
        <v>312</v>
      </c>
      <c r="C23" s="43">
        <f t="shared" si="2"/>
        <v>6.25E-2</v>
      </c>
      <c r="D23" s="43">
        <f t="shared" si="3"/>
        <v>0.6875</v>
      </c>
      <c r="E23" s="43">
        <f t="shared" si="4"/>
        <v>0</v>
      </c>
      <c r="F23" s="50"/>
      <c r="G23" s="50"/>
      <c r="H23" s="50"/>
      <c r="I23" s="58">
        <v>2</v>
      </c>
      <c r="J23" s="58">
        <v>2</v>
      </c>
      <c r="K23" s="58">
        <v>0</v>
      </c>
      <c r="L23" s="58">
        <v>0</v>
      </c>
      <c r="M23" s="58">
        <v>0</v>
      </c>
      <c r="N23" s="58">
        <v>0</v>
      </c>
      <c r="O23" s="58">
        <v>1</v>
      </c>
      <c r="P23" s="58">
        <v>0</v>
      </c>
      <c r="Q23" s="58">
        <v>0</v>
      </c>
      <c r="R23" s="58"/>
      <c r="S23" s="58">
        <v>2</v>
      </c>
      <c r="T23" s="44"/>
      <c r="U23" s="43">
        <f t="shared" si="5"/>
        <v>1</v>
      </c>
      <c r="V23" s="43">
        <f t="shared" si="6"/>
        <v>1</v>
      </c>
      <c r="W23" s="43">
        <f t="shared" si="7"/>
        <v>0</v>
      </c>
      <c r="X23" s="43">
        <f t="shared" si="8"/>
        <v>0</v>
      </c>
      <c r="Y23" s="43">
        <f t="shared" si="9"/>
        <v>0</v>
      </c>
      <c r="Z23" s="43">
        <f t="shared" si="10"/>
        <v>0</v>
      </c>
      <c r="AA23" s="43">
        <f t="shared" si="11"/>
        <v>0.5</v>
      </c>
      <c r="AB23" s="43">
        <f t="shared" si="12"/>
        <v>0</v>
      </c>
      <c r="AC23" s="43">
        <f t="shared" si="13"/>
        <v>0</v>
      </c>
      <c r="AD23" s="43"/>
      <c r="AE23" s="43">
        <f t="shared" si="1"/>
        <v>0.75</v>
      </c>
      <c r="AF23" s="43"/>
      <c r="AG23" s="43"/>
      <c r="AH23" s="43"/>
      <c r="AI23" s="43"/>
    </row>
    <row r="24" spans="1:35" x14ac:dyDescent="0.35">
      <c r="A24" s="42" t="s">
        <v>61</v>
      </c>
      <c r="B24" s="50" t="s">
        <v>313</v>
      </c>
      <c r="C24" s="43">
        <f t="shared" si="2"/>
        <v>1</v>
      </c>
      <c r="D24" s="43">
        <f t="shared" si="3"/>
        <v>1</v>
      </c>
      <c r="E24" s="43">
        <f t="shared" si="4"/>
        <v>1</v>
      </c>
      <c r="F24" s="50"/>
      <c r="G24" s="50"/>
      <c r="H24" s="50"/>
      <c r="I24" s="58">
        <v>2</v>
      </c>
      <c r="J24" s="58">
        <v>2</v>
      </c>
      <c r="K24" s="58">
        <v>2</v>
      </c>
      <c r="L24" s="58">
        <v>2</v>
      </c>
      <c r="M24" s="58">
        <v>2</v>
      </c>
      <c r="N24" s="58">
        <v>2</v>
      </c>
      <c r="O24" s="58">
        <v>2</v>
      </c>
      <c r="P24" s="58">
        <v>2</v>
      </c>
      <c r="Q24" s="58">
        <v>2</v>
      </c>
      <c r="R24" s="58"/>
      <c r="S24" s="58">
        <v>1</v>
      </c>
      <c r="T24" s="44"/>
      <c r="U24" s="43">
        <f t="shared" si="5"/>
        <v>1</v>
      </c>
      <c r="V24" s="43">
        <f t="shared" si="6"/>
        <v>1</v>
      </c>
      <c r="W24" s="43">
        <f t="shared" si="7"/>
        <v>1</v>
      </c>
      <c r="X24" s="43">
        <f t="shared" si="8"/>
        <v>1</v>
      </c>
      <c r="Y24" s="43">
        <f t="shared" si="9"/>
        <v>1</v>
      </c>
      <c r="Z24" s="43">
        <f t="shared" si="10"/>
        <v>1</v>
      </c>
      <c r="AA24" s="43">
        <f t="shared" si="11"/>
        <v>1</v>
      </c>
      <c r="AB24" s="43">
        <f t="shared" si="12"/>
        <v>1</v>
      </c>
      <c r="AC24" s="43">
        <f t="shared" si="13"/>
        <v>1</v>
      </c>
      <c r="AD24" s="43"/>
      <c r="AE24" s="43">
        <f t="shared" ref="AE24:AE87" si="14">IF(ISNUMBER(S24)=TRUE,AE$5*(S24-AE$4)/(AE$3-AE$4)+(1-AE$5)*(1-(S24-AE$4)/(AE$3-AE$4)),"..")</f>
        <v>1</v>
      </c>
      <c r="AF24" s="43"/>
      <c r="AG24" s="43"/>
      <c r="AH24" s="43"/>
      <c r="AI24" s="43"/>
    </row>
    <row r="25" spans="1:35" x14ac:dyDescent="0.35">
      <c r="A25" s="42" t="s">
        <v>70</v>
      </c>
      <c r="B25" s="50" t="s">
        <v>314</v>
      </c>
      <c r="C25" s="43">
        <f t="shared" si="2"/>
        <v>0.875</v>
      </c>
      <c r="D25" s="43">
        <f t="shared" si="3"/>
        <v>0.875</v>
      </c>
      <c r="E25" s="43">
        <f t="shared" si="4"/>
        <v>0.5</v>
      </c>
      <c r="F25" s="50"/>
      <c r="G25" s="50"/>
      <c r="H25" s="50"/>
      <c r="I25" s="58">
        <v>2</v>
      </c>
      <c r="J25" s="58">
        <v>2</v>
      </c>
      <c r="K25" s="58">
        <v>2</v>
      </c>
      <c r="L25" s="58">
        <v>1</v>
      </c>
      <c r="M25" s="58">
        <v>2</v>
      </c>
      <c r="N25" s="58">
        <v>2</v>
      </c>
      <c r="O25" s="58">
        <v>2</v>
      </c>
      <c r="P25" s="58">
        <v>1</v>
      </c>
      <c r="Q25" s="58">
        <v>1</v>
      </c>
      <c r="R25" s="58"/>
      <c r="S25" s="58">
        <v>1</v>
      </c>
      <c r="T25" s="44"/>
      <c r="U25" s="43">
        <f t="shared" si="5"/>
        <v>1</v>
      </c>
      <c r="V25" s="43">
        <f t="shared" si="6"/>
        <v>1</v>
      </c>
      <c r="W25" s="43">
        <f t="shared" si="7"/>
        <v>1</v>
      </c>
      <c r="X25" s="43">
        <f t="shared" si="8"/>
        <v>0.5</v>
      </c>
      <c r="Y25" s="43">
        <f t="shared" si="9"/>
        <v>1</v>
      </c>
      <c r="Z25" s="43">
        <f t="shared" si="10"/>
        <v>1</v>
      </c>
      <c r="AA25" s="43">
        <f t="shared" si="11"/>
        <v>1</v>
      </c>
      <c r="AB25" s="43">
        <f t="shared" si="12"/>
        <v>0.5</v>
      </c>
      <c r="AC25" s="43">
        <f t="shared" si="13"/>
        <v>0.5</v>
      </c>
      <c r="AD25" s="43"/>
      <c r="AE25" s="43">
        <f t="shared" si="14"/>
        <v>1</v>
      </c>
      <c r="AF25" s="43"/>
      <c r="AG25" s="43"/>
      <c r="AH25" s="43"/>
      <c r="AI25" s="43"/>
    </row>
    <row r="26" spans="1:35" x14ac:dyDescent="0.35">
      <c r="A26" s="42" t="s">
        <v>62</v>
      </c>
      <c r="B26" s="50" t="s">
        <v>315</v>
      </c>
      <c r="C26" s="43">
        <f t="shared" si="2"/>
        <v>0.8125</v>
      </c>
      <c r="D26" s="43">
        <f t="shared" si="3"/>
        <v>1</v>
      </c>
      <c r="E26" s="43">
        <f t="shared" si="4"/>
        <v>0.5</v>
      </c>
      <c r="F26" s="50"/>
      <c r="G26" s="50"/>
      <c r="H26" s="50"/>
      <c r="I26" s="58">
        <v>2</v>
      </c>
      <c r="J26" s="58">
        <v>2</v>
      </c>
      <c r="K26" s="58">
        <v>2</v>
      </c>
      <c r="L26" s="58">
        <v>2</v>
      </c>
      <c r="M26" s="58">
        <v>2</v>
      </c>
      <c r="N26" s="58">
        <v>1</v>
      </c>
      <c r="O26" s="58">
        <v>2</v>
      </c>
      <c r="P26" s="58">
        <v>1</v>
      </c>
      <c r="Q26" s="58">
        <v>1</v>
      </c>
      <c r="R26" s="58"/>
      <c r="S26" s="58">
        <v>1</v>
      </c>
      <c r="T26" s="44"/>
      <c r="U26" s="43">
        <f t="shared" si="5"/>
        <v>1</v>
      </c>
      <c r="V26" s="43">
        <f t="shared" si="6"/>
        <v>1</v>
      </c>
      <c r="W26" s="43">
        <f t="shared" si="7"/>
        <v>1</v>
      </c>
      <c r="X26" s="43">
        <f t="shared" si="8"/>
        <v>1</v>
      </c>
      <c r="Y26" s="43">
        <f t="shared" si="9"/>
        <v>1</v>
      </c>
      <c r="Z26" s="43">
        <f t="shared" si="10"/>
        <v>0.5</v>
      </c>
      <c r="AA26" s="43">
        <f t="shared" si="11"/>
        <v>1</v>
      </c>
      <c r="AB26" s="43">
        <f t="shared" si="12"/>
        <v>0.5</v>
      </c>
      <c r="AC26" s="43">
        <f t="shared" si="13"/>
        <v>0.5</v>
      </c>
      <c r="AD26" s="43"/>
      <c r="AE26" s="43">
        <f t="shared" si="14"/>
        <v>1</v>
      </c>
      <c r="AF26" s="43"/>
      <c r="AG26" s="43"/>
      <c r="AH26" s="43"/>
      <c r="AI26" s="43"/>
    </row>
    <row r="27" spans="1:35" x14ac:dyDescent="0.35">
      <c r="A27" s="42" t="s">
        <v>75</v>
      </c>
      <c r="B27" s="50" t="s">
        <v>316</v>
      </c>
      <c r="C27" s="43">
        <f t="shared" si="2"/>
        <v>0.25</v>
      </c>
      <c r="D27" s="43">
        <f t="shared" si="3"/>
        <v>0.96875</v>
      </c>
      <c r="E27" s="43">
        <f t="shared" si="4"/>
        <v>0</v>
      </c>
      <c r="F27" s="50"/>
      <c r="G27" s="50"/>
      <c r="H27" s="50"/>
      <c r="I27" s="58">
        <v>2</v>
      </c>
      <c r="J27" s="58">
        <v>2</v>
      </c>
      <c r="K27" s="58">
        <v>0</v>
      </c>
      <c r="L27" s="58">
        <v>2</v>
      </c>
      <c r="M27" s="58">
        <v>0</v>
      </c>
      <c r="N27" s="58">
        <v>2</v>
      </c>
      <c r="O27" s="58">
        <v>2</v>
      </c>
      <c r="P27" s="58">
        <v>0</v>
      </c>
      <c r="Q27" s="58">
        <v>0</v>
      </c>
      <c r="R27" s="58"/>
      <c r="S27" s="58">
        <v>1.5</v>
      </c>
      <c r="T27" s="44"/>
      <c r="U27" s="43">
        <f t="shared" si="5"/>
        <v>1</v>
      </c>
      <c r="V27" s="43">
        <f t="shared" si="6"/>
        <v>1</v>
      </c>
      <c r="W27" s="43">
        <f t="shared" si="7"/>
        <v>0</v>
      </c>
      <c r="X27" s="43">
        <f t="shared" si="8"/>
        <v>1</v>
      </c>
      <c r="Y27" s="43">
        <f t="shared" si="9"/>
        <v>0</v>
      </c>
      <c r="Z27" s="43">
        <f t="shared" si="10"/>
        <v>1</v>
      </c>
      <c r="AA27" s="43">
        <f t="shared" si="11"/>
        <v>1</v>
      </c>
      <c r="AB27" s="43">
        <f t="shared" si="12"/>
        <v>0</v>
      </c>
      <c r="AC27" s="43">
        <f t="shared" si="13"/>
        <v>0</v>
      </c>
      <c r="AD27" s="43"/>
      <c r="AE27" s="43">
        <f t="shared" si="14"/>
        <v>0.875</v>
      </c>
      <c r="AF27" s="43"/>
      <c r="AG27" s="43"/>
      <c r="AH27" s="43"/>
      <c r="AI27" s="43"/>
    </row>
    <row r="28" spans="1:35" x14ac:dyDescent="0.35">
      <c r="A28" s="42" t="s">
        <v>71</v>
      </c>
      <c r="B28" s="50" t="s">
        <v>502</v>
      </c>
      <c r="C28" s="43">
        <f t="shared" si="2"/>
        <v>0.875</v>
      </c>
      <c r="D28" s="43">
        <f t="shared" si="3"/>
        <v>0.8125</v>
      </c>
      <c r="E28" s="43">
        <f t="shared" si="4"/>
        <v>0.5</v>
      </c>
      <c r="F28" s="50"/>
      <c r="G28" s="50"/>
      <c r="H28" s="50"/>
      <c r="I28" s="58">
        <v>2</v>
      </c>
      <c r="J28" s="58">
        <v>2</v>
      </c>
      <c r="K28" s="58">
        <v>2</v>
      </c>
      <c r="L28" s="58">
        <v>1</v>
      </c>
      <c r="M28" s="58">
        <v>2</v>
      </c>
      <c r="N28" s="58">
        <v>2</v>
      </c>
      <c r="O28" s="58">
        <v>2</v>
      </c>
      <c r="P28" s="58">
        <v>1</v>
      </c>
      <c r="Q28" s="58">
        <v>1</v>
      </c>
      <c r="R28" s="58"/>
      <c r="S28" s="58">
        <v>2</v>
      </c>
      <c r="T28" s="44"/>
      <c r="U28" s="43">
        <f t="shared" si="5"/>
        <v>1</v>
      </c>
      <c r="V28" s="43">
        <f t="shared" si="6"/>
        <v>1</v>
      </c>
      <c r="W28" s="43">
        <f t="shared" si="7"/>
        <v>1</v>
      </c>
      <c r="X28" s="43">
        <f t="shared" si="8"/>
        <v>0.5</v>
      </c>
      <c r="Y28" s="43">
        <f t="shared" si="9"/>
        <v>1</v>
      </c>
      <c r="Z28" s="43">
        <f t="shared" si="10"/>
        <v>1</v>
      </c>
      <c r="AA28" s="43">
        <f t="shared" si="11"/>
        <v>1</v>
      </c>
      <c r="AB28" s="43">
        <f t="shared" si="12"/>
        <v>0.5</v>
      </c>
      <c r="AC28" s="43">
        <f t="shared" si="13"/>
        <v>0.5</v>
      </c>
      <c r="AD28" s="43"/>
      <c r="AE28" s="43">
        <f t="shared" si="14"/>
        <v>0.75</v>
      </c>
      <c r="AF28" s="43"/>
      <c r="AG28" s="43"/>
      <c r="AH28" s="43"/>
      <c r="AI28" s="43"/>
    </row>
    <row r="29" spans="1:35" x14ac:dyDescent="0.35">
      <c r="A29" s="42" t="s">
        <v>68</v>
      </c>
      <c r="B29" s="50" t="s">
        <v>542</v>
      </c>
      <c r="C29" s="43" t="str">
        <f t="shared" si="2"/>
        <v>..</v>
      </c>
      <c r="D29" s="43">
        <f t="shared" si="3"/>
        <v>0.5</v>
      </c>
      <c r="E29" s="43" t="str">
        <f t="shared" si="4"/>
        <v>..</v>
      </c>
      <c r="F29" s="50"/>
      <c r="G29" s="50"/>
      <c r="H29" s="50"/>
      <c r="I29" s="58" t="s">
        <v>267</v>
      </c>
      <c r="J29" s="58" t="s">
        <v>267</v>
      </c>
      <c r="K29" s="58" t="s">
        <v>267</v>
      </c>
      <c r="L29" s="58" t="s">
        <v>267</v>
      </c>
      <c r="M29" s="58" t="s">
        <v>267</v>
      </c>
      <c r="N29" s="58" t="s">
        <v>267</v>
      </c>
      <c r="O29" s="58" t="s">
        <v>267</v>
      </c>
      <c r="P29" s="58" t="s">
        <v>267</v>
      </c>
      <c r="Q29" s="58" t="s">
        <v>267</v>
      </c>
      <c r="R29" s="58"/>
      <c r="S29" s="58">
        <v>3</v>
      </c>
      <c r="T29" s="44"/>
      <c r="U29" s="43" t="str">
        <f t="shared" si="5"/>
        <v>..</v>
      </c>
      <c r="V29" s="43" t="str">
        <f t="shared" si="6"/>
        <v>..</v>
      </c>
      <c r="W29" s="43" t="str">
        <f t="shared" si="7"/>
        <v>..</v>
      </c>
      <c r="X29" s="43" t="str">
        <f t="shared" si="8"/>
        <v>..</v>
      </c>
      <c r="Y29" s="43" t="str">
        <f t="shared" si="9"/>
        <v>..</v>
      </c>
      <c r="Z29" s="43" t="str">
        <f t="shared" si="10"/>
        <v>..</v>
      </c>
      <c r="AA29" s="43" t="str">
        <f t="shared" si="11"/>
        <v>..</v>
      </c>
      <c r="AB29" s="43" t="str">
        <f t="shared" si="12"/>
        <v>..</v>
      </c>
      <c r="AC29" s="43" t="str">
        <f t="shared" si="13"/>
        <v>..</v>
      </c>
      <c r="AD29" s="43"/>
      <c r="AE29" s="43">
        <f t="shared" si="14"/>
        <v>0.5</v>
      </c>
      <c r="AF29" s="43"/>
      <c r="AG29" s="43"/>
      <c r="AH29" s="43"/>
      <c r="AI29" s="43"/>
    </row>
    <row r="30" spans="1:35" x14ac:dyDescent="0.35">
      <c r="A30" s="42" t="s">
        <v>77</v>
      </c>
      <c r="B30" s="50" t="s">
        <v>319</v>
      </c>
      <c r="C30" s="43">
        <f t="shared" si="2"/>
        <v>1</v>
      </c>
      <c r="D30" s="43">
        <f t="shared" si="3"/>
        <v>0.875</v>
      </c>
      <c r="E30" s="43">
        <f t="shared" si="4"/>
        <v>1</v>
      </c>
      <c r="F30" s="50"/>
      <c r="G30" s="50"/>
      <c r="H30" s="50"/>
      <c r="I30" s="58">
        <v>2</v>
      </c>
      <c r="J30" s="58">
        <v>2</v>
      </c>
      <c r="K30" s="58">
        <v>2</v>
      </c>
      <c r="L30" s="58">
        <v>1</v>
      </c>
      <c r="M30" s="58">
        <v>2</v>
      </c>
      <c r="N30" s="58">
        <v>2</v>
      </c>
      <c r="O30" s="58">
        <v>2</v>
      </c>
      <c r="P30" s="58">
        <v>2</v>
      </c>
      <c r="Q30" s="58">
        <v>2</v>
      </c>
      <c r="R30" s="58"/>
      <c r="S30" s="58">
        <v>1</v>
      </c>
      <c r="T30" s="44"/>
      <c r="U30" s="43">
        <f t="shared" si="5"/>
        <v>1</v>
      </c>
      <c r="V30" s="43">
        <f t="shared" si="6"/>
        <v>1</v>
      </c>
      <c r="W30" s="43">
        <f t="shared" si="7"/>
        <v>1</v>
      </c>
      <c r="X30" s="43">
        <f t="shared" si="8"/>
        <v>0.5</v>
      </c>
      <c r="Y30" s="43">
        <f t="shared" si="9"/>
        <v>1</v>
      </c>
      <c r="Z30" s="43">
        <f t="shared" si="10"/>
        <v>1</v>
      </c>
      <c r="AA30" s="43">
        <f t="shared" si="11"/>
        <v>1</v>
      </c>
      <c r="AB30" s="43">
        <f t="shared" si="12"/>
        <v>1</v>
      </c>
      <c r="AC30" s="43">
        <f t="shared" si="13"/>
        <v>1</v>
      </c>
      <c r="AD30" s="43"/>
      <c r="AE30" s="43">
        <f t="shared" si="14"/>
        <v>1</v>
      </c>
      <c r="AF30" s="43"/>
      <c r="AG30" s="43"/>
      <c r="AH30" s="43"/>
      <c r="AI30" s="43"/>
    </row>
    <row r="31" spans="1:35" x14ac:dyDescent="0.35">
      <c r="A31" s="42" t="s">
        <v>72</v>
      </c>
      <c r="B31" s="50" t="s">
        <v>320</v>
      </c>
      <c r="C31" s="43">
        <f t="shared" si="2"/>
        <v>1</v>
      </c>
      <c r="D31" s="43">
        <f t="shared" si="3"/>
        <v>0.3125</v>
      </c>
      <c r="E31" s="43">
        <f t="shared" si="4"/>
        <v>0.5</v>
      </c>
      <c r="F31" s="50"/>
      <c r="G31" s="50"/>
      <c r="H31" s="50"/>
      <c r="I31" s="58">
        <v>2</v>
      </c>
      <c r="J31" s="58">
        <v>0</v>
      </c>
      <c r="K31" s="58">
        <v>2</v>
      </c>
      <c r="L31" s="58">
        <v>0</v>
      </c>
      <c r="M31" s="58">
        <v>2</v>
      </c>
      <c r="N31" s="58">
        <v>2</v>
      </c>
      <c r="O31" s="58">
        <v>2</v>
      </c>
      <c r="P31" s="58">
        <v>2</v>
      </c>
      <c r="Q31" s="58">
        <v>1</v>
      </c>
      <c r="R31" s="58"/>
      <c r="S31" s="58">
        <v>4</v>
      </c>
      <c r="T31" s="44"/>
      <c r="U31" s="43">
        <f t="shared" si="5"/>
        <v>1</v>
      </c>
      <c r="V31" s="43">
        <f t="shared" si="6"/>
        <v>0</v>
      </c>
      <c r="W31" s="43">
        <f t="shared" si="7"/>
        <v>1</v>
      </c>
      <c r="X31" s="43">
        <f t="shared" si="8"/>
        <v>0</v>
      </c>
      <c r="Y31" s="43">
        <f t="shared" si="9"/>
        <v>1</v>
      </c>
      <c r="Z31" s="43">
        <f t="shared" si="10"/>
        <v>1</v>
      </c>
      <c r="AA31" s="43">
        <f t="shared" si="11"/>
        <v>1</v>
      </c>
      <c r="AB31" s="43">
        <f t="shared" si="12"/>
        <v>1</v>
      </c>
      <c r="AC31" s="43">
        <f t="shared" si="13"/>
        <v>0.5</v>
      </c>
      <c r="AD31" s="43"/>
      <c r="AE31" s="43">
        <f t="shared" si="14"/>
        <v>0.25</v>
      </c>
      <c r="AF31" s="43"/>
      <c r="AG31" s="43"/>
      <c r="AH31" s="43"/>
      <c r="AI31" s="43"/>
    </row>
    <row r="32" spans="1:35" x14ac:dyDescent="0.35">
      <c r="A32" s="42" t="s">
        <v>74</v>
      </c>
      <c r="B32" s="50" t="s">
        <v>503</v>
      </c>
      <c r="C32" s="43">
        <f t="shared" si="2"/>
        <v>0.25</v>
      </c>
      <c r="D32" s="43">
        <f t="shared" si="3"/>
        <v>1</v>
      </c>
      <c r="E32" s="43">
        <f t="shared" si="4"/>
        <v>1</v>
      </c>
      <c r="F32" s="50"/>
      <c r="G32" s="50"/>
      <c r="H32" s="50"/>
      <c r="I32" s="58">
        <v>2</v>
      </c>
      <c r="J32" s="58">
        <v>2</v>
      </c>
      <c r="K32" s="58">
        <v>1</v>
      </c>
      <c r="L32" s="58">
        <v>2</v>
      </c>
      <c r="M32" s="58">
        <v>0</v>
      </c>
      <c r="N32" s="58">
        <v>1</v>
      </c>
      <c r="O32" s="58">
        <v>1</v>
      </c>
      <c r="P32" s="58">
        <v>0</v>
      </c>
      <c r="Q32" s="58">
        <v>2</v>
      </c>
      <c r="R32" s="58"/>
      <c r="S32" s="58">
        <v>1</v>
      </c>
      <c r="T32" s="44"/>
      <c r="U32" s="43">
        <f t="shared" si="5"/>
        <v>1</v>
      </c>
      <c r="V32" s="43">
        <f t="shared" si="6"/>
        <v>1</v>
      </c>
      <c r="W32" s="43">
        <f t="shared" si="7"/>
        <v>0.5</v>
      </c>
      <c r="X32" s="43">
        <f t="shared" si="8"/>
        <v>1</v>
      </c>
      <c r="Y32" s="43">
        <f t="shared" si="9"/>
        <v>0</v>
      </c>
      <c r="Z32" s="43">
        <f t="shared" si="10"/>
        <v>0.5</v>
      </c>
      <c r="AA32" s="43">
        <f t="shared" si="11"/>
        <v>0.5</v>
      </c>
      <c r="AB32" s="43">
        <f t="shared" si="12"/>
        <v>0</v>
      </c>
      <c r="AC32" s="43">
        <f t="shared" si="13"/>
        <v>1</v>
      </c>
      <c r="AD32" s="43"/>
      <c r="AE32" s="43">
        <f t="shared" si="14"/>
        <v>1</v>
      </c>
      <c r="AF32" s="43"/>
      <c r="AG32" s="43"/>
      <c r="AH32" s="43"/>
      <c r="AI32" s="43"/>
    </row>
    <row r="33" spans="1:35" x14ac:dyDescent="0.35">
      <c r="A33" s="42" t="s">
        <v>65</v>
      </c>
      <c r="B33" s="50" t="s">
        <v>322</v>
      </c>
      <c r="C33" s="43">
        <f t="shared" si="2"/>
        <v>0.625</v>
      </c>
      <c r="D33" s="43">
        <f t="shared" si="3"/>
        <v>0.53125</v>
      </c>
      <c r="E33" s="43">
        <f t="shared" si="4"/>
        <v>0.5</v>
      </c>
      <c r="F33" s="50"/>
      <c r="G33" s="50"/>
      <c r="H33" s="50"/>
      <c r="I33" s="58">
        <v>2</v>
      </c>
      <c r="J33" s="58">
        <v>1</v>
      </c>
      <c r="K33" s="58">
        <v>1</v>
      </c>
      <c r="L33" s="58">
        <v>0</v>
      </c>
      <c r="M33" s="58">
        <v>1</v>
      </c>
      <c r="N33" s="58">
        <v>2</v>
      </c>
      <c r="O33" s="58">
        <v>2</v>
      </c>
      <c r="P33" s="58">
        <v>1</v>
      </c>
      <c r="Q33" s="58">
        <v>1</v>
      </c>
      <c r="R33" s="58"/>
      <c r="S33" s="58">
        <v>2.5</v>
      </c>
      <c r="T33" s="44"/>
      <c r="U33" s="43">
        <f t="shared" si="5"/>
        <v>1</v>
      </c>
      <c r="V33" s="43">
        <f t="shared" si="6"/>
        <v>0.5</v>
      </c>
      <c r="W33" s="43">
        <f t="shared" si="7"/>
        <v>0.5</v>
      </c>
      <c r="X33" s="43">
        <f t="shared" si="8"/>
        <v>0</v>
      </c>
      <c r="Y33" s="43">
        <f t="shared" si="9"/>
        <v>0.5</v>
      </c>
      <c r="Z33" s="43">
        <f t="shared" si="10"/>
        <v>1</v>
      </c>
      <c r="AA33" s="43">
        <f t="shared" si="11"/>
        <v>1</v>
      </c>
      <c r="AB33" s="43">
        <f t="shared" si="12"/>
        <v>0.5</v>
      </c>
      <c r="AC33" s="43">
        <f t="shared" si="13"/>
        <v>0.5</v>
      </c>
      <c r="AD33" s="43"/>
      <c r="AE33" s="43">
        <f t="shared" si="14"/>
        <v>0.625</v>
      </c>
      <c r="AF33" s="43"/>
      <c r="AG33" s="43"/>
      <c r="AH33" s="43"/>
      <c r="AI33" s="43"/>
    </row>
    <row r="34" spans="1:35" x14ac:dyDescent="0.35">
      <c r="A34" s="42" t="s">
        <v>63</v>
      </c>
      <c r="B34" s="50" t="s">
        <v>323</v>
      </c>
      <c r="C34" s="43">
        <f t="shared" si="2"/>
        <v>0.875</v>
      </c>
      <c r="D34" s="43">
        <f t="shared" si="3"/>
        <v>0.6875</v>
      </c>
      <c r="E34" s="43">
        <f t="shared" si="4"/>
        <v>0</v>
      </c>
      <c r="F34" s="50"/>
      <c r="G34" s="50"/>
      <c r="H34" s="50"/>
      <c r="I34" s="58">
        <v>2</v>
      </c>
      <c r="J34" s="58">
        <v>1</v>
      </c>
      <c r="K34" s="58">
        <v>2</v>
      </c>
      <c r="L34" s="58">
        <v>1</v>
      </c>
      <c r="M34" s="58">
        <v>2</v>
      </c>
      <c r="N34" s="58">
        <v>2</v>
      </c>
      <c r="O34" s="58">
        <v>2</v>
      </c>
      <c r="P34" s="58">
        <v>1</v>
      </c>
      <c r="Q34" s="58">
        <v>0</v>
      </c>
      <c r="R34" s="58"/>
      <c r="S34" s="58">
        <v>2</v>
      </c>
      <c r="T34" s="44"/>
      <c r="U34" s="43">
        <f t="shared" si="5"/>
        <v>1</v>
      </c>
      <c r="V34" s="43">
        <f t="shared" si="6"/>
        <v>0.5</v>
      </c>
      <c r="W34" s="43">
        <f t="shared" si="7"/>
        <v>1</v>
      </c>
      <c r="X34" s="43">
        <f t="shared" si="8"/>
        <v>0.5</v>
      </c>
      <c r="Y34" s="43">
        <f t="shared" si="9"/>
        <v>1</v>
      </c>
      <c r="Z34" s="43">
        <f t="shared" si="10"/>
        <v>1</v>
      </c>
      <c r="AA34" s="43">
        <f t="shared" si="11"/>
        <v>1</v>
      </c>
      <c r="AB34" s="43">
        <f t="shared" si="12"/>
        <v>0.5</v>
      </c>
      <c r="AC34" s="43">
        <f t="shared" si="13"/>
        <v>0</v>
      </c>
      <c r="AD34" s="43"/>
      <c r="AE34" s="43">
        <f t="shared" si="14"/>
        <v>0.75</v>
      </c>
      <c r="AF34" s="43"/>
      <c r="AG34" s="43"/>
      <c r="AH34" s="43"/>
      <c r="AI34" s="43"/>
    </row>
    <row r="35" spans="1:35" x14ac:dyDescent="0.35">
      <c r="A35" s="42" t="s">
        <v>166</v>
      </c>
      <c r="B35" s="50" t="s">
        <v>543</v>
      </c>
      <c r="C35" s="43">
        <f t="shared" si="2"/>
        <v>0</v>
      </c>
      <c r="D35" s="43">
        <f t="shared" si="3"/>
        <v>0.3125</v>
      </c>
      <c r="E35" s="43">
        <f t="shared" si="4"/>
        <v>0</v>
      </c>
      <c r="F35" s="50"/>
      <c r="G35" s="50"/>
      <c r="H35" s="50"/>
      <c r="I35" s="58">
        <v>1</v>
      </c>
      <c r="J35" s="58">
        <v>1</v>
      </c>
      <c r="K35" s="58">
        <v>0</v>
      </c>
      <c r="L35" s="58">
        <v>0</v>
      </c>
      <c r="M35" s="58">
        <v>0</v>
      </c>
      <c r="N35" s="58">
        <v>0</v>
      </c>
      <c r="O35" s="58">
        <v>0</v>
      </c>
      <c r="P35" s="58">
        <v>0</v>
      </c>
      <c r="Q35" s="58">
        <v>0</v>
      </c>
      <c r="R35" s="58"/>
      <c r="S35" s="58">
        <v>4</v>
      </c>
      <c r="T35" s="44"/>
      <c r="U35" s="43">
        <f t="shared" si="5"/>
        <v>0.5</v>
      </c>
      <c r="V35" s="43">
        <f t="shared" si="6"/>
        <v>0.5</v>
      </c>
      <c r="W35" s="43">
        <f t="shared" si="7"/>
        <v>0</v>
      </c>
      <c r="X35" s="43">
        <f t="shared" si="8"/>
        <v>0</v>
      </c>
      <c r="Y35" s="43">
        <f t="shared" si="9"/>
        <v>0</v>
      </c>
      <c r="Z35" s="43">
        <f t="shared" si="10"/>
        <v>0</v>
      </c>
      <c r="AA35" s="43">
        <f t="shared" si="11"/>
        <v>0</v>
      </c>
      <c r="AB35" s="43">
        <f t="shared" si="12"/>
        <v>0</v>
      </c>
      <c r="AC35" s="43">
        <f t="shared" si="13"/>
        <v>0</v>
      </c>
      <c r="AD35" s="43"/>
      <c r="AE35" s="43">
        <f t="shared" si="14"/>
        <v>0.25</v>
      </c>
      <c r="AF35" s="43"/>
      <c r="AG35" s="43"/>
      <c r="AH35" s="43"/>
      <c r="AI35" s="43"/>
    </row>
    <row r="36" spans="1:35" x14ac:dyDescent="0.35">
      <c r="A36" s="42" t="s">
        <v>60</v>
      </c>
      <c r="B36" s="50" t="s">
        <v>324</v>
      </c>
      <c r="C36" s="43">
        <f t="shared" si="2"/>
        <v>0.1875</v>
      </c>
      <c r="D36" s="43">
        <f t="shared" si="3"/>
        <v>0.125</v>
      </c>
      <c r="E36" s="43">
        <f t="shared" si="4"/>
        <v>0</v>
      </c>
      <c r="F36" s="50"/>
      <c r="G36" s="50"/>
      <c r="H36" s="50"/>
      <c r="I36" s="58">
        <v>0</v>
      </c>
      <c r="J36" s="58">
        <v>0</v>
      </c>
      <c r="K36" s="58">
        <v>0</v>
      </c>
      <c r="L36" s="58">
        <v>1</v>
      </c>
      <c r="M36" s="58">
        <v>0</v>
      </c>
      <c r="N36" s="58">
        <v>0</v>
      </c>
      <c r="O36" s="58">
        <v>1</v>
      </c>
      <c r="P36" s="58">
        <v>1</v>
      </c>
      <c r="Q36" s="58">
        <v>0</v>
      </c>
      <c r="R36" s="58"/>
      <c r="S36" s="58">
        <v>5</v>
      </c>
      <c r="T36" s="44"/>
      <c r="U36" s="43">
        <f t="shared" si="5"/>
        <v>0</v>
      </c>
      <c r="V36" s="43">
        <f t="shared" si="6"/>
        <v>0</v>
      </c>
      <c r="W36" s="43">
        <f t="shared" si="7"/>
        <v>0</v>
      </c>
      <c r="X36" s="43">
        <f t="shared" si="8"/>
        <v>0.5</v>
      </c>
      <c r="Y36" s="43">
        <f t="shared" si="9"/>
        <v>0</v>
      </c>
      <c r="Z36" s="43">
        <f t="shared" si="10"/>
        <v>0</v>
      </c>
      <c r="AA36" s="43">
        <f t="shared" si="11"/>
        <v>0.5</v>
      </c>
      <c r="AB36" s="43">
        <f t="shared" si="12"/>
        <v>0.5</v>
      </c>
      <c r="AC36" s="43">
        <f t="shared" si="13"/>
        <v>0</v>
      </c>
      <c r="AD36" s="43"/>
      <c r="AE36" s="43">
        <f t="shared" si="14"/>
        <v>0</v>
      </c>
      <c r="AF36" s="43"/>
      <c r="AG36" s="43"/>
      <c r="AH36" s="43"/>
      <c r="AI36" s="43"/>
    </row>
    <row r="37" spans="1:35" x14ac:dyDescent="0.35">
      <c r="A37" s="42" t="s">
        <v>139</v>
      </c>
      <c r="B37" s="50" t="s">
        <v>326</v>
      </c>
      <c r="C37" s="43">
        <f t="shared" si="2"/>
        <v>0.5625</v>
      </c>
      <c r="D37" s="43">
        <f t="shared" si="3"/>
        <v>0.21875</v>
      </c>
      <c r="E37" s="43">
        <f t="shared" si="4"/>
        <v>0</v>
      </c>
      <c r="F37" s="50"/>
      <c r="G37" s="50"/>
      <c r="H37" s="50"/>
      <c r="I37" s="58">
        <v>1</v>
      </c>
      <c r="J37" s="58">
        <v>0</v>
      </c>
      <c r="K37" s="58">
        <v>1</v>
      </c>
      <c r="L37" s="58">
        <v>0</v>
      </c>
      <c r="M37" s="58">
        <v>1</v>
      </c>
      <c r="N37" s="58">
        <v>1</v>
      </c>
      <c r="O37" s="58">
        <v>2</v>
      </c>
      <c r="P37" s="58">
        <v>1</v>
      </c>
      <c r="Q37" s="58">
        <v>0</v>
      </c>
      <c r="R37" s="58"/>
      <c r="S37" s="58">
        <v>3.5</v>
      </c>
      <c r="T37" s="44"/>
      <c r="U37" s="43">
        <f t="shared" si="5"/>
        <v>0.5</v>
      </c>
      <c r="V37" s="43">
        <f t="shared" si="6"/>
        <v>0</v>
      </c>
      <c r="W37" s="43">
        <f t="shared" si="7"/>
        <v>0.5</v>
      </c>
      <c r="X37" s="43">
        <f t="shared" si="8"/>
        <v>0</v>
      </c>
      <c r="Y37" s="43">
        <f t="shared" si="9"/>
        <v>0.5</v>
      </c>
      <c r="Z37" s="43">
        <f t="shared" si="10"/>
        <v>0.5</v>
      </c>
      <c r="AA37" s="43">
        <f t="shared" si="11"/>
        <v>1</v>
      </c>
      <c r="AB37" s="43">
        <f t="shared" si="12"/>
        <v>0.5</v>
      </c>
      <c r="AC37" s="43">
        <f t="shared" si="13"/>
        <v>0</v>
      </c>
      <c r="AD37" s="43"/>
      <c r="AE37" s="43">
        <f t="shared" si="14"/>
        <v>0.375</v>
      </c>
      <c r="AF37" s="43"/>
      <c r="AG37" s="43"/>
      <c r="AH37" s="43"/>
      <c r="AI37" s="43"/>
    </row>
    <row r="38" spans="1:35" x14ac:dyDescent="0.35">
      <c r="A38" s="42" t="s">
        <v>84</v>
      </c>
      <c r="B38" s="50" t="s">
        <v>327</v>
      </c>
      <c r="C38" s="43">
        <f t="shared" si="2"/>
        <v>0.3125</v>
      </c>
      <c r="D38" s="43">
        <f t="shared" si="3"/>
        <v>0.5</v>
      </c>
      <c r="E38" s="43">
        <f t="shared" si="4"/>
        <v>0.5</v>
      </c>
      <c r="F38" s="50"/>
      <c r="G38" s="50"/>
      <c r="H38" s="50"/>
      <c r="I38" s="58">
        <v>2</v>
      </c>
      <c r="J38" s="58">
        <v>1</v>
      </c>
      <c r="K38" s="58">
        <v>1</v>
      </c>
      <c r="L38" s="58">
        <v>0</v>
      </c>
      <c r="M38" s="58">
        <v>0</v>
      </c>
      <c r="N38" s="58">
        <v>0</v>
      </c>
      <c r="O38" s="58">
        <v>1</v>
      </c>
      <c r="P38" s="58">
        <v>1</v>
      </c>
      <c r="Q38" s="58">
        <v>1</v>
      </c>
      <c r="R38" s="58"/>
      <c r="S38" s="58">
        <v>3</v>
      </c>
      <c r="T38" s="44"/>
      <c r="U38" s="43">
        <f t="shared" si="5"/>
        <v>1</v>
      </c>
      <c r="V38" s="43">
        <f t="shared" si="6"/>
        <v>0.5</v>
      </c>
      <c r="W38" s="43">
        <f t="shared" si="7"/>
        <v>0.5</v>
      </c>
      <c r="X38" s="43">
        <f t="shared" si="8"/>
        <v>0</v>
      </c>
      <c r="Y38" s="43">
        <f t="shared" si="9"/>
        <v>0</v>
      </c>
      <c r="Z38" s="43">
        <f t="shared" si="10"/>
        <v>0</v>
      </c>
      <c r="AA38" s="43">
        <f t="shared" si="11"/>
        <v>0.5</v>
      </c>
      <c r="AB38" s="43">
        <f t="shared" si="12"/>
        <v>0.5</v>
      </c>
      <c r="AC38" s="43">
        <f t="shared" si="13"/>
        <v>0.5</v>
      </c>
      <c r="AD38" s="43"/>
      <c r="AE38" s="43">
        <f t="shared" si="14"/>
        <v>0.5</v>
      </c>
      <c r="AF38" s="43"/>
      <c r="AG38" s="43"/>
      <c r="AH38" s="43"/>
      <c r="AI38" s="43"/>
    </row>
    <row r="39" spans="1:35" x14ac:dyDescent="0.35">
      <c r="A39" s="42" t="s">
        <v>79</v>
      </c>
      <c r="B39" s="50" t="s">
        <v>328</v>
      </c>
      <c r="C39" s="43">
        <f t="shared" si="2"/>
        <v>1</v>
      </c>
      <c r="D39" s="43">
        <f t="shared" si="3"/>
        <v>1</v>
      </c>
      <c r="E39" s="43">
        <f t="shared" si="4"/>
        <v>1</v>
      </c>
      <c r="F39" s="50"/>
      <c r="G39" s="50"/>
      <c r="H39" s="50"/>
      <c r="I39" s="58">
        <v>2</v>
      </c>
      <c r="J39" s="58">
        <v>2</v>
      </c>
      <c r="K39" s="58">
        <v>2</v>
      </c>
      <c r="L39" s="58">
        <v>2</v>
      </c>
      <c r="M39" s="58">
        <v>2</v>
      </c>
      <c r="N39" s="58">
        <v>2</v>
      </c>
      <c r="O39" s="58">
        <v>2</v>
      </c>
      <c r="P39" s="58">
        <v>2</v>
      </c>
      <c r="Q39" s="58">
        <v>2</v>
      </c>
      <c r="R39" s="58"/>
      <c r="S39" s="58">
        <v>1</v>
      </c>
      <c r="T39" s="44"/>
      <c r="U39" s="43">
        <f t="shared" si="5"/>
        <v>1</v>
      </c>
      <c r="V39" s="43">
        <f t="shared" si="6"/>
        <v>1</v>
      </c>
      <c r="W39" s="43">
        <f t="shared" si="7"/>
        <v>1</v>
      </c>
      <c r="X39" s="43">
        <f t="shared" si="8"/>
        <v>1</v>
      </c>
      <c r="Y39" s="43">
        <f t="shared" si="9"/>
        <v>1</v>
      </c>
      <c r="Z39" s="43">
        <f t="shared" si="10"/>
        <v>1</v>
      </c>
      <c r="AA39" s="43">
        <f t="shared" si="11"/>
        <v>1</v>
      </c>
      <c r="AB39" s="43">
        <f t="shared" si="12"/>
        <v>1</v>
      </c>
      <c r="AC39" s="43">
        <f t="shared" si="13"/>
        <v>1</v>
      </c>
      <c r="AD39" s="43"/>
      <c r="AE39" s="43">
        <f t="shared" si="14"/>
        <v>1</v>
      </c>
      <c r="AF39" s="43"/>
      <c r="AG39" s="43"/>
      <c r="AH39" s="43"/>
      <c r="AI39" s="43"/>
    </row>
    <row r="40" spans="1:35" x14ac:dyDescent="0.35">
      <c r="A40" s="42" t="s">
        <v>88</v>
      </c>
      <c r="B40" s="50" t="s">
        <v>504</v>
      </c>
      <c r="C40" s="43">
        <f t="shared" si="2"/>
        <v>1</v>
      </c>
      <c r="D40" s="43">
        <f t="shared" si="3"/>
        <v>1</v>
      </c>
      <c r="E40" s="43">
        <f t="shared" si="4"/>
        <v>1</v>
      </c>
      <c r="F40" s="50"/>
      <c r="G40" s="50"/>
      <c r="H40" s="50"/>
      <c r="I40" s="58" t="s">
        <v>267</v>
      </c>
      <c r="J40" s="58" t="s">
        <v>267</v>
      </c>
      <c r="K40" s="58" t="s">
        <v>267</v>
      </c>
      <c r="L40" s="58" t="s">
        <v>267</v>
      </c>
      <c r="M40" s="58" t="s">
        <v>267</v>
      </c>
      <c r="N40" s="58">
        <v>2</v>
      </c>
      <c r="O40" s="58">
        <v>2</v>
      </c>
      <c r="P40" s="58" t="s">
        <v>267</v>
      </c>
      <c r="Q40" s="58">
        <v>2</v>
      </c>
      <c r="R40" s="58"/>
      <c r="S40" s="58">
        <v>1</v>
      </c>
      <c r="T40" s="44"/>
      <c r="U40" s="43" t="str">
        <f t="shared" si="5"/>
        <v>..</v>
      </c>
      <c r="V40" s="43" t="str">
        <f t="shared" si="6"/>
        <v>..</v>
      </c>
      <c r="W40" s="43" t="str">
        <f t="shared" si="7"/>
        <v>..</v>
      </c>
      <c r="X40" s="43" t="str">
        <f t="shared" si="8"/>
        <v>..</v>
      </c>
      <c r="Y40" s="43" t="str">
        <f t="shared" si="9"/>
        <v>..</v>
      </c>
      <c r="Z40" s="43">
        <f t="shared" si="10"/>
        <v>1</v>
      </c>
      <c r="AA40" s="43">
        <f t="shared" si="11"/>
        <v>1</v>
      </c>
      <c r="AB40" s="43" t="str">
        <f t="shared" si="12"/>
        <v>..</v>
      </c>
      <c r="AC40" s="43">
        <f t="shared" si="13"/>
        <v>1</v>
      </c>
      <c r="AD40" s="43"/>
      <c r="AE40" s="43">
        <f t="shared" si="14"/>
        <v>1</v>
      </c>
      <c r="AF40" s="43"/>
      <c r="AG40" s="43"/>
      <c r="AH40" s="43"/>
      <c r="AI40" s="43"/>
    </row>
    <row r="41" spans="1:35" x14ac:dyDescent="0.35">
      <c r="A41" s="42" t="s">
        <v>78</v>
      </c>
      <c r="B41" s="50" t="s">
        <v>329</v>
      </c>
      <c r="C41" s="43">
        <f t="shared" si="2"/>
        <v>0.4375</v>
      </c>
      <c r="D41" s="43">
        <f t="shared" si="3"/>
        <v>0.5625</v>
      </c>
      <c r="E41" s="43">
        <f t="shared" si="4"/>
        <v>0.5</v>
      </c>
      <c r="F41" s="50"/>
      <c r="G41" s="50"/>
      <c r="H41" s="50"/>
      <c r="I41" s="58">
        <v>2</v>
      </c>
      <c r="J41" s="58">
        <v>1</v>
      </c>
      <c r="K41" s="58">
        <v>2</v>
      </c>
      <c r="L41" s="58">
        <v>0</v>
      </c>
      <c r="M41" s="58">
        <v>1</v>
      </c>
      <c r="N41" s="58">
        <v>0</v>
      </c>
      <c r="O41" s="58">
        <v>1</v>
      </c>
      <c r="P41" s="58">
        <v>0</v>
      </c>
      <c r="Q41" s="58">
        <v>1</v>
      </c>
      <c r="R41" s="58"/>
      <c r="S41" s="58">
        <v>2</v>
      </c>
      <c r="T41" s="44"/>
      <c r="U41" s="43">
        <f t="shared" si="5"/>
        <v>1</v>
      </c>
      <c r="V41" s="43">
        <f t="shared" si="6"/>
        <v>0.5</v>
      </c>
      <c r="W41" s="43">
        <f t="shared" si="7"/>
        <v>1</v>
      </c>
      <c r="X41" s="43">
        <f t="shared" si="8"/>
        <v>0</v>
      </c>
      <c r="Y41" s="43">
        <f t="shared" si="9"/>
        <v>0.5</v>
      </c>
      <c r="Z41" s="43">
        <f t="shared" si="10"/>
        <v>0</v>
      </c>
      <c r="AA41" s="43">
        <f t="shared" si="11"/>
        <v>0.5</v>
      </c>
      <c r="AB41" s="43">
        <f t="shared" si="12"/>
        <v>0</v>
      </c>
      <c r="AC41" s="43">
        <f t="shared" si="13"/>
        <v>0.5</v>
      </c>
      <c r="AD41" s="43"/>
      <c r="AE41" s="43">
        <f t="shared" si="14"/>
        <v>0.75</v>
      </c>
      <c r="AF41" s="43"/>
      <c r="AG41" s="43"/>
      <c r="AH41" s="43"/>
      <c r="AI41" s="43"/>
    </row>
    <row r="42" spans="1:35" x14ac:dyDescent="0.35">
      <c r="A42" s="42" t="s">
        <v>217</v>
      </c>
      <c r="B42" s="50" t="s">
        <v>330</v>
      </c>
      <c r="C42" s="43">
        <f t="shared" si="2"/>
        <v>0.5</v>
      </c>
      <c r="D42" s="43">
        <f t="shared" si="3"/>
        <v>0.375</v>
      </c>
      <c r="E42" s="43">
        <f t="shared" si="4"/>
        <v>0</v>
      </c>
      <c r="F42" s="50"/>
      <c r="G42" s="50"/>
      <c r="H42" s="50"/>
      <c r="I42" s="58">
        <v>1</v>
      </c>
      <c r="J42" s="58">
        <v>0</v>
      </c>
      <c r="K42" s="58">
        <v>1</v>
      </c>
      <c r="L42" s="58">
        <v>1</v>
      </c>
      <c r="M42" s="58">
        <v>1</v>
      </c>
      <c r="N42" s="58">
        <v>1</v>
      </c>
      <c r="O42" s="58">
        <v>1</v>
      </c>
      <c r="P42" s="58">
        <v>1</v>
      </c>
      <c r="Q42" s="58">
        <v>0</v>
      </c>
      <c r="R42" s="58"/>
      <c r="S42" s="58">
        <v>3</v>
      </c>
      <c r="T42" s="44"/>
      <c r="U42" s="43">
        <f t="shared" si="5"/>
        <v>0.5</v>
      </c>
      <c r="V42" s="43">
        <f t="shared" si="6"/>
        <v>0</v>
      </c>
      <c r="W42" s="43">
        <f t="shared" si="7"/>
        <v>0.5</v>
      </c>
      <c r="X42" s="43">
        <f t="shared" si="8"/>
        <v>0.5</v>
      </c>
      <c r="Y42" s="43">
        <f t="shared" si="9"/>
        <v>0.5</v>
      </c>
      <c r="Z42" s="43">
        <f t="shared" si="10"/>
        <v>0.5</v>
      </c>
      <c r="AA42" s="43">
        <f t="shared" si="11"/>
        <v>0.5</v>
      </c>
      <c r="AB42" s="43">
        <f t="shared" si="12"/>
        <v>0.5</v>
      </c>
      <c r="AC42" s="43">
        <f t="shared" si="13"/>
        <v>0</v>
      </c>
      <c r="AD42" s="43"/>
      <c r="AE42" s="43">
        <f t="shared" si="14"/>
        <v>0.5</v>
      </c>
      <c r="AF42" s="43"/>
      <c r="AG42" s="43"/>
      <c r="AH42" s="43"/>
      <c r="AI42" s="43"/>
    </row>
    <row r="43" spans="1:35" x14ac:dyDescent="0.35">
      <c r="A43" s="42" t="s">
        <v>81</v>
      </c>
      <c r="B43" s="50" t="s">
        <v>331</v>
      </c>
      <c r="C43" s="43">
        <f t="shared" si="2"/>
        <v>0.875</v>
      </c>
      <c r="D43" s="43">
        <f t="shared" si="3"/>
        <v>0.6875</v>
      </c>
      <c r="E43" s="43">
        <f t="shared" si="4"/>
        <v>0.5</v>
      </c>
      <c r="F43" s="50"/>
      <c r="G43" s="50"/>
      <c r="H43" s="50"/>
      <c r="I43" s="58">
        <v>2</v>
      </c>
      <c r="J43" s="58">
        <v>1</v>
      </c>
      <c r="K43" s="58">
        <v>1</v>
      </c>
      <c r="L43" s="58">
        <v>1</v>
      </c>
      <c r="M43" s="58">
        <v>2</v>
      </c>
      <c r="N43" s="58">
        <v>2</v>
      </c>
      <c r="O43" s="58">
        <v>2</v>
      </c>
      <c r="P43" s="58">
        <v>2</v>
      </c>
      <c r="Q43" s="58">
        <v>1</v>
      </c>
      <c r="R43" s="58"/>
      <c r="S43" s="58">
        <v>2</v>
      </c>
      <c r="T43" s="44"/>
      <c r="U43" s="43">
        <f t="shared" si="5"/>
        <v>1</v>
      </c>
      <c r="V43" s="43">
        <f t="shared" si="6"/>
        <v>0.5</v>
      </c>
      <c r="W43" s="43">
        <f t="shared" si="7"/>
        <v>0.5</v>
      </c>
      <c r="X43" s="43">
        <f t="shared" si="8"/>
        <v>0.5</v>
      </c>
      <c r="Y43" s="43">
        <f t="shared" si="9"/>
        <v>1</v>
      </c>
      <c r="Z43" s="43">
        <f t="shared" si="10"/>
        <v>1</v>
      </c>
      <c r="AA43" s="43">
        <f t="shared" si="11"/>
        <v>1</v>
      </c>
      <c r="AB43" s="43">
        <f t="shared" si="12"/>
        <v>1</v>
      </c>
      <c r="AC43" s="43">
        <f t="shared" si="13"/>
        <v>0.5</v>
      </c>
      <c r="AD43" s="43"/>
      <c r="AE43" s="43">
        <f t="shared" si="14"/>
        <v>0.75</v>
      </c>
      <c r="AF43" s="43"/>
      <c r="AG43" s="43"/>
      <c r="AH43" s="43"/>
      <c r="AI43" s="43"/>
    </row>
    <row r="44" spans="1:35" x14ac:dyDescent="0.35">
      <c r="A44" s="42" t="s">
        <v>82</v>
      </c>
      <c r="B44" s="50" t="s">
        <v>332</v>
      </c>
      <c r="C44" s="43">
        <f t="shared" si="2"/>
        <v>6.25E-2</v>
      </c>
      <c r="D44" s="43">
        <f t="shared" si="3"/>
        <v>0.46875</v>
      </c>
      <c r="E44" s="43">
        <f t="shared" si="4"/>
        <v>0</v>
      </c>
      <c r="F44" s="50"/>
      <c r="G44" s="50"/>
      <c r="H44" s="50"/>
      <c r="I44" s="58">
        <v>2</v>
      </c>
      <c r="J44" s="58">
        <v>1</v>
      </c>
      <c r="K44" s="58">
        <v>0</v>
      </c>
      <c r="L44" s="58">
        <v>0</v>
      </c>
      <c r="M44" s="58">
        <v>0</v>
      </c>
      <c r="N44" s="58">
        <v>0</v>
      </c>
      <c r="O44" s="58">
        <v>1</v>
      </c>
      <c r="P44" s="58">
        <v>0</v>
      </c>
      <c r="Q44" s="58">
        <v>0</v>
      </c>
      <c r="R44" s="58"/>
      <c r="S44" s="58">
        <v>3.5</v>
      </c>
      <c r="T44" s="44"/>
      <c r="U44" s="43">
        <f t="shared" si="5"/>
        <v>1</v>
      </c>
      <c r="V44" s="43">
        <f t="shared" si="6"/>
        <v>0.5</v>
      </c>
      <c r="W44" s="43">
        <f t="shared" si="7"/>
        <v>0</v>
      </c>
      <c r="X44" s="43">
        <f t="shared" si="8"/>
        <v>0</v>
      </c>
      <c r="Y44" s="43">
        <f t="shared" si="9"/>
        <v>0</v>
      </c>
      <c r="Z44" s="43">
        <f t="shared" si="10"/>
        <v>0</v>
      </c>
      <c r="AA44" s="43">
        <f t="shared" si="11"/>
        <v>0.5</v>
      </c>
      <c r="AB44" s="43">
        <f t="shared" si="12"/>
        <v>0</v>
      </c>
      <c r="AC44" s="43">
        <f t="shared" si="13"/>
        <v>0</v>
      </c>
      <c r="AD44" s="43"/>
      <c r="AE44" s="43">
        <f t="shared" si="14"/>
        <v>0.375</v>
      </c>
      <c r="AF44" s="43"/>
      <c r="AG44" s="43"/>
      <c r="AH44" s="43"/>
      <c r="AI44" s="43"/>
    </row>
    <row r="45" spans="1:35" x14ac:dyDescent="0.35">
      <c r="A45" s="42" t="s">
        <v>86</v>
      </c>
      <c r="B45" s="50" t="s">
        <v>333</v>
      </c>
      <c r="C45" s="43">
        <f t="shared" si="2"/>
        <v>0.5625</v>
      </c>
      <c r="D45" s="43">
        <f t="shared" si="3"/>
        <v>0</v>
      </c>
      <c r="E45" s="43">
        <f t="shared" si="4"/>
        <v>0.5</v>
      </c>
      <c r="F45" s="50"/>
      <c r="G45" s="50"/>
      <c r="H45" s="50"/>
      <c r="I45" s="58">
        <v>0</v>
      </c>
      <c r="J45" s="58">
        <v>0</v>
      </c>
      <c r="K45" s="58">
        <v>0</v>
      </c>
      <c r="L45" s="58">
        <v>0</v>
      </c>
      <c r="M45" s="58">
        <v>2</v>
      </c>
      <c r="N45" s="58">
        <v>1</v>
      </c>
      <c r="O45" s="58">
        <v>2</v>
      </c>
      <c r="P45" s="58">
        <v>1</v>
      </c>
      <c r="Q45" s="58">
        <v>1</v>
      </c>
      <c r="R45" s="58"/>
      <c r="S45" s="58">
        <v>5</v>
      </c>
      <c r="T45" s="44"/>
      <c r="U45" s="43">
        <f t="shared" si="5"/>
        <v>0</v>
      </c>
      <c r="V45" s="43">
        <f t="shared" si="6"/>
        <v>0</v>
      </c>
      <c r="W45" s="43">
        <f t="shared" si="7"/>
        <v>0</v>
      </c>
      <c r="X45" s="43">
        <f t="shared" si="8"/>
        <v>0</v>
      </c>
      <c r="Y45" s="43">
        <f t="shared" si="9"/>
        <v>1</v>
      </c>
      <c r="Z45" s="43">
        <f t="shared" si="10"/>
        <v>0.5</v>
      </c>
      <c r="AA45" s="43">
        <f t="shared" si="11"/>
        <v>1</v>
      </c>
      <c r="AB45" s="43">
        <f t="shared" si="12"/>
        <v>0.5</v>
      </c>
      <c r="AC45" s="43">
        <f t="shared" si="13"/>
        <v>0.5</v>
      </c>
      <c r="AD45" s="43"/>
      <c r="AE45" s="43">
        <f t="shared" si="14"/>
        <v>0</v>
      </c>
      <c r="AF45" s="43"/>
      <c r="AG45" s="43"/>
      <c r="AH45" s="43"/>
      <c r="AI45" s="43"/>
    </row>
    <row r="46" spans="1:35" x14ac:dyDescent="0.35">
      <c r="A46" s="42" t="s">
        <v>87</v>
      </c>
      <c r="B46" s="50" t="s">
        <v>334</v>
      </c>
      <c r="C46" s="43">
        <f t="shared" si="2"/>
        <v>0.75</v>
      </c>
      <c r="D46" s="43">
        <f t="shared" si="3"/>
        <v>1</v>
      </c>
      <c r="E46" s="43">
        <f t="shared" si="4"/>
        <v>0.5</v>
      </c>
      <c r="F46" s="50"/>
      <c r="G46" s="50"/>
      <c r="H46" s="50"/>
      <c r="I46" s="58" t="s">
        <v>267</v>
      </c>
      <c r="J46" s="58" t="s">
        <v>267</v>
      </c>
      <c r="K46" s="58" t="s">
        <v>267</v>
      </c>
      <c r="L46" s="58" t="s">
        <v>267</v>
      </c>
      <c r="M46" s="58" t="s">
        <v>267</v>
      </c>
      <c r="N46" s="58">
        <v>2</v>
      </c>
      <c r="O46" s="58">
        <v>1</v>
      </c>
      <c r="P46" s="58" t="s">
        <v>267</v>
      </c>
      <c r="Q46" s="58">
        <v>1</v>
      </c>
      <c r="R46" s="58"/>
      <c r="S46" s="58">
        <v>1</v>
      </c>
      <c r="T46" s="44"/>
      <c r="U46" s="43" t="str">
        <f t="shared" si="5"/>
        <v>..</v>
      </c>
      <c r="V46" s="43" t="str">
        <f t="shared" si="6"/>
        <v>..</v>
      </c>
      <c r="W46" s="43" t="str">
        <f t="shared" si="7"/>
        <v>..</v>
      </c>
      <c r="X46" s="43" t="str">
        <f t="shared" si="8"/>
        <v>..</v>
      </c>
      <c r="Y46" s="43" t="str">
        <f t="shared" si="9"/>
        <v>..</v>
      </c>
      <c r="Z46" s="43">
        <f t="shared" si="10"/>
        <v>1</v>
      </c>
      <c r="AA46" s="43">
        <f t="shared" si="11"/>
        <v>0.5</v>
      </c>
      <c r="AB46" s="43" t="str">
        <f t="shared" si="12"/>
        <v>..</v>
      </c>
      <c r="AC46" s="43">
        <f t="shared" si="13"/>
        <v>0.5</v>
      </c>
      <c r="AD46" s="43"/>
      <c r="AE46" s="43">
        <f t="shared" si="14"/>
        <v>1</v>
      </c>
      <c r="AF46" s="43"/>
      <c r="AG46" s="43"/>
      <c r="AH46" s="43"/>
      <c r="AI46" s="43"/>
    </row>
    <row r="47" spans="1:35" ht="29" x14ac:dyDescent="0.35">
      <c r="A47" s="42" t="s">
        <v>243</v>
      </c>
      <c r="B47" s="50" t="s">
        <v>544</v>
      </c>
      <c r="C47" s="43" t="str">
        <f t="shared" si="2"/>
        <v>..</v>
      </c>
      <c r="D47" s="43">
        <f t="shared" si="3"/>
        <v>0.125</v>
      </c>
      <c r="E47" s="43" t="str">
        <f t="shared" si="4"/>
        <v>..</v>
      </c>
      <c r="F47" s="50"/>
      <c r="G47" s="50"/>
      <c r="H47" s="50"/>
      <c r="I47" s="58" t="s">
        <v>267</v>
      </c>
      <c r="J47" s="58" t="s">
        <v>267</v>
      </c>
      <c r="K47" s="58" t="s">
        <v>267</v>
      </c>
      <c r="L47" s="58" t="s">
        <v>267</v>
      </c>
      <c r="M47" s="58" t="s">
        <v>267</v>
      </c>
      <c r="N47" s="58" t="s">
        <v>267</v>
      </c>
      <c r="O47" s="58" t="s">
        <v>267</v>
      </c>
      <c r="P47" s="58" t="s">
        <v>267</v>
      </c>
      <c r="Q47" s="58" t="s">
        <v>267</v>
      </c>
      <c r="R47" s="58"/>
      <c r="S47" s="58">
        <v>4.5</v>
      </c>
      <c r="T47" s="44"/>
      <c r="U47" s="43" t="str">
        <f t="shared" si="5"/>
        <v>..</v>
      </c>
      <c r="V47" s="43" t="str">
        <f t="shared" si="6"/>
        <v>..</v>
      </c>
      <c r="W47" s="43" t="str">
        <f t="shared" si="7"/>
        <v>..</v>
      </c>
      <c r="X47" s="43" t="str">
        <f t="shared" si="8"/>
        <v>..</v>
      </c>
      <c r="Y47" s="43" t="str">
        <f t="shared" si="9"/>
        <v>..</v>
      </c>
      <c r="Z47" s="43" t="str">
        <f t="shared" si="10"/>
        <v>..</v>
      </c>
      <c r="AA47" s="43" t="str">
        <f t="shared" si="11"/>
        <v>..</v>
      </c>
      <c r="AB47" s="43" t="str">
        <f t="shared" si="12"/>
        <v>..</v>
      </c>
      <c r="AC47" s="43" t="str">
        <f t="shared" si="13"/>
        <v>..</v>
      </c>
      <c r="AD47" s="43"/>
      <c r="AE47" s="43">
        <f t="shared" si="14"/>
        <v>0.125</v>
      </c>
      <c r="AF47" s="43"/>
      <c r="AG47" s="43"/>
      <c r="AH47" s="43"/>
      <c r="AI47" s="43"/>
    </row>
    <row r="48" spans="1:35" x14ac:dyDescent="0.35">
      <c r="A48" s="42" t="s">
        <v>85</v>
      </c>
      <c r="B48" s="50" t="s">
        <v>545</v>
      </c>
      <c r="C48" s="43">
        <f t="shared" si="2"/>
        <v>0.4375</v>
      </c>
      <c r="D48" s="43">
        <f t="shared" si="3"/>
        <v>0.5</v>
      </c>
      <c r="E48" s="43">
        <f t="shared" si="4"/>
        <v>0.5</v>
      </c>
      <c r="F48" s="50"/>
      <c r="G48" s="50"/>
      <c r="H48" s="50"/>
      <c r="I48" s="58">
        <v>2</v>
      </c>
      <c r="J48" s="58">
        <v>1</v>
      </c>
      <c r="K48" s="58">
        <v>1</v>
      </c>
      <c r="L48" s="58">
        <v>0</v>
      </c>
      <c r="M48" s="58">
        <v>1</v>
      </c>
      <c r="N48" s="58">
        <v>1</v>
      </c>
      <c r="O48" s="58">
        <v>2</v>
      </c>
      <c r="P48" s="58">
        <v>0</v>
      </c>
      <c r="Q48" s="58">
        <v>1</v>
      </c>
      <c r="R48" s="58"/>
      <c r="S48" s="58">
        <v>3</v>
      </c>
      <c r="T48" s="44"/>
      <c r="U48" s="43">
        <f t="shared" si="5"/>
        <v>1</v>
      </c>
      <c r="V48" s="43">
        <f t="shared" si="6"/>
        <v>0.5</v>
      </c>
      <c r="W48" s="43">
        <f t="shared" si="7"/>
        <v>0.5</v>
      </c>
      <c r="X48" s="43">
        <f t="shared" si="8"/>
        <v>0</v>
      </c>
      <c r="Y48" s="43">
        <f t="shared" si="9"/>
        <v>0.5</v>
      </c>
      <c r="Z48" s="43">
        <f t="shared" si="10"/>
        <v>0.5</v>
      </c>
      <c r="AA48" s="43">
        <f t="shared" si="11"/>
        <v>1</v>
      </c>
      <c r="AB48" s="43">
        <f t="shared" si="12"/>
        <v>0</v>
      </c>
      <c r="AC48" s="43">
        <f t="shared" si="13"/>
        <v>0.5</v>
      </c>
      <c r="AD48" s="43"/>
      <c r="AE48" s="43">
        <f t="shared" si="14"/>
        <v>0.5</v>
      </c>
      <c r="AF48" s="43"/>
      <c r="AG48" s="43"/>
      <c r="AH48" s="43"/>
      <c r="AI48" s="43"/>
    </row>
    <row r="49" spans="1:35" x14ac:dyDescent="0.35">
      <c r="A49" s="42" t="s">
        <v>89</v>
      </c>
      <c r="B49" s="50" t="s">
        <v>337</v>
      </c>
      <c r="C49" s="43">
        <f t="shared" si="2"/>
        <v>1</v>
      </c>
      <c r="D49" s="43">
        <f t="shared" si="3"/>
        <v>0.84375</v>
      </c>
      <c r="E49" s="43">
        <f t="shared" si="4"/>
        <v>1</v>
      </c>
      <c r="F49" s="50"/>
      <c r="G49" s="50"/>
      <c r="H49" s="50"/>
      <c r="I49" s="58">
        <v>2</v>
      </c>
      <c r="J49" s="58">
        <v>2</v>
      </c>
      <c r="K49" s="58">
        <v>2</v>
      </c>
      <c r="L49" s="58">
        <v>1</v>
      </c>
      <c r="M49" s="58">
        <v>2</v>
      </c>
      <c r="N49" s="58">
        <v>2</v>
      </c>
      <c r="O49" s="58">
        <v>2</v>
      </c>
      <c r="P49" s="58">
        <v>2</v>
      </c>
      <c r="Q49" s="58">
        <v>2</v>
      </c>
      <c r="R49" s="58"/>
      <c r="S49" s="58">
        <v>1.5</v>
      </c>
      <c r="T49" s="44"/>
      <c r="U49" s="43">
        <f t="shared" si="5"/>
        <v>1</v>
      </c>
      <c r="V49" s="43">
        <f t="shared" si="6"/>
        <v>1</v>
      </c>
      <c r="W49" s="43">
        <f t="shared" si="7"/>
        <v>1</v>
      </c>
      <c r="X49" s="43">
        <f t="shared" si="8"/>
        <v>0.5</v>
      </c>
      <c r="Y49" s="43">
        <f t="shared" si="9"/>
        <v>1</v>
      </c>
      <c r="Z49" s="43">
        <f t="shared" si="10"/>
        <v>1</v>
      </c>
      <c r="AA49" s="43">
        <f t="shared" si="11"/>
        <v>1</v>
      </c>
      <c r="AB49" s="43">
        <f t="shared" si="12"/>
        <v>1</v>
      </c>
      <c r="AC49" s="43">
        <f t="shared" si="13"/>
        <v>1</v>
      </c>
      <c r="AD49" s="43"/>
      <c r="AE49" s="43">
        <f t="shared" si="14"/>
        <v>0.875</v>
      </c>
      <c r="AF49" s="43"/>
      <c r="AG49" s="43"/>
      <c r="AH49" s="43"/>
      <c r="AI49" s="43"/>
    </row>
    <row r="50" spans="1:35" x14ac:dyDescent="0.35">
      <c r="A50" s="42" t="s">
        <v>83</v>
      </c>
      <c r="B50" s="50" t="s">
        <v>338</v>
      </c>
      <c r="C50" s="43">
        <f t="shared" si="2"/>
        <v>0.25</v>
      </c>
      <c r="D50" s="43">
        <f t="shared" si="3"/>
        <v>0.625</v>
      </c>
      <c r="E50" s="43">
        <f t="shared" si="4"/>
        <v>0.5</v>
      </c>
      <c r="F50" s="50"/>
      <c r="G50" s="50"/>
      <c r="H50" s="50"/>
      <c r="I50" s="58">
        <v>2</v>
      </c>
      <c r="J50" s="58">
        <v>1</v>
      </c>
      <c r="K50" s="58">
        <v>0</v>
      </c>
      <c r="L50" s="58">
        <v>1</v>
      </c>
      <c r="M50" s="58">
        <v>0</v>
      </c>
      <c r="N50" s="58">
        <v>1</v>
      </c>
      <c r="O50" s="58">
        <v>1</v>
      </c>
      <c r="P50" s="58">
        <v>1</v>
      </c>
      <c r="Q50" s="58">
        <v>1</v>
      </c>
      <c r="R50" s="58"/>
      <c r="S50" s="58">
        <v>3</v>
      </c>
      <c r="T50" s="44"/>
      <c r="U50" s="43">
        <f t="shared" si="5"/>
        <v>1</v>
      </c>
      <c r="V50" s="43">
        <f t="shared" si="6"/>
        <v>0.5</v>
      </c>
      <c r="W50" s="43">
        <f t="shared" si="7"/>
        <v>0</v>
      </c>
      <c r="X50" s="43">
        <f t="shared" si="8"/>
        <v>0.5</v>
      </c>
      <c r="Y50" s="43">
        <f t="shared" si="9"/>
        <v>0</v>
      </c>
      <c r="Z50" s="43">
        <f t="shared" si="10"/>
        <v>0.5</v>
      </c>
      <c r="AA50" s="43">
        <f t="shared" si="11"/>
        <v>0.5</v>
      </c>
      <c r="AB50" s="43">
        <f t="shared" si="12"/>
        <v>0.5</v>
      </c>
      <c r="AC50" s="43">
        <f t="shared" si="13"/>
        <v>0.5</v>
      </c>
      <c r="AD50" s="43"/>
      <c r="AE50" s="43">
        <f t="shared" si="14"/>
        <v>0.5</v>
      </c>
      <c r="AF50" s="43"/>
      <c r="AG50" s="43"/>
      <c r="AH50" s="43"/>
      <c r="AI50" s="43"/>
    </row>
    <row r="51" spans="1:35" x14ac:dyDescent="0.35">
      <c r="A51" s="42" t="s">
        <v>122</v>
      </c>
      <c r="B51" s="50" t="s">
        <v>339</v>
      </c>
      <c r="C51" s="43">
        <f t="shared" si="2"/>
        <v>0.75</v>
      </c>
      <c r="D51" s="43">
        <f t="shared" si="3"/>
        <v>0.75</v>
      </c>
      <c r="E51" s="43">
        <f t="shared" si="4"/>
        <v>0.5</v>
      </c>
      <c r="F51" s="50"/>
      <c r="G51" s="50"/>
      <c r="H51" s="50"/>
      <c r="I51" s="58">
        <v>2</v>
      </c>
      <c r="J51" s="58">
        <v>1</v>
      </c>
      <c r="K51" s="58">
        <v>2</v>
      </c>
      <c r="L51" s="58">
        <v>2</v>
      </c>
      <c r="M51" s="58">
        <v>2</v>
      </c>
      <c r="N51" s="58">
        <v>1</v>
      </c>
      <c r="O51" s="58">
        <v>1</v>
      </c>
      <c r="P51" s="58">
        <v>1</v>
      </c>
      <c r="Q51" s="58">
        <v>1</v>
      </c>
      <c r="R51" s="58"/>
      <c r="S51" s="58">
        <v>3</v>
      </c>
      <c r="T51" s="44"/>
      <c r="U51" s="43">
        <f t="shared" si="5"/>
        <v>1</v>
      </c>
      <c r="V51" s="43">
        <f t="shared" si="6"/>
        <v>0.5</v>
      </c>
      <c r="W51" s="43">
        <f t="shared" si="7"/>
        <v>1</v>
      </c>
      <c r="X51" s="43">
        <f t="shared" si="8"/>
        <v>1</v>
      </c>
      <c r="Y51" s="43">
        <f t="shared" si="9"/>
        <v>1</v>
      </c>
      <c r="Z51" s="43">
        <f t="shared" si="10"/>
        <v>0.5</v>
      </c>
      <c r="AA51" s="43">
        <f t="shared" si="11"/>
        <v>0.5</v>
      </c>
      <c r="AB51" s="43">
        <f t="shared" si="12"/>
        <v>0.5</v>
      </c>
      <c r="AC51" s="43">
        <f t="shared" si="13"/>
        <v>0.5</v>
      </c>
      <c r="AD51" s="43"/>
      <c r="AE51" s="43">
        <f t="shared" si="14"/>
        <v>0.5</v>
      </c>
      <c r="AF51" s="43"/>
      <c r="AG51" s="43"/>
      <c r="AH51" s="43"/>
      <c r="AI51" s="43"/>
    </row>
    <row r="52" spans="1:35" x14ac:dyDescent="0.35">
      <c r="A52" s="42" t="s">
        <v>90</v>
      </c>
      <c r="B52" s="50" t="s">
        <v>340</v>
      </c>
      <c r="C52" s="43">
        <f t="shared" si="2"/>
        <v>6.25E-2</v>
      </c>
      <c r="D52" s="43">
        <f t="shared" si="3"/>
        <v>0.5</v>
      </c>
      <c r="E52" s="43">
        <f t="shared" si="4"/>
        <v>0</v>
      </c>
      <c r="F52" s="50"/>
      <c r="G52" s="50"/>
      <c r="H52" s="50"/>
      <c r="I52" s="58">
        <v>2</v>
      </c>
      <c r="J52" s="58">
        <v>1</v>
      </c>
      <c r="K52" s="58">
        <v>0</v>
      </c>
      <c r="L52" s="58">
        <v>0</v>
      </c>
      <c r="M52" s="58">
        <v>0</v>
      </c>
      <c r="N52" s="58">
        <v>1</v>
      </c>
      <c r="O52" s="58">
        <v>0</v>
      </c>
      <c r="P52" s="58">
        <v>0</v>
      </c>
      <c r="Q52" s="58">
        <v>0</v>
      </c>
      <c r="R52" s="58"/>
      <c r="S52" s="58">
        <v>3</v>
      </c>
      <c r="T52" s="44"/>
      <c r="U52" s="43">
        <f t="shared" si="5"/>
        <v>1</v>
      </c>
      <c r="V52" s="43">
        <f t="shared" si="6"/>
        <v>0.5</v>
      </c>
      <c r="W52" s="43">
        <f t="shared" si="7"/>
        <v>0</v>
      </c>
      <c r="X52" s="43">
        <f t="shared" si="8"/>
        <v>0</v>
      </c>
      <c r="Y52" s="43">
        <f t="shared" si="9"/>
        <v>0</v>
      </c>
      <c r="Z52" s="43">
        <f t="shared" si="10"/>
        <v>0.5</v>
      </c>
      <c r="AA52" s="43">
        <f t="shared" si="11"/>
        <v>0</v>
      </c>
      <c r="AB52" s="43">
        <f t="shared" si="12"/>
        <v>0</v>
      </c>
      <c r="AC52" s="43">
        <f t="shared" si="13"/>
        <v>0</v>
      </c>
      <c r="AD52" s="43"/>
      <c r="AE52" s="43">
        <f t="shared" si="14"/>
        <v>0.5</v>
      </c>
      <c r="AF52" s="43"/>
      <c r="AG52" s="43"/>
      <c r="AH52" s="43"/>
      <c r="AI52" s="43"/>
    </row>
    <row r="53" spans="1:35" x14ac:dyDescent="0.35">
      <c r="A53" s="42" t="s">
        <v>91</v>
      </c>
      <c r="B53" s="50" t="s">
        <v>341</v>
      </c>
      <c r="C53" s="43">
        <f t="shared" si="2"/>
        <v>0.875</v>
      </c>
      <c r="D53" s="43">
        <f t="shared" si="3"/>
        <v>0.84375</v>
      </c>
      <c r="E53" s="43">
        <f t="shared" si="4"/>
        <v>1</v>
      </c>
      <c r="F53" s="50"/>
      <c r="G53" s="50"/>
      <c r="H53" s="50"/>
      <c r="I53" s="58">
        <v>2</v>
      </c>
      <c r="J53" s="58">
        <v>1</v>
      </c>
      <c r="K53" s="58">
        <v>2</v>
      </c>
      <c r="L53" s="58">
        <v>2</v>
      </c>
      <c r="M53" s="58">
        <v>2</v>
      </c>
      <c r="N53" s="58">
        <v>0</v>
      </c>
      <c r="O53" s="58">
        <v>2</v>
      </c>
      <c r="P53" s="58">
        <v>2</v>
      </c>
      <c r="Q53" s="58">
        <v>2</v>
      </c>
      <c r="R53" s="58"/>
      <c r="S53" s="58">
        <v>1.5</v>
      </c>
      <c r="T53" s="44"/>
      <c r="U53" s="43">
        <f t="shared" si="5"/>
        <v>1</v>
      </c>
      <c r="V53" s="43">
        <f t="shared" si="6"/>
        <v>0.5</v>
      </c>
      <c r="W53" s="43">
        <f t="shared" si="7"/>
        <v>1</v>
      </c>
      <c r="X53" s="43">
        <f t="shared" si="8"/>
        <v>1</v>
      </c>
      <c r="Y53" s="43">
        <f t="shared" si="9"/>
        <v>1</v>
      </c>
      <c r="Z53" s="43">
        <f t="shared" si="10"/>
        <v>0</v>
      </c>
      <c r="AA53" s="43">
        <f t="shared" si="11"/>
        <v>1</v>
      </c>
      <c r="AB53" s="43">
        <f t="shared" si="12"/>
        <v>1</v>
      </c>
      <c r="AC53" s="43">
        <f t="shared" si="13"/>
        <v>1</v>
      </c>
      <c r="AD53" s="43"/>
      <c r="AE53" s="43">
        <f t="shared" si="14"/>
        <v>0.875</v>
      </c>
      <c r="AF53" s="43"/>
      <c r="AG53" s="43"/>
      <c r="AH53" s="43"/>
      <c r="AI53" s="43"/>
    </row>
    <row r="54" spans="1:35" x14ac:dyDescent="0.35">
      <c r="A54" s="42" t="s">
        <v>92</v>
      </c>
      <c r="B54" s="50" t="s">
        <v>342</v>
      </c>
      <c r="C54" s="43">
        <f t="shared" si="2"/>
        <v>0.875</v>
      </c>
      <c r="D54" s="43">
        <f t="shared" si="3"/>
        <v>1</v>
      </c>
      <c r="E54" s="43">
        <f t="shared" si="4"/>
        <v>1</v>
      </c>
      <c r="F54" s="50"/>
      <c r="G54" s="50"/>
      <c r="H54" s="50"/>
      <c r="I54" s="58">
        <v>2</v>
      </c>
      <c r="J54" s="58">
        <v>2</v>
      </c>
      <c r="K54" s="58">
        <v>2</v>
      </c>
      <c r="L54" s="58">
        <v>2</v>
      </c>
      <c r="M54" s="58">
        <v>1</v>
      </c>
      <c r="N54" s="58">
        <v>2</v>
      </c>
      <c r="O54" s="58">
        <v>2</v>
      </c>
      <c r="P54" s="58">
        <v>2</v>
      </c>
      <c r="Q54" s="58">
        <v>2</v>
      </c>
      <c r="R54" s="58"/>
      <c r="S54" s="58">
        <v>1</v>
      </c>
      <c r="T54" s="44"/>
      <c r="U54" s="43">
        <f t="shared" si="5"/>
        <v>1</v>
      </c>
      <c r="V54" s="43">
        <f t="shared" si="6"/>
        <v>1</v>
      </c>
      <c r="W54" s="43">
        <f t="shared" si="7"/>
        <v>1</v>
      </c>
      <c r="X54" s="43">
        <f t="shared" si="8"/>
        <v>1</v>
      </c>
      <c r="Y54" s="43">
        <f t="shared" si="9"/>
        <v>0.5</v>
      </c>
      <c r="Z54" s="43">
        <f t="shared" si="10"/>
        <v>1</v>
      </c>
      <c r="AA54" s="43">
        <f t="shared" si="11"/>
        <v>1</v>
      </c>
      <c r="AB54" s="43">
        <f t="shared" si="12"/>
        <v>1</v>
      </c>
      <c r="AC54" s="43">
        <f t="shared" si="13"/>
        <v>1</v>
      </c>
      <c r="AD54" s="43"/>
      <c r="AE54" s="43">
        <f t="shared" si="14"/>
        <v>1</v>
      </c>
      <c r="AF54" s="43"/>
      <c r="AG54" s="43"/>
      <c r="AH54" s="43"/>
      <c r="AI54" s="43"/>
    </row>
    <row r="55" spans="1:35" x14ac:dyDescent="0.35">
      <c r="A55" s="42" t="s">
        <v>267</v>
      </c>
      <c r="B55" s="50" t="s">
        <v>494</v>
      </c>
      <c r="C55" s="43" t="str">
        <f t="shared" si="2"/>
        <v>..</v>
      </c>
      <c r="D55" s="43">
        <f t="shared" si="3"/>
        <v>1</v>
      </c>
      <c r="E55" s="43" t="str">
        <f t="shared" si="4"/>
        <v>..</v>
      </c>
      <c r="F55" s="50"/>
      <c r="G55" s="50"/>
      <c r="H55" s="50"/>
      <c r="I55" s="58" t="s">
        <v>267</v>
      </c>
      <c r="J55" s="58" t="s">
        <v>267</v>
      </c>
      <c r="K55" s="58" t="s">
        <v>267</v>
      </c>
      <c r="L55" s="58" t="s">
        <v>267</v>
      </c>
      <c r="M55" s="58" t="s">
        <v>267</v>
      </c>
      <c r="N55" s="58" t="s">
        <v>267</v>
      </c>
      <c r="O55" s="58" t="s">
        <v>267</v>
      </c>
      <c r="P55" s="58" t="s">
        <v>267</v>
      </c>
      <c r="Q55" s="58" t="s">
        <v>267</v>
      </c>
      <c r="R55" s="58"/>
      <c r="S55" s="58">
        <v>1</v>
      </c>
      <c r="T55" s="44"/>
      <c r="U55" s="43" t="str">
        <f t="shared" si="5"/>
        <v>..</v>
      </c>
      <c r="V55" s="43" t="str">
        <f t="shared" si="6"/>
        <v>..</v>
      </c>
      <c r="W55" s="43" t="str">
        <f t="shared" si="7"/>
        <v>..</v>
      </c>
      <c r="X55" s="43" t="str">
        <f t="shared" si="8"/>
        <v>..</v>
      </c>
      <c r="Y55" s="43" t="str">
        <f t="shared" si="9"/>
        <v>..</v>
      </c>
      <c r="Z55" s="43" t="str">
        <f t="shared" si="10"/>
        <v>..</v>
      </c>
      <c r="AA55" s="43" t="str">
        <f t="shared" si="11"/>
        <v>..</v>
      </c>
      <c r="AB55" s="43" t="str">
        <f t="shared" si="12"/>
        <v>..</v>
      </c>
      <c r="AC55" s="43" t="str">
        <f t="shared" si="13"/>
        <v>..</v>
      </c>
      <c r="AD55" s="43"/>
      <c r="AE55" s="43">
        <f t="shared" si="14"/>
        <v>1</v>
      </c>
      <c r="AF55" s="43"/>
      <c r="AG55" s="43"/>
      <c r="AH55" s="43"/>
      <c r="AI55" s="43"/>
    </row>
    <row r="56" spans="1:35" x14ac:dyDescent="0.35">
      <c r="A56" s="42" t="s">
        <v>96</v>
      </c>
      <c r="B56" s="50" t="s">
        <v>343</v>
      </c>
      <c r="C56" s="43">
        <f t="shared" si="2"/>
        <v>1</v>
      </c>
      <c r="D56" s="43">
        <f t="shared" si="3"/>
        <v>1</v>
      </c>
      <c r="E56" s="43">
        <f t="shared" si="4"/>
        <v>1</v>
      </c>
      <c r="F56" s="50"/>
      <c r="G56" s="50"/>
      <c r="H56" s="50"/>
      <c r="I56" s="58">
        <v>2</v>
      </c>
      <c r="J56" s="58">
        <v>2</v>
      </c>
      <c r="K56" s="58">
        <v>2</v>
      </c>
      <c r="L56" s="58">
        <v>2</v>
      </c>
      <c r="M56" s="58">
        <v>2</v>
      </c>
      <c r="N56" s="58">
        <v>2</v>
      </c>
      <c r="O56" s="58">
        <v>2</v>
      </c>
      <c r="P56" s="58">
        <v>2</v>
      </c>
      <c r="Q56" s="58">
        <v>2</v>
      </c>
      <c r="R56" s="58"/>
      <c r="S56" s="58">
        <v>1</v>
      </c>
      <c r="T56" s="44"/>
      <c r="U56" s="43">
        <f t="shared" si="5"/>
        <v>1</v>
      </c>
      <c r="V56" s="43">
        <f t="shared" si="6"/>
        <v>1</v>
      </c>
      <c r="W56" s="43">
        <f t="shared" si="7"/>
        <v>1</v>
      </c>
      <c r="X56" s="43">
        <f t="shared" si="8"/>
        <v>1</v>
      </c>
      <c r="Y56" s="43">
        <f t="shared" si="9"/>
        <v>1</v>
      </c>
      <c r="Z56" s="43">
        <f t="shared" si="10"/>
        <v>1</v>
      </c>
      <c r="AA56" s="43">
        <f t="shared" si="11"/>
        <v>1</v>
      </c>
      <c r="AB56" s="43">
        <f t="shared" si="12"/>
        <v>1</v>
      </c>
      <c r="AC56" s="43">
        <f t="shared" si="13"/>
        <v>1</v>
      </c>
      <c r="AD56" s="43"/>
      <c r="AE56" s="43">
        <f t="shared" si="14"/>
        <v>1</v>
      </c>
      <c r="AF56" s="43"/>
      <c r="AG56" s="43"/>
      <c r="AH56" s="43"/>
      <c r="AI56" s="43"/>
    </row>
    <row r="57" spans="1:35" x14ac:dyDescent="0.35">
      <c r="A57" s="42" t="s">
        <v>94</v>
      </c>
      <c r="B57" s="50" t="s">
        <v>344</v>
      </c>
      <c r="C57" s="43">
        <f t="shared" si="2"/>
        <v>0.75</v>
      </c>
      <c r="D57" s="43">
        <f t="shared" si="3"/>
        <v>0.75</v>
      </c>
      <c r="E57" s="43">
        <f t="shared" si="4"/>
        <v>0</v>
      </c>
      <c r="F57" s="50"/>
      <c r="G57" s="50"/>
      <c r="H57" s="50"/>
      <c r="I57" s="58" t="s">
        <v>267</v>
      </c>
      <c r="J57" s="58" t="s">
        <v>267</v>
      </c>
      <c r="K57" s="58" t="s">
        <v>267</v>
      </c>
      <c r="L57" s="58" t="s">
        <v>267</v>
      </c>
      <c r="M57" s="58" t="s">
        <v>267</v>
      </c>
      <c r="N57" s="58">
        <v>2</v>
      </c>
      <c r="O57" s="58">
        <v>1</v>
      </c>
      <c r="P57" s="58" t="s">
        <v>267</v>
      </c>
      <c r="Q57" s="58">
        <v>0</v>
      </c>
      <c r="R57" s="58"/>
      <c r="S57" s="58">
        <v>2</v>
      </c>
      <c r="T57" s="44"/>
      <c r="U57" s="43" t="str">
        <f t="shared" si="5"/>
        <v>..</v>
      </c>
      <c r="V57" s="43" t="str">
        <f t="shared" si="6"/>
        <v>..</v>
      </c>
      <c r="W57" s="43" t="str">
        <f t="shared" si="7"/>
        <v>..</v>
      </c>
      <c r="X57" s="43" t="str">
        <f t="shared" si="8"/>
        <v>..</v>
      </c>
      <c r="Y57" s="43" t="str">
        <f t="shared" si="9"/>
        <v>..</v>
      </c>
      <c r="Z57" s="43">
        <f t="shared" si="10"/>
        <v>1</v>
      </c>
      <c r="AA57" s="43">
        <f t="shared" si="11"/>
        <v>0.5</v>
      </c>
      <c r="AB57" s="43" t="str">
        <f t="shared" si="12"/>
        <v>..</v>
      </c>
      <c r="AC57" s="43">
        <f t="shared" si="13"/>
        <v>0</v>
      </c>
      <c r="AD57" s="43"/>
      <c r="AE57" s="43">
        <f t="shared" si="14"/>
        <v>0.75</v>
      </c>
      <c r="AF57" s="43"/>
      <c r="AG57" s="43"/>
      <c r="AH57" s="43"/>
      <c r="AI57" s="43"/>
    </row>
    <row r="58" spans="1:35" x14ac:dyDescent="0.35">
      <c r="A58" s="42" t="s">
        <v>95</v>
      </c>
      <c r="B58" s="50" t="s">
        <v>345</v>
      </c>
      <c r="C58" s="43">
        <f t="shared" si="2"/>
        <v>1</v>
      </c>
      <c r="D58" s="43" t="str">
        <f t="shared" si="3"/>
        <v>..</v>
      </c>
      <c r="E58" s="43">
        <f t="shared" si="4"/>
        <v>1</v>
      </c>
      <c r="F58" s="50"/>
      <c r="G58" s="50"/>
      <c r="H58" s="50"/>
      <c r="I58" s="58" t="s">
        <v>267</v>
      </c>
      <c r="J58" s="58" t="s">
        <v>267</v>
      </c>
      <c r="K58" s="58" t="s">
        <v>267</v>
      </c>
      <c r="L58" s="58" t="s">
        <v>267</v>
      </c>
      <c r="M58" s="58" t="s">
        <v>267</v>
      </c>
      <c r="N58" s="58">
        <v>2</v>
      </c>
      <c r="O58" s="58">
        <v>2</v>
      </c>
      <c r="P58" s="58" t="s">
        <v>267</v>
      </c>
      <c r="Q58" s="58">
        <v>2</v>
      </c>
      <c r="R58" s="58"/>
      <c r="S58" s="58" t="s">
        <v>267</v>
      </c>
      <c r="T58" s="44"/>
      <c r="U58" s="43" t="str">
        <f t="shared" si="5"/>
        <v>..</v>
      </c>
      <c r="V58" s="43" t="str">
        <f t="shared" si="6"/>
        <v>..</v>
      </c>
      <c r="W58" s="43" t="str">
        <f t="shared" si="7"/>
        <v>..</v>
      </c>
      <c r="X58" s="43" t="str">
        <f t="shared" si="8"/>
        <v>..</v>
      </c>
      <c r="Y58" s="43" t="str">
        <f t="shared" si="9"/>
        <v>..</v>
      </c>
      <c r="Z58" s="43">
        <f t="shared" si="10"/>
        <v>1</v>
      </c>
      <c r="AA58" s="43">
        <f t="shared" si="11"/>
        <v>1</v>
      </c>
      <c r="AB58" s="43" t="str">
        <f t="shared" si="12"/>
        <v>..</v>
      </c>
      <c r="AC58" s="43">
        <f t="shared" si="13"/>
        <v>1</v>
      </c>
      <c r="AD58" s="43"/>
      <c r="AE58" s="43" t="str">
        <f t="shared" si="14"/>
        <v>..</v>
      </c>
      <c r="AF58" s="43"/>
      <c r="AG58" s="43"/>
      <c r="AH58" s="43"/>
      <c r="AI58" s="43"/>
    </row>
    <row r="59" spans="1:35" x14ac:dyDescent="0.35">
      <c r="A59" s="42" t="s">
        <v>97</v>
      </c>
      <c r="B59" s="50" t="s">
        <v>346</v>
      </c>
      <c r="C59" s="43">
        <f t="shared" si="2"/>
        <v>0.875</v>
      </c>
      <c r="D59" s="43">
        <f t="shared" si="3"/>
        <v>0.5</v>
      </c>
      <c r="E59" s="43">
        <f t="shared" si="4"/>
        <v>0</v>
      </c>
      <c r="F59" s="50"/>
      <c r="G59" s="50"/>
      <c r="H59" s="50"/>
      <c r="I59" s="58">
        <v>2</v>
      </c>
      <c r="J59" s="58">
        <v>0</v>
      </c>
      <c r="K59" s="58">
        <v>1</v>
      </c>
      <c r="L59" s="58">
        <v>1</v>
      </c>
      <c r="M59" s="58">
        <v>2</v>
      </c>
      <c r="N59" s="58">
        <v>2</v>
      </c>
      <c r="O59" s="58">
        <v>2</v>
      </c>
      <c r="P59" s="58">
        <v>2</v>
      </c>
      <c r="Q59" s="58">
        <v>0</v>
      </c>
      <c r="R59" s="58"/>
      <c r="S59" s="58">
        <v>3</v>
      </c>
      <c r="T59" s="44"/>
      <c r="U59" s="43">
        <f t="shared" si="5"/>
        <v>1</v>
      </c>
      <c r="V59" s="43">
        <f t="shared" si="6"/>
        <v>0</v>
      </c>
      <c r="W59" s="43">
        <f t="shared" si="7"/>
        <v>0.5</v>
      </c>
      <c r="X59" s="43">
        <f t="shared" si="8"/>
        <v>0.5</v>
      </c>
      <c r="Y59" s="43">
        <f t="shared" si="9"/>
        <v>1</v>
      </c>
      <c r="Z59" s="43">
        <f t="shared" si="10"/>
        <v>1</v>
      </c>
      <c r="AA59" s="43">
        <f t="shared" si="11"/>
        <v>1</v>
      </c>
      <c r="AB59" s="43">
        <f t="shared" si="12"/>
        <v>1</v>
      </c>
      <c r="AC59" s="43">
        <f t="shared" si="13"/>
        <v>0</v>
      </c>
      <c r="AD59" s="43"/>
      <c r="AE59" s="43">
        <f t="shared" si="14"/>
        <v>0.5</v>
      </c>
      <c r="AF59" s="43"/>
      <c r="AG59" s="43"/>
      <c r="AH59" s="43"/>
      <c r="AI59" s="43"/>
    </row>
    <row r="60" spans="1:35" x14ac:dyDescent="0.35">
      <c r="A60" s="42" t="s">
        <v>222</v>
      </c>
      <c r="B60" s="50" t="s">
        <v>546</v>
      </c>
      <c r="C60" s="43" t="str">
        <f t="shared" si="2"/>
        <v>..</v>
      </c>
      <c r="D60" s="43" t="str">
        <f t="shared" si="3"/>
        <v>..</v>
      </c>
      <c r="E60" s="43" t="str">
        <f t="shared" si="4"/>
        <v>..</v>
      </c>
      <c r="F60" s="50"/>
      <c r="G60" s="50"/>
      <c r="H60" s="50"/>
      <c r="I60" s="58" t="s">
        <v>267</v>
      </c>
      <c r="J60" s="58" t="s">
        <v>267</v>
      </c>
      <c r="K60" s="58" t="s">
        <v>267</v>
      </c>
      <c r="L60" s="58" t="s">
        <v>267</v>
      </c>
      <c r="M60" s="58" t="s">
        <v>267</v>
      </c>
      <c r="N60" s="58" t="s">
        <v>267</v>
      </c>
      <c r="O60" s="58" t="s">
        <v>267</v>
      </c>
      <c r="P60" s="58" t="s">
        <v>267</v>
      </c>
      <c r="Q60" s="58" t="s">
        <v>267</v>
      </c>
      <c r="R60" s="58"/>
      <c r="S60" s="58" t="s">
        <v>267</v>
      </c>
      <c r="T60" s="44"/>
      <c r="U60" s="43" t="str">
        <f t="shared" si="5"/>
        <v>..</v>
      </c>
      <c r="V60" s="43" t="str">
        <f t="shared" si="6"/>
        <v>..</v>
      </c>
      <c r="W60" s="43" t="str">
        <f t="shared" si="7"/>
        <v>..</v>
      </c>
      <c r="X60" s="43" t="str">
        <f t="shared" si="8"/>
        <v>..</v>
      </c>
      <c r="Y60" s="43" t="str">
        <f t="shared" si="9"/>
        <v>..</v>
      </c>
      <c r="Z60" s="43" t="str">
        <f t="shared" si="10"/>
        <v>..</v>
      </c>
      <c r="AA60" s="43" t="str">
        <f t="shared" si="11"/>
        <v>..</v>
      </c>
      <c r="AB60" s="43" t="str">
        <f t="shared" si="12"/>
        <v>..</v>
      </c>
      <c r="AC60" s="43" t="str">
        <f t="shared" si="13"/>
        <v>..</v>
      </c>
      <c r="AD60" s="43"/>
      <c r="AE60" s="43" t="str">
        <f t="shared" si="14"/>
        <v>..</v>
      </c>
      <c r="AF60" s="43"/>
      <c r="AG60" s="43"/>
      <c r="AH60" s="43"/>
      <c r="AI60" s="43"/>
    </row>
    <row r="61" spans="1:35" x14ac:dyDescent="0.35">
      <c r="A61" s="42" t="s">
        <v>99</v>
      </c>
      <c r="B61" s="50" t="s">
        <v>347</v>
      </c>
      <c r="C61" s="43">
        <f t="shared" si="2"/>
        <v>0.875</v>
      </c>
      <c r="D61" s="43">
        <f t="shared" si="3"/>
        <v>0.4375</v>
      </c>
      <c r="E61" s="43">
        <f t="shared" si="4"/>
        <v>0.5</v>
      </c>
      <c r="F61" s="50"/>
      <c r="G61" s="50"/>
      <c r="H61" s="50"/>
      <c r="I61" s="58">
        <v>1</v>
      </c>
      <c r="J61" s="58">
        <v>1</v>
      </c>
      <c r="K61" s="58">
        <v>2</v>
      </c>
      <c r="L61" s="58">
        <v>0</v>
      </c>
      <c r="M61" s="58">
        <v>2</v>
      </c>
      <c r="N61" s="58">
        <v>2</v>
      </c>
      <c r="O61" s="58">
        <v>2</v>
      </c>
      <c r="P61" s="58">
        <v>1</v>
      </c>
      <c r="Q61" s="58">
        <v>1</v>
      </c>
      <c r="R61" s="58"/>
      <c r="S61" s="58">
        <v>2</v>
      </c>
      <c r="T61" s="44"/>
      <c r="U61" s="43">
        <f t="shared" si="5"/>
        <v>0.5</v>
      </c>
      <c r="V61" s="43">
        <f t="shared" si="6"/>
        <v>0.5</v>
      </c>
      <c r="W61" s="43">
        <f t="shared" si="7"/>
        <v>1</v>
      </c>
      <c r="X61" s="43">
        <f t="shared" si="8"/>
        <v>0</v>
      </c>
      <c r="Y61" s="43">
        <f t="shared" si="9"/>
        <v>1</v>
      </c>
      <c r="Z61" s="43">
        <f t="shared" si="10"/>
        <v>1</v>
      </c>
      <c r="AA61" s="43">
        <f t="shared" si="11"/>
        <v>1</v>
      </c>
      <c r="AB61" s="43">
        <f t="shared" si="12"/>
        <v>0.5</v>
      </c>
      <c r="AC61" s="43">
        <f t="shared" si="13"/>
        <v>0.5</v>
      </c>
      <c r="AD61" s="43"/>
      <c r="AE61" s="43">
        <f t="shared" si="14"/>
        <v>0.75</v>
      </c>
      <c r="AF61" s="43"/>
      <c r="AG61" s="43"/>
      <c r="AH61" s="43"/>
      <c r="AI61" s="43"/>
    </row>
    <row r="62" spans="1:35" x14ac:dyDescent="0.35">
      <c r="A62" s="42" t="s">
        <v>100</v>
      </c>
      <c r="B62" s="50" t="s">
        <v>348</v>
      </c>
      <c r="C62" s="43">
        <f t="shared" si="2"/>
        <v>0.25</v>
      </c>
      <c r="D62" s="43">
        <f t="shared" si="3"/>
        <v>0.46875</v>
      </c>
      <c r="E62" s="43">
        <f t="shared" si="4"/>
        <v>0.5</v>
      </c>
      <c r="F62" s="50"/>
      <c r="G62" s="50"/>
      <c r="H62" s="50"/>
      <c r="I62" s="58">
        <v>2</v>
      </c>
      <c r="J62" s="58">
        <v>1</v>
      </c>
      <c r="K62" s="58">
        <v>0</v>
      </c>
      <c r="L62" s="58">
        <v>0</v>
      </c>
      <c r="M62" s="58">
        <v>0</v>
      </c>
      <c r="N62" s="58">
        <v>2</v>
      </c>
      <c r="O62" s="58">
        <v>0</v>
      </c>
      <c r="P62" s="58">
        <v>1</v>
      </c>
      <c r="Q62" s="58">
        <v>1</v>
      </c>
      <c r="R62" s="58"/>
      <c r="S62" s="58">
        <v>3.5</v>
      </c>
      <c r="T62" s="44"/>
      <c r="U62" s="43">
        <f t="shared" si="5"/>
        <v>1</v>
      </c>
      <c r="V62" s="43">
        <f t="shared" si="6"/>
        <v>0.5</v>
      </c>
      <c r="W62" s="43">
        <f t="shared" si="7"/>
        <v>0</v>
      </c>
      <c r="X62" s="43">
        <f t="shared" si="8"/>
        <v>0</v>
      </c>
      <c r="Y62" s="43">
        <f t="shared" si="9"/>
        <v>0</v>
      </c>
      <c r="Z62" s="43">
        <f t="shared" si="10"/>
        <v>1</v>
      </c>
      <c r="AA62" s="43">
        <f t="shared" si="11"/>
        <v>0</v>
      </c>
      <c r="AB62" s="43">
        <f t="shared" si="12"/>
        <v>0.5</v>
      </c>
      <c r="AC62" s="43">
        <f t="shared" si="13"/>
        <v>0.5</v>
      </c>
      <c r="AD62" s="43"/>
      <c r="AE62" s="43">
        <f t="shared" si="14"/>
        <v>0.375</v>
      </c>
      <c r="AF62" s="43"/>
      <c r="AG62" s="43"/>
      <c r="AH62" s="43"/>
      <c r="AI62" s="43"/>
    </row>
    <row r="63" spans="1:35" x14ac:dyDescent="0.35">
      <c r="A63" s="42" t="s">
        <v>206</v>
      </c>
      <c r="B63" s="50" t="s">
        <v>349</v>
      </c>
      <c r="C63" s="43">
        <f t="shared" si="2"/>
        <v>1</v>
      </c>
      <c r="D63" s="43">
        <f t="shared" si="3"/>
        <v>0.53125</v>
      </c>
      <c r="E63" s="43">
        <f t="shared" si="4"/>
        <v>0.5</v>
      </c>
      <c r="F63" s="50"/>
      <c r="G63" s="50"/>
      <c r="H63" s="50"/>
      <c r="I63" s="58">
        <v>1</v>
      </c>
      <c r="J63" s="58">
        <v>1</v>
      </c>
      <c r="K63" s="58">
        <v>2</v>
      </c>
      <c r="L63" s="58">
        <v>1</v>
      </c>
      <c r="M63" s="58">
        <v>2</v>
      </c>
      <c r="N63" s="58">
        <v>2</v>
      </c>
      <c r="O63" s="58">
        <v>2</v>
      </c>
      <c r="P63" s="58">
        <v>2</v>
      </c>
      <c r="Q63" s="58">
        <v>1</v>
      </c>
      <c r="R63" s="58"/>
      <c r="S63" s="58">
        <v>2.5</v>
      </c>
      <c r="T63" s="44"/>
      <c r="U63" s="43">
        <f t="shared" si="5"/>
        <v>0.5</v>
      </c>
      <c r="V63" s="43">
        <f t="shared" si="6"/>
        <v>0.5</v>
      </c>
      <c r="W63" s="43">
        <f t="shared" si="7"/>
        <v>1</v>
      </c>
      <c r="X63" s="43">
        <f t="shared" si="8"/>
        <v>0.5</v>
      </c>
      <c r="Y63" s="43">
        <f t="shared" si="9"/>
        <v>1</v>
      </c>
      <c r="Z63" s="43">
        <f t="shared" si="10"/>
        <v>1</v>
      </c>
      <c r="AA63" s="43">
        <f t="shared" si="11"/>
        <v>1</v>
      </c>
      <c r="AB63" s="43">
        <f t="shared" si="12"/>
        <v>1</v>
      </c>
      <c r="AC63" s="43">
        <f t="shared" si="13"/>
        <v>0.5</v>
      </c>
      <c r="AD63" s="43"/>
      <c r="AE63" s="43">
        <f t="shared" si="14"/>
        <v>0.625</v>
      </c>
      <c r="AF63" s="43"/>
      <c r="AG63" s="43"/>
      <c r="AH63" s="43"/>
      <c r="AI63" s="43"/>
    </row>
    <row r="64" spans="1:35" x14ac:dyDescent="0.35">
      <c r="A64" s="42" t="s">
        <v>116</v>
      </c>
      <c r="B64" s="50" t="s">
        <v>350</v>
      </c>
      <c r="C64" s="43">
        <f t="shared" si="2"/>
        <v>0.25</v>
      </c>
      <c r="D64" s="43">
        <f t="shared" si="3"/>
        <v>0.5</v>
      </c>
      <c r="E64" s="43">
        <f t="shared" si="4"/>
        <v>0</v>
      </c>
      <c r="F64" s="50"/>
      <c r="G64" s="50"/>
      <c r="H64" s="50"/>
      <c r="I64" s="58" t="s">
        <v>267</v>
      </c>
      <c r="J64" s="58" t="s">
        <v>267</v>
      </c>
      <c r="K64" s="58" t="s">
        <v>267</v>
      </c>
      <c r="L64" s="58" t="s">
        <v>267</v>
      </c>
      <c r="M64" s="58" t="s">
        <v>267</v>
      </c>
      <c r="N64" s="58">
        <v>0</v>
      </c>
      <c r="O64" s="58">
        <v>1</v>
      </c>
      <c r="P64" s="58" t="s">
        <v>267</v>
      </c>
      <c r="Q64" s="58">
        <v>0</v>
      </c>
      <c r="R64" s="58"/>
      <c r="S64" s="58">
        <v>3</v>
      </c>
      <c r="T64" s="44"/>
      <c r="U64" s="43" t="str">
        <f t="shared" si="5"/>
        <v>..</v>
      </c>
      <c r="V64" s="43" t="str">
        <f t="shared" si="6"/>
        <v>..</v>
      </c>
      <c r="W64" s="43" t="str">
        <f t="shared" si="7"/>
        <v>..</v>
      </c>
      <c r="X64" s="43" t="str">
        <f t="shared" si="8"/>
        <v>..</v>
      </c>
      <c r="Y64" s="43" t="str">
        <f t="shared" si="9"/>
        <v>..</v>
      </c>
      <c r="Z64" s="43">
        <f t="shared" si="10"/>
        <v>0</v>
      </c>
      <c r="AA64" s="43">
        <f t="shared" si="11"/>
        <v>0.5</v>
      </c>
      <c r="AB64" s="43" t="str">
        <f t="shared" si="12"/>
        <v>..</v>
      </c>
      <c r="AC64" s="43">
        <f t="shared" si="13"/>
        <v>0</v>
      </c>
      <c r="AD64" s="43"/>
      <c r="AE64" s="43">
        <f t="shared" si="14"/>
        <v>0.5</v>
      </c>
      <c r="AF64" s="43"/>
      <c r="AG64" s="43"/>
      <c r="AH64" s="43"/>
      <c r="AI64" s="43"/>
    </row>
    <row r="65" spans="1:35" x14ac:dyDescent="0.35">
      <c r="A65" s="42" t="s">
        <v>101</v>
      </c>
      <c r="B65" s="50" t="s">
        <v>351</v>
      </c>
      <c r="C65" s="43">
        <f t="shared" si="2"/>
        <v>0.4375</v>
      </c>
      <c r="D65" s="43">
        <f t="shared" si="3"/>
        <v>0.71875</v>
      </c>
      <c r="E65" s="43">
        <f t="shared" si="4"/>
        <v>0.5</v>
      </c>
      <c r="F65" s="50"/>
      <c r="G65" s="50"/>
      <c r="H65" s="50"/>
      <c r="I65" s="58">
        <v>1</v>
      </c>
      <c r="J65" s="58">
        <v>1</v>
      </c>
      <c r="K65" s="58">
        <v>0</v>
      </c>
      <c r="L65" s="58">
        <v>2</v>
      </c>
      <c r="M65" s="58">
        <v>2</v>
      </c>
      <c r="N65" s="58">
        <v>2</v>
      </c>
      <c r="O65" s="58">
        <v>1</v>
      </c>
      <c r="P65" s="58">
        <v>0</v>
      </c>
      <c r="Q65" s="58">
        <v>1</v>
      </c>
      <c r="R65" s="58"/>
      <c r="S65" s="58">
        <v>1.5</v>
      </c>
      <c r="T65" s="44"/>
      <c r="U65" s="43">
        <f t="shared" si="5"/>
        <v>0.5</v>
      </c>
      <c r="V65" s="43">
        <f t="shared" si="6"/>
        <v>0.5</v>
      </c>
      <c r="W65" s="43">
        <f t="shared" si="7"/>
        <v>0</v>
      </c>
      <c r="X65" s="43">
        <f t="shared" si="8"/>
        <v>1</v>
      </c>
      <c r="Y65" s="43">
        <f t="shared" si="9"/>
        <v>1</v>
      </c>
      <c r="Z65" s="43">
        <f t="shared" si="10"/>
        <v>1</v>
      </c>
      <c r="AA65" s="43">
        <f t="shared" si="11"/>
        <v>0.5</v>
      </c>
      <c r="AB65" s="43">
        <f t="shared" si="12"/>
        <v>0</v>
      </c>
      <c r="AC65" s="43">
        <f t="shared" si="13"/>
        <v>0.5</v>
      </c>
      <c r="AD65" s="43"/>
      <c r="AE65" s="43">
        <f t="shared" si="14"/>
        <v>0.875</v>
      </c>
      <c r="AF65" s="43"/>
      <c r="AG65" s="43"/>
      <c r="AH65" s="43"/>
      <c r="AI65" s="43"/>
    </row>
    <row r="66" spans="1:35" x14ac:dyDescent="0.35">
      <c r="A66" s="42" t="s">
        <v>103</v>
      </c>
      <c r="B66" s="50" t="s">
        <v>352</v>
      </c>
      <c r="C66" s="43">
        <f t="shared" si="2"/>
        <v>0.875</v>
      </c>
      <c r="D66" s="43">
        <f t="shared" si="3"/>
        <v>0.84375</v>
      </c>
      <c r="E66" s="43">
        <f t="shared" si="4"/>
        <v>1</v>
      </c>
      <c r="F66" s="50"/>
      <c r="G66" s="50"/>
      <c r="H66" s="50"/>
      <c r="I66" s="58">
        <v>2</v>
      </c>
      <c r="J66" s="58">
        <v>2</v>
      </c>
      <c r="K66" s="58">
        <v>2</v>
      </c>
      <c r="L66" s="58">
        <v>1</v>
      </c>
      <c r="M66" s="58">
        <v>2</v>
      </c>
      <c r="N66" s="58">
        <v>2</v>
      </c>
      <c r="O66" s="58">
        <v>2</v>
      </c>
      <c r="P66" s="58">
        <v>1</v>
      </c>
      <c r="Q66" s="58">
        <v>2</v>
      </c>
      <c r="R66" s="58"/>
      <c r="S66" s="58">
        <v>1.5</v>
      </c>
      <c r="T66" s="44"/>
      <c r="U66" s="43">
        <f t="shared" si="5"/>
        <v>1</v>
      </c>
      <c r="V66" s="43">
        <f t="shared" si="6"/>
        <v>1</v>
      </c>
      <c r="W66" s="43">
        <f t="shared" si="7"/>
        <v>1</v>
      </c>
      <c r="X66" s="43">
        <f t="shared" si="8"/>
        <v>0.5</v>
      </c>
      <c r="Y66" s="43">
        <f t="shared" si="9"/>
        <v>1</v>
      </c>
      <c r="Z66" s="43">
        <f t="shared" si="10"/>
        <v>1</v>
      </c>
      <c r="AA66" s="43">
        <f t="shared" si="11"/>
        <v>1</v>
      </c>
      <c r="AB66" s="43">
        <f t="shared" si="12"/>
        <v>0.5</v>
      </c>
      <c r="AC66" s="43">
        <f t="shared" si="13"/>
        <v>1</v>
      </c>
      <c r="AD66" s="43"/>
      <c r="AE66" s="43">
        <f t="shared" si="14"/>
        <v>0.875</v>
      </c>
      <c r="AF66" s="43"/>
      <c r="AG66" s="43"/>
      <c r="AH66" s="43"/>
      <c r="AI66" s="43"/>
    </row>
    <row r="67" spans="1:35" x14ac:dyDescent="0.35">
      <c r="A67" s="42" t="s">
        <v>104</v>
      </c>
      <c r="B67" s="50" t="s">
        <v>353</v>
      </c>
      <c r="C67" s="43">
        <f t="shared" si="2"/>
        <v>0.4375</v>
      </c>
      <c r="D67" s="43">
        <f t="shared" si="3"/>
        <v>0.25</v>
      </c>
      <c r="E67" s="43">
        <f t="shared" si="4"/>
        <v>0.5</v>
      </c>
      <c r="F67" s="50"/>
      <c r="G67" s="50"/>
      <c r="H67" s="50"/>
      <c r="I67" s="58">
        <v>0</v>
      </c>
      <c r="J67" s="58">
        <v>1</v>
      </c>
      <c r="K67" s="58">
        <v>0</v>
      </c>
      <c r="L67" s="58">
        <v>0</v>
      </c>
      <c r="M67" s="58">
        <v>1</v>
      </c>
      <c r="N67" s="58">
        <v>2</v>
      </c>
      <c r="O67" s="58">
        <v>1</v>
      </c>
      <c r="P67" s="58">
        <v>1</v>
      </c>
      <c r="Q67" s="58">
        <v>1</v>
      </c>
      <c r="R67" s="58"/>
      <c r="S67" s="58">
        <v>3</v>
      </c>
      <c r="T67" s="46"/>
      <c r="U67" s="43">
        <f t="shared" si="5"/>
        <v>0</v>
      </c>
      <c r="V67" s="43">
        <f t="shared" si="6"/>
        <v>0.5</v>
      </c>
      <c r="W67" s="43">
        <f t="shared" si="7"/>
        <v>0</v>
      </c>
      <c r="X67" s="43">
        <f t="shared" si="8"/>
        <v>0</v>
      </c>
      <c r="Y67" s="43">
        <f t="shared" si="9"/>
        <v>0.5</v>
      </c>
      <c r="Z67" s="43">
        <f t="shared" si="10"/>
        <v>1</v>
      </c>
      <c r="AA67" s="43">
        <f t="shared" si="11"/>
        <v>0.5</v>
      </c>
      <c r="AB67" s="43">
        <f t="shared" si="12"/>
        <v>0.5</v>
      </c>
      <c r="AC67" s="43">
        <f t="shared" si="13"/>
        <v>0.5</v>
      </c>
      <c r="AE67" s="43">
        <f t="shared" si="14"/>
        <v>0.5</v>
      </c>
    </row>
    <row r="68" spans="1:35" x14ac:dyDescent="0.35">
      <c r="A68" s="42" t="s">
        <v>106</v>
      </c>
      <c r="B68" s="50" t="s">
        <v>354</v>
      </c>
      <c r="C68" s="43">
        <f t="shared" si="2"/>
        <v>0.875</v>
      </c>
      <c r="D68" s="43">
        <f t="shared" si="3"/>
        <v>0.875</v>
      </c>
      <c r="E68" s="43">
        <f t="shared" si="4"/>
        <v>1</v>
      </c>
      <c r="F68" s="50"/>
      <c r="G68" s="50"/>
      <c r="H68" s="50"/>
      <c r="I68" s="58">
        <v>2</v>
      </c>
      <c r="J68" s="58">
        <v>2</v>
      </c>
      <c r="K68" s="58">
        <v>2</v>
      </c>
      <c r="L68" s="58">
        <v>1</v>
      </c>
      <c r="M68" s="58">
        <v>2</v>
      </c>
      <c r="N68" s="58">
        <v>2</v>
      </c>
      <c r="O68" s="58">
        <v>2</v>
      </c>
      <c r="P68" s="58">
        <v>1</v>
      </c>
      <c r="Q68" s="58">
        <v>2</v>
      </c>
      <c r="R68" s="58"/>
      <c r="S68" s="58">
        <v>1</v>
      </c>
      <c r="T68" s="46"/>
      <c r="U68" s="43">
        <f t="shared" si="5"/>
        <v>1</v>
      </c>
      <c r="V68" s="43">
        <f t="shared" si="6"/>
        <v>1</v>
      </c>
      <c r="W68" s="43">
        <f t="shared" si="7"/>
        <v>1</v>
      </c>
      <c r="X68" s="43">
        <f t="shared" si="8"/>
        <v>0.5</v>
      </c>
      <c r="Y68" s="43">
        <f t="shared" si="9"/>
        <v>1</v>
      </c>
      <c r="Z68" s="43">
        <f t="shared" si="10"/>
        <v>1</v>
      </c>
      <c r="AA68" s="43">
        <f t="shared" si="11"/>
        <v>1</v>
      </c>
      <c r="AB68" s="43">
        <f t="shared" si="12"/>
        <v>0.5</v>
      </c>
      <c r="AC68" s="43">
        <f t="shared" si="13"/>
        <v>1</v>
      </c>
      <c r="AE68" s="43">
        <f t="shared" si="14"/>
        <v>1</v>
      </c>
    </row>
    <row r="69" spans="1:35" x14ac:dyDescent="0.35">
      <c r="A69" s="42" t="s">
        <v>105</v>
      </c>
      <c r="B69" s="50" t="s">
        <v>355</v>
      </c>
      <c r="C69" s="43">
        <f t="shared" si="2"/>
        <v>1</v>
      </c>
      <c r="D69" s="43">
        <f t="shared" si="3"/>
        <v>1</v>
      </c>
      <c r="E69" s="43">
        <f t="shared" si="4"/>
        <v>1</v>
      </c>
      <c r="F69" s="50"/>
      <c r="G69" s="50"/>
      <c r="H69" s="50"/>
      <c r="I69" s="58">
        <v>2</v>
      </c>
      <c r="J69" s="58">
        <v>2</v>
      </c>
      <c r="K69" s="58">
        <v>2</v>
      </c>
      <c r="L69" s="58">
        <v>2</v>
      </c>
      <c r="M69" s="58">
        <v>2</v>
      </c>
      <c r="N69" s="58">
        <v>2</v>
      </c>
      <c r="O69" s="58">
        <v>2</v>
      </c>
      <c r="P69" s="58">
        <v>2</v>
      </c>
      <c r="Q69" s="58">
        <v>2</v>
      </c>
      <c r="R69" s="58"/>
      <c r="S69" s="58">
        <v>1</v>
      </c>
      <c r="T69" s="46"/>
      <c r="U69" s="43">
        <f t="shared" si="5"/>
        <v>1</v>
      </c>
      <c r="V69" s="43">
        <f t="shared" si="6"/>
        <v>1</v>
      </c>
      <c r="W69" s="43">
        <f t="shared" si="7"/>
        <v>1</v>
      </c>
      <c r="X69" s="43">
        <f t="shared" si="8"/>
        <v>1</v>
      </c>
      <c r="Y69" s="43">
        <f t="shared" si="9"/>
        <v>1</v>
      </c>
      <c r="Z69" s="43">
        <f t="shared" si="10"/>
        <v>1</v>
      </c>
      <c r="AA69" s="43">
        <f t="shared" si="11"/>
        <v>1</v>
      </c>
      <c r="AB69" s="43">
        <f t="shared" si="12"/>
        <v>1</v>
      </c>
      <c r="AC69" s="43">
        <f t="shared" si="13"/>
        <v>1</v>
      </c>
      <c r="AE69" s="43">
        <f t="shared" si="14"/>
        <v>1</v>
      </c>
    </row>
    <row r="70" spans="1:35" x14ac:dyDescent="0.35">
      <c r="A70" s="42" t="s">
        <v>107</v>
      </c>
      <c r="B70" s="50" t="s">
        <v>356</v>
      </c>
      <c r="C70" s="43">
        <f t="shared" si="2"/>
        <v>1</v>
      </c>
      <c r="D70" s="43">
        <f t="shared" si="3"/>
        <v>0.9375</v>
      </c>
      <c r="E70" s="43">
        <f t="shared" si="4"/>
        <v>1</v>
      </c>
      <c r="F70" s="50"/>
      <c r="G70" s="50"/>
      <c r="H70" s="50"/>
      <c r="I70" s="58">
        <v>2</v>
      </c>
      <c r="J70" s="58">
        <v>2</v>
      </c>
      <c r="K70" s="58">
        <v>2</v>
      </c>
      <c r="L70" s="58">
        <v>2</v>
      </c>
      <c r="M70" s="58">
        <v>2</v>
      </c>
      <c r="N70" s="58">
        <v>2</v>
      </c>
      <c r="O70" s="58">
        <v>2</v>
      </c>
      <c r="P70" s="58">
        <v>2</v>
      </c>
      <c r="Q70" s="58">
        <v>2</v>
      </c>
      <c r="R70" s="58"/>
      <c r="S70" s="58">
        <v>2</v>
      </c>
      <c r="T70" s="46"/>
      <c r="U70" s="43">
        <f t="shared" si="5"/>
        <v>1</v>
      </c>
      <c r="V70" s="43">
        <f t="shared" si="6"/>
        <v>1</v>
      </c>
      <c r="W70" s="43">
        <f t="shared" si="7"/>
        <v>1</v>
      </c>
      <c r="X70" s="43">
        <f t="shared" si="8"/>
        <v>1</v>
      </c>
      <c r="Y70" s="43">
        <f t="shared" si="9"/>
        <v>1</v>
      </c>
      <c r="Z70" s="43">
        <f t="shared" si="10"/>
        <v>1</v>
      </c>
      <c r="AA70" s="43">
        <f t="shared" si="11"/>
        <v>1</v>
      </c>
      <c r="AB70" s="43">
        <f t="shared" si="12"/>
        <v>1</v>
      </c>
      <c r="AC70" s="43">
        <f t="shared" si="13"/>
        <v>1</v>
      </c>
      <c r="AE70" s="43">
        <f t="shared" si="14"/>
        <v>0.75</v>
      </c>
    </row>
    <row r="71" spans="1:35" x14ac:dyDescent="0.35">
      <c r="A71" s="42" t="s">
        <v>109</v>
      </c>
      <c r="B71" s="50" t="s">
        <v>357</v>
      </c>
      <c r="C71" s="43">
        <f t="shared" si="2"/>
        <v>0.75</v>
      </c>
      <c r="D71" s="43">
        <f t="shared" si="3"/>
        <v>0.8125</v>
      </c>
      <c r="E71" s="43">
        <f t="shared" si="4"/>
        <v>0.5</v>
      </c>
      <c r="F71" s="50"/>
      <c r="G71" s="50"/>
      <c r="H71" s="50"/>
      <c r="I71" s="58">
        <v>2</v>
      </c>
      <c r="J71" s="58">
        <v>2</v>
      </c>
      <c r="K71" s="58">
        <v>2</v>
      </c>
      <c r="L71" s="58">
        <v>1</v>
      </c>
      <c r="M71" s="58">
        <v>2</v>
      </c>
      <c r="N71" s="58">
        <v>0</v>
      </c>
      <c r="O71" s="58">
        <v>0</v>
      </c>
      <c r="P71" s="58">
        <v>2</v>
      </c>
      <c r="Q71" s="58">
        <v>1</v>
      </c>
      <c r="R71" s="58"/>
      <c r="S71" s="58">
        <v>2</v>
      </c>
      <c r="T71" s="46"/>
      <c r="U71" s="43">
        <f t="shared" si="5"/>
        <v>1</v>
      </c>
      <c r="V71" s="43">
        <f t="shared" si="6"/>
        <v>1</v>
      </c>
      <c r="W71" s="43">
        <f t="shared" si="7"/>
        <v>1</v>
      </c>
      <c r="X71" s="43">
        <f t="shared" si="8"/>
        <v>0.5</v>
      </c>
      <c r="Y71" s="43">
        <f t="shared" si="9"/>
        <v>1</v>
      </c>
      <c r="Z71" s="43">
        <f t="shared" si="10"/>
        <v>0</v>
      </c>
      <c r="AA71" s="43">
        <f t="shared" si="11"/>
        <v>0</v>
      </c>
      <c r="AB71" s="43">
        <f t="shared" si="12"/>
        <v>1</v>
      </c>
      <c r="AC71" s="43">
        <f t="shared" si="13"/>
        <v>0.5</v>
      </c>
      <c r="AE71" s="43">
        <f t="shared" si="14"/>
        <v>0.75</v>
      </c>
    </row>
    <row r="72" spans="1:35" x14ac:dyDescent="0.35">
      <c r="A72" s="42" t="s">
        <v>114</v>
      </c>
      <c r="B72" s="50" t="s">
        <v>547</v>
      </c>
      <c r="C72" s="43">
        <f t="shared" si="2"/>
        <v>0.3125</v>
      </c>
      <c r="D72" s="43">
        <f t="shared" si="3"/>
        <v>0.8125</v>
      </c>
      <c r="E72" s="43">
        <f t="shared" si="4"/>
        <v>0.5</v>
      </c>
      <c r="F72" s="50"/>
      <c r="G72" s="50"/>
      <c r="H72" s="50"/>
      <c r="I72" s="58">
        <v>2</v>
      </c>
      <c r="J72" s="58">
        <v>2</v>
      </c>
      <c r="K72" s="58">
        <v>1</v>
      </c>
      <c r="L72" s="58">
        <v>1</v>
      </c>
      <c r="M72" s="58">
        <v>0</v>
      </c>
      <c r="N72" s="58">
        <v>2</v>
      </c>
      <c r="O72" s="58">
        <v>1</v>
      </c>
      <c r="P72" s="58">
        <v>0</v>
      </c>
      <c r="Q72" s="58">
        <v>1</v>
      </c>
      <c r="R72" s="58"/>
      <c r="S72" s="58">
        <v>2</v>
      </c>
      <c r="T72" s="46"/>
      <c r="U72" s="43">
        <f t="shared" si="5"/>
        <v>1</v>
      </c>
      <c r="V72" s="43">
        <f t="shared" si="6"/>
        <v>1</v>
      </c>
      <c r="W72" s="43">
        <f t="shared" si="7"/>
        <v>0.5</v>
      </c>
      <c r="X72" s="43">
        <f t="shared" si="8"/>
        <v>0.5</v>
      </c>
      <c r="Y72" s="43">
        <f t="shared" si="9"/>
        <v>0</v>
      </c>
      <c r="Z72" s="43">
        <f t="shared" si="10"/>
        <v>1</v>
      </c>
      <c r="AA72" s="43">
        <f t="shared" si="11"/>
        <v>0.5</v>
      </c>
      <c r="AB72" s="43">
        <f t="shared" si="12"/>
        <v>0</v>
      </c>
      <c r="AC72" s="43">
        <f t="shared" si="13"/>
        <v>0.5</v>
      </c>
      <c r="AE72" s="43">
        <f t="shared" si="14"/>
        <v>0.75</v>
      </c>
    </row>
    <row r="73" spans="1:35" x14ac:dyDescent="0.35">
      <c r="A73" s="42" t="s">
        <v>111</v>
      </c>
      <c r="B73" s="50" t="s">
        <v>359</v>
      </c>
      <c r="C73" s="43">
        <f t="shared" ref="C73:C136" si="15">IF(ISNUMBER(AVERAGE(W73,Y73,AB73,AVERAGE(Z73:AA73))),AVERAGE(W73,Y73,AB73,AVERAGE(Z73:AA73)),"..")</f>
        <v>0.6875</v>
      </c>
      <c r="D73" s="43">
        <f t="shared" ref="D73:D136" si="16">IF(ISNUMBER(AVERAGE(U73,V73,X73,AE73)),AVERAGE(U73,V73,X73,AE73),"..")</f>
        <v>0.28125</v>
      </c>
      <c r="E73" s="43">
        <f t="shared" ref="E73:E136" si="17">+AC73</f>
        <v>0</v>
      </c>
      <c r="F73" s="50"/>
      <c r="G73" s="50"/>
      <c r="H73" s="50"/>
      <c r="I73" s="58">
        <v>0</v>
      </c>
      <c r="J73" s="58">
        <v>1</v>
      </c>
      <c r="K73" s="58">
        <v>1</v>
      </c>
      <c r="L73" s="58">
        <v>0</v>
      </c>
      <c r="M73" s="58">
        <v>2</v>
      </c>
      <c r="N73" s="58">
        <v>2</v>
      </c>
      <c r="O73" s="58">
        <v>1</v>
      </c>
      <c r="P73" s="58">
        <v>1</v>
      </c>
      <c r="Q73" s="58">
        <v>0</v>
      </c>
      <c r="R73" s="58"/>
      <c r="S73" s="58">
        <v>2.5</v>
      </c>
      <c r="T73" s="46"/>
      <c r="U73" s="43">
        <f t="shared" ref="U73:U136" si="18">IF(ISNUMBER(I73)=TRUE,U$5*(I73-U$4)/(U$3-U$4)+(1-U$5)*(1-(I73-U$4)/(U$3-U$4)),"..")</f>
        <v>0</v>
      </c>
      <c r="V73" s="43">
        <f t="shared" ref="V73:V136" si="19">IF(ISNUMBER(J73)=TRUE,V$5*(J73-V$4)/(V$3-V$4)+(1-V$5)*(1-(J73-V$4)/(V$3-V$4)),"..")</f>
        <v>0.5</v>
      </c>
      <c r="W73" s="43">
        <f t="shared" ref="W73:W136" si="20">IF(ISNUMBER(K73)=TRUE,W$5*(K73-W$4)/(W$3-W$4)+(1-W$5)*(1-(K73-W$4)/(W$3-W$4)),"..")</f>
        <v>0.5</v>
      </c>
      <c r="X73" s="43">
        <f t="shared" ref="X73:X136" si="21">IF(ISNUMBER(L73)=TRUE,X$5*(L73-X$4)/(X$3-X$4)+(1-X$5)*(1-(L73-X$4)/(X$3-X$4)),"..")</f>
        <v>0</v>
      </c>
      <c r="Y73" s="43">
        <f t="shared" ref="Y73:Y136" si="22">IF(ISNUMBER(M73)=TRUE,Y$5*(M73-Y$4)/(Y$3-Y$4)+(1-Y$5)*(1-(M73-Y$4)/(Y$3-Y$4)),"..")</f>
        <v>1</v>
      </c>
      <c r="Z73" s="43">
        <f t="shared" ref="Z73:Z136" si="23">IF(ISNUMBER(N73)=TRUE,Z$5*(N73-Z$4)/(Z$3-Z$4)+(1-Z$5)*(1-(N73-Z$4)/(Z$3-Z$4)),"..")</f>
        <v>1</v>
      </c>
      <c r="AA73" s="43">
        <f t="shared" ref="AA73:AA136" si="24">IF(ISNUMBER(O73)=TRUE,AA$5*(O73-AA$4)/(AA$3-AA$4)+(1-AA$5)*(1-(O73-AA$4)/(AA$3-AA$4)),"..")</f>
        <v>0.5</v>
      </c>
      <c r="AB73" s="43">
        <f t="shared" ref="AB73:AB136" si="25">IF(ISNUMBER(P73)=TRUE,AB$5*(P73-AB$4)/(AB$3-AB$4)+(1-AB$5)*(1-(P73-AB$4)/(AB$3-AB$4)),"..")</f>
        <v>0.5</v>
      </c>
      <c r="AC73" s="43">
        <f t="shared" ref="AC73:AC136" si="26">IF(ISNUMBER(Q73)=TRUE,AC$5*(Q73-AC$4)/(AC$3-AC$4)+(1-AC$5)*(1-(Q73-AC$4)/(AC$3-AC$4)),"..")</f>
        <v>0</v>
      </c>
      <c r="AE73" s="43">
        <f t="shared" si="14"/>
        <v>0.625</v>
      </c>
    </row>
    <row r="74" spans="1:35" x14ac:dyDescent="0.35">
      <c r="A74" s="42" t="s">
        <v>93</v>
      </c>
      <c r="B74" s="50" t="s">
        <v>360</v>
      </c>
      <c r="C74" s="43">
        <f t="shared" si="15"/>
        <v>0.875</v>
      </c>
      <c r="D74" s="43">
        <f t="shared" si="16"/>
        <v>1</v>
      </c>
      <c r="E74" s="43">
        <f t="shared" si="17"/>
        <v>1</v>
      </c>
      <c r="F74" s="50"/>
      <c r="G74" s="50"/>
      <c r="H74" s="50"/>
      <c r="I74" s="58">
        <v>2</v>
      </c>
      <c r="J74" s="58">
        <v>2</v>
      </c>
      <c r="K74" s="58">
        <v>2</v>
      </c>
      <c r="L74" s="58">
        <v>2</v>
      </c>
      <c r="M74" s="58">
        <v>1</v>
      </c>
      <c r="N74" s="58">
        <v>2</v>
      </c>
      <c r="O74" s="58">
        <v>2</v>
      </c>
      <c r="P74" s="58">
        <v>2</v>
      </c>
      <c r="Q74" s="58">
        <v>2</v>
      </c>
      <c r="R74" s="58"/>
      <c r="S74" s="58">
        <v>1</v>
      </c>
      <c r="T74" s="46"/>
      <c r="U74" s="43">
        <f t="shared" si="18"/>
        <v>1</v>
      </c>
      <c r="V74" s="43">
        <f t="shared" si="19"/>
        <v>1</v>
      </c>
      <c r="W74" s="43">
        <f t="shared" si="20"/>
        <v>1</v>
      </c>
      <c r="X74" s="43">
        <f t="shared" si="21"/>
        <v>1</v>
      </c>
      <c r="Y74" s="43">
        <f t="shared" si="22"/>
        <v>0.5</v>
      </c>
      <c r="Z74" s="43">
        <f t="shared" si="23"/>
        <v>1</v>
      </c>
      <c r="AA74" s="43">
        <f t="shared" si="24"/>
        <v>1</v>
      </c>
      <c r="AB74" s="43">
        <f t="shared" si="25"/>
        <v>1</v>
      </c>
      <c r="AC74" s="43">
        <f t="shared" si="26"/>
        <v>1</v>
      </c>
      <c r="AE74" s="43">
        <f t="shared" si="14"/>
        <v>1</v>
      </c>
    </row>
    <row r="75" spans="1:35" x14ac:dyDescent="0.35">
      <c r="A75" s="42" t="s">
        <v>112</v>
      </c>
      <c r="B75" s="50" t="s">
        <v>361</v>
      </c>
      <c r="C75" s="43">
        <f t="shared" si="15"/>
        <v>0.875</v>
      </c>
      <c r="D75" s="43">
        <f t="shared" si="16"/>
        <v>0.71875</v>
      </c>
      <c r="E75" s="43">
        <f t="shared" si="17"/>
        <v>0.5</v>
      </c>
      <c r="F75" s="50"/>
      <c r="G75" s="50"/>
      <c r="H75" s="50"/>
      <c r="I75" s="58">
        <v>2</v>
      </c>
      <c r="J75" s="58">
        <v>1</v>
      </c>
      <c r="K75" s="58">
        <v>2</v>
      </c>
      <c r="L75" s="58">
        <v>1</v>
      </c>
      <c r="M75" s="58">
        <v>2</v>
      </c>
      <c r="N75" s="58">
        <v>2</v>
      </c>
      <c r="O75" s="58">
        <v>2</v>
      </c>
      <c r="P75" s="58">
        <v>1</v>
      </c>
      <c r="Q75" s="58">
        <v>1</v>
      </c>
      <c r="R75" s="58"/>
      <c r="S75" s="58">
        <v>1.5</v>
      </c>
      <c r="T75" s="46"/>
      <c r="U75" s="43">
        <f t="shared" si="18"/>
        <v>1</v>
      </c>
      <c r="V75" s="43">
        <f t="shared" si="19"/>
        <v>0.5</v>
      </c>
      <c r="W75" s="43">
        <f t="shared" si="20"/>
        <v>1</v>
      </c>
      <c r="X75" s="43">
        <f t="shared" si="21"/>
        <v>0.5</v>
      </c>
      <c r="Y75" s="43">
        <f t="shared" si="22"/>
        <v>1</v>
      </c>
      <c r="Z75" s="43">
        <f t="shared" si="23"/>
        <v>1</v>
      </c>
      <c r="AA75" s="43">
        <f t="shared" si="24"/>
        <v>1</v>
      </c>
      <c r="AB75" s="43">
        <f t="shared" si="25"/>
        <v>0.5</v>
      </c>
      <c r="AC75" s="43">
        <f t="shared" si="26"/>
        <v>0.5</v>
      </c>
      <c r="AE75" s="43">
        <f t="shared" si="14"/>
        <v>0.875</v>
      </c>
    </row>
    <row r="76" spans="1:35" x14ac:dyDescent="0.35">
      <c r="A76" s="42" t="s">
        <v>117</v>
      </c>
      <c r="B76" s="50" t="s">
        <v>362</v>
      </c>
      <c r="C76" s="43">
        <f t="shared" si="15"/>
        <v>0.625</v>
      </c>
      <c r="D76" s="43">
        <f t="shared" si="16"/>
        <v>0.8125</v>
      </c>
      <c r="E76" s="43">
        <f t="shared" si="17"/>
        <v>1</v>
      </c>
      <c r="F76" s="50"/>
      <c r="G76" s="50"/>
      <c r="H76" s="50"/>
      <c r="I76" s="58">
        <v>2</v>
      </c>
      <c r="J76" s="58">
        <v>2</v>
      </c>
      <c r="K76" s="58">
        <v>1</v>
      </c>
      <c r="L76" s="58">
        <v>1</v>
      </c>
      <c r="M76" s="58">
        <v>1</v>
      </c>
      <c r="N76" s="58">
        <v>2</v>
      </c>
      <c r="O76" s="58">
        <v>2</v>
      </c>
      <c r="P76" s="58">
        <v>1</v>
      </c>
      <c r="Q76" s="58">
        <v>2</v>
      </c>
      <c r="R76" s="58"/>
      <c r="S76" s="58">
        <v>2</v>
      </c>
      <c r="T76" s="46"/>
      <c r="U76" s="43">
        <f t="shared" si="18"/>
        <v>1</v>
      </c>
      <c r="V76" s="43">
        <f t="shared" si="19"/>
        <v>1</v>
      </c>
      <c r="W76" s="43">
        <f t="shared" si="20"/>
        <v>0.5</v>
      </c>
      <c r="X76" s="43">
        <f t="shared" si="21"/>
        <v>0.5</v>
      </c>
      <c r="Y76" s="43">
        <f t="shared" si="22"/>
        <v>0.5</v>
      </c>
      <c r="Z76" s="43">
        <f t="shared" si="23"/>
        <v>1</v>
      </c>
      <c r="AA76" s="43">
        <f t="shared" si="24"/>
        <v>1</v>
      </c>
      <c r="AB76" s="43">
        <f t="shared" si="25"/>
        <v>0.5</v>
      </c>
      <c r="AC76" s="43">
        <f t="shared" si="26"/>
        <v>1</v>
      </c>
      <c r="AE76" s="43">
        <f t="shared" si="14"/>
        <v>0.75</v>
      </c>
    </row>
    <row r="77" spans="1:35" x14ac:dyDescent="0.35">
      <c r="A77" s="42" t="s">
        <v>118</v>
      </c>
      <c r="B77" s="50" t="s">
        <v>363</v>
      </c>
      <c r="C77" s="43">
        <f t="shared" si="15"/>
        <v>1</v>
      </c>
      <c r="D77" s="43">
        <f t="shared" si="16"/>
        <v>1</v>
      </c>
      <c r="E77" s="43">
        <f t="shared" si="17"/>
        <v>1</v>
      </c>
      <c r="F77" s="50"/>
      <c r="G77" s="50"/>
      <c r="H77" s="50"/>
      <c r="I77" s="58" t="s">
        <v>267</v>
      </c>
      <c r="J77" s="58" t="s">
        <v>267</v>
      </c>
      <c r="K77" s="58" t="s">
        <v>267</v>
      </c>
      <c r="L77" s="58" t="s">
        <v>267</v>
      </c>
      <c r="M77" s="58" t="s">
        <v>267</v>
      </c>
      <c r="N77" s="58">
        <v>2</v>
      </c>
      <c r="O77" s="58">
        <v>2</v>
      </c>
      <c r="P77" s="58" t="s">
        <v>267</v>
      </c>
      <c r="Q77" s="58">
        <v>2</v>
      </c>
      <c r="R77" s="58"/>
      <c r="S77" s="58">
        <v>1</v>
      </c>
      <c r="T77" s="46"/>
      <c r="U77" s="43" t="str">
        <f t="shared" si="18"/>
        <v>..</v>
      </c>
      <c r="V77" s="43" t="str">
        <f t="shared" si="19"/>
        <v>..</v>
      </c>
      <c r="W77" s="43" t="str">
        <f t="shared" si="20"/>
        <v>..</v>
      </c>
      <c r="X77" s="43" t="str">
        <f t="shared" si="21"/>
        <v>..</v>
      </c>
      <c r="Y77" s="43" t="str">
        <f t="shared" si="22"/>
        <v>..</v>
      </c>
      <c r="Z77" s="43">
        <f t="shared" si="23"/>
        <v>1</v>
      </c>
      <c r="AA77" s="43">
        <f t="shared" si="24"/>
        <v>1</v>
      </c>
      <c r="AB77" s="43" t="str">
        <f t="shared" si="25"/>
        <v>..</v>
      </c>
      <c r="AC77" s="43">
        <f t="shared" si="26"/>
        <v>1</v>
      </c>
      <c r="AE77" s="43">
        <f t="shared" si="14"/>
        <v>1</v>
      </c>
    </row>
    <row r="78" spans="1:35" x14ac:dyDescent="0.35">
      <c r="A78" s="42" t="s">
        <v>119</v>
      </c>
      <c r="B78" s="50" t="s">
        <v>364</v>
      </c>
      <c r="C78" s="43">
        <f t="shared" si="15"/>
        <v>1</v>
      </c>
      <c r="D78" s="43">
        <f t="shared" si="16"/>
        <v>0.1875</v>
      </c>
      <c r="E78" s="43">
        <f t="shared" si="17"/>
        <v>0.5</v>
      </c>
      <c r="F78" s="50"/>
      <c r="G78" s="50"/>
      <c r="H78" s="50"/>
      <c r="I78" s="58">
        <v>0</v>
      </c>
      <c r="J78" s="58">
        <v>0</v>
      </c>
      <c r="K78" s="58">
        <v>2</v>
      </c>
      <c r="L78" s="58">
        <v>1</v>
      </c>
      <c r="M78" s="58">
        <v>2</v>
      </c>
      <c r="N78" s="58">
        <v>2</v>
      </c>
      <c r="O78" s="58">
        <v>2</v>
      </c>
      <c r="P78" s="58">
        <v>2</v>
      </c>
      <c r="Q78" s="58">
        <v>1</v>
      </c>
      <c r="R78" s="58"/>
      <c r="S78" s="58">
        <v>4</v>
      </c>
      <c r="T78" s="46"/>
      <c r="U78" s="43">
        <f t="shared" si="18"/>
        <v>0</v>
      </c>
      <c r="V78" s="43">
        <f t="shared" si="19"/>
        <v>0</v>
      </c>
      <c r="W78" s="43">
        <f t="shared" si="20"/>
        <v>1</v>
      </c>
      <c r="X78" s="43">
        <f t="shared" si="21"/>
        <v>0.5</v>
      </c>
      <c r="Y78" s="43">
        <f t="shared" si="22"/>
        <v>1</v>
      </c>
      <c r="Z78" s="43">
        <f t="shared" si="23"/>
        <v>1</v>
      </c>
      <c r="AA78" s="43">
        <f t="shared" si="24"/>
        <v>1</v>
      </c>
      <c r="AB78" s="43">
        <f t="shared" si="25"/>
        <v>1</v>
      </c>
      <c r="AC78" s="43">
        <f t="shared" si="26"/>
        <v>0.5</v>
      </c>
      <c r="AE78" s="43">
        <f t="shared" si="14"/>
        <v>0.25</v>
      </c>
    </row>
    <row r="79" spans="1:35" x14ac:dyDescent="0.35">
      <c r="A79" s="42" t="s">
        <v>113</v>
      </c>
      <c r="B79" s="50" t="s">
        <v>365</v>
      </c>
      <c r="C79" s="43">
        <f t="shared" si="15"/>
        <v>0.3125</v>
      </c>
      <c r="D79" s="43">
        <f t="shared" si="16"/>
        <v>0.25</v>
      </c>
      <c r="E79" s="43">
        <f t="shared" si="17"/>
        <v>0</v>
      </c>
      <c r="F79" s="50"/>
      <c r="G79" s="50"/>
      <c r="H79" s="50"/>
      <c r="I79" s="58">
        <v>0</v>
      </c>
      <c r="J79" s="58">
        <v>1</v>
      </c>
      <c r="K79" s="58">
        <v>1</v>
      </c>
      <c r="L79" s="58">
        <v>0</v>
      </c>
      <c r="M79" s="58">
        <v>0</v>
      </c>
      <c r="N79" s="58">
        <v>0</v>
      </c>
      <c r="O79" s="58">
        <v>1</v>
      </c>
      <c r="P79" s="58">
        <v>1</v>
      </c>
      <c r="Q79" s="58">
        <v>0</v>
      </c>
      <c r="R79" s="58"/>
      <c r="S79" s="58">
        <v>3</v>
      </c>
      <c r="T79" s="46"/>
      <c r="U79" s="43">
        <f t="shared" si="18"/>
        <v>0</v>
      </c>
      <c r="V79" s="43">
        <f t="shared" si="19"/>
        <v>0.5</v>
      </c>
      <c r="W79" s="43">
        <f t="shared" si="20"/>
        <v>0.5</v>
      </c>
      <c r="X79" s="43">
        <f t="shared" si="21"/>
        <v>0</v>
      </c>
      <c r="Y79" s="43">
        <f t="shared" si="22"/>
        <v>0</v>
      </c>
      <c r="Z79" s="43">
        <f t="shared" si="23"/>
        <v>0</v>
      </c>
      <c r="AA79" s="43">
        <f t="shared" si="24"/>
        <v>0.5</v>
      </c>
      <c r="AB79" s="43">
        <f t="shared" si="25"/>
        <v>0.5</v>
      </c>
      <c r="AC79" s="43">
        <f t="shared" si="26"/>
        <v>0</v>
      </c>
      <c r="AE79" s="43">
        <f t="shared" si="14"/>
        <v>0.5</v>
      </c>
    </row>
    <row r="80" spans="1:35" x14ac:dyDescent="0.35">
      <c r="A80" s="42" t="s">
        <v>115</v>
      </c>
      <c r="B80" s="50" t="s">
        <v>366</v>
      </c>
      <c r="C80" s="43">
        <f t="shared" si="15"/>
        <v>0.6875</v>
      </c>
      <c r="D80" s="43">
        <f t="shared" si="16"/>
        <v>0.65625</v>
      </c>
      <c r="E80" s="43">
        <f t="shared" si="17"/>
        <v>0.5</v>
      </c>
      <c r="F80" s="50"/>
      <c r="G80" s="50"/>
      <c r="H80" s="50"/>
      <c r="I80" s="58">
        <v>2</v>
      </c>
      <c r="J80" s="58">
        <v>1</v>
      </c>
      <c r="K80" s="58">
        <v>2</v>
      </c>
      <c r="L80" s="58">
        <v>1</v>
      </c>
      <c r="M80" s="58">
        <v>1</v>
      </c>
      <c r="N80" s="58">
        <v>1</v>
      </c>
      <c r="O80" s="58">
        <v>2</v>
      </c>
      <c r="P80" s="58">
        <v>1</v>
      </c>
      <c r="Q80" s="58">
        <v>1</v>
      </c>
      <c r="R80" s="58"/>
      <c r="S80" s="58">
        <v>2.5</v>
      </c>
      <c r="T80" s="46"/>
      <c r="U80" s="43">
        <f t="shared" si="18"/>
        <v>1</v>
      </c>
      <c r="V80" s="43">
        <f t="shared" si="19"/>
        <v>0.5</v>
      </c>
      <c r="W80" s="43">
        <f t="shared" si="20"/>
        <v>1</v>
      </c>
      <c r="X80" s="43">
        <f t="shared" si="21"/>
        <v>0.5</v>
      </c>
      <c r="Y80" s="43">
        <f t="shared" si="22"/>
        <v>0.5</v>
      </c>
      <c r="Z80" s="43">
        <f t="shared" si="23"/>
        <v>0.5</v>
      </c>
      <c r="AA80" s="43">
        <f t="shared" si="24"/>
        <v>1</v>
      </c>
      <c r="AB80" s="43">
        <f t="shared" si="25"/>
        <v>0.5</v>
      </c>
      <c r="AC80" s="43">
        <f t="shared" si="26"/>
        <v>0.5</v>
      </c>
      <c r="AE80" s="43">
        <f t="shared" si="14"/>
        <v>0.625</v>
      </c>
    </row>
    <row r="81" spans="1:31" x14ac:dyDescent="0.35">
      <c r="A81" s="42" t="s">
        <v>120</v>
      </c>
      <c r="B81" s="50" t="s">
        <v>367</v>
      </c>
      <c r="C81" s="43">
        <f t="shared" si="15"/>
        <v>1</v>
      </c>
      <c r="D81" s="43">
        <f t="shared" si="16"/>
        <v>0.6875</v>
      </c>
      <c r="E81" s="43">
        <f t="shared" si="17"/>
        <v>1</v>
      </c>
      <c r="F81" s="50"/>
      <c r="G81" s="50"/>
      <c r="H81" s="50"/>
      <c r="I81" s="58">
        <v>2</v>
      </c>
      <c r="J81" s="58">
        <v>1</v>
      </c>
      <c r="K81" s="58">
        <v>2</v>
      </c>
      <c r="L81" s="58">
        <v>1</v>
      </c>
      <c r="M81" s="58">
        <v>2</v>
      </c>
      <c r="N81" s="58">
        <v>2</v>
      </c>
      <c r="O81" s="58">
        <v>2</v>
      </c>
      <c r="P81" s="58">
        <v>2</v>
      </c>
      <c r="Q81" s="58">
        <v>2</v>
      </c>
      <c r="R81" s="58"/>
      <c r="S81" s="58">
        <v>2</v>
      </c>
      <c r="T81" s="46"/>
      <c r="U81" s="43">
        <f t="shared" si="18"/>
        <v>1</v>
      </c>
      <c r="V81" s="43">
        <f t="shared" si="19"/>
        <v>0.5</v>
      </c>
      <c r="W81" s="43">
        <f t="shared" si="20"/>
        <v>1</v>
      </c>
      <c r="X81" s="43">
        <f t="shared" si="21"/>
        <v>0.5</v>
      </c>
      <c r="Y81" s="43">
        <f t="shared" si="22"/>
        <v>1</v>
      </c>
      <c r="Z81" s="43">
        <f t="shared" si="23"/>
        <v>1</v>
      </c>
      <c r="AA81" s="43">
        <f t="shared" si="24"/>
        <v>1</v>
      </c>
      <c r="AB81" s="43">
        <f t="shared" si="25"/>
        <v>1</v>
      </c>
      <c r="AC81" s="43">
        <f t="shared" si="26"/>
        <v>1</v>
      </c>
      <c r="AE81" s="43">
        <f t="shared" si="14"/>
        <v>0.75</v>
      </c>
    </row>
    <row r="82" spans="1:31" x14ac:dyDescent="0.35">
      <c r="A82" s="42" t="s">
        <v>123</v>
      </c>
      <c r="B82" s="50" t="s">
        <v>368</v>
      </c>
      <c r="C82" s="43">
        <f t="shared" si="15"/>
        <v>0.75</v>
      </c>
      <c r="D82" s="43">
        <f t="shared" si="16"/>
        <v>0.625</v>
      </c>
      <c r="E82" s="43">
        <f t="shared" si="17"/>
        <v>0</v>
      </c>
      <c r="F82" s="50"/>
      <c r="G82" s="50"/>
      <c r="H82" s="50"/>
      <c r="I82" s="58">
        <v>2</v>
      </c>
      <c r="J82" s="58">
        <v>1</v>
      </c>
      <c r="K82" s="58">
        <v>1</v>
      </c>
      <c r="L82" s="58">
        <v>1</v>
      </c>
      <c r="M82" s="58">
        <v>2</v>
      </c>
      <c r="N82" s="58">
        <v>2</v>
      </c>
      <c r="O82" s="58">
        <v>2</v>
      </c>
      <c r="P82" s="58">
        <v>1</v>
      </c>
      <c r="Q82" s="58">
        <v>0</v>
      </c>
      <c r="R82" s="58"/>
      <c r="S82" s="58">
        <v>3</v>
      </c>
      <c r="T82" s="46"/>
      <c r="U82" s="43">
        <f t="shared" si="18"/>
        <v>1</v>
      </c>
      <c r="V82" s="43">
        <f t="shared" si="19"/>
        <v>0.5</v>
      </c>
      <c r="W82" s="43">
        <f t="shared" si="20"/>
        <v>0.5</v>
      </c>
      <c r="X82" s="43">
        <f t="shared" si="21"/>
        <v>0.5</v>
      </c>
      <c r="Y82" s="43">
        <f t="shared" si="22"/>
        <v>1</v>
      </c>
      <c r="Z82" s="43">
        <f t="shared" si="23"/>
        <v>1</v>
      </c>
      <c r="AA82" s="43">
        <f t="shared" si="24"/>
        <v>1</v>
      </c>
      <c r="AB82" s="43">
        <f t="shared" si="25"/>
        <v>0.5</v>
      </c>
      <c r="AC82" s="43">
        <f t="shared" si="26"/>
        <v>0</v>
      </c>
      <c r="AE82" s="43">
        <f t="shared" si="14"/>
        <v>0.5</v>
      </c>
    </row>
    <row r="83" spans="1:31" x14ac:dyDescent="0.35">
      <c r="A83" s="47" t="s">
        <v>121</v>
      </c>
      <c r="B83" s="50" t="s">
        <v>369</v>
      </c>
      <c r="C83" s="43">
        <f t="shared" si="15"/>
        <v>1</v>
      </c>
      <c r="D83" s="43">
        <f t="shared" si="16"/>
        <v>0.65625</v>
      </c>
      <c r="E83" s="43">
        <f t="shared" si="17"/>
        <v>0.5</v>
      </c>
      <c r="F83" s="50"/>
      <c r="G83" s="50"/>
      <c r="H83" s="50"/>
      <c r="I83" s="58">
        <v>2</v>
      </c>
      <c r="J83" s="58">
        <v>1</v>
      </c>
      <c r="K83" s="58">
        <v>2</v>
      </c>
      <c r="L83" s="58">
        <v>1</v>
      </c>
      <c r="M83" s="58">
        <v>2</v>
      </c>
      <c r="N83" s="58">
        <v>2</v>
      </c>
      <c r="O83" s="58">
        <v>2</v>
      </c>
      <c r="P83" s="58">
        <v>2</v>
      </c>
      <c r="Q83" s="58">
        <v>1</v>
      </c>
      <c r="R83" s="58"/>
      <c r="S83" s="58">
        <v>2.5</v>
      </c>
      <c r="T83" s="45"/>
      <c r="U83" s="43">
        <f t="shared" si="18"/>
        <v>1</v>
      </c>
      <c r="V83" s="43">
        <f t="shared" si="19"/>
        <v>0.5</v>
      </c>
      <c r="W83" s="43">
        <f t="shared" si="20"/>
        <v>1</v>
      </c>
      <c r="X83" s="43">
        <f t="shared" si="21"/>
        <v>0.5</v>
      </c>
      <c r="Y83" s="43">
        <f t="shared" si="22"/>
        <v>1</v>
      </c>
      <c r="Z83" s="43">
        <f t="shared" si="23"/>
        <v>1</v>
      </c>
      <c r="AA83" s="43">
        <f t="shared" si="24"/>
        <v>1</v>
      </c>
      <c r="AB83" s="43">
        <f t="shared" si="25"/>
        <v>1</v>
      </c>
      <c r="AC83" s="43">
        <f t="shared" si="26"/>
        <v>0.5</v>
      </c>
      <c r="AE83" s="43">
        <f t="shared" si="14"/>
        <v>0.625</v>
      </c>
    </row>
    <row r="84" spans="1:31" x14ac:dyDescent="0.35">
      <c r="A84" t="s">
        <v>124</v>
      </c>
      <c r="B84" s="50" t="s">
        <v>370</v>
      </c>
      <c r="C84" s="43">
        <f t="shared" si="15"/>
        <v>0.9375</v>
      </c>
      <c r="D84" s="43">
        <f t="shared" si="16"/>
        <v>0.875</v>
      </c>
      <c r="E84" s="43">
        <f t="shared" si="17"/>
        <v>1</v>
      </c>
      <c r="F84" s="50"/>
      <c r="G84" s="50"/>
      <c r="H84" s="50"/>
      <c r="I84" s="58">
        <v>2</v>
      </c>
      <c r="J84" s="58">
        <v>2</v>
      </c>
      <c r="K84" s="58">
        <v>2</v>
      </c>
      <c r="L84" s="58">
        <v>1</v>
      </c>
      <c r="M84" s="58">
        <v>2</v>
      </c>
      <c r="N84" s="58">
        <v>2</v>
      </c>
      <c r="O84" s="58">
        <v>1</v>
      </c>
      <c r="P84" s="58">
        <v>2</v>
      </c>
      <c r="Q84" s="58">
        <v>2</v>
      </c>
      <c r="R84" s="58"/>
      <c r="S84" s="58">
        <v>1</v>
      </c>
      <c r="T84" s="40"/>
      <c r="U84" s="43">
        <f t="shared" si="18"/>
        <v>1</v>
      </c>
      <c r="V84" s="43">
        <f t="shared" si="19"/>
        <v>1</v>
      </c>
      <c r="W84" s="43">
        <f t="shared" si="20"/>
        <v>1</v>
      </c>
      <c r="X84" s="43">
        <f t="shared" si="21"/>
        <v>0.5</v>
      </c>
      <c r="Y84" s="43">
        <f t="shared" si="22"/>
        <v>1</v>
      </c>
      <c r="Z84" s="43">
        <f t="shared" si="23"/>
        <v>1</v>
      </c>
      <c r="AA84" s="43">
        <f t="shared" si="24"/>
        <v>0.5</v>
      </c>
      <c r="AB84" s="43">
        <f t="shared" si="25"/>
        <v>1</v>
      </c>
      <c r="AC84" s="43">
        <f t="shared" si="26"/>
        <v>1</v>
      </c>
      <c r="AE84" s="43">
        <f t="shared" si="14"/>
        <v>1</v>
      </c>
    </row>
    <row r="85" spans="1:31" x14ac:dyDescent="0.35">
      <c r="A85" t="s">
        <v>130</v>
      </c>
      <c r="B85" s="50" t="s">
        <v>371</v>
      </c>
      <c r="C85" s="43">
        <f t="shared" si="15"/>
        <v>1</v>
      </c>
      <c r="D85" s="43">
        <f t="shared" si="16"/>
        <v>1</v>
      </c>
      <c r="E85" s="43">
        <f t="shared" si="17"/>
        <v>1</v>
      </c>
      <c r="F85" s="50"/>
      <c r="G85" s="50"/>
      <c r="H85" s="50"/>
      <c r="I85" s="58">
        <v>2</v>
      </c>
      <c r="J85" s="58">
        <v>2</v>
      </c>
      <c r="K85" s="58">
        <v>2</v>
      </c>
      <c r="L85" s="58">
        <v>2</v>
      </c>
      <c r="M85" s="58">
        <v>2</v>
      </c>
      <c r="N85" s="58">
        <v>2</v>
      </c>
      <c r="O85" s="58">
        <v>2</v>
      </c>
      <c r="P85" s="58">
        <v>2</v>
      </c>
      <c r="Q85" s="58">
        <v>2</v>
      </c>
      <c r="R85" s="58"/>
      <c r="S85" s="58">
        <v>1</v>
      </c>
      <c r="T85" s="40"/>
      <c r="U85" s="43">
        <f t="shared" si="18"/>
        <v>1</v>
      </c>
      <c r="V85" s="43">
        <f t="shared" si="19"/>
        <v>1</v>
      </c>
      <c r="W85" s="43">
        <f t="shared" si="20"/>
        <v>1</v>
      </c>
      <c r="X85" s="43">
        <f t="shared" si="21"/>
        <v>1</v>
      </c>
      <c r="Y85" s="43">
        <f t="shared" si="22"/>
        <v>1</v>
      </c>
      <c r="Z85" s="43">
        <f t="shared" si="23"/>
        <v>1</v>
      </c>
      <c r="AA85" s="43">
        <f t="shared" si="24"/>
        <v>1</v>
      </c>
      <c r="AB85" s="43">
        <f t="shared" si="25"/>
        <v>1</v>
      </c>
      <c r="AC85" s="43">
        <f t="shared" si="26"/>
        <v>1</v>
      </c>
      <c r="AE85" s="43">
        <f t="shared" si="14"/>
        <v>1</v>
      </c>
    </row>
    <row r="86" spans="1:31" x14ac:dyDescent="0.35">
      <c r="A86" t="s">
        <v>126</v>
      </c>
      <c r="B86" s="50" t="s">
        <v>372</v>
      </c>
      <c r="C86" s="43">
        <f t="shared" si="15"/>
        <v>0.5625</v>
      </c>
      <c r="D86" s="43">
        <f t="shared" si="16"/>
        <v>3.125E-2</v>
      </c>
      <c r="E86" s="43">
        <f t="shared" si="17"/>
        <v>1</v>
      </c>
      <c r="F86" s="50"/>
      <c r="G86" s="50"/>
      <c r="H86" s="50"/>
      <c r="I86" s="58">
        <v>0</v>
      </c>
      <c r="J86" s="58">
        <v>0</v>
      </c>
      <c r="K86" s="58">
        <v>0</v>
      </c>
      <c r="L86" s="58">
        <v>0</v>
      </c>
      <c r="M86" s="58">
        <v>2</v>
      </c>
      <c r="N86" s="58">
        <v>2</v>
      </c>
      <c r="O86" s="58">
        <v>1</v>
      </c>
      <c r="P86" s="58">
        <v>1</v>
      </c>
      <c r="Q86" s="58">
        <v>2</v>
      </c>
      <c r="R86" s="58"/>
      <c r="S86" s="58">
        <v>4.5</v>
      </c>
      <c r="T86" s="40"/>
      <c r="U86" s="43">
        <f t="shared" si="18"/>
        <v>0</v>
      </c>
      <c r="V86" s="43">
        <f t="shared" si="19"/>
        <v>0</v>
      </c>
      <c r="W86" s="43">
        <f t="shared" si="20"/>
        <v>0</v>
      </c>
      <c r="X86" s="43">
        <f t="shared" si="21"/>
        <v>0</v>
      </c>
      <c r="Y86" s="43">
        <f t="shared" si="22"/>
        <v>1</v>
      </c>
      <c r="Z86" s="43">
        <f t="shared" si="23"/>
        <v>1</v>
      </c>
      <c r="AA86" s="43">
        <f t="shared" si="24"/>
        <v>0.5</v>
      </c>
      <c r="AB86" s="43">
        <f t="shared" si="25"/>
        <v>0.5</v>
      </c>
      <c r="AC86" s="43">
        <f t="shared" si="26"/>
        <v>1</v>
      </c>
      <c r="AE86" s="43">
        <f t="shared" si="14"/>
        <v>0.125</v>
      </c>
    </row>
    <row r="87" spans="1:31" x14ac:dyDescent="0.35">
      <c r="A87" t="s">
        <v>125</v>
      </c>
      <c r="B87" s="50" t="s">
        <v>373</v>
      </c>
      <c r="C87" s="43">
        <f t="shared" si="15"/>
        <v>0.1875</v>
      </c>
      <c r="D87" s="43">
        <f t="shared" si="16"/>
        <v>0.21875</v>
      </c>
      <c r="E87" s="43">
        <f t="shared" si="17"/>
        <v>0</v>
      </c>
      <c r="F87" s="50"/>
      <c r="G87" s="50"/>
      <c r="H87" s="50"/>
      <c r="I87" s="58">
        <v>1</v>
      </c>
      <c r="J87" s="58">
        <v>0</v>
      </c>
      <c r="K87" s="58">
        <v>0</v>
      </c>
      <c r="L87" s="58">
        <v>0</v>
      </c>
      <c r="M87" s="58">
        <v>0</v>
      </c>
      <c r="N87" s="58">
        <v>0</v>
      </c>
      <c r="O87" s="58">
        <v>1</v>
      </c>
      <c r="P87" s="58">
        <v>1</v>
      </c>
      <c r="Q87" s="58">
        <v>0</v>
      </c>
      <c r="R87" s="58"/>
      <c r="S87" s="58">
        <v>3.5</v>
      </c>
      <c r="T87" s="40"/>
      <c r="U87" s="43">
        <f t="shared" si="18"/>
        <v>0.5</v>
      </c>
      <c r="V87" s="43">
        <f t="shared" si="19"/>
        <v>0</v>
      </c>
      <c r="W87" s="43">
        <f t="shared" si="20"/>
        <v>0</v>
      </c>
      <c r="X87" s="43">
        <f t="shared" si="21"/>
        <v>0</v>
      </c>
      <c r="Y87" s="43">
        <f t="shared" si="22"/>
        <v>0</v>
      </c>
      <c r="Z87" s="43">
        <f t="shared" si="23"/>
        <v>0</v>
      </c>
      <c r="AA87" s="43">
        <f t="shared" si="24"/>
        <v>0.5</v>
      </c>
      <c r="AB87" s="43">
        <f t="shared" si="25"/>
        <v>0.5</v>
      </c>
      <c r="AC87" s="43">
        <f t="shared" si="26"/>
        <v>0</v>
      </c>
      <c r="AE87" s="43">
        <f t="shared" si="14"/>
        <v>0.375</v>
      </c>
    </row>
    <row r="88" spans="1:31" x14ac:dyDescent="0.35">
      <c r="A88" t="s">
        <v>128</v>
      </c>
      <c r="B88" s="50" t="s">
        <v>509</v>
      </c>
      <c r="C88" s="43">
        <f t="shared" si="15"/>
        <v>0.125</v>
      </c>
      <c r="D88" s="43">
        <f t="shared" si="16"/>
        <v>0.34375</v>
      </c>
      <c r="E88" s="43">
        <f t="shared" si="17"/>
        <v>0</v>
      </c>
      <c r="F88" s="50"/>
      <c r="G88" s="50"/>
      <c r="H88" s="50"/>
      <c r="I88" s="58">
        <v>1</v>
      </c>
      <c r="J88" s="58">
        <v>0</v>
      </c>
      <c r="K88" s="58">
        <v>0</v>
      </c>
      <c r="L88" s="58">
        <v>1</v>
      </c>
      <c r="M88" s="58">
        <v>0</v>
      </c>
      <c r="N88" s="58">
        <v>2</v>
      </c>
      <c r="O88" s="58">
        <v>0</v>
      </c>
      <c r="P88" s="58">
        <v>0</v>
      </c>
      <c r="Q88" s="58">
        <v>0</v>
      </c>
      <c r="R88" s="58"/>
      <c r="S88" s="58">
        <v>3.5</v>
      </c>
      <c r="T88" s="40"/>
      <c r="U88" s="43">
        <f t="shared" si="18"/>
        <v>0.5</v>
      </c>
      <c r="V88" s="43">
        <f t="shared" si="19"/>
        <v>0</v>
      </c>
      <c r="W88" s="43">
        <f t="shared" si="20"/>
        <v>0</v>
      </c>
      <c r="X88" s="43">
        <f t="shared" si="21"/>
        <v>0.5</v>
      </c>
      <c r="Y88" s="43">
        <f t="shared" si="22"/>
        <v>0</v>
      </c>
      <c r="Z88" s="43">
        <f t="shared" si="23"/>
        <v>1</v>
      </c>
      <c r="AA88" s="43">
        <f t="shared" si="24"/>
        <v>0</v>
      </c>
      <c r="AB88" s="43">
        <f t="shared" si="25"/>
        <v>0</v>
      </c>
      <c r="AC88" s="43">
        <f t="shared" si="26"/>
        <v>0</v>
      </c>
      <c r="AE88" s="43">
        <f t="shared" ref="AE88:AE151" si="27">IF(ISNUMBER(S88)=TRUE,AE$5*(S88-AE$4)/(AE$3-AE$4)+(1-AE$5)*(1-(S88-AE$4)/(AE$3-AE$4)),"..")</f>
        <v>0.375</v>
      </c>
    </row>
    <row r="89" spans="1:31" x14ac:dyDescent="0.35">
      <c r="A89" t="s">
        <v>129</v>
      </c>
      <c r="B89" s="50" t="s">
        <v>375</v>
      </c>
      <c r="C89" s="43">
        <f t="shared" si="15"/>
        <v>0</v>
      </c>
      <c r="D89" s="43">
        <f t="shared" si="16"/>
        <v>0</v>
      </c>
      <c r="E89" s="43">
        <f t="shared" si="17"/>
        <v>0</v>
      </c>
      <c r="F89" s="50"/>
      <c r="G89" s="50"/>
      <c r="H89" s="50"/>
      <c r="I89" s="58">
        <v>0</v>
      </c>
      <c r="J89" s="58">
        <v>0</v>
      </c>
      <c r="K89" s="58">
        <v>0</v>
      </c>
      <c r="L89" s="58">
        <v>0</v>
      </c>
      <c r="M89" s="58">
        <v>0</v>
      </c>
      <c r="N89" s="58">
        <v>0</v>
      </c>
      <c r="O89" s="58">
        <v>0</v>
      </c>
      <c r="P89" s="58">
        <v>0</v>
      </c>
      <c r="Q89" s="58">
        <v>0</v>
      </c>
      <c r="R89" s="58"/>
      <c r="S89" s="58">
        <v>5</v>
      </c>
      <c r="T89" s="40"/>
      <c r="U89" s="43">
        <f t="shared" si="18"/>
        <v>0</v>
      </c>
      <c r="V89" s="43">
        <f t="shared" si="19"/>
        <v>0</v>
      </c>
      <c r="W89" s="43">
        <f t="shared" si="20"/>
        <v>0</v>
      </c>
      <c r="X89" s="43">
        <f t="shared" si="21"/>
        <v>0</v>
      </c>
      <c r="Y89" s="43">
        <f t="shared" si="22"/>
        <v>0</v>
      </c>
      <c r="Z89" s="43">
        <f t="shared" si="23"/>
        <v>0</v>
      </c>
      <c r="AA89" s="43">
        <f t="shared" si="24"/>
        <v>0</v>
      </c>
      <c r="AB89" s="43">
        <f t="shared" si="25"/>
        <v>0</v>
      </c>
      <c r="AC89" s="43">
        <f t="shared" si="26"/>
        <v>0</v>
      </c>
      <c r="AE89" s="43">
        <f t="shared" si="27"/>
        <v>0</v>
      </c>
    </row>
    <row r="90" spans="1:31" x14ac:dyDescent="0.35">
      <c r="A90" t="s">
        <v>127</v>
      </c>
      <c r="B90" s="50" t="s">
        <v>376</v>
      </c>
      <c r="C90" s="43">
        <f t="shared" si="15"/>
        <v>0.875</v>
      </c>
      <c r="D90" s="43">
        <f t="shared" si="16"/>
        <v>0.875</v>
      </c>
      <c r="E90" s="43">
        <f t="shared" si="17"/>
        <v>1</v>
      </c>
      <c r="F90" s="50"/>
      <c r="G90" s="50"/>
      <c r="H90" s="50"/>
      <c r="I90" s="58">
        <v>2</v>
      </c>
      <c r="J90" s="58">
        <v>2</v>
      </c>
      <c r="K90" s="58">
        <v>2</v>
      </c>
      <c r="L90" s="58">
        <v>1</v>
      </c>
      <c r="M90" s="58">
        <v>2</v>
      </c>
      <c r="N90" s="58">
        <v>2</v>
      </c>
      <c r="O90" s="58">
        <v>2</v>
      </c>
      <c r="P90" s="58">
        <v>1</v>
      </c>
      <c r="Q90" s="58">
        <v>2</v>
      </c>
      <c r="R90" s="58"/>
      <c r="S90" s="58">
        <v>1</v>
      </c>
      <c r="T90" s="40"/>
      <c r="U90" s="43">
        <f t="shared" si="18"/>
        <v>1</v>
      </c>
      <c r="V90" s="43">
        <f t="shared" si="19"/>
        <v>1</v>
      </c>
      <c r="W90" s="43">
        <f t="shared" si="20"/>
        <v>1</v>
      </c>
      <c r="X90" s="43">
        <f t="shared" si="21"/>
        <v>0.5</v>
      </c>
      <c r="Y90" s="43">
        <f t="shared" si="22"/>
        <v>1</v>
      </c>
      <c r="Z90" s="43">
        <f t="shared" si="23"/>
        <v>1</v>
      </c>
      <c r="AA90" s="43">
        <f t="shared" si="24"/>
        <v>1</v>
      </c>
      <c r="AB90" s="43">
        <f t="shared" si="25"/>
        <v>0.5</v>
      </c>
      <c r="AC90" s="43">
        <f t="shared" si="26"/>
        <v>1</v>
      </c>
      <c r="AE90" s="43">
        <f t="shared" si="27"/>
        <v>1</v>
      </c>
    </row>
    <row r="91" spans="1:31" x14ac:dyDescent="0.35">
      <c r="A91" t="s">
        <v>131</v>
      </c>
      <c r="B91" s="50" t="s">
        <v>377</v>
      </c>
      <c r="C91" s="43">
        <f t="shared" si="15"/>
        <v>0.625</v>
      </c>
      <c r="D91" s="43">
        <f t="shared" si="16"/>
        <v>0.5625</v>
      </c>
      <c r="E91" s="43">
        <f t="shared" si="17"/>
        <v>1</v>
      </c>
      <c r="F91" s="50"/>
      <c r="G91" s="50"/>
      <c r="H91" s="50"/>
      <c r="I91" s="58">
        <v>2</v>
      </c>
      <c r="J91" s="58">
        <v>1</v>
      </c>
      <c r="K91" s="58">
        <v>1</v>
      </c>
      <c r="L91" s="58">
        <v>1</v>
      </c>
      <c r="M91" s="58">
        <v>1</v>
      </c>
      <c r="N91" s="58">
        <v>1</v>
      </c>
      <c r="O91" s="58">
        <v>1</v>
      </c>
      <c r="P91" s="58">
        <v>2</v>
      </c>
      <c r="Q91" s="58">
        <v>2</v>
      </c>
      <c r="R91" s="58"/>
      <c r="S91" s="58">
        <v>4</v>
      </c>
      <c r="T91" s="40"/>
      <c r="U91" s="43">
        <f t="shared" si="18"/>
        <v>1</v>
      </c>
      <c r="V91" s="43">
        <f t="shared" si="19"/>
        <v>0.5</v>
      </c>
      <c r="W91" s="43">
        <f t="shared" si="20"/>
        <v>0.5</v>
      </c>
      <c r="X91" s="43">
        <f t="shared" si="21"/>
        <v>0.5</v>
      </c>
      <c r="Y91" s="43">
        <f t="shared" si="22"/>
        <v>0.5</v>
      </c>
      <c r="Z91" s="43">
        <f t="shared" si="23"/>
        <v>0.5</v>
      </c>
      <c r="AA91" s="43">
        <f t="shared" si="24"/>
        <v>0.5</v>
      </c>
      <c r="AB91" s="43">
        <f t="shared" si="25"/>
        <v>1</v>
      </c>
      <c r="AC91" s="43">
        <f t="shared" si="26"/>
        <v>1</v>
      </c>
      <c r="AE91" s="43">
        <f t="shared" si="27"/>
        <v>0.25</v>
      </c>
    </row>
    <row r="92" spans="1:31" x14ac:dyDescent="0.35">
      <c r="A92" t="s">
        <v>132</v>
      </c>
      <c r="B92" s="50" t="s">
        <v>378</v>
      </c>
      <c r="C92" s="43">
        <f t="shared" si="15"/>
        <v>0.875</v>
      </c>
      <c r="D92" s="43">
        <f t="shared" si="16"/>
        <v>0.84375</v>
      </c>
      <c r="E92" s="43">
        <f t="shared" si="17"/>
        <v>1</v>
      </c>
      <c r="F92" s="50"/>
      <c r="G92" s="50"/>
      <c r="H92" s="50"/>
      <c r="I92" s="58">
        <v>2</v>
      </c>
      <c r="J92" s="58">
        <v>2</v>
      </c>
      <c r="K92" s="58">
        <v>2</v>
      </c>
      <c r="L92" s="58">
        <v>1</v>
      </c>
      <c r="M92" s="58">
        <v>1</v>
      </c>
      <c r="N92" s="58">
        <v>2</v>
      </c>
      <c r="O92" s="58">
        <v>2</v>
      </c>
      <c r="P92" s="58">
        <v>2</v>
      </c>
      <c r="Q92" s="58">
        <v>2</v>
      </c>
      <c r="R92" s="58"/>
      <c r="S92" s="58">
        <v>1.5</v>
      </c>
      <c r="T92" s="40"/>
      <c r="U92" s="43">
        <f t="shared" si="18"/>
        <v>1</v>
      </c>
      <c r="V92" s="43">
        <f t="shared" si="19"/>
        <v>1</v>
      </c>
      <c r="W92" s="43">
        <f t="shared" si="20"/>
        <v>1</v>
      </c>
      <c r="X92" s="43">
        <f t="shared" si="21"/>
        <v>0.5</v>
      </c>
      <c r="Y92" s="43">
        <f t="shared" si="22"/>
        <v>0.5</v>
      </c>
      <c r="Z92" s="43">
        <f t="shared" si="23"/>
        <v>1</v>
      </c>
      <c r="AA92" s="43">
        <f t="shared" si="24"/>
        <v>1</v>
      </c>
      <c r="AB92" s="43">
        <f t="shared" si="25"/>
        <v>1</v>
      </c>
      <c r="AC92" s="43">
        <f t="shared" si="26"/>
        <v>1</v>
      </c>
      <c r="AE92" s="43">
        <f t="shared" si="27"/>
        <v>0.875</v>
      </c>
    </row>
    <row r="93" spans="1:31" x14ac:dyDescent="0.35">
      <c r="A93" t="s">
        <v>133</v>
      </c>
      <c r="B93" s="50" t="s">
        <v>379</v>
      </c>
      <c r="C93" s="43">
        <f t="shared" si="15"/>
        <v>1</v>
      </c>
      <c r="D93" s="43">
        <f t="shared" si="16"/>
        <v>0.71875</v>
      </c>
      <c r="E93" s="43">
        <f t="shared" si="17"/>
        <v>1</v>
      </c>
      <c r="F93" s="50"/>
      <c r="G93" s="50"/>
      <c r="H93" s="50"/>
      <c r="I93" s="58">
        <v>2</v>
      </c>
      <c r="J93" s="58">
        <v>1</v>
      </c>
      <c r="K93" s="58">
        <v>2</v>
      </c>
      <c r="L93" s="58">
        <v>1</v>
      </c>
      <c r="M93" s="58">
        <v>2</v>
      </c>
      <c r="N93" s="58">
        <v>2</v>
      </c>
      <c r="O93" s="58">
        <v>2</v>
      </c>
      <c r="P93" s="58">
        <v>2</v>
      </c>
      <c r="Q93" s="58">
        <v>2</v>
      </c>
      <c r="R93" s="58"/>
      <c r="S93" s="58">
        <v>1.5</v>
      </c>
      <c r="T93" s="40"/>
      <c r="U93" s="43">
        <f t="shared" si="18"/>
        <v>1</v>
      </c>
      <c r="V93" s="43">
        <f t="shared" si="19"/>
        <v>0.5</v>
      </c>
      <c r="W93" s="43">
        <f t="shared" si="20"/>
        <v>1</v>
      </c>
      <c r="X93" s="43">
        <f t="shared" si="21"/>
        <v>0.5</v>
      </c>
      <c r="Y93" s="43">
        <f t="shared" si="22"/>
        <v>1</v>
      </c>
      <c r="Z93" s="43">
        <f t="shared" si="23"/>
        <v>1</v>
      </c>
      <c r="AA93" s="43">
        <f t="shared" si="24"/>
        <v>1</v>
      </c>
      <c r="AB93" s="43">
        <f t="shared" si="25"/>
        <v>1</v>
      </c>
      <c r="AC93" s="43">
        <f t="shared" si="26"/>
        <v>1</v>
      </c>
      <c r="AE93" s="43">
        <f t="shared" si="27"/>
        <v>0.875</v>
      </c>
    </row>
    <row r="94" spans="1:31" x14ac:dyDescent="0.35">
      <c r="A94" t="s">
        <v>135</v>
      </c>
      <c r="B94" s="50" t="s">
        <v>380</v>
      </c>
      <c r="C94" s="43">
        <f t="shared" si="15"/>
        <v>1</v>
      </c>
      <c r="D94" s="43">
        <f t="shared" si="16"/>
        <v>0.8125</v>
      </c>
      <c r="E94" s="43">
        <f t="shared" si="17"/>
        <v>1</v>
      </c>
      <c r="F94" s="50"/>
      <c r="G94" s="50"/>
      <c r="H94" s="50"/>
      <c r="I94" s="58">
        <v>2</v>
      </c>
      <c r="J94" s="58">
        <v>2</v>
      </c>
      <c r="K94" s="58">
        <v>2</v>
      </c>
      <c r="L94" s="58">
        <v>1</v>
      </c>
      <c r="M94" s="58">
        <v>2</v>
      </c>
      <c r="N94" s="58">
        <v>2</v>
      </c>
      <c r="O94" s="58">
        <v>2</v>
      </c>
      <c r="P94" s="58">
        <v>2</v>
      </c>
      <c r="Q94" s="58">
        <v>2</v>
      </c>
      <c r="R94" s="58"/>
      <c r="S94" s="58">
        <v>2</v>
      </c>
      <c r="U94" s="43">
        <f t="shared" si="18"/>
        <v>1</v>
      </c>
      <c r="V94" s="43">
        <f t="shared" si="19"/>
        <v>1</v>
      </c>
      <c r="W94" s="43">
        <f t="shared" si="20"/>
        <v>1</v>
      </c>
      <c r="X94" s="43">
        <f t="shared" si="21"/>
        <v>0.5</v>
      </c>
      <c r="Y94" s="43">
        <f t="shared" si="22"/>
        <v>1</v>
      </c>
      <c r="Z94" s="43">
        <f t="shared" si="23"/>
        <v>1</v>
      </c>
      <c r="AA94" s="43">
        <f t="shared" si="24"/>
        <v>1</v>
      </c>
      <c r="AB94" s="43">
        <f t="shared" si="25"/>
        <v>1</v>
      </c>
      <c r="AC94" s="43">
        <f t="shared" si="26"/>
        <v>1</v>
      </c>
      <c r="AE94" s="43">
        <f t="shared" si="27"/>
        <v>0.75</v>
      </c>
    </row>
    <row r="95" spans="1:31" x14ac:dyDescent="0.35">
      <c r="A95" t="s">
        <v>134</v>
      </c>
      <c r="B95" s="50" t="s">
        <v>381</v>
      </c>
      <c r="C95" s="43">
        <f t="shared" si="15"/>
        <v>0.375</v>
      </c>
      <c r="D95" s="43">
        <f t="shared" si="16"/>
        <v>0.6875</v>
      </c>
      <c r="E95" s="43">
        <f t="shared" si="17"/>
        <v>1</v>
      </c>
      <c r="F95" s="50"/>
      <c r="G95" s="50"/>
      <c r="H95" s="50"/>
      <c r="I95" s="58">
        <v>2</v>
      </c>
      <c r="J95" s="58">
        <v>1</v>
      </c>
      <c r="K95" s="58">
        <v>0</v>
      </c>
      <c r="L95" s="58">
        <v>1</v>
      </c>
      <c r="M95" s="58">
        <v>1</v>
      </c>
      <c r="N95" s="58">
        <v>2</v>
      </c>
      <c r="O95" s="58">
        <v>0</v>
      </c>
      <c r="P95" s="58">
        <v>1</v>
      </c>
      <c r="Q95" s="58">
        <v>2</v>
      </c>
      <c r="R95" s="58"/>
      <c r="S95" s="58">
        <v>2</v>
      </c>
      <c r="U95" s="43">
        <f t="shared" si="18"/>
        <v>1</v>
      </c>
      <c r="V95" s="43">
        <f t="shared" si="19"/>
        <v>0.5</v>
      </c>
      <c r="W95" s="43">
        <f t="shared" si="20"/>
        <v>0</v>
      </c>
      <c r="X95" s="43">
        <f t="shared" si="21"/>
        <v>0.5</v>
      </c>
      <c r="Y95" s="43">
        <f t="shared" si="22"/>
        <v>0.5</v>
      </c>
      <c r="Z95" s="43">
        <f t="shared" si="23"/>
        <v>1</v>
      </c>
      <c r="AA95" s="43">
        <f t="shared" si="24"/>
        <v>0</v>
      </c>
      <c r="AB95" s="43">
        <f t="shared" si="25"/>
        <v>0.5</v>
      </c>
      <c r="AC95" s="43">
        <f t="shared" si="26"/>
        <v>1</v>
      </c>
      <c r="AE95" s="43">
        <f t="shared" si="27"/>
        <v>0.75</v>
      </c>
    </row>
    <row r="96" spans="1:31" x14ac:dyDescent="0.35">
      <c r="A96" t="s">
        <v>136</v>
      </c>
      <c r="B96" s="50" t="s">
        <v>382</v>
      </c>
      <c r="C96" s="43">
        <f t="shared" si="15"/>
        <v>0.5</v>
      </c>
      <c r="D96" s="43">
        <f t="shared" si="16"/>
        <v>0.65625</v>
      </c>
      <c r="E96" s="43">
        <f t="shared" si="17"/>
        <v>0</v>
      </c>
      <c r="F96" s="50"/>
      <c r="G96" s="50"/>
      <c r="H96" s="50"/>
      <c r="I96" s="58">
        <v>2</v>
      </c>
      <c r="J96" s="58">
        <v>2</v>
      </c>
      <c r="K96" s="58">
        <v>1</v>
      </c>
      <c r="L96" s="58">
        <v>0</v>
      </c>
      <c r="M96" s="58">
        <v>1</v>
      </c>
      <c r="N96" s="58">
        <v>1</v>
      </c>
      <c r="O96" s="58">
        <v>1</v>
      </c>
      <c r="P96" s="58">
        <v>1</v>
      </c>
      <c r="Q96" s="58">
        <v>0</v>
      </c>
      <c r="R96" s="58"/>
      <c r="S96" s="58">
        <v>2.5</v>
      </c>
      <c r="U96" s="43">
        <f t="shared" si="18"/>
        <v>1</v>
      </c>
      <c r="V96" s="43">
        <f t="shared" si="19"/>
        <v>1</v>
      </c>
      <c r="W96" s="43">
        <f t="shared" si="20"/>
        <v>0.5</v>
      </c>
      <c r="X96" s="43">
        <f t="shared" si="21"/>
        <v>0</v>
      </c>
      <c r="Y96" s="43">
        <f t="shared" si="22"/>
        <v>0.5</v>
      </c>
      <c r="Z96" s="43">
        <f t="shared" si="23"/>
        <v>0.5</v>
      </c>
      <c r="AA96" s="43">
        <f t="shared" si="24"/>
        <v>0.5</v>
      </c>
      <c r="AB96" s="43">
        <f t="shared" si="25"/>
        <v>0.5</v>
      </c>
      <c r="AC96" s="43">
        <f t="shared" si="26"/>
        <v>0</v>
      </c>
      <c r="AE96" s="43">
        <f t="shared" si="27"/>
        <v>0.625</v>
      </c>
    </row>
    <row r="97" spans="1:31" x14ac:dyDescent="0.35">
      <c r="A97" t="s">
        <v>137</v>
      </c>
      <c r="B97" s="50" t="s">
        <v>383</v>
      </c>
      <c r="C97" s="43">
        <f t="shared" si="15"/>
        <v>0.3125</v>
      </c>
      <c r="D97" s="43">
        <f t="shared" si="16"/>
        <v>0.46875</v>
      </c>
      <c r="E97" s="43">
        <f t="shared" si="17"/>
        <v>0.5</v>
      </c>
      <c r="F97" s="50"/>
      <c r="G97" s="50"/>
      <c r="H97" s="50"/>
      <c r="I97" s="58">
        <v>2</v>
      </c>
      <c r="J97" s="58">
        <v>1</v>
      </c>
      <c r="K97" s="58">
        <v>1</v>
      </c>
      <c r="L97" s="58">
        <v>0</v>
      </c>
      <c r="M97" s="58">
        <v>0</v>
      </c>
      <c r="N97" s="58">
        <v>1</v>
      </c>
      <c r="O97" s="58">
        <v>0</v>
      </c>
      <c r="P97" s="58">
        <v>1</v>
      </c>
      <c r="Q97" s="58">
        <v>1</v>
      </c>
      <c r="R97" s="58"/>
      <c r="S97" s="58">
        <v>3.5</v>
      </c>
      <c r="U97" s="43">
        <f t="shared" si="18"/>
        <v>1</v>
      </c>
      <c r="V97" s="43">
        <f t="shared" si="19"/>
        <v>0.5</v>
      </c>
      <c r="W97" s="43">
        <f t="shared" si="20"/>
        <v>0.5</v>
      </c>
      <c r="X97" s="43">
        <f t="shared" si="21"/>
        <v>0</v>
      </c>
      <c r="Y97" s="43">
        <f t="shared" si="22"/>
        <v>0</v>
      </c>
      <c r="Z97" s="43">
        <f t="shared" si="23"/>
        <v>0.5</v>
      </c>
      <c r="AA97" s="43">
        <f t="shared" si="24"/>
        <v>0</v>
      </c>
      <c r="AB97" s="43">
        <f t="shared" si="25"/>
        <v>0.5</v>
      </c>
      <c r="AC97" s="43">
        <f t="shared" si="26"/>
        <v>0.5</v>
      </c>
      <c r="AE97" s="43">
        <f t="shared" si="27"/>
        <v>0.375</v>
      </c>
    </row>
    <row r="98" spans="1:31" x14ac:dyDescent="0.35">
      <c r="A98" t="s">
        <v>140</v>
      </c>
      <c r="B98" s="50" t="s">
        <v>384</v>
      </c>
      <c r="C98" s="43">
        <f t="shared" si="15"/>
        <v>1</v>
      </c>
      <c r="D98" s="43" t="str">
        <f t="shared" si="16"/>
        <v>..</v>
      </c>
      <c r="E98" s="43">
        <f t="shared" si="17"/>
        <v>1</v>
      </c>
      <c r="F98" s="50"/>
      <c r="G98" s="50"/>
      <c r="H98" s="50"/>
      <c r="I98" s="58" t="s">
        <v>267</v>
      </c>
      <c r="J98" s="58" t="s">
        <v>267</v>
      </c>
      <c r="K98" s="58" t="s">
        <v>267</v>
      </c>
      <c r="L98" s="58" t="s">
        <v>267</v>
      </c>
      <c r="M98" s="58" t="s">
        <v>267</v>
      </c>
      <c r="N98" s="58">
        <v>2</v>
      </c>
      <c r="O98" s="58">
        <v>2</v>
      </c>
      <c r="P98" s="58" t="s">
        <v>267</v>
      </c>
      <c r="Q98" s="58">
        <v>2</v>
      </c>
      <c r="R98" s="58"/>
      <c r="S98" s="58" t="s">
        <v>267</v>
      </c>
      <c r="U98" s="43" t="str">
        <f t="shared" si="18"/>
        <v>..</v>
      </c>
      <c r="V98" s="43" t="str">
        <f t="shared" si="19"/>
        <v>..</v>
      </c>
      <c r="W98" s="43" t="str">
        <f t="shared" si="20"/>
        <v>..</v>
      </c>
      <c r="X98" s="43" t="str">
        <f t="shared" si="21"/>
        <v>..</v>
      </c>
      <c r="Y98" s="43" t="str">
        <f t="shared" si="22"/>
        <v>..</v>
      </c>
      <c r="Z98" s="43">
        <f t="shared" si="23"/>
        <v>1</v>
      </c>
      <c r="AA98" s="43">
        <f t="shared" si="24"/>
        <v>1</v>
      </c>
      <c r="AB98" s="43" t="str">
        <f t="shared" si="25"/>
        <v>..</v>
      </c>
      <c r="AC98" s="43">
        <f t="shared" si="26"/>
        <v>1</v>
      </c>
      <c r="AE98" s="43" t="str">
        <f t="shared" si="27"/>
        <v>..</v>
      </c>
    </row>
    <row r="99" spans="1:31" ht="29" x14ac:dyDescent="0.35">
      <c r="A99" t="s">
        <v>192</v>
      </c>
      <c r="B99" s="50" t="s">
        <v>385</v>
      </c>
      <c r="C99" s="43">
        <f t="shared" si="15"/>
        <v>0</v>
      </c>
      <c r="D99" s="43">
        <f t="shared" si="16"/>
        <v>0</v>
      </c>
      <c r="E99" s="43">
        <f t="shared" si="17"/>
        <v>0</v>
      </c>
      <c r="F99" s="50"/>
      <c r="G99" s="50"/>
      <c r="H99" s="50"/>
      <c r="I99" s="58">
        <v>0</v>
      </c>
      <c r="J99" s="58">
        <v>0</v>
      </c>
      <c r="K99" s="58">
        <v>0</v>
      </c>
      <c r="L99" s="58">
        <v>0</v>
      </c>
      <c r="M99" s="58">
        <v>0</v>
      </c>
      <c r="N99" s="58">
        <v>0</v>
      </c>
      <c r="O99" s="58">
        <v>0</v>
      </c>
      <c r="P99" s="58">
        <v>0</v>
      </c>
      <c r="Q99" s="58">
        <v>0</v>
      </c>
      <c r="R99" s="58"/>
      <c r="S99" s="58" t="s">
        <v>267</v>
      </c>
      <c r="U99" s="43">
        <f t="shared" si="18"/>
        <v>0</v>
      </c>
      <c r="V99" s="43">
        <f t="shared" si="19"/>
        <v>0</v>
      </c>
      <c r="W99" s="43">
        <f t="shared" si="20"/>
        <v>0</v>
      </c>
      <c r="X99" s="43">
        <f t="shared" si="21"/>
        <v>0</v>
      </c>
      <c r="Y99" s="43">
        <f t="shared" si="22"/>
        <v>0</v>
      </c>
      <c r="Z99" s="43">
        <f t="shared" si="23"/>
        <v>0</v>
      </c>
      <c r="AA99" s="43">
        <f t="shared" si="24"/>
        <v>0</v>
      </c>
      <c r="AB99" s="43">
        <f t="shared" si="25"/>
        <v>0</v>
      </c>
      <c r="AC99" s="43">
        <f t="shared" si="26"/>
        <v>0</v>
      </c>
      <c r="AE99" s="43" t="str">
        <f t="shared" si="27"/>
        <v>..</v>
      </c>
    </row>
    <row r="100" spans="1:31" x14ac:dyDescent="0.35">
      <c r="A100" t="s">
        <v>142</v>
      </c>
      <c r="B100" s="50" t="s">
        <v>386</v>
      </c>
      <c r="C100" s="43">
        <f t="shared" si="15"/>
        <v>0.4375</v>
      </c>
      <c r="D100" s="43">
        <f t="shared" si="16"/>
        <v>0.65625</v>
      </c>
      <c r="E100" s="43">
        <f t="shared" si="17"/>
        <v>0.5</v>
      </c>
      <c r="F100" s="50"/>
      <c r="G100" s="50"/>
      <c r="H100" s="50"/>
      <c r="I100" s="58">
        <v>2</v>
      </c>
      <c r="J100" s="58">
        <v>1</v>
      </c>
      <c r="K100" s="58">
        <v>0</v>
      </c>
      <c r="L100" s="58">
        <v>1</v>
      </c>
      <c r="M100" s="58">
        <v>1</v>
      </c>
      <c r="N100" s="58">
        <v>2</v>
      </c>
      <c r="O100" s="58">
        <v>1</v>
      </c>
      <c r="P100" s="58">
        <v>1</v>
      </c>
      <c r="Q100" s="58">
        <v>1</v>
      </c>
      <c r="R100" s="58"/>
      <c r="S100" s="58">
        <v>2.5</v>
      </c>
      <c r="U100" s="43">
        <f t="shared" si="18"/>
        <v>1</v>
      </c>
      <c r="V100" s="43">
        <f t="shared" si="19"/>
        <v>0.5</v>
      </c>
      <c r="W100" s="43">
        <f t="shared" si="20"/>
        <v>0</v>
      </c>
      <c r="X100" s="43">
        <f t="shared" si="21"/>
        <v>0.5</v>
      </c>
      <c r="Y100" s="43">
        <f t="shared" si="22"/>
        <v>0.5</v>
      </c>
      <c r="Z100" s="43">
        <f t="shared" si="23"/>
        <v>1</v>
      </c>
      <c r="AA100" s="43">
        <f t="shared" si="24"/>
        <v>0.5</v>
      </c>
      <c r="AB100" s="43">
        <f t="shared" si="25"/>
        <v>0.5</v>
      </c>
      <c r="AC100" s="43">
        <f t="shared" si="26"/>
        <v>0.5</v>
      </c>
      <c r="AE100" s="43">
        <f t="shared" si="27"/>
        <v>0.625</v>
      </c>
    </row>
    <row r="101" spans="1:31" x14ac:dyDescent="0.35">
      <c r="A101" t="s">
        <v>155</v>
      </c>
      <c r="B101" s="50" t="s">
        <v>387</v>
      </c>
      <c r="C101" s="43" t="str">
        <f t="shared" si="15"/>
        <v>..</v>
      </c>
      <c r="D101" s="43" t="str">
        <f t="shared" si="16"/>
        <v>..</v>
      </c>
      <c r="E101" s="43" t="str">
        <f t="shared" si="17"/>
        <v>..</v>
      </c>
      <c r="F101" s="50"/>
      <c r="G101" s="50"/>
      <c r="H101" s="50"/>
      <c r="I101" s="58" t="s">
        <v>267</v>
      </c>
      <c r="J101" s="58" t="s">
        <v>267</v>
      </c>
      <c r="K101" s="58" t="s">
        <v>267</v>
      </c>
      <c r="L101" s="58" t="s">
        <v>267</v>
      </c>
      <c r="M101" s="58" t="s">
        <v>267</v>
      </c>
      <c r="N101" s="58" t="s">
        <v>267</v>
      </c>
      <c r="O101" s="58" t="s">
        <v>267</v>
      </c>
      <c r="P101" s="58" t="s">
        <v>267</v>
      </c>
      <c r="Q101" s="58" t="s">
        <v>267</v>
      </c>
      <c r="R101" s="58"/>
      <c r="S101" s="58" t="s">
        <v>267</v>
      </c>
      <c r="U101" s="43" t="str">
        <f t="shared" si="18"/>
        <v>..</v>
      </c>
      <c r="V101" s="43" t="str">
        <f t="shared" si="19"/>
        <v>..</v>
      </c>
      <c r="W101" s="43" t="str">
        <f t="shared" si="20"/>
        <v>..</v>
      </c>
      <c r="X101" s="43" t="str">
        <f t="shared" si="21"/>
        <v>..</v>
      </c>
      <c r="Y101" s="43" t="str">
        <f t="shared" si="22"/>
        <v>..</v>
      </c>
      <c r="Z101" s="43" t="str">
        <f t="shared" si="23"/>
        <v>..</v>
      </c>
      <c r="AA101" s="43" t="str">
        <f t="shared" si="24"/>
        <v>..</v>
      </c>
      <c r="AB101" s="43" t="str">
        <f t="shared" si="25"/>
        <v>..</v>
      </c>
      <c r="AC101" s="43" t="str">
        <f t="shared" si="26"/>
        <v>..</v>
      </c>
      <c r="AE101" s="43" t="str">
        <f t="shared" si="27"/>
        <v>..</v>
      </c>
    </row>
    <row r="102" spans="1:31" x14ac:dyDescent="0.35">
      <c r="A102" t="s">
        <v>143</v>
      </c>
      <c r="B102" s="50" t="s">
        <v>388</v>
      </c>
      <c r="C102" s="43">
        <f t="shared" si="15"/>
        <v>0.125</v>
      </c>
      <c r="D102" s="43">
        <f t="shared" si="16"/>
        <v>0.4375</v>
      </c>
      <c r="E102" s="43">
        <f t="shared" si="17"/>
        <v>0.5</v>
      </c>
      <c r="F102" s="50"/>
      <c r="G102" s="50"/>
      <c r="H102" s="50"/>
      <c r="I102" s="58">
        <v>0</v>
      </c>
      <c r="J102" s="58">
        <v>2</v>
      </c>
      <c r="K102" s="58">
        <v>0</v>
      </c>
      <c r="L102" s="58">
        <v>0</v>
      </c>
      <c r="M102" s="58">
        <v>0</v>
      </c>
      <c r="N102" s="58">
        <v>2</v>
      </c>
      <c r="O102" s="58">
        <v>0</v>
      </c>
      <c r="P102" s="58">
        <v>0</v>
      </c>
      <c r="Q102" s="58">
        <v>1</v>
      </c>
      <c r="R102" s="58"/>
      <c r="S102" s="58">
        <v>2</v>
      </c>
      <c r="U102" s="43">
        <f t="shared" si="18"/>
        <v>0</v>
      </c>
      <c r="V102" s="43">
        <f t="shared" si="19"/>
        <v>1</v>
      </c>
      <c r="W102" s="43">
        <f t="shared" si="20"/>
        <v>0</v>
      </c>
      <c r="X102" s="43">
        <f t="shared" si="21"/>
        <v>0</v>
      </c>
      <c r="Y102" s="43">
        <f t="shared" si="22"/>
        <v>0</v>
      </c>
      <c r="Z102" s="43">
        <f t="shared" si="23"/>
        <v>1</v>
      </c>
      <c r="AA102" s="43">
        <f t="shared" si="24"/>
        <v>0</v>
      </c>
      <c r="AB102" s="43">
        <f t="shared" si="25"/>
        <v>0</v>
      </c>
      <c r="AC102" s="43">
        <f t="shared" si="26"/>
        <v>0.5</v>
      </c>
      <c r="AE102" s="43">
        <f t="shared" si="27"/>
        <v>0.75</v>
      </c>
    </row>
    <row r="103" spans="1:31" x14ac:dyDescent="0.35">
      <c r="A103" t="s">
        <v>138</v>
      </c>
      <c r="B103" s="50" t="s">
        <v>512</v>
      </c>
      <c r="C103" s="43">
        <f t="shared" si="15"/>
        <v>0.625</v>
      </c>
      <c r="D103" s="43">
        <f t="shared" si="16"/>
        <v>0.84375</v>
      </c>
      <c r="E103" s="43">
        <f t="shared" si="17"/>
        <v>0</v>
      </c>
      <c r="F103" s="50"/>
      <c r="G103" s="50"/>
      <c r="H103" s="50"/>
      <c r="I103" s="58">
        <v>2</v>
      </c>
      <c r="J103" s="58">
        <v>2</v>
      </c>
      <c r="K103" s="58">
        <v>1</v>
      </c>
      <c r="L103" s="58">
        <v>1</v>
      </c>
      <c r="M103" s="58">
        <v>2</v>
      </c>
      <c r="N103" s="58">
        <v>1</v>
      </c>
      <c r="O103" s="58">
        <v>1</v>
      </c>
      <c r="P103" s="58">
        <v>1</v>
      </c>
      <c r="Q103" s="58">
        <v>0</v>
      </c>
      <c r="R103" s="58"/>
      <c r="S103" s="58">
        <v>1.5</v>
      </c>
      <c r="U103" s="43">
        <f t="shared" si="18"/>
        <v>1</v>
      </c>
      <c r="V103" s="43">
        <f t="shared" si="19"/>
        <v>1</v>
      </c>
      <c r="W103" s="43">
        <f t="shared" si="20"/>
        <v>0.5</v>
      </c>
      <c r="X103" s="43">
        <f t="shared" si="21"/>
        <v>0.5</v>
      </c>
      <c r="Y103" s="43">
        <f t="shared" si="22"/>
        <v>1</v>
      </c>
      <c r="Z103" s="43">
        <f t="shared" si="23"/>
        <v>0.5</v>
      </c>
      <c r="AA103" s="43">
        <f t="shared" si="24"/>
        <v>0.5</v>
      </c>
      <c r="AB103" s="43">
        <f t="shared" si="25"/>
        <v>0.5</v>
      </c>
      <c r="AC103" s="43">
        <f t="shared" si="26"/>
        <v>0</v>
      </c>
      <c r="AE103" s="43">
        <f t="shared" si="27"/>
        <v>0.875</v>
      </c>
    </row>
    <row r="104" spans="1:31" x14ac:dyDescent="0.35">
      <c r="A104" t="s">
        <v>144</v>
      </c>
      <c r="B104" s="50" t="s">
        <v>513</v>
      </c>
      <c r="C104" s="43">
        <f t="shared" si="15"/>
        <v>0.5</v>
      </c>
      <c r="D104" s="43">
        <f t="shared" si="16"/>
        <v>1</v>
      </c>
      <c r="E104" s="43">
        <f t="shared" si="17"/>
        <v>0</v>
      </c>
      <c r="F104" s="50"/>
      <c r="G104" s="50"/>
      <c r="H104" s="50"/>
      <c r="I104" s="58">
        <v>2</v>
      </c>
      <c r="J104" s="58">
        <v>2</v>
      </c>
      <c r="K104" s="58">
        <v>2</v>
      </c>
      <c r="L104" s="58">
        <v>2</v>
      </c>
      <c r="M104" s="58">
        <v>0</v>
      </c>
      <c r="N104" s="58">
        <v>2</v>
      </c>
      <c r="O104" s="58">
        <v>2</v>
      </c>
      <c r="P104" s="58">
        <v>0</v>
      </c>
      <c r="Q104" s="58">
        <v>0</v>
      </c>
      <c r="R104" s="58"/>
      <c r="S104" s="58">
        <v>1</v>
      </c>
      <c r="U104" s="43">
        <f t="shared" si="18"/>
        <v>1</v>
      </c>
      <c r="V104" s="43">
        <f t="shared" si="19"/>
        <v>1</v>
      </c>
      <c r="W104" s="43">
        <f t="shared" si="20"/>
        <v>1</v>
      </c>
      <c r="X104" s="43">
        <f t="shared" si="21"/>
        <v>1</v>
      </c>
      <c r="Y104" s="43">
        <f t="shared" si="22"/>
        <v>0</v>
      </c>
      <c r="Z104" s="43">
        <f t="shared" si="23"/>
        <v>1</v>
      </c>
      <c r="AA104" s="43">
        <f t="shared" si="24"/>
        <v>1</v>
      </c>
      <c r="AB104" s="43">
        <f t="shared" si="25"/>
        <v>0</v>
      </c>
      <c r="AC104" s="43">
        <f t="shared" si="26"/>
        <v>0</v>
      </c>
      <c r="AE104" s="43">
        <f t="shared" si="27"/>
        <v>1</v>
      </c>
    </row>
    <row r="105" spans="1:31" x14ac:dyDescent="0.35">
      <c r="A105" t="s">
        <v>154</v>
      </c>
      <c r="B105" s="50" t="s">
        <v>391</v>
      </c>
      <c r="C105" s="43">
        <f t="shared" si="15"/>
        <v>0.875</v>
      </c>
      <c r="D105" s="43">
        <f t="shared" si="16"/>
        <v>0.84375</v>
      </c>
      <c r="E105" s="43">
        <f t="shared" si="17"/>
        <v>0.5</v>
      </c>
      <c r="F105" s="50"/>
      <c r="G105" s="50"/>
      <c r="H105" s="50"/>
      <c r="I105" s="58">
        <v>2</v>
      </c>
      <c r="J105" s="58">
        <v>2</v>
      </c>
      <c r="K105" s="58">
        <v>2</v>
      </c>
      <c r="L105" s="58">
        <v>1</v>
      </c>
      <c r="M105" s="58">
        <v>1</v>
      </c>
      <c r="N105" s="58">
        <v>2</v>
      </c>
      <c r="O105" s="58">
        <v>2</v>
      </c>
      <c r="P105" s="58">
        <v>2</v>
      </c>
      <c r="Q105" s="58">
        <v>1</v>
      </c>
      <c r="R105" s="58"/>
      <c r="S105" s="58">
        <v>1.5</v>
      </c>
      <c r="U105" s="43">
        <f t="shared" si="18"/>
        <v>1</v>
      </c>
      <c r="V105" s="43">
        <f t="shared" si="19"/>
        <v>1</v>
      </c>
      <c r="W105" s="43">
        <f t="shared" si="20"/>
        <v>1</v>
      </c>
      <c r="X105" s="43">
        <f t="shared" si="21"/>
        <v>0.5</v>
      </c>
      <c r="Y105" s="43">
        <f t="shared" si="22"/>
        <v>0.5</v>
      </c>
      <c r="Z105" s="43">
        <f t="shared" si="23"/>
        <v>1</v>
      </c>
      <c r="AA105" s="43">
        <f t="shared" si="24"/>
        <v>1</v>
      </c>
      <c r="AB105" s="43">
        <f t="shared" si="25"/>
        <v>1</v>
      </c>
      <c r="AC105" s="43">
        <f t="shared" si="26"/>
        <v>0.5</v>
      </c>
      <c r="AE105" s="43">
        <f t="shared" si="27"/>
        <v>0.875</v>
      </c>
    </row>
    <row r="106" spans="1:31" x14ac:dyDescent="0.35">
      <c r="A106" t="s">
        <v>145</v>
      </c>
      <c r="B106" s="50" t="s">
        <v>392</v>
      </c>
      <c r="C106" s="43" t="str">
        <f t="shared" si="15"/>
        <v>..</v>
      </c>
      <c r="D106" s="43">
        <f t="shared" si="16"/>
        <v>0.5</v>
      </c>
      <c r="E106" s="43" t="str">
        <f t="shared" si="17"/>
        <v>..</v>
      </c>
      <c r="F106" s="50"/>
      <c r="G106" s="50"/>
      <c r="H106" s="50"/>
      <c r="I106" s="58" t="s">
        <v>267</v>
      </c>
      <c r="J106" s="58" t="s">
        <v>267</v>
      </c>
      <c r="K106" s="58" t="s">
        <v>267</v>
      </c>
      <c r="L106" s="58" t="s">
        <v>267</v>
      </c>
      <c r="M106" s="58" t="s">
        <v>267</v>
      </c>
      <c r="N106" s="58" t="s">
        <v>267</v>
      </c>
      <c r="O106" s="58" t="s">
        <v>267</v>
      </c>
      <c r="P106" s="58" t="s">
        <v>267</v>
      </c>
      <c r="Q106" s="58" t="s">
        <v>267</v>
      </c>
      <c r="R106" s="58"/>
      <c r="S106" s="58">
        <v>3</v>
      </c>
      <c r="U106" s="43" t="str">
        <f t="shared" si="18"/>
        <v>..</v>
      </c>
      <c r="V106" s="43" t="str">
        <f t="shared" si="19"/>
        <v>..</v>
      </c>
      <c r="W106" s="43" t="str">
        <f t="shared" si="20"/>
        <v>..</v>
      </c>
      <c r="X106" s="43" t="str">
        <f t="shared" si="21"/>
        <v>..</v>
      </c>
      <c r="Y106" s="43" t="str">
        <f t="shared" si="22"/>
        <v>..</v>
      </c>
      <c r="Z106" s="43" t="str">
        <f t="shared" si="23"/>
        <v>..</v>
      </c>
      <c r="AA106" s="43" t="str">
        <f t="shared" si="24"/>
        <v>..</v>
      </c>
      <c r="AB106" s="43" t="str">
        <f t="shared" si="25"/>
        <v>..</v>
      </c>
      <c r="AC106" s="43" t="str">
        <f t="shared" si="26"/>
        <v>..</v>
      </c>
      <c r="AE106" s="43">
        <f t="shared" si="27"/>
        <v>0.5</v>
      </c>
    </row>
    <row r="107" spans="1:31" x14ac:dyDescent="0.35">
      <c r="A107" t="s">
        <v>151</v>
      </c>
      <c r="B107" s="50" t="s">
        <v>393</v>
      </c>
      <c r="C107" s="43">
        <f t="shared" si="15"/>
        <v>1</v>
      </c>
      <c r="D107" s="43">
        <f t="shared" si="16"/>
        <v>0.84375</v>
      </c>
      <c r="E107" s="43">
        <f t="shared" si="17"/>
        <v>0.5</v>
      </c>
      <c r="F107" s="50"/>
      <c r="G107" s="50"/>
      <c r="H107" s="50"/>
      <c r="I107" s="58">
        <v>2</v>
      </c>
      <c r="J107" s="58">
        <v>2</v>
      </c>
      <c r="K107" s="58">
        <v>2</v>
      </c>
      <c r="L107" s="58">
        <v>1</v>
      </c>
      <c r="M107" s="58">
        <v>2</v>
      </c>
      <c r="N107" s="58">
        <v>2</v>
      </c>
      <c r="O107" s="58">
        <v>2</v>
      </c>
      <c r="P107" s="58">
        <v>2</v>
      </c>
      <c r="Q107" s="58">
        <v>1</v>
      </c>
      <c r="R107" s="58"/>
      <c r="S107" s="58">
        <v>1.5</v>
      </c>
      <c r="U107" s="43">
        <f t="shared" si="18"/>
        <v>1</v>
      </c>
      <c r="V107" s="43">
        <f t="shared" si="19"/>
        <v>1</v>
      </c>
      <c r="W107" s="43">
        <f t="shared" si="20"/>
        <v>1</v>
      </c>
      <c r="X107" s="43">
        <f t="shared" si="21"/>
        <v>0.5</v>
      </c>
      <c r="Y107" s="43">
        <f t="shared" si="22"/>
        <v>1</v>
      </c>
      <c r="Z107" s="43">
        <f t="shared" si="23"/>
        <v>1</v>
      </c>
      <c r="AA107" s="43">
        <f t="shared" si="24"/>
        <v>1</v>
      </c>
      <c r="AB107" s="43">
        <f t="shared" si="25"/>
        <v>1</v>
      </c>
      <c r="AC107" s="43">
        <f t="shared" si="26"/>
        <v>0.5</v>
      </c>
      <c r="AE107" s="43">
        <f t="shared" si="27"/>
        <v>0.875</v>
      </c>
    </row>
    <row r="108" spans="1:31" x14ac:dyDescent="0.35">
      <c r="A108" t="s">
        <v>146</v>
      </c>
      <c r="B108" s="50" t="s">
        <v>394</v>
      </c>
      <c r="C108" s="43">
        <f t="shared" si="15"/>
        <v>0.3125</v>
      </c>
      <c r="D108" s="43">
        <f t="shared" si="16"/>
        <v>0</v>
      </c>
      <c r="E108" s="43">
        <f t="shared" si="17"/>
        <v>0</v>
      </c>
      <c r="F108" s="50"/>
      <c r="G108" s="50"/>
      <c r="H108" s="50"/>
      <c r="I108" s="58">
        <v>0</v>
      </c>
      <c r="J108" s="58">
        <v>0</v>
      </c>
      <c r="K108" s="58">
        <v>0</v>
      </c>
      <c r="L108" s="58">
        <v>0</v>
      </c>
      <c r="M108" s="58">
        <v>1</v>
      </c>
      <c r="N108" s="58">
        <v>0</v>
      </c>
      <c r="O108" s="58">
        <v>1</v>
      </c>
      <c r="P108" s="58">
        <v>1</v>
      </c>
      <c r="Q108" s="58">
        <v>0</v>
      </c>
      <c r="R108" s="58"/>
      <c r="S108" s="58">
        <v>5</v>
      </c>
      <c r="U108" s="43">
        <f t="shared" si="18"/>
        <v>0</v>
      </c>
      <c r="V108" s="43">
        <f t="shared" si="19"/>
        <v>0</v>
      </c>
      <c r="W108" s="43">
        <f t="shared" si="20"/>
        <v>0</v>
      </c>
      <c r="X108" s="43">
        <f t="shared" si="21"/>
        <v>0</v>
      </c>
      <c r="Y108" s="43">
        <f t="shared" si="22"/>
        <v>0.5</v>
      </c>
      <c r="Z108" s="43">
        <f t="shared" si="23"/>
        <v>0</v>
      </c>
      <c r="AA108" s="43">
        <f t="shared" si="24"/>
        <v>0.5</v>
      </c>
      <c r="AB108" s="43">
        <f t="shared" si="25"/>
        <v>0.5</v>
      </c>
      <c r="AC108" s="43">
        <f t="shared" si="26"/>
        <v>0</v>
      </c>
      <c r="AE108" s="43">
        <f t="shared" si="27"/>
        <v>0</v>
      </c>
    </row>
    <row r="109" spans="1:31" x14ac:dyDescent="0.35">
      <c r="A109" t="s">
        <v>147</v>
      </c>
      <c r="B109" s="50" t="s">
        <v>395</v>
      </c>
      <c r="C109" s="43">
        <f t="shared" si="15"/>
        <v>0.125</v>
      </c>
      <c r="D109" s="43">
        <f t="shared" si="16"/>
        <v>0.25</v>
      </c>
      <c r="E109" s="43">
        <f t="shared" si="17"/>
        <v>0</v>
      </c>
      <c r="F109" s="50"/>
      <c r="G109" s="50"/>
      <c r="H109" s="50"/>
      <c r="I109" s="58">
        <v>1</v>
      </c>
      <c r="J109" s="58">
        <v>0</v>
      </c>
      <c r="K109" s="58">
        <v>0</v>
      </c>
      <c r="L109" s="58">
        <v>0</v>
      </c>
      <c r="M109" s="58">
        <v>0</v>
      </c>
      <c r="N109" s="58">
        <v>2</v>
      </c>
      <c r="O109" s="58">
        <v>0</v>
      </c>
      <c r="P109" s="58">
        <v>0</v>
      </c>
      <c r="Q109" s="58">
        <v>0</v>
      </c>
      <c r="R109" s="58"/>
      <c r="S109" s="58">
        <v>3</v>
      </c>
      <c r="U109" s="43">
        <f t="shared" si="18"/>
        <v>0.5</v>
      </c>
      <c r="V109" s="43">
        <f t="shared" si="19"/>
        <v>0</v>
      </c>
      <c r="W109" s="43">
        <f t="shared" si="20"/>
        <v>0</v>
      </c>
      <c r="X109" s="43">
        <f t="shared" si="21"/>
        <v>0</v>
      </c>
      <c r="Y109" s="43">
        <f t="shared" si="22"/>
        <v>0</v>
      </c>
      <c r="Z109" s="43">
        <f t="shared" si="23"/>
        <v>1</v>
      </c>
      <c r="AA109" s="43">
        <f t="shared" si="24"/>
        <v>0</v>
      </c>
      <c r="AB109" s="43">
        <f t="shared" si="25"/>
        <v>0</v>
      </c>
      <c r="AC109" s="43">
        <f t="shared" si="26"/>
        <v>0</v>
      </c>
      <c r="AE109" s="43">
        <f t="shared" si="27"/>
        <v>0.5</v>
      </c>
    </row>
    <row r="110" spans="1:31" x14ac:dyDescent="0.35">
      <c r="A110" t="s">
        <v>149</v>
      </c>
      <c r="B110" s="50" t="s">
        <v>396</v>
      </c>
      <c r="C110" s="43">
        <f t="shared" si="15"/>
        <v>1</v>
      </c>
      <c r="D110" s="43" t="str">
        <f t="shared" si="16"/>
        <v>..</v>
      </c>
      <c r="E110" s="43">
        <f t="shared" si="17"/>
        <v>1</v>
      </c>
      <c r="F110" s="50"/>
      <c r="G110" s="50"/>
      <c r="H110" s="50"/>
      <c r="I110" s="58" t="s">
        <v>267</v>
      </c>
      <c r="J110" s="58" t="s">
        <v>267</v>
      </c>
      <c r="K110" s="58" t="s">
        <v>267</v>
      </c>
      <c r="L110" s="58" t="s">
        <v>267</v>
      </c>
      <c r="M110" s="58" t="s">
        <v>267</v>
      </c>
      <c r="N110" s="58">
        <v>2</v>
      </c>
      <c r="O110" s="58">
        <v>2</v>
      </c>
      <c r="P110" s="58" t="s">
        <v>267</v>
      </c>
      <c r="Q110" s="58">
        <v>2</v>
      </c>
      <c r="R110" s="58"/>
      <c r="S110" s="58" t="s">
        <v>267</v>
      </c>
      <c r="U110" s="43" t="str">
        <f t="shared" si="18"/>
        <v>..</v>
      </c>
      <c r="V110" s="43" t="str">
        <f t="shared" si="19"/>
        <v>..</v>
      </c>
      <c r="W110" s="43" t="str">
        <f t="shared" si="20"/>
        <v>..</v>
      </c>
      <c r="X110" s="43" t="str">
        <f t="shared" si="21"/>
        <v>..</v>
      </c>
      <c r="Y110" s="43" t="str">
        <f t="shared" si="22"/>
        <v>..</v>
      </c>
      <c r="Z110" s="43">
        <f t="shared" si="23"/>
        <v>1</v>
      </c>
      <c r="AA110" s="43">
        <f t="shared" si="24"/>
        <v>1</v>
      </c>
      <c r="AB110" s="43" t="str">
        <f t="shared" si="25"/>
        <v>..</v>
      </c>
      <c r="AC110" s="43">
        <f t="shared" si="26"/>
        <v>1</v>
      </c>
      <c r="AE110" s="43" t="str">
        <f t="shared" si="27"/>
        <v>..</v>
      </c>
    </row>
    <row r="111" spans="1:31" x14ac:dyDescent="0.35">
      <c r="A111" t="s">
        <v>152</v>
      </c>
      <c r="B111" s="50" t="s">
        <v>397</v>
      </c>
      <c r="C111" s="43">
        <f t="shared" si="15"/>
        <v>1</v>
      </c>
      <c r="D111" s="43">
        <f t="shared" si="16"/>
        <v>0.84375</v>
      </c>
      <c r="E111" s="43">
        <f t="shared" si="17"/>
        <v>1</v>
      </c>
      <c r="F111" s="50"/>
      <c r="G111" s="50"/>
      <c r="H111" s="50"/>
      <c r="I111" s="58">
        <v>2</v>
      </c>
      <c r="J111" s="58">
        <v>2</v>
      </c>
      <c r="K111" s="58">
        <v>2</v>
      </c>
      <c r="L111" s="58">
        <v>1</v>
      </c>
      <c r="M111" s="58">
        <v>2</v>
      </c>
      <c r="N111" s="58">
        <v>2</v>
      </c>
      <c r="O111" s="58">
        <v>2</v>
      </c>
      <c r="P111" s="58">
        <v>2</v>
      </c>
      <c r="Q111" s="58">
        <v>2</v>
      </c>
      <c r="R111" s="58"/>
      <c r="S111" s="58">
        <v>1.5</v>
      </c>
      <c r="U111" s="43">
        <f t="shared" si="18"/>
        <v>1</v>
      </c>
      <c r="V111" s="43">
        <f t="shared" si="19"/>
        <v>1</v>
      </c>
      <c r="W111" s="43">
        <f t="shared" si="20"/>
        <v>1</v>
      </c>
      <c r="X111" s="43">
        <f t="shared" si="21"/>
        <v>0.5</v>
      </c>
      <c r="Y111" s="43">
        <f t="shared" si="22"/>
        <v>1</v>
      </c>
      <c r="Z111" s="43">
        <f t="shared" si="23"/>
        <v>1</v>
      </c>
      <c r="AA111" s="43">
        <f t="shared" si="24"/>
        <v>1</v>
      </c>
      <c r="AB111" s="43">
        <f t="shared" si="25"/>
        <v>1</v>
      </c>
      <c r="AC111" s="43">
        <f t="shared" si="26"/>
        <v>1</v>
      </c>
      <c r="AE111" s="43">
        <f t="shared" si="27"/>
        <v>0.875</v>
      </c>
    </row>
    <row r="112" spans="1:31" x14ac:dyDescent="0.35">
      <c r="A112" t="s">
        <v>153</v>
      </c>
      <c r="B112" s="50" t="s">
        <v>398</v>
      </c>
      <c r="C112" s="43">
        <f t="shared" si="15"/>
        <v>1</v>
      </c>
      <c r="D112" s="43">
        <f t="shared" si="16"/>
        <v>1</v>
      </c>
      <c r="E112" s="43">
        <f t="shared" si="17"/>
        <v>1</v>
      </c>
      <c r="F112" s="50"/>
      <c r="G112" s="50"/>
      <c r="H112" s="50"/>
      <c r="I112" s="58">
        <v>2</v>
      </c>
      <c r="J112" s="58">
        <v>2</v>
      </c>
      <c r="K112" s="58">
        <v>2</v>
      </c>
      <c r="L112" s="58">
        <v>2</v>
      </c>
      <c r="M112" s="58">
        <v>2</v>
      </c>
      <c r="N112" s="58">
        <v>2</v>
      </c>
      <c r="O112" s="58">
        <v>2</v>
      </c>
      <c r="P112" s="58">
        <v>2</v>
      </c>
      <c r="Q112" s="58">
        <v>2</v>
      </c>
      <c r="R112" s="58"/>
      <c r="S112" s="58">
        <v>1</v>
      </c>
      <c r="U112" s="43">
        <f t="shared" si="18"/>
        <v>1</v>
      </c>
      <c r="V112" s="43">
        <f t="shared" si="19"/>
        <v>1</v>
      </c>
      <c r="W112" s="43">
        <f t="shared" si="20"/>
        <v>1</v>
      </c>
      <c r="X112" s="43">
        <f t="shared" si="21"/>
        <v>1</v>
      </c>
      <c r="Y112" s="43">
        <f t="shared" si="22"/>
        <v>1</v>
      </c>
      <c r="Z112" s="43">
        <f t="shared" si="23"/>
        <v>1</v>
      </c>
      <c r="AA112" s="43">
        <f t="shared" si="24"/>
        <v>1</v>
      </c>
      <c r="AB112" s="43">
        <f t="shared" si="25"/>
        <v>1</v>
      </c>
      <c r="AC112" s="43">
        <f t="shared" si="26"/>
        <v>1</v>
      </c>
      <c r="AE112" s="43">
        <f t="shared" si="27"/>
        <v>1</v>
      </c>
    </row>
    <row r="113" spans="1:31" x14ac:dyDescent="0.35">
      <c r="A113" t="s">
        <v>163</v>
      </c>
      <c r="B113" s="50" t="s">
        <v>514</v>
      </c>
      <c r="C113" s="43">
        <f t="shared" si="15"/>
        <v>0.875</v>
      </c>
      <c r="D113" s="43">
        <f t="shared" si="16"/>
        <v>0.875</v>
      </c>
      <c r="E113" s="43">
        <f t="shared" si="17"/>
        <v>1</v>
      </c>
      <c r="F113" s="50"/>
      <c r="G113" s="50"/>
      <c r="H113" s="50"/>
      <c r="I113" s="58">
        <v>2</v>
      </c>
      <c r="J113" s="58">
        <v>2</v>
      </c>
      <c r="K113" s="58">
        <v>1</v>
      </c>
      <c r="L113" s="58">
        <v>1</v>
      </c>
      <c r="M113" s="58">
        <v>2</v>
      </c>
      <c r="N113" s="58">
        <v>2</v>
      </c>
      <c r="O113" s="58">
        <v>2</v>
      </c>
      <c r="P113" s="58">
        <v>2</v>
      </c>
      <c r="Q113" s="58">
        <v>2</v>
      </c>
      <c r="R113" s="58"/>
      <c r="S113" s="58">
        <v>1</v>
      </c>
      <c r="U113" s="43">
        <f t="shared" si="18"/>
        <v>1</v>
      </c>
      <c r="V113" s="43">
        <f t="shared" si="19"/>
        <v>1</v>
      </c>
      <c r="W113" s="43">
        <f t="shared" si="20"/>
        <v>0.5</v>
      </c>
      <c r="X113" s="43">
        <f t="shared" si="21"/>
        <v>0.5</v>
      </c>
      <c r="Y113" s="43">
        <f t="shared" si="22"/>
        <v>1</v>
      </c>
      <c r="Z113" s="43">
        <f t="shared" si="23"/>
        <v>1</v>
      </c>
      <c r="AA113" s="43">
        <f t="shared" si="24"/>
        <v>1</v>
      </c>
      <c r="AB113" s="43">
        <f t="shared" si="25"/>
        <v>1</v>
      </c>
      <c r="AC113" s="43">
        <f t="shared" si="26"/>
        <v>1</v>
      </c>
      <c r="AE113" s="43">
        <f t="shared" si="27"/>
        <v>1</v>
      </c>
    </row>
    <row r="114" spans="1:31" x14ac:dyDescent="0.35">
      <c r="A114" t="s">
        <v>159</v>
      </c>
      <c r="B114" s="50" t="s">
        <v>400</v>
      </c>
      <c r="C114" s="43">
        <f t="shared" si="15"/>
        <v>1</v>
      </c>
      <c r="D114" s="43">
        <f t="shared" si="16"/>
        <v>0.8125</v>
      </c>
      <c r="E114" s="43">
        <f t="shared" si="17"/>
        <v>0.5</v>
      </c>
      <c r="F114" s="50"/>
      <c r="G114" s="50"/>
      <c r="H114" s="50"/>
      <c r="I114" s="58">
        <v>2</v>
      </c>
      <c r="J114" s="58">
        <v>2</v>
      </c>
      <c r="K114" s="58">
        <v>2</v>
      </c>
      <c r="L114" s="58">
        <v>1</v>
      </c>
      <c r="M114" s="58">
        <v>2</v>
      </c>
      <c r="N114" s="58">
        <v>2</v>
      </c>
      <c r="O114" s="58">
        <v>2</v>
      </c>
      <c r="P114" s="58">
        <v>2</v>
      </c>
      <c r="Q114" s="58">
        <v>1</v>
      </c>
      <c r="R114" s="58"/>
      <c r="S114" s="58">
        <v>2</v>
      </c>
      <c r="U114" s="43">
        <f t="shared" si="18"/>
        <v>1</v>
      </c>
      <c r="V114" s="43">
        <f t="shared" si="19"/>
        <v>1</v>
      </c>
      <c r="W114" s="43">
        <f t="shared" si="20"/>
        <v>1</v>
      </c>
      <c r="X114" s="43">
        <f t="shared" si="21"/>
        <v>0.5</v>
      </c>
      <c r="Y114" s="43">
        <f t="shared" si="22"/>
        <v>1</v>
      </c>
      <c r="Z114" s="43">
        <f t="shared" si="23"/>
        <v>1</v>
      </c>
      <c r="AA114" s="43">
        <f t="shared" si="24"/>
        <v>1</v>
      </c>
      <c r="AB114" s="43">
        <f t="shared" si="25"/>
        <v>1</v>
      </c>
      <c r="AC114" s="43">
        <f t="shared" si="26"/>
        <v>0.5</v>
      </c>
      <c r="AE114" s="43">
        <f t="shared" si="27"/>
        <v>0.75</v>
      </c>
    </row>
    <row r="115" spans="1:31" x14ac:dyDescent="0.35">
      <c r="A115" t="s">
        <v>172</v>
      </c>
      <c r="B115" s="50" t="s">
        <v>401</v>
      </c>
      <c r="C115" s="43">
        <f t="shared" si="15"/>
        <v>0.75</v>
      </c>
      <c r="D115" s="43">
        <f t="shared" si="16"/>
        <v>0.5625</v>
      </c>
      <c r="E115" s="43">
        <f t="shared" si="17"/>
        <v>0.5</v>
      </c>
      <c r="F115" s="50"/>
      <c r="G115" s="50"/>
      <c r="H115" s="50"/>
      <c r="I115" s="58">
        <v>2</v>
      </c>
      <c r="J115" s="58">
        <v>1</v>
      </c>
      <c r="K115" s="58">
        <v>1</v>
      </c>
      <c r="L115" s="58">
        <v>0</v>
      </c>
      <c r="M115" s="58">
        <v>2</v>
      </c>
      <c r="N115" s="58">
        <v>2</v>
      </c>
      <c r="O115" s="58">
        <v>2</v>
      </c>
      <c r="P115" s="58">
        <v>1</v>
      </c>
      <c r="Q115" s="58">
        <v>1</v>
      </c>
      <c r="R115" s="58"/>
      <c r="S115" s="58">
        <v>2</v>
      </c>
      <c r="U115" s="43">
        <f t="shared" si="18"/>
        <v>1</v>
      </c>
      <c r="V115" s="43">
        <f t="shared" si="19"/>
        <v>0.5</v>
      </c>
      <c r="W115" s="43">
        <f t="shared" si="20"/>
        <v>0.5</v>
      </c>
      <c r="X115" s="43">
        <f t="shared" si="21"/>
        <v>0</v>
      </c>
      <c r="Y115" s="43">
        <f t="shared" si="22"/>
        <v>1</v>
      </c>
      <c r="Z115" s="43">
        <f t="shared" si="23"/>
        <v>1</v>
      </c>
      <c r="AA115" s="43">
        <f t="shared" si="24"/>
        <v>1</v>
      </c>
      <c r="AB115" s="43">
        <f t="shared" si="25"/>
        <v>0.5</v>
      </c>
      <c r="AC115" s="43">
        <f t="shared" si="26"/>
        <v>0.5</v>
      </c>
      <c r="AE115" s="43">
        <f t="shared" si="27"/>
        <v>0.75</v>
      </c>
    </row>
    <row r="116" spans="1:31" x14ac:dyDescent="0.35">
      <c r="A116" t="s">
        <v>173</v>
      </c>
      <c r="B116" s="50" t="s">
        <v>402</v>
      </c>
      <c r="C116" s="43">
        <f t="shared" si="15"/>
        <v>0.5</v>
      </c>
      <c r="D116" s="43">
        <f t="shared" si="16"/>
        <v>0.8125</v>
      </c>
      <c r="E116" s="43">
        <f t="shared" si="17"/>
        <v>0.5</v>
      </c>
      <c r="F116" s="50"/>
      <c r="G116" s="50"/>
      <c r="H116" s="50"/>
      <c r="I116" s="58">
        <v>2</v>
      </c>
      <c r="J116" s="58">
        <v>2</v>
      </c>
      <c r="K116" s="58">
        <v>2</v>
      </c>
      <c r="L116" s="58">
        <v>1</v>
      </c>
      <c r="M116" s="58">
        <v>0</v>
      </c>
      <c r="N116" s="58">
        <v>1</v>
      </c>
      <c r="O116" s="58">
        <v>1</v>
      </c>
      <c r="P116" s="58">
        <v>1</v>
      </c>
      <c r="Q116" s="58">
        <v>1</v>
      </c>
      <c r="R116" s="58"/>
      <c r="S116" s="58">
        <v>2</v>
      </c>
      <c r="U116" s="43">
        <f t="shared" si="18"/>
        <v>1</v>
      </c>
      <c r="V116" s="43">
        <f t="shared" si="19"/>
        <v>1</v>
      </c>
      <c r="W116" s="43">
        <f t="shared" si="20"/>
        <v>1</v>
      </c>
      <c r="X116" s="43">
        <f t="shared" si="21"/>
        <v>0.5</v>
      </c>
      <c r="Y116" s="43">
        <f t="shared" si="22"/>
        <v>0</v>
      </c>
      <c r="Z116" s="43">
        <f t="shared" si="23"/>
        <v>0.5</v>
      </c>
      <c r="AA116" s="43">
        <f t="shared" si="24"/>
        <v>0.5</v>
      </c>
      <c r="AB116" s="43">
        <f t="shared" si="25"/>
        <v>0.5</v>
      </c>
      <c r="AC116" s="43">
        <f t="shared" si="26"/>
        <v>0.5</v>
      </c>
      <c r="AE116" s="43">
        <f t="shared" si="27"/>
        <v>0.75</v>
      </c>
    </row>
    <row r="117" spans="1:31" x14ac:dyDescent="0.35">
      <c r="A117" t="s">
        <v>160</v>
      </c>
      <c r="B117" s="50" t="s">
        <v>403</v>
      </c>
      <c r="C117" s="43">
        <f t="shared" si="15"/>
        <v>1</v>
      </c>
      <c r="D117" s="43">
        <f t="shared" si="16"/>
        <v>0.75</v>
      </c>
      <c r="E117" s="43">
        <f t="shared" si="17"/>
        <v>0.5</v>
      </c>
      <c r="F117" s="50"/>
      <c r="G117" s="50"/>
      <c r="H117" s="50"/>
      <c r="I117" s="58" t="s">
        <v>267</v>
      </c>
      <c r="J117" s="58" t="s">
        <v>267</v>
      </c>
      <c r="K117" s="58" t="s">
        <v>267</v>
      </c>
      <c r="L117" s="58" t="s">
        <v>267</v>
      </c>
      <c r="M117" s="58" t="s">
        <v>267</v>
      </c>
      <c r="N117" s="58">
        <v>2</v>
      </c>
      <c r="O117" s="58">
        <v>2</v>
      </c>
      <c r="P117" s="58" t="s">
        <v>267</v>
      </c>
      <c r="Q117" s="58">
        <v>1</v>
      </c>
      <c r="R117" s="58"/>
      <c r="S117" s="58">
        <v>2</v>
      </c>
      <c r="U117" s="43" t="str">
        <f t="shared" si="18"/>
        <v>..</v>
      </c>
      <c r="V117" s="43" t="str">
        <f t="shared" si="19"/>
        <v>..</v>
      </c>
      <c r="W117" s="43" t="str">
        <f t="shared" si="20"/>
        <v>..</v>
      </c>
      <c r="X117" s="43" t="str">
        <f t="shared" si="21"/>
        <v>..</v>
      </c>
      <c r="Y117" s="43" t="str">
        <f t="shared" si="22"/>
        <v>..</v>
      </c>
      <c r="Z117" s="43">
        <f t="shared" si="23"/>
        <v>1</v>
      </c>
      <c r="AA117" s="43">
        <f t="shared" si="24"/>
        <v>1</v>
      </c>
      <c r="AB117" s="43" t="str">
        <f t="shared" si="25"/>
        <v>..</v>
      </c>
      <c r="AC117" s="43">
        <f t="shared" si="26"/>
        <v>0.5</v>
      </c>
      <c r="AE117" s="43">
        <f t="shared" si="27"/>
        <v>0.75</v>
      </c>
    </row>
    <row r="118" spans="1:31" x14ac:dyDescent="0.35">
      <c r="A118" t="s">
        <v>164</v>
      </c>
      <c r="B118" s="50" t="s">
        <v>404</v>
      </c>
      <c r="C118" s="43">
        <f t="shared" si="15"/>
        <v>0.9375</v>
      </c>
      <c r="D118" s="43">
        <f t="shared" si="16"/>
        <v>1</v>
      </c>
      <c r="E118" s="43">
        <f t="shared" si="17"/>
        <v>0.5</v>
      </c>
      <c r="F118" s="50"/>
      <c r="G118" s="50"/>
      <c r="H118" s="50"/>
      <c r="I118" s="58">
        <v>2</v>
      </c>
      <c r="J118" s="58">
        <v>2</v>
      </c>
      <c r="K118" s="58">
        <v>2</v>
      </c>
      <c r="L118" s="58">
        <v>2</v>
      </c>
      <c r="M118" s="58">
        <v>2</v>
      </c>
      <c r="N118" s="58">
        <v>1</v>
      </c>
      <c r="O118" s="58">
        <v>2</v>
      </c>
      <c r="P118" s="58">
        <v>2</v>
      </c>
      <c r="Q118" s="58">
        <v>1</v>
      </c>
      <c r="R118" s="58"/>
      <c r="S118" s="58">
        <v>1</v>
      </c>
      <c r="U118" s="43">
        <f t="shared" si="18"/>
        <v>1</v>
      </c>
      <c r="V118" s="43">
        <f t="shared" si="19"/>
        <v>1</v>
      </c>
      <c r="W118" s="43">
        <f t="shared" si="20"/>
        <v>1</v>
      </c>
      <c r="X118" s="43">
        <f t="shared" si="21"/>
        <v>1</v>
      </c>
      <c r="Y118" s="43">
        <f t="shared" si="22"/>
        <v>1</v>
      </c>
      <c r="Z118" s="43">
        <f t="shared" si="23"/>
        <v>0.5</v>
      </c>
      <c r="AA118" s="43">
        <f t="shared" si="24"/>
        <v>1</v>
      </c>
      <c r="AB118" s="43">
        <f t="shared" si="25"/>
        <v>1</v>
      </c>
      <c r="AC118" s="43">
        <f t="shared" si="26"/>
        <v>0.5</v>
      </c>
      <c r="AE118" s="43">
        <f t="shared" si="27"/>
        <v>1</v>
      </c>
    </row>
    <row r="119" spans="1:31" x14ac:dyDescent="0.35">
      <c r="A119" t="s">
        <v>165</v>
      </c>
      <c r="B119" s="50" t="s">
        <v>405</v>
      </c>
      <c r="C119" s="43">
        <f t="shared" si="15"/>
        <v>0.75</v>
      </c>
      <c r="D119" s="43">
        <f t="shared" si="16"/>
        <v>1</v>
      </c>
      <c r="E119" s="43">
        <f t="shared" si="17"/>
        <v>1</v>
      </c>
      <c r="F119" s="50"/>
      <c r="G119" s="50"/>
      <c r="H119" s="50"/>
      <c r="I119" s="58" t="s">
        <v>267</v>
      </c>
      <c r="J119" s="58" t="s">
        <v>267</v>
      </c>
      <c r="K119" s="58" t="s">
        <v>267</v>
      </c>
      <c r="L119" s="58" t="s">
        <v>267</v>
      </c>
      <c r="M119" s="58" t="s">
        <v>267</v>
      </c>
      <c r="N119" s="58">
        <v>2</v>
      </c>
      <c r="O119" s="58">
        <v>1</v>
      </c>
      <c r="P119" s="58" t="s">
        <v>267</v>
      </c>
      <c r="Q119" s="58">
        <v>2</v>
      </c>
      <c r="R119" s="58"/>
      <c r="S119" s="58">
        <v>1</v>
      </c>
      <c r="U119" s="43" t="str">
        <f t="shared" si="18"/>
        <v>..</v>
      </c>
      <c r="V119" s="43" t="str">
        <f t="shared" si="19"/>
        <v>..</v>
      </c>
      <c r="W119" s="43" t="str">
        <f t="shared" si="20"/>
        <v>..</v>
      </c>
      <c r="X119" s="43" t="str">
        <f t="shared" si="21"/>
        <v>..</v>
      </c>
      <c r="Y119" s="43" t="str">
        <f t="shared" si="22"/>
        <v>..</v>
      </c>
      <c r="Z119" s="43">
        <f t="shared" si="23"/>
        <v>1</v>
      </c>
      <c r="AA119" s="43">
        <f t="shared" si="24"/>
        <v>0.5</v>
      </c>
      <c r="AB119" s="43" t="str">
        <f t="shared" si="25"/>
        <v>..</v>
      </c>
      <c r="AC119" s="43">
        <f t="shared" si="26"/>
        <v>1</v>
      </c>
      <c r="AE119" s="43">
        <f t="shared" si="27"/>
        <v>1</v>
      </c>
    </row>
    <row r="120" spans="1:31" x14ac:dyDescent="0.35">
      <c r="A120" t="s">
        <v>162</v>
      </c>
      <c r="B120" s="50" t="s">
        <v>406</v>
      </c>
      <c r="C120" s="43">
        <f t="shared" si="15"/>
        <v>1</v>
      </c>
      <c r="D120" s="43" t="str">
        <f t="shared" si="16"/>
        <v>..</v>
      </c>
      <c r="E120" s="43">
        <f t="shared" si="17"/>
        <v>0.5</v>
      </c>
      <c r="F120" s="50"/>
      <c r="G120" s="50"/>
      <c r="H120" s="50"/>
      <c r="I120" s="58" t="s">
        <v>267</v>
      </c>
      <c r="J120" s="58" t="s">
        <v>267</v>
      </c>
      <c r="K120" s="58" t="s">
        <v>267</v>
      </c>
      <c r="L120" s="58" t="s">
        <v>267</v>
      </c>
      <c r="M120" s="58" t="s">
        <v>267</v>
      </c>
      <c r="N120" s="58">
        <v>2</v>
      </c>
      <c r="O120" s="58">
        <v>2</v>
      </c>
      <c r="P120" s="58" t="s">
        <v>267</v>
      </c>
      <c r="Q120" s="58">
        <v>1</v>
      </c>
      <c r="R120" s="58"/>
      <c r="S120" s="58" t="s">
        <v>267</v>
      </c>
      <c r="U120" s="43" t="str">
        <f t="shared" si="18"/>
        <v>..</v>
      </c>
      <c r="V120" s="43" t="str">
        <f t="shared" si="19"/>
        <v>..</v>
      </c>
      <c r="W120" s="43" t="str">
        <f t="shared" si="20"/>
        <v>..</v>
      </c>
      <c r="X120" s="43" t="str">
        <f t="shared" si="21"/>
        <v>..</v>
      </c>
      <c r="Y120" s="43" t="str">
        <f t="shared" si="22"/>
        <v>..</v>
      </c>
      <c r="Z120" s="43">
        <f t="shared" si="23"/>
        <v>1</v>
      </c>
      <c r="AA120" s="43">
        <f t="shared" si="24"/>
        <v>1</v>
      </c>
      <c r="AB120" s="43" t="str">
        <f t="shared" si="25"/>
        <v>..</v>
      </c>
      <c r="AC120" s="43">
        <f t="shared" si="26"/>
        <v>0.5</v>
      </c>
      <c r="AE120" s="43" t="str">
        <f t="shared" si="27"/>
        <v>..</v>
      </c>
    </row>
    <row r="121" spans="1:31" x14ac:dyDescent="0.35">
      <c r="A121" t="s">
        <v>170</v>
      </c>
      <c r="B121" s="50" t="s">
        <v>407</v>
      </c>
      <c r="C121" s="43">
        <f t="shared" si="15"/>
        <v>0.75</v>
      </c>
      <c r="D121" s="43">
        <f t="shared" si="16"/>
        <v>0.84375</v>
      </c>
      <c r="E121" s="43">
        <f t="shared" si="17"/>
        <v>0.5</v>
      </c>
      <c r="F121" s="50"/>
      <c r="G121" s="50"/>
      <c r="H121" s="50"/>
      <c r="I121" s="58">
        <v>2</v>
      </c>
      <c r="J121" s="58">
        <v>2</v>
      </c>
      <c r="K121" s="58">
        <v>2</v>
      </c>
      <c r="L121" s="58">
        <v>1</v>
      </c>
      <c r="M121" s="58">
        <v>1</v>
      </c>
      <c r="N121" s="58">
        <v>2</v>
      </c>
      <c r="O121" s="58">
        <v>2</v>
      </c>
      <c r="P121" s="58">
        <v>1</v>
      </c>
      <c r="Q121" s="58">
        <v>1</v>
      </c>
      <c r="R121" s="58"/>
      <c r="S121" s="58">
        <v>1.5</v>
      </c>
      <c r="U121" s="43">
        <f t="shared" si="18"/>
        <v>1</v>
      </c>
      <c r="V121" s="43">
        <f t="shared" si="19"/>
        <v>1</v>
      </c>
      <c r="W121" s="43">
        <f t="shared" si="20"/>
        <v>1</v>
      </c>
      <c r="X121" s="43">
        <f t="shared" si="21"/>
        <v>0.5</v>
      </c>
      <c r="Y121" s="43">
        <f t="shared" si="22"/>
        <v>0.5</v>
      </c>
      <c r="Z121" s="43">
        <f t="shared" si="23"/>
        <v>1</v>
      </c>
      <c r="AA121" s="43">
        <f t="shared" si="24"/>
        <v>1</v>
      </c>
      <c r="AB121" s="43">
        <f t="shared" si="25"/>
        <v>0.5</v>
      </c>
      <c r="AC121" s="43">
        <f t="shared" si="26"/>
        <v>0.5</v>
      </c>
      <c r="AE121" s="43">
        <f t="shared" si="27"/>
        <v>0.875</v>
      </c>
    </row>
    <row r="122" spans="1:31" x14ac:dyDescent="0.35">
      <c r="A122" t="s">
        <v>171</v>
      </c>
      <c r="B122" s="50" t="s">
        <v>408</v>
      </c>
      <c r="C122" s="43">
        <f t="shared" si="15"/>
        <v>0.75</v>
      </c>
      <c r="D122" s="43">
        <f t="shared" si="16"/>
        <v>0.875</v>
      </c>
      <c r="E122" s="43">
        <f t="shared" si="17"/>
        <v>0.5</v>
      </c>
      <c r="F122" s="50"/>
      <c r="G122" s="50"/>
      <c r="H122" s="50"/>
      <c r="I122" s="58">
        <v>2</v>
      </c>
      <c r="J122" s="58">
        <v>2</v>
      </c>
      <c r="K122" s="58">
        <v>2</v>
      </c>
      <c r="L122" s="58">
        <v>1</v>
      </c>
      <c r="M122" s="58">
        <v>1</v>
      </c>
      <c r="N122" s="58">
        <v>2</v>
      </c>
      <c r="O122" s="58">
        <v>2</v>
      </c>
      <c r="P122" s="58">
        <v>1</v>
      </c>
      <c r="Q122" s="58">
        <v>1</v>
      </c>
      <c r="R122" s="58"/>
      <c r="S122" s="58">
        <v>1</v>
      </c>
      <c r="U122" s="43">
        <f t="shared" si="18"/>
        <v>1</v>
      </c>
      <c r="V122" s="43">
        <f t="shared" si="19"/>
        <v>1</v>
      </c>
      <c r="W122" s="43">
        <f t="shared" si="20"/>
        <v>1</v>
      </c>
      <c r="X122" s="43">
        <f t="shared" si="21"/>
        <v>0.5</v>
      </c>
      <c r="Y122" s="43">
        <f t="shared" si="22"/>
        <v>0.5</v>
      </c>
      <c r="Z122" s="43">
        <f t="shared" si="23"/>
        <v>1</v>
      </c>
      <c r="AA122" s="43">
        <f t="shared" si="24"/>
        <v>1</v>
      </c>
      <c r="AB122" s="43">
        <f t="shared" si="25"/>
        <v>0.5</v>
      </c>
      <c r="AC122" s="43">
        <f t="shared" si="26"/>
        <v>0.5</v>
      </c>
      <c r="AE122" s="43">
        <f t="shared" si="27"/>
        <v>1</v>
      </c>
    </row>
    <row r="123" spans="1:31" x14ac:dyDescent="0.35">
      <c r="A123" t="s">
        <v>161</v>
      </c>
      <c r="B123" s="50" t="s">
        <v>409</v>
      </c>
      <c r="C123" s="43">
        <f t="shared" si="15"/>
        <v>0.875</v>
      </c>
      <c r="D123" s="43">
        <f t="shared" si="16"/>
        <v>9.375E-2</v>
      </c>
      <c r="E123" s="43">
        <f t="shared" si="17"/>
        <v>0.5</v>
      </c>
      <c r="F123" s="50"/>
      <c r="G123" s="50"/>
      <c r="H123" s="50"/>
      <c r="I123" s="58">
        <v>0</v>
      </c>
      <c r="J123" s="58">
        <v>0</v>
      </c>
      <c r="K123" s="58">
        <v>1</v>
      </c>
      <c r="L123" s="58">
        <v>0</v>
      </c>
      <c r="M123" s="58">
        <v>2</v>
      </c>
      <c r="N123" s="58">
        <v>2</v>
      </c>
      <c r="O123" s="58">
        <v>2</v>
      </c>
      <c r="P123" s="58">
        <v>2</v>
      </c>
      <c r="Q123" s="58">
        <v>1</v>
      </c>
      <c r="R123" s="58"/>
      <c r="S123" s="58">
        <v>3.5</v>
      </c>
      <c r="U123" s="43">
        <f t="shared" si="18"/>
        <v>0</v>
      </c>
      <c r="V123" s="43">
        <f t="shared" si="19"/>
        <v>0</v>
      </c>
      <c r="W123" s="43">
        <f t="shared" si="20"/>
        <v>0.5</v>
      </c>
      <c r="X123" s="43">
        <f t="shared" si="21"/>
        <v>0</v>
      </c>
      <c r="Y123" s="43">
        <f t="shared" si="22"/>
        <v>1</v>
      </c>
      <c r="Z123" s="43">
        <f t="shared" si="23"/>
        <v>1</v>
      </c>
      <c r="AA123" s="43">
        <f t="shared" si="24"/>
        <v>1</v>
      </c>
      <c r="AB123" s="43">
        <f t="shared" si="25"/>
        <v>1</v>
      </c>
      <c r="AC123" s="43">
        <f t="shared" si="26"/>
        <v>0.5</v>
      </c>
      <c r="AE123" s="43">
        <f t="shared" si="27"/>
        <v>0.375</v>
      </c>
    </row>
    <row r="124" spans="1:31" ht="29" x14ac:dyDescent="0.35">
      <c r="A124" t="s">
        <v>108</v>
      </c>
      <c r="B124" s="50" t="s">
        <v>410</v>
      </c>
      <c r="C124" s="43">
        <f t="shared" si="15"/>
        <v>1</v>
      </c>
      <c r="D124" s="43" t="str">
        <f t="shared" si="16"/>
        <v>..</v>
      </c>
      <c r="E124" s="43">
        <f t="shared" si="17"/>
        <v>1</v>
      </c>
      <c r="F124" s="50"/>
      <c r="G124" s="50"/>
      <c r="H124" s="50"/>
      <c r="I124" s="58" t="s">
        <v>267</v>
      </c>
      <c r="J124" s="58" t="s">
        <v>267</v>
      </c>
      <c r="K124" s="58" t="s">
        <v>267</v>
      </c>
      <c r="L124" s="58" t="s">
        <v>267</v>
      </c>
      <c r="M124" s="58" t="s">
        <v>267</v>
      </c>
      <c r="N124" s="58">
        <v>2</v>
      </c>
      <c r="O124" s="58">
        <v>2</v>
      </c>
      <c r="P124" s="58" t="s">
        <v>267</v>
      </c>
      <c r="Q124" s="58">
        <v>2</v>
      </c>
      <c r="R124" s="58"/>
      <c r="S124" s="58" t="s">
        <v>267</v>
      </c>
      <c r="U124" s="43" t="str">
        <f t="shared" si="18"/>
        <v>..</v>
      </c>
      <c r="V124" s="43" t="str">
        <f t="shared" si="19"/>
        <v>..</v>
      </c>
      <c r="W124" s="43" t="str">
        <f t="shared" si="20"/>
        <v>..</v>
      </c>
      <c r="X124" s="43" t="str">
        <f t="shared" si="21"/>
        <v>..</v>
      </c>
      <c r="Y124" s="43" t="str">
        <f t="shared" si="22"/>
        <v>..</v>
      </c>
      <c r="Z124" s="43">
        <f t="shared" si="23"/>
        <v>1</v>
      </c>
      <c r="AA124" s="43">
        <f t="shared" si="24"/>
        <v>1</v>
      </c>
      <c r="AB124" s="43" t="str">
        <f t="shared" si="25"/>
        <v>..</v>
      </c>
      <c r="AC124" s="43">
        <f t="shared" si="26"/>
        <v>1</v>
      </c>
      <c r="AE124" s="43" t="str">
        <f t="shared" si="27"/>
        <v>..</v>
      </c>
    </row>
    <row r="125" spans="1:31" x14ac:dyDescent="0.35">
      <c r="A125" t="s">
        <v>158</v>
      </c>
      <c r="B125" s="50" t="s">
        <v>516</v>
      </c>
      <c r="C125" s="43">
        <f t="shared" si="15"/>
        <v>0.8125</v>
      </c>
      <c r="D125" s="43">
        <f t="shared" si="16"/>
        <v>0.8125</v>
      </c>
      <c r="E125" s="43">
        <f t="shared" si="17"/>
        <v>1</v>
      </c>
      <c r="F125" s="50"/>
      <c r="G125" s="50"/>
      <c r="H125" s="50"/>
      <c r="I125" s="58">
        <v>2</v>
      </c>
      <c r="J125" s="58">
        <v>2</v>
      </c>
      <c r="K125" s="58">
        <v>2</v>
      </c>
      <c r="L125" s="58">
        <v>1</v>
      </c>
      <c r="M125" s="58">
        <v>2</v>
      </c>
      <c r="N125" s="58">
        <v>2</v>
      </c>
      <c r="O125" s="58">
        <v>1</v>
      </c>
      <c r="P125" s="58">
        <v>1</v>
      </c>
      <c r="Q125" s="58">
        <v>2</v>
      </c>
      <c r="R125" s="58"/>
      <c r="S125" s="58">
        <v>2</v>
      </c>
      <c r="U125" s="43">
        <f t="shared" si="18"/>
        <v>1</v>
      </c>
      <c r="V125" s="43">
        <f t="shared" si="19"/>
        <v>1</v>
      </c>
      <c r="W125" s="43">
        <f t="shared" si="20"/>
        <v>1</v>
      </c>
      <c r="X125" s="43">
        <f t="shared" si="21"/>
        <v>0.5</v>
      </c>
      <c r="Y125" s="43">
        <f t="shared" si="22"/>
        <v>1</v>
      </c>
      <c r="Z125" s="43">
        <f t="shared" si="23"/>
        <v>1</v>
      </c>
      <c r="AA125" s="43">
        <f t="shared" si="24"/>
        <v>0.5</v>
      </c>
      <c r="AB125" s="43">
        <f t="shared" si="25"/>
        <v>0.5</v>
      </c>
      <c r="AC125" s="43">
        <f t="shared" si="26"/>
        <v>1</v>
      </c>
      <c r="AE125" s="43">
        <f t="shared" si="27"/>
        <v>0.75</v>
      </c>
    </row>
    <row r="126" spans="1:31" x14ac:dyDescent="0.35">
      <c r="A126" t="s">
        <v>157</v>
      </c>
      <c r="B126" s="50" t="s">
        <v>412</v>
      </c>
      <c r="C126" s="43">
        <f t="shared" si="15"/>
        <v>1</v>
      </c>
      <c r="D126" s="43" t="str">
        <f t="shared" si="16"/>
        <v>..</v>
      </c>
      <c r="E126" s="43">
        <f t="shared" si="17"/>
        <v>1</v>
      </c>
      <c r="F126" s="50"/>
      <c r="G126" s="50"/>
      <c r="H126" s="50"/>
      <c r="I126" s="58" t="s">
        <v>267</v>
      </c>
      <c r="J126" s="58" t="s">
        <v>267</v>
      </c>
      <c r="K126" s="58" t="s">
        <v>267</v>
      </c>
      <c r="L126" s="58" t="s">
        <v>267</v>
      </c>
      <c r="M126" s="58" t="s">
        <v>267</v>
      </c>
      <c r="N126" s="58">
        <v>2</v>
      </c>
      <c r="O126" s="58">
        <v>2</v>
      </c>
      <c r="P126" s="58" t="s">
        <v>267</v>
      </c>
      <c r="Q126" s="58">
        <v>2</v>
      </c>
      <c r="R126" s="58"/>
      <c r="S126" s="58" t="s">
        <v>267</v>
      </c>
      <c r="U126" s="43" t="str">
        <f t="shared" si="18"/>
        <v>..</v>
      </c>
      <c r="V126" s="43" t="str">
        <f t="shared" si="19"/>
        <v>..</v>
      </c>
      <c r="W126" s="43" t="str">
        <f t="shared" si="20"/>
        <v>..</v>
      </c>
      <c r="X126" s="43" t="str">
        <f t="shared" si="21"/>
        <v>..</v>
      </c>
      <c r="Y126" s="43" t="str">
        <f t="shared" si="22"/>
        <v>..</v>
      </c>
      <c r="Z126" s="43">
        <f t="shared" si="23"/>
        <v>1</v>
      </c>
      <c r="AA126" s="43">
        <f t="shared" si="24"/>
        <v>1</v>
      </c>
      <c r="AB126" s="43" t="str">
        <f t="shared" si="25"/>
        <v>..</v>
      </c>
      <c r="AC126" s="43">
        <f t="shared" si="26"/>
        <v>1</v>
      </c>
      <c r="AE126" s="43" t="str">
        <f t="shared" si="27"/>
        <v>..</v>
      </c>
    </row>
    <row r="127" spans="1:31" x14ac:dyDescent="0.35">
      <c r="A127" t="s">
        <v>167</v>
      </c>
      <c r="B127" s="50" t="s">
        <v>413</v>
      </c>
      <c r="C127" s="43">
        <f t="shared" si="15"/>
        <v>1</v>
      </c>
      <c r="D127" s="43">
        <f t="shared" si="16"/>
        <v>0.84375</v>
      </c>
      <c r="E127" s="43">
        <f t="shared" si="17"/>
        <v>1</v>
      </c>
      <c r="F127" s="50"/>
      <c r="G127" s="50"/>
      <c r="H127" s="50"/>
      <c r="I127" s="58">
        <v>2</v>
      </c>
      <c r="J127" s="58">
        <v>2</v>
      </c>
      <c r="K127" s="58">
        <v>2</v>
      </c>
      <c r="L127" s="58">
        <v>1</v>
      </c>
      <c r="M127" s="58">
        <v>2</v>
      </c>
      <c r="N127" s="58">
        <v>2</v>
      </c>
      <c r="O127" s="58">
        <v>2</v>
      </c>
      <c r="P127" s="58">
        <v>2</v>
      </c>
      <c r="Q127" s="58">
        <v>2</v>
      </c>
      <c r="R127" s="58"/>
      <c r="S127" s="58">
        <v>1.5</v>
      </c>
      <c r="U127" s="43">
        <f t="shared" si="18"/>
        <v>1</v>
      </c>
      <c r="V127" s="43">
        <f t="shared" si="19"/>
        <v>1</v>
      </c>
      <c r="W127" s="43">
        <f t="shared" si="20"/>
        <v>1</v>
      </c>
      <c r="X127" s="43">
        <f t="shared" si="21"/>
        <v>0.5</v>
      </c>
      <c r="Y127" s="43">
        <f t="shared" si="22"/>
        <v>1</v>
      </c>
      <c r="Z127" s="43">
        <f t="shared" si="23"/>
        <v>1</v>
      </c>
      <c r="AA127" s="43">
        <f t="shared" si="24"/>
        <v>1</v>
      </c>
      <c r="AB127" s="43">
        <f t="shared" si="25"/>
        <v>1</v>
      </c>
      <c r="AC127" s="43">
        <f t="shared" si="26"/>
        <v>1</v>
      </c>
      <c r="AE127" s="43">
        <f t="shared" si="27"/>
        <v>0.875</v>
      </c>
    </row>
    <row r="128" spans="1:31" x14ac:dyDescent="0.35">
      <c r="A128" t="s">
        <v>168</v>
      </c>
      <c r="B128" s="50" t="s">
        <v>414</v>
      </c>
      <c r="C128" s="43" t="str">
        <f t="shared" si="15"/>
        <v>..</v>
      </c>
      <c r="D128" s="43" t="str">
        <f t="shared" si="16"/>
        <v>..</v>
      </c>
      <c r="E128" s="43" t="str">
        <f t="shared" si="17"/>
        <v>..</v>
      </c>
      <c r="F128" s="50"/>
      <c r="G128" s="50"/>
      <c r="H128" s="50"/>
      <c r="I128" s="58" t="s">
        <v>267</v>
      </c>
      <c r="J128" s="58" t="s">
        <v>267</v>
      </c>
      <c r="K128" s="58" t="s">
        <v>267</v>
      </c>
      <c r="L128" s="58" t="s">
        <v>267</v>
      </c>
      <c r="M128" s="58" t="s">
        <v>267</v>
      </c>
      <c r="N128" s="58" t="s">
        <v>267</v>
      </c>
      <c r="O128" s="58" t="s">
        <v>267</v>
      </c>
      <c r="P128" s="58" t="s">
        <v>267</v>
      </c>
      <c r="Q128" s="58" t="s">
        <v>267</v>
      </c>
      <c r="R128" s="58"/>
      <c r="S128" s="58" t="s">
        <v>267</v>
      </c>
      <c r="U128" s="43" t="str">
        <f t="shared" si="18"/>
        <v>..</v>
      </c>
      <c r="V128" s="43" t="str">
        <f t="shared" si="19"/>
        <v>..</v>
      </c>
      <c r="W128" s="43" t="str">
        <f t="shared" si="20"/>
        <v>..</v>
      </c>
      <c r="X128" s="43" t="str">
        <f t="shared" si="21"/>
        <v>..</v>
      </c>
      <c r="Y128" s="43" t="str">
        <f t="shared" si="22"/>
        <v>..</v>
      </c>
      <c r="Z128" s="43" t="str">
        <f t="shared" si="23"/>
        <v>..</v>
      </c>
      <c r="AA128" s="43" t="str">
        <f t="shared" si="24"/>
        <v>..</v>
      </c>
      <c r="AB128" s="43" t="str">
        <f t="shared" si="25"/>
        <v>..</v>
      </c>
      <c r="AC128" s="43" t="str">
        <f t="shared" si="26"/>
        <v>..</v>
      </c>
      <c r="AE128" s="43" t="str">
        <f t="shared" si="27"/>
        <v>..</v>
      </c>
    </row>
    <row r="129" spans="1:31" x14ac:dyDescent="0.35">
      <c r="A129" t="s">
        <v>156</v>
      </c>
      <c r="B129" s="50" t="s">
        <v>415</v>
      </c>
      <c r="C129" s="43">
        <f t="shared" si="15"/>
        <v>0.25</v>
      </c>
      <c r="D129" s="43">
        <f t="shared" si="16"/>
        <v>0.53125</v>
      </c>
      <c r="E129" s="43">
        <f t="shared" si="17"/>
        <v>0.5</v>
      </c>
      <c r="F129" s="50"/>
      <c r="G129" s="50"/>
      <c r="H129" s="50"/>
      <c r="I129" s="58">
        <v>2</v>
      </c>
      <c r="J129" s="58">
        <v>1</v>
      </c>
      <c r="K129" s="58">
        <v>0</v>
      </c>
      <c r="L129" s="58">
        <v>0</v>
      </c>
      <c r="M129" s="58">
        <v>1</v>
      </c>
      <c r="N129" s="58">
        <v>1</v>
      </c>
      <c r="O129" s="58">
        <v>1</v>
      </c>
      <c r="P129" s="58">
        <v>0</v>
      </c>
      <c r="Q129" s="58">
        <v>1</v>
      </c>
      <c r="R129" s="58"/>
      <c r="S129" s="58">
        <v>2.5</v>
      </c>
      <c r="U129" s="43">
        <f t="shared" si="18"/>
        <v>1</v>
      </c>
      <c r="V129" s="43">
        <f t="shared" si="19"/>
        <v>0.5</v>
      </c>
      <c r="W129" s="43">
        <f t="shared" si="20"/>
        <v>0</v>
      </c>
      <c r="X129" s="43">
        <f t="shared" si="21"/>
        <v>0</v>
      </c>
      <c r="Y129" s="43">
        <f t="shared" si="22"/>
        <v>0.5</v>
      </c>
      <c r="Z129" s="43">
        <f t="shared" si="23"/>
        <v>0.5</v>
      </c>
      <c r="AA129" s="43">
        <f t="shared" si="24"/>
        <v>0.5</v>
      </c>
      <c r="AB129" s="43">
        <f t="shared" si="25"/>
        <v>0</v>
      </c>
      <c r="AC129" s="43">
        <f t="shared" si="26"/>
        <v>0.5</v>
      </c>
      <c r="AE129" s="43">
        <f t="shared" si="27"/>
        <v>0.625</v>
      </c>
    </row>
    <row r="130" spans="1:31" x14ac:dyDescent="0.35">
      <c r="A130" t="s">
        <v>169</v>
      </c>
      <c r="B130" s="50" t="s">
        <v>416</v>
      </c>
      <c r="C130" s="43">
        <f t="shared" si="15"/>
        <v>0.6875</v>
      </c>
      <c r="D130" s="43">
        <f t="shared" si="16"/>
        <v>0.5</v>
      </c>
      <c r="E130" s="43">
        <f t="shared" si="17"/>
        <v>0</v>
      </c>
      <c r="F130" s="50"/>
      <c r="G130" s="50"/>
      <c r="H130" s="50"/>
      <c r="I130" s="58">
        <v>2</v>
      </c>
      <c r="J130" s="58">
        <v>1</v>
      </c>
      <c r="K130" s="58">
        <v>1</v>
      </c>
      <c r="L130" s="58">
        <v>0</v>
      </c>
      <c r="M130" s="58">
        <v>2</v>
      </c>
      <c r="N130" s="58">
        <v>0</v>
      </c>
      <c r="O130" s="58">
        <v>1</v>
      </c>
      <c r="P130" s="58">
        <v>2</v>
      </c>
      <c r="Q130" s="58">
        <v>0</v>
      </c>
      <c r="R130" s="58"/>
      <c r="S130" s="58">
        <v>3</v>
      </c>
      <c r="U130" s="43">
        <f t="shared" si="18"/>
        <v>1</v>
      </c>
      <c r="V130" s="43">
        <f t="shared" si="19"/>
        <v>0.5</v>
      </c>
      <c r="W130" s="43">
        <f t="shared" si="20"/>
        <v>0.5</v>
      </c>
      <c r="X130" s="43">
        <f t="shared" si="21"/>
        <v>0</v>
      </c>
      <c r="Y130" s="43">
        <f t="shared" si="22"/>
        <v>1</v>
      </c>
      <c r="Z130" s="43">
        <f t="shared" si="23"/>
        <v>0</v>
      </c>
      <c r="AA130" s="43">
        <f t="shared" si="24"/>
        <v>0.5</v>
      </c>
      <c r="AB130" s="43">
        <f t="shared" si="25"/>
        <v>1</v>
      </c>
      <c r="AC130" s="43">
        <f t="shared" si="26"/>
        <v>0</v>
      </c>
      <c r="AE130" s="43">
        <f t="shared" si="27"/>
        <v>0.5</v>
      </c>
    </row>
    <row r="131" spans="1:31" x14ac:dyDescent="0.35">
      <c r="A131" t="s">
        <v>174</v>
      </c>
      <c r="B131" s="50" t="s">
        <v>418</v>
      </c>
      <c r="C131" s="43">
        <f t="shared" si="15"/>
        <v>0.875</v>
      </c>
      <c r="D131" s="43">
        <f t="shared" si="16"/>
        <v>0.8125</v>
      </c>
      <c r="E131" s="43">
        <f t="shared" si="17"/>
        <v>1</v>
      </c>
      <c r="F131" s="50"/>
      <c r="G131" s="50"/>
      <c r="H131" s="50"/>
      <c r="I131" s="58">
        <v>2</v>
      </c>
      <c r="J131" s="58">
        <v>2</v>
      </c>
      <c r="K131" s="58">
        <v>2</v>
      </c>
      <c r="L131" s="58">
        <v>1</v>
      </c>
      <c r="M131" s="58">
        <v>2</v>
      </c>
      <c r="N131" s="58">
        <v>2</v>
      </c>
      <c r="O131" s="58">
        <v>2</v>
      </c>
      <c r="P131" s="58">
        <v>1</v>
      </c>
      <c r="Q131" s="58">
        <v>2</v>
      </c>
      <c r="R131" s="58"/>
      <c r="S131" s="58">
        <v>2</v>
      </c>
      <c r="U131" s="43">
        <f t="shared" si="18"/>
        <v>1</v>
      </c>
      <c r="V131" s="43">
        <f t="shared" si="19"/>
        <v>1</v>
      </c>
      <c r="W131" s="43">
        <f t="shared" si="20"/>
        <v>1</v>
      </c>
      <c r="X131" s="43">
        <f t="shared" si="21"/>
        <v>0.5</v>
      </c>
      <c r="Y131" s="43">
        <f t="shared" si="22"/>
        <v>1</v>
      </c>
      <c r="Z131" s="43">
        <f t="shared" si="23"/>
        <v>1</v>
      </c>
      <c r="AA131" s="43">
        <f t="shared" si="24"/>
        <v>1</v>
      </c>
      <c r="AB131" s="43">
        <f t="shared" si="25"/>
        <v>0.5</v>
      </c>
      <c r="AC131" s="43">
        <f t="shared" si="26"/>
        <v>1</v>
      </c>
      <c r="AE131" s="43">
        <f t="shared" si="27"/>
        <v>0.75</v>
      </c>
    </row>
    <row r="132" spans="1:31" x14ac:dyDescent="0.35">
      <c r="A132" t="s">
        <v>181</v>
      </c>
      <c r="B132" s="50" t="s">
        <v>419</v>
      </c>
      <c r="C132" s="43">
        <f t="shared" si="15"/>
        <v>1</v>
      </c>
      <c r="D132" s="43" t="str">
        <f t="shared" si="16"/>
        <v>..</v>
      </c>
      <c r="E132" s="43">
        <f t="shared" si="17"/>
        <v>1</v>
      </c>
      <c r="F132" s="50"/>
      <c r="G132" s="50"/>
      <c r="H132" s="50"/>
      <c r="I132" s="58" t="s">
        <v>267</v>
      </c>
      <c r="J132" s="58" t="s">
        <v>267</v>
      </c>
      <c r="K132" s="58" t="s">
        <v>267</v>
      </c>
      <c r="L132" s="58" t="s">
        <v>267</v>
      </c>
      <c r="M132" s="58" t="s">
        <v>267</v>
      </c>
      <c r="N132" s="58">
        <v>2</v>
      </c>
      <c r="O132" s="58">
        <v>2</v>
      </c>
      <c r="P132" s="58" t="s">
        <v>267</v>
      </c>
      <c r="Q132" s="58">
        <v>2</v>
      </c>
      <c r="R132" s="58"/>
      <c r="S132" s="58" t="s">
        <v>267</v>
      </c>
      <c r="U132" s="43" t="str">
        <f t="shared" si="18"/>
        <v>..</v>
      </c>
      <c r="V132" s="43" t="str">
        <f t="shared" si="19"/>
        <v>..</v>
      </c>
      <c r="W132" s="43" t="str">
        <f t="shared" si="20"/>
        <v>..</v>
      </c>
      <c r="X132" s="43" t="str">
        <f t="shared" si="21"/>
        <v>..</v>
      </c>
      <c r="Y132" s="43" t="str">
        <f t="shared" si="22"/>
        <v>..</v>
      </c>
      <c r="Z132" s="43">
        <f t="shared" si="23"/>
        <v>1</v>
      </c>
      <c r="AA132" s="43">
        <f t="shared" si="24"/>
        <v>1</v>
      </c>
      <c r="AB132" s="43" t="str">
        <f t="shared" si="25"/>
        <v>..</v>
      </c>
      <c r="AC132" s="43">
        <f t="shared" si="26"/>
        <v>1</v>
      </c>
      <c r="AE132" s="43" t="str">
        <f t="shared" si="27"/>
        <v>..</v>
      </c>
    </row>
    <row r="133" spans="1:31" x14ac:dyDescent="0.35">
      <c r="A133" t="s">
        <v>180</v>
      </c>
      <c r="B133" s="50" t="s">
        <v>420</v>
      </c>
      <c r="C133" s="43">
        <f t="shared" si="15"/>
        <v>0.75</v>
      </c>
      <c r="D133" s="43">
        <f t="shared" si="16"/>
        <v>0.59375</v>
      </c>
      <c r="E133" s="43">
        <f t="shared" si="17"/>
        <v>0.5</v>
      </c>
      <c r="F133" s="50"/>
      <c r="G133" s="50"/>
      <c r="H133" s="50"/>
      <c r="I133" s="58">
        <v>2</v>
      </c>
      <c r="J133" s="58">
        <v>1</v>
      </c>
      <c r="K133" s="58">
        <v>2</v>
      </c>
      <c r="L133" s="58">
        <v>1</v>
      </c>
      <c r="M133" s="58">
        <v>1</v>
      </c>
      <c r="N133" s="58">
        <v>2</v>
      </c>
      <c r="O133" s="58">
        <v>2</v>
      </c>
      <c r="P133" s="58">
        <v>1</v>
      </c>
      <c r="Q133" s="58">
        <v>1</v>
      </c>
      <c r="R133" s="58"/>
      <c r="S133" s="58">
        <v>3.5</v>
      </c>
      <c r="U133" s="43">
        <f t="shared" si="18"/>
        <v>1</v>
      </c>
      <c r="V133" s="43">
        <f t="shared" si="19"/>
        <v>0.5</v>
      </c>
      <c r="W133" s="43">
        <f t="shared" si="20"/>
        <v>1</v>
      </c>
      <c r="X133" s="43">
        <f t="shared" si="21"/>
        <v>0.5</v>
      </c>
      <c r="Y133" s="43">
        <f t="shared" si="22"/>
        <v>0.5</v>
      </c>
      <c r="Z133" s="43">
        <f t="shared" si="23"/>
        <v>1</v>
      </c>
      <c r="AA133" s="43">
        <f t="shared" si="24"/>
        <v>1</v>
      </c>
      <c r="AB133" s="43">
        <f t="shared" si="25"/>
        <v>0.5</v>
      </c>
      <c r="AC133" s="43">
        <f t="shared" si="26"/>
        <v>0.5</v>
      </c>
      <c r="AE133" s="43">
        <f t="shared" si="27"/>
        <v>0.375</v>
      </c>
    </row>
    <row r="134" spans="1:31" x14ac:dyDescent="0.35">
      <c r="A134" t="s">
        <v>178</v>
      </c>
      <c r="B134" s="50" t="s">
        <v>421</v>
      </c>
      <c r="C134" s="43">
        <f t="shared" si="15"/>
        <v>1</v>
      </c>
      <c r="D134" s="43">
        <f t="shared" si="16"/>
        <v>1</v>
      </c>
      <c r="E134" s="43">
        <f t="shared" si="17"/>
        <v>1</v>
      </c>
      <c r="F134" s="50"/>
      <c r="G134" s="50"/>
      <c r="H134" s="50"/>
      <c r="I134" s="58">
        <v>2</v>
      </c>
      <c r="J134" s="58">
        <v>2</v>
      </c>
      <c r="K134" s="58">
        <v>2</v>
      </c>
      <c r="L134" s="58">
        <v>2</v>
      </c>
      <c r="M134" s="58">
        <v>2</v>
      </c>
      <c r="N134" s="58">
        <v>2</v>
      </c>
      <c r="O134" s="58">
        <v>2</v>
      </c>
      <c r="P134" s="58">
        <v>2</v>
      </c>
      <c r="Q134" s="58">
        <v>2</v>
      </c>
      <c r="R134" s="58"/>
      <c r="S134" s="58" t="s">
        <v>267</v>
      </c>
      <c r="U134" s="43">
        <f t="shared" si="18"/>
        <v>1</v>
      </c>
      <c r="V134" s="43">
        <f t="shared" si="19"/>
        <v>1</v>
      </c>
      <c r="W134" s="43">
        <f t="shared" si="20"/>
        <v>1</v>
      </c>
      <c r="X134" s="43">
        <f t="shared" si="21"/>
        <v>1</v>
      </c>
      <c r="Y134" s="43">
        <f t="shared" si="22"/>
        <v>1</v>
      </c>
      <c r="Z134" s="43">
        <f t="shared" si="23"/>
        <v>1</v>
      </c>
      <c r="AA134" s="43">
        <f t="shared" si="24"/>
        <v>1</v>
      </c>
      <c r="AB134" s="43">
        <f t="shared" si="25"/>
        <v>1</v>
      </c>
      <c r="AC134" s="43">
        <f t="shared" si="26"/>
        <v>1</v>
      </c>
      <c r="AE134" s="43" t="str">
        <f t="shared" si="27"/>
        <v>..</v>
      </c>
    </row>
    <row r="135" spans="1:31" x14ac:dyDescent="0.35">
      <c r="A135" t="s">
        <v>182</v>
      </c>
      <c r="B135" s="50" t="s">
        <v>422</v>
      </c>
      <c r="C135" s="43">
        <f t="shared" si="15"/>
        <v>1</v>
      </c>
      <c r="D135" s="43">
        <f t="shared" si="16"/>
        <v>1</v>
      </c>
      <c r="E135" s="43">
        <f t="shared" si="17"/>
        <v>1</v>
      </c>
      <c r="F135" s="50"/>
      <c r="G135" s="50"/>
      <c r="H135" s="50"/>
      <c r="I135" s="58">
        <v>2</v>
      </c>
      <c r="J135" s="58">
        <v>2</v>
      </c>
      <c r="K135" s="58">
        <v>2</v>
      </c>
      <c r="L135" s="58">
        <v>2</v>
      </c>
      <c r="M135" s="58">
        <v>2</v>
      </c>
      <c r="N135" s="58">
        <v>2</v>
      </c>
      <c r="O135" s="58">
        <v>2</v>
      </c>
      <c r="P135" s="58">
        <v>2</v>
      </c>
      <c r="Q135" s="58">
        <v>2</v>
      </c>
      <c r="R135" s="58"/>
      <c r="S135" s="58">
        <v>1</v>
      </c>
      <c r="U135" s="43">
        <f t="shared" si="18"/>
        <v>1</v>
      </c>
      <c r="V135" s="43">
        <f t="shared" si="19"/>
        <v>1</v>
      </c>
      <c r="W135" s="43">
        <f t="shared" si="20"/>
        <v>1</v>
      </c>
      <c r="X135" s="43">
        <f t="shared" si="21"/>
        <v>1</v>
      </c>
      <c r="Y135" s="43">
        <f t="shared" si="22"/>
        <v>1</v>
      </c>
      <c r="Z135" s="43">
        <f t="shared" si="23"/>
        <v>1</v>
      </c>
      <c r="AA135" s="43">
        <f t="shared" si="24"/>
        <v>1</v>
      </c>
      <c r="AB135" s="43">
        <f t="shared" si="25"/>
        <v>1</v>
      </c>
      <c r="AC135" s="43">
        <f t="shared" si="26"/>
        <v>1</v>
      </c>
      <c r="AE135" s="43">
        <f t="shared" si="27"/>
        <v>1</v>
      </c>
    </row>
    <row r="136" spans="1:31" x14ac:dyDescent="0.35">
      <c r="A136" t="s">
        <v>177</v>
      </c>
      <c r="B136" s="50" t="s">
        <v>423</v>
      </c>
      <c r="C136" s="43">
        <f t="shared" si="15"/>
        <v>0.8125</v>
      </c>
      <c r="D136" s="43">
        <f t="shared" si="16"/>
        <v>0.5</v>
      </c>
      <c r="E136" s="43">
        <f t="shared" si="17"/>
        <v>0.5</v>
      </c>
      <c r="F136" s="50"/>
      <c r="G136" s="50"/>
      <c r="H136" s="50"/>
      <c r="I136" s="58">
        <v>2</v>
      </c>
      <c r="J136" s="58">
        <v>1</v>
      </c>
      <c r="K136" s="58">
        <v>2</v>
      </c>
      <c r="L136" s="58">
        <v>0</v>
      </c>
      <c r="M136" s="58">
        <v>2</v>
      </c>
      <c r="N136" s="58">
        <v>2</v>
      </c>
      <c r="O136" s="58">
        <v>1</v>
      </c>
      <c r="P136" s="58">
        <v>1</v>
      </c>
      <c r="Q136" s="58">
        <v>1</v>
      </c>
      <c r="R136" s="58"/>
      <c r="S136" s="58">
        <v>3</v>
      </c>
      <c r="U136" s="43">
        <f t="shared" si="18"/>
        <v>1</v>
      </c>
      <c r="V136" s="43">
        <f t="shared" si="19"/>
        <v>0.5</v>
      </c>
      <c r="W136" s="43">
        <f t="shared" si="20"/>
        <v>1</v>
      </c>
      <c r="X136" s="43">
        <f t="shared" si="21"/>
        <v>0</v>
      </c>
      <c r="Y136" s="43">
        <f t="shared" si="22"/>
        <v>1</v>
      </c>
      <c r="Z136" s="43">
        <f t="shared" si="23"/>
        <v>1</v>
      </c>
      <c r="AA136" s="43">
        <f t="shared" si="24"/>
        <v>0.5</v>
      </c>
      <c r="AB136" s="43">
        <f t="shared" si="25"/>
        <v>0.5</v>
      </c>
      <c r="AC136" s="43">
        <f t="shared" si="26"/>
        <v>0.5</v>
      </c>
      <c r="AE136" s="43">
        <f t="shared" si="27"/>
        <v>0.5</v>
      </c>
    </row>
    <row r="137" spans="1:31" x14ac:dyDescent="0.35">
      <c r="A137" t="s">
        <v>175</v>
      </c>
      <c r="B137" s="50" t="s">
        <v>424</v>
      </c>
      <c r="C137" s="43">
        <f t="shared" ref="C137:C200" si="28">IF(ISNUMBER(AVERAGE(W137,Y137,AB137,AVERAGE(Z137:AA137))),AVERAGE(W137,Y137,AB137,AVERAGE(Z137:AA137)),"..")</f>
        <v>0.1875</v>
      </c>
      <c r="D137" s="43">
        <f t="shared" ref="D137:D200" si="29">IF(ISNUMBER(AVERAGE(U137,V137,X137,AE137)),AVERAGE(U137,V137,X137,AE137),"..")</f>
        <v>0.90625</v>
      </c>
      <c r="E137" s="43">
        <f t="shared" ref="E137:E200" si="30">+AC137</f>
        <v>0.5</v>
      </c>
      <c r="F137" s="50"/>
      <c r="G137" s="50"/>
      <c r="H137" s="50"/>
      <c r="I137" s="58">
        <v>2</v>
      </c>
      <c r="J137" s="58">
        <v>2</v>
      </c>
      <c r="K137" s="58">
        <v>0</v>
      </c>
      <c r="L137" s="58">
        <v>2</v>
      </c>
      <c r="M137" s="58">
        <v>0</v>
      </c>
      <c r="N137" s="58">
        <v>0</v>
      </c>
      <c r="O137" s="58">
        <v>1</v>
      </c>
      <c r="P137" s="58">
        <v>1</v>
      </c>
      <c r="Q137" s="58">
        <v>1</v>
      </c>
      <c r="R137" s="58"/>
      <c r="S137" s="58">
        <v>2.5</v>
      </c>
      <c r="U137" s="43">
        <f t="shared" ref="U137:U200" si="31">IF(ISNUMBER(I137)=TRUE,U$5*(I137-U$4)/(U$3-U$4)+(1-U$5)*(1-(I137-U$4)/(U$3-U$4)),"..")</f>
        <v>1</v>
      </c>
      <c r="V137" s="43">
        <f t="shared" ref="V137:V200" si="32">IF(ISNUMBER(J137)=TRUE,V$5*(J137-V$4)/(V$3-V$4)+(1-V$5)*(1-(J137-V$4)/(V$3-V$4)),"..")</f>
        <v>1</v>
      </c>
      <c r="W137" s="43">
        <f t="shared" ref="W137:W200" si="33">IF(ISNUMBER(K137)=TRUE,W$5*(K137-W$4)/(W$3-W$4)+(1-W$5)*(1-(K137-W$4)/(W$3-W$4)),"..")</f>
        <v>0</v>
      </c>
      <c r="X137" s="43">
        <f t="shared" ref="X137:X200" si="34">IF(ISNUMBER(L137)=TRUE,X$5*(L137-X$4)/(X$3-X$4)+(1-X$5)*(1-(L137-X$4)/(X$3-X$4)),"..")</f>
        <v>1</v>
      </c>
      <c r="Y137" s="43">
        <f t="shared" ref="Y137:Y200" si="35">IF(ISNUMBER(M137)=TRUE,Y$5*(M137-Y$4)/(Y$3-Y$4)+(1-Y$5)*(1-(M137-Y$4)/(Y$3-Y$4)),"..")</f>
        <v>0</v>
      </c>
      <c r="Z137" s="43">
        <f t="shared" ref="Z137:Z200" si="36">IF(ISNUMBER(N137)=TRUE,Z$5*(N137-Z$4)/(Z$3-Z$4)+(1-Z$5)*(1-(N137-Z$4)/(Z$3-Z$4)),"..")</f>
        <v>0</v>
      </c>
      <c r="AA137" s="43">
        <f t="shared" ref="AA137:AA200" si="37">IF(ISNUMBER(O137)=TRUE,AA$5*(O137-AA$4)/(AA$3-AA$4)+(1-AA$5)*(1-(O137-AA$4)/(AA$3-AA$4)),"..")</f>
        <v>0.5</v>
      </c>
      <c r="AB137" s="43">
        <f t="shared" ref="AB137:AB200" si="38">IF(ISNUMBER(P137)=TRUE,AB$5*(P137-AB$4)/(AB$3-AB$4)+(1-AB$5)*(1-(P137-AB$4)/(AB$3-AB$4)),"..")</f>
        <v>0.5</v>
      </c>
      <c r="AC137" s="43">
        <f t="shared" ref="AC137:AC200" si="39">IF(ISNUMBER(Q137)=TRUE,AC$5*(Q137-AC$4)/(AC$3-AC$4)+(1-AC$5)*(1-(Q137-AC$4)/(AC$3-AC$4)),"..")</f>
        <v>0.5</v>
      </c>
      <c r="AE137" s="43">
        <f t="shared" si="27"/>
        <v>0.625</v>
      </c>
    </row>
    <row r="138" spans="1:31" x14ac:dyDescent="0.35">
      <c r="A138" t="s">
        <v>176</v>
      </c>
      <c r="B138" s="50" t="s">
        <v>425</v>
      </c>
      <c r="C138" s="43">
        <f t="shared" si="28"/>
        <v>0</v>
      </c>
      <c r="D138" s="43">
        <f t="shared" si="29"/>
        <v>0.46875</v>
      </c>
      <c r="E138" s="43">
        <f t="shared" si="30"/>
        <v>0</v>
      </c>
      <c r="F138" s="50"/>
      <c r="G138" s="50"/>
      <c r="H138" s="50"/>
      <c r="I138" s="58">
        <v>2</v>
      </c>
      <c r="J138" s="58">
        <v>0</v>
      </c>
      <c r="K138" s="58">
        <v>0</v>
      </c>
      <c r="L138" s="58">
        <v>1</v>
      </c>
      <c r="M138" s="58">
        <v>0</v>
      </c>
      <c r="N138" s="58">
        <v>0</v>
      </c>
      <c r="O138" s="58">
        <v>0</v>
      </c>
      <c r="P138" s="58">
        <v>0</v>
      </c>
      <c r="Q138" s="58">
        <v>0</v>
      </c>
      <c r="R138" s="58"/>
      <c r="S138" s="58">
        <v>3.5</v>
      </c>
      <c r="U138" s="43">
        <f t="shared" si="31"/>
        <v>1</v>
      </c>
      <c r="V138" s="43">
        <f t="shared" si="32"/>
        <v>0</v>
      </c>
      <c r="W138" s="43">
        <f t="shared" si="33"/>
        <v>0</v>
      </c>
      <c r="X138" s="43">
        <f t="shared" si="34"/>
        <v>0.5</v>
      </c>
      <c r="Y138" s="43">
        <f t="shared" si="35"/>
        <v>0</v>
      </c>
      <c r="Z138" s="43">
        <f t="shared" si="36"/>
        <v>0</v>
      </c>
      <c r="AA138" s="43">
        <f t="shared" si="37"/>
        <v>0</v>
      </c>
      <c r="AB138" s="43">
        <f t="shared" si="38"/>
        <v>0</v>
      </c>
      <c r="AC138" s="43">
        <f t="shared" si="39"/>
        <v>0</v>
      </c>
      <c r="AE138" s="43">
        <f t="shared" si="27"/>
        <v>0.375</v>
      </c>
    </row>
    <row r="139" spans="1:31" x14ac:dyDescent="0.35">
      <c r="A139" t="s">
        <v>179</v>
      </c>
      <c r="B139" s="50" t="s">
        <v>426</v>
      </c>
      <c r="C139" s="43">
        <f t="shared" si="28"/>
        <v>1</v>
      </c>
      <c r="D139" s="43">
        <f t="shared" si="29"/>
        <v>1</v>
      </c>
      <c r="E139" s="43">
        <f t="shared" si="30"/>
        <v>1</v>
      </c>
      <c r="F139" s="50"/>
      <c r="G139" s="50"/>
      <c r="H139" s="50"/>
      <c r="I139" s="58">
        <v>2</v>
      </c>
      <c r="J139" s="58">
        <v>2</v>
      </c>
      <c r="K139" s="58">
        <v>2</v>
      </c>
      <c r="L139" s="58">
        <v>2</v>
      </c>
      <c r="M139" s="58">
        <v>2</v>
      </c>
      <c r="N139" s="58">
        <v>2</v>
      </c>
      <c r="O139" s="58">
        <v>2</v>
      </c>
      <c r="P139" s="58">
        <v>2</v>
      </c>
      <c r="Q139" s="58">
        <v>2</v>
      </c>
      <c r="R139" s="58"/>
      <c r="S139" s="58">
        <v>1</v>
      </c>
      <c r="U139" s="43">
        <f t="shared" si="31"/>
        <v>1</v>
      </c>
      <c r="V139" s="43">
        <f t="shared" si="32"/>
        <v>1</v>
      </c>
      <c r="W139" s="43">
        <f t="shared" si="33"/>
        <v>1</v>
      </c>
      <c r="X139" s="43">
        <f t="shared" si="34"/>
        <v>1</v>
      </c>
      <c r="Y139" s="43">
        <f t="shared" si="35"/>
        <v>1</v>
      </c>
      <c r="Z139" s="43">
        <f t="shared" si="36"/>
        <v>1</v>
      </c>
      <c r="AA139" s="43">
        <f t="shared" si="37"/>
        <v>1</v>
      </c>
      <c r="AB139" s="43">
        <f t="shared" si="38"/>
        <v>1</v>
      </c>
      <c r="AC139" s="43">
        <f t="shared" si="39"/>
        <v>1</v>
      </c>
      <c r="AE139" s="43">
        <f t="shared" si="27"/>
        <v>1</v>
      </c>
    </row>
    <row r="140" spans="1:31" x14ac:dyDescent="0.35">
      <c r="A140" t="s">
        <v>183</v>
      </c>
      <c r="B140" s="50" t="s">
        <v>427</v>
      </c>
      <c r="C140" s="43">
        <f t="shared" si="28"/>
        <v>0.25</v>
      </c>
      <c r="D140" s="43">
        <f t="shared" si="29"/>
        <v>0.8125</v>
      </c>
      <c r="E140" s="43">
        <f t="shared" si="30"/>
        <v>0.5</v>
      </c>
      <c r="F140" s="50"/>
      <c r="G140" s="50"/>
      <c r="H140" s="50"/>
      <c r="I140" s="58">
        <v>2</v>
      </c>
      <c r="J140" s="58">
        <v>2</v>
      </c>
      <c r="K140" s="58">
        <v>2</v>
      </c>
      <c r="L140" s="58">
        <v>1</v>
      </c>
      <c r="M140" s="58">
        <v>0</v>
      </c>
      <c r="N140" s="58">
        <v>0</v>
      </c>
      <c r="O140" s="58">
        <v>0</v>
      </c>
      <c r="P140" s="58">
        <v>0</v>
      </c>
      <c r="Q140" s="58">
        <v>1</v>
      </c>
      <c r="R140" s="58"/>
      <c r="S140" s="58">
        <v>2</v>
      </c>
      <c r="U140" s="43">
        <f t="shared" si="31"/>
        <v>1</v>
      </c>
      <c r="V140" s="43">
        <f t="shared" si="32"/>
        <v>1</v>
      </c>
      <c r="W140" s="43">
        <f t="shared" si="33"/>
        <v>1</v>
      </c>
      <c r="X140" s="43">
        <f t="shared" si="34"/>
        <v>0.5</v>
      </c>
      <c r="Y140" s="43">
        <f t="shared" si="35"/>
        <v>0</v>
      </c>
      <c r="Z140" s="43">
        <f t="shared" si="36"/>
        <v>0</v>
      </c>
      <c r="AA140" s="43">
        <f t="shared" si="37"/>
        <v>0</v>
      </c>
      <c r="AB140" s="43">
        <f t="shared" si="38"/>
        <v>0</v>
      </c>
      <c r="AC140" s="43">
        <f t="shared" si="39"/>
        <v>0.5</v>
      </c>
      <c r="AE140" s="43">
        <f t="shared" si="27"/>
        <v>0.75</v>
      </c>
    </row>
    <row r="141" spans="1:31" x14ac:dyDescent="0.35">
      <c r="A141" t="s">
        <v>184</v>
      </c>
      <c r="B141" s="50" t="s">
        <v>428</v>
      </c>
      <c r="C141" s="43">
        <f t="shared" si="28"/>
        <v>0.25</v>
      </c>
      <c r="D141" s="43">
        <f t="shared" si="29"/>
        <v>0.3125</v>
      </c>
      <c r="E141" s="43">
        <f t="shared" si="30"/>
        <v>0.5</v>
      </c>
      <c r="F141" s="50"/>
      <c r="G141" s="50"/>
      <c r="H141" s="50"/>
      <c r="I141" s="58">
        <v>2</v>
      </c>
      <c r="J141" s="58">
        <v>0</v>
      </c>
      <c r="K141" s="58">
        <v>0</v>
      </c>
      <c r="L141" s="58">
        <v>0</v>
      </c>
      <c r="M141" s="58">
        <v>1</v>
      </c>
      <c r="N141" s="58">
        <v>1</v>
      </c>
      <c r="O141" s="58">
        <v>1</v>
      </c>
      <c r="P141" s="58">
        <v>0</v>
      </c>
      <c r="Q141" s="58">
        <v>1</v>
      </c>
      <c r="R141" s="58"/>
      <c r="S141" s="58">
        <v>4</v>
      </c>
      <c r="U141" s="43">
        <f t="shared" si="31"/>
        <v>1</v>
      </c>
      <c r="V141" s="43">
        <f t="shared" si="32"/>
        <v>0</v>
      </c>
      <c r="W141" s="43">
        <f t="shared" si="33"/>
        <v>0</v>
      </c>
      <c r="X141" s="43">
        <f t="shared" si="34"/>
        <v>0</v>
      </c>
      <c r="Y141" s="43">
        <f t="shared" si="35"/>
        <v>0.5</v>
      </c>
      <c r="Z141" s="43">
        <f t="shared" si="36"/>
        <v>0.5</v>
      </c>
      <c r="AA141" s="43">
        <f t="shared" si="37"/>
        <v>0.5</v>
      </c>
      <c r="AB141" s="43">
        <f t="shared" si="38"/>
        <v>0</v>
      </c>
      <c r="AC141" s="43">
        <f t="shared" si="39"/>
        <v>0.5</v>
      </c>
      <c r="AE141" s="43">
        <f t="shared" si="27"/>
        <v>0.25</v>
      </c>
    </row>
    <row r="142" spans="1:31" x14ac:dyDescent="0.35">
      <c r="A142" t="s">
        <v>186</v>
      </c>
      <c r="B142" s="50" t="s">
        <v>429</v>
      </c>
      <c r="C142" s="43">
        <f t="shared" si="28"/>
        <v>1</v>
      </c>
      <c r="D142" s="43" t="str">
        <f t="shared" si="29"/>
        <v>..</v>
      </c>
      <c r="E142" s="43">
        <f t="shared" si="30"/>
        <v>1</v>
      </c>
      <c r="F142" s="50"/>
      <c r="G142" s="50"/>
      <c r="H142" s="50"/>
      <c r="I142" s="58" t="s">
        <v>267</v>
      </c>
      <c r="J142" s="58" t="s">
        <v>267</v>
      </c>
      <c r="K142" s="58" t="s">
        <v>267</v>
      </c>
      <c r="L142" s="58" t="s">
        <v>267</v>
      </c>
      <c r="M142" s="58" t="s">
        <v>267</v>
      </c>
      <c r="N142" s="58">
        <v>2</v>
      </c>
      <c r="O142" s="58">
        <v>2</v>
      </c>
      <c r="P142" s="58" t="s">
        <v>267</v>
      </c>
      <c r="Q142" s="58">
        <v>2</v>
      </c>
      <c r="R142" s="58"/>
      <c r="S142" s="58" t="s">
        <v>267</v>
      </c>
      <c r="U142" s="43" t="str">
        <f t="shared" si="31"/>
        <v>..</v>
      </c>
      <c r="V142" s="43" t="str">
        <f t="shared" si="32"/>
        <v>..</v>
      </c>
      <c r="W142" s="43" t="str">
        <f t="shared" si="33"/>
        <v>..</v>
      </c>
      <c r="X142" s="43" t="str">
        <f t="shared" si="34"/>
        <v>..</v>
      </c>
      <c r="Y142" s="43" t="str">
        <f t="shared" si="35"/>
        <v>..</v>
      </c>
      <c r="Z142" s="43">
        <f t="shared" si="36"/>
        <v>1</v>
      </c>
      <c r="AA142" s="43">
        <f t="shared" si="37"/>
        <v>1</v>
      </c>
      <c r="AB142" s="43" t="str">
        <f t="shared" si="38"/>
        <v>..</v>
      </c>
      <c r="AC142" s="43">
        <f t="shared" si="39"/>
        <v>1</v>
      </c>
      <c r="AE142" s="43" t="str">
        <f t="shared" si="27"/>
        <v>..</v>
      </c>
    </row>
    <row r="143" spans="1:31" x14ac:dyDescent="0.35">
      <c r="A143" t="s">
        <v>185</v>
      </c>
      <c r="B143" s="50" t="s">
        <v>431</v>
      </c>
      <c r="C143" s="43">
        <f t="shared" si="28"/>
        <v>0.875</v>
      </c>
      <c r="D143" s="43">
        <f t="shared" si="29"/>
        <v>0.78125</v>
      </c>
      <c r="E143" s="43">
        <f t="shared" si="30"/>
        <v>0.5</v>
      </c>
      <c r="F143" s="50"/>
      <c r="G143" s="50"/>
      <c r="H143" s="50"/>
      <c r="I143" s="58">
        <v>2</v>
      </c>
      <c r="J143" s="58">
        <v>2</v>
      </c>
      <c r="K143" s="58">
        <v>2</v>
      </c>
      <c r="L143" s="58">
        <v>1</v>
      </c>
      <c r="M143" s="58">
        <v>2</v>
      </c>
      <c r="N143" s="58">
        <v>2</v>
      </c>
      <c r="O143" s="58">
        <v>2</v>
      </c>
      <c r="P143" s="58">
        <v>1</v>
      </c>
      <c r="Q143" s="58">
        <v>1</v>
      </c>
      <c r="R143" s="58"/>
      <c r="S143" s="58">
        <v>2.5</v>
      </c>
      <c r="U143" s="43">
        <f t="shared" si="31"/>
        <v>1</v>
      </c>
      <c r="V143" s="43">
        <f t="shared" si="32"/>
        <v>1</v>
      </c>
      <c r="W143" s="43">
        <f t="shared" si="33"/>
        <v>1</v>
      </c>
      <c r="X143" s="43">
        <f t="shared" si="34"/>
        <v>0.5</v>
      </c>
      <c r="Y143" s="43">
        <f t="shared" si="35"/>
        <v>1</v>
      </c>
      <c r="Z143" s="43">
        <f t="shared" si="36"/>
        <v>1</v>
      </c>
      <c r="AA143" s="43">
        <f t="shared" si="37"/>
        <v>1</v>
      </c>
      <c r="AB143" s="43">
        <f t="shared" si="38"/>
        <v>0.5</v>
      </c>
      <c r="AC143" s="43">
        <f t="shared" si="39"/>
        <v>0.5</v>
      </c>
      <c r="AE143" s="43">
        <f t="shared" si="27"/>
        <v>0.625</v>
      </c>
    </row>
    <row r="144" spans="1:31" x14ac:dyDescent="0.35">
      <c r="A144" t="s">
        <v>189</v>
      </c>
      <c r="B144" s="50" t="s">
        <v>432</v>
      </c>
      <c r="C144" s="43">
        <f t="shared" si="28"/>
        <v>0.875</v>
      </c>
      <c r="D144" s="43">
        <f t="shared" si="29"/>
        <v>0.125</v>
      </c>
      <c r="E144" s="43">
        <f t="shared" si="30"/>
        <v>1</v>
      </c>
      <c r="F144" s="50"/>
      <c r="G144" s="50"/>
      <c r="H144" s="50"/>
      <c r="I144" s="58">
        <v>0</v>
      </c>
      <c r="J144" s="58">
        <v>0</v>
      </c>
      <c r="K144" s="58">
        <v>2</v>
      </c>
      <c r="L144" s="58">
        <v>0</v>
      </c>
      <c r="M144" s="58">
        <v>1</v>
      </c>
      <c r="N144" s="58">
        <v>2</v>
      </c>
      <c r="O144" s="58">
        <v>2</v>
      </c>
      <c r="P144" s="58">
        <v>2</v>
      </c>
      <c r="Q144" s="58">
        <v>2</v>
      </c>
      <c r="R144" s="58"/>
      <c r="S144" s="58">
        <v>3</v>
      </c>
      <c r="U144" s="43">
        <f t="shared" si="31"/>
        <v>0</v>
      </c>
      <c r="V144" s="43">
        <f t="shared" si="32"/>
        <v>0</v>
      </c>
      <c r="W144" s="43">
        <f t="shared" si="33"/>
        <v>1</v>
      </c>
      <c r="X144" s="43">
        <f t="shared" si="34"/>
        <v>0</v>
      </c>
      <c r="Y144" s="43">
        <f t="shared" si="35"/>
        <v>0.5</v>
      </c>
      <c r="Z144" s="43">
        <f t="shared" si="36"/>
        <v>1</v>
      </c>
      <c r="AA144" s="43">
        <f t="shared" si="37"/>
        <v>1</v>
      </c>
      <c r="AB144" s="43">
        <f t="shared" si="38"/>
        <v>1</v>
      </c>
      <c r="AC144" s="43">
        <f t="shared" si="39"/>
        <v>1</v>
      </c>
      <c r="AE144" s="43">
        <f t="shared" si="27"/>
        <v>0.5</v>
      </c>
    </row>
    <row r="145" spans="1:31" x14ac:dyDescent="0.35">
      <c r="A145" t="s">
        <v>194</v>
      </c>
      <c r="B145" s="50" t="s">
        <v>433</v>
      </c>
      <c r="C145" s="43">
        <f t="shared" si="28"/>
        <v>0.875</v>
      </c>
      <c r="D145" s="43">
        <f t="shared" si="29"/>
        <v>0.75</v>
      </c>
      <c r="E145" s="43">
        <f t="shared" si="30"/>
        <v>1</v>
      </c>
      <c r="F145" s="50"/>
      <c r="G145" s="50"/>
      <c r="H145" s="50"/>
      <c r="I145" s="58">
        <v>2</v>
      </c>
      <c r="J145" s="58">
        <v>2</v>
      </c>
      <c r="K145" s="58">
        <v>2</v>
      </c>
      <c r="L145" s="58">
        <v>1</v>
      </c>
      <c r="M145" s="58">
        <v>1</v>
      </c>
      <c r="N145" s="58">
        <v>2</v>
      </c>
      <c r="O145" s="58">
        <v>2</v>
      </c>
      <c r="P145" s="58">
        <v>2</v>
      </c>
      <c r="Q145" s="58">
        <v>2</v>
      </c>
      <c r="R145" s="58"/>
      <c r="S145" s="58">
        <v>3</v>
      </c>
      <c r="U145" s="43">
        <f t="shared" si="31"/>
        <v>1</v>
      </c>
      <c r="V145" s="43">
        <f t="shared" si="32"/>
        <v>1</v>
      </c>
      <c r="W145" s="43">
        <f t="shared" si="33"/>
        <v>1</v>
      </c>
      <c r="X145" s="43">
        <f t="shared" si="34"/>
        <v>0.5</v>
      </c>
      <c r="Y145" s="43">
        <f t="shared" si="35"/>
        <v>0.5</v>
      </c>
      <c r="Z145" s="43">
        <f t="shared" si="36"/>
        <v>1</v>
      </c>
      <c r="AA145" s="43">
        <f t="shared" si="37"/>
        <v>1</v>
      </c>
      <c r="AB145" s="43">
        <f t="shared" si="38"/>
        <v>1</v>
      </c>
      <c r="AC145" s="43">
        <f t="shared" si="39"/>
        <v>1</v>
      </c>
      <c r="AE145" s="43">
        <f t="shared" si="27"/>
        <v>0.5</v>
      </c>
    </row>
    <row r="146" spans="1:31" x14ac:dyDescent="0.35">
      <c r="A146" t="s">
        <v>187</v>
      </c>
      <c r="B146" s="50" t="s">
        <v>434</v>
      </c>
      <c r="C146" s="43">
        <f t="shared" si="28"/>
        <v>0.625</v>
      </c>
      <c r="D146" s="43">
        <f t="shared" si="29"/>
        <v>0.1875</v>
      </c>
      <c r="E146" s="43">
        <f t="shared" si="30"/>
        <v>0.5</v>
      </c>
      <c r="F146" s="50"/>
      <c r="G146" s="50"/>
      <c r="H146" s="50"/>
      <c r="I146" s="58">
        <v>1</v>
      </c>
      <c r="J146" s="58">
        <v>0</v>
      </c>
      <c r="K146" s="58">
        <v>0</v>
      </c>
      <c r="L146" s="58">
        <v>0</v>
      </c>
      <c r="M146" s="58">
        <v>2</v>
      </c>
      <c r="N146" s="58">
        <v>2</v>
      </c>
      <c r="O146" s="58">
        <v>2</v>
      </c>
      <c r="P146" s="58">
        <v>1</v>
      </c>
      <c r="Q146" s="58">
        <v>1</v>
      </c>
      <c r="R146" s="58"/>
      <c r="S146" s="58">
        <v>4</v>
      </c>
      <c r="U146" s="43">
        <f t="shared" si="31"/>
        <v>0.5</v>
      </c>
      <c r="V146" s="43">
        <f t="shared" si="32"/>
        <v>0</v>
      </c>
      <c r="W146" s="43">
        <f t="shared" si="33"/>
        <v>0</v>
      </c>
      <c r="X146" s="43">
        <f t="shared" si="34"/>
        <v>0</v>
      </c>
      <c r="Y146" s="43">
        <f t="shared" si="35"/>
        <v>1</v>
      </c>
      <c r="Z146" s="43">
        <f t="shared" si="36"/>
        <v>1</v>
      </c>
      <c r="AA146" s="43">
        <f t="shared" si="37"/>
        <v>1</v>
      </c>
      <c r="AB146" s="43">
        <f t="shared" si="38"/>
        <v>0.5</v>
      </c>
      <c r="AC146" s="43">
        <f t="shared" si="39"/>
        <v>0.5</v>
      </c>
      <c r="AE146" s="43">
        <f t="shared" si="27"/>
        <v>0.25</v>
      </c>
    </row>
    <row r="147" spans="1:31" x14ac:dyDescent="0.35">
      <c r="A147" t="s">
        <v>188</v>
      </c>
      <c r="B147" s="50" t="s">
        <v>435</v>
      </c>
      <c r="C147" s="43">
        <f t="shared" si="28"/>
        <v>0.75</v>
      </c>
      <c r="D147" s="43">
        <f t="shared" si="29"/>
        <v>0.25</v>
      </c>
      <c r="E147" s="43">
        <f t="shared" si="30"/>
        <v>0.5</v>
      </c>
      <c r="F147" s="50"/>
      <c r="G147" s="50"/>
      <c r="H147" s="50"/>
      <c r="I147" s="58">
        <v>0</v>
      </c>
      <c r="J147" s="58">
        <v>0</v>
      </c>
      <c r="K147" s="58">
        <v>1</v>
      </c>
      <c r="L147" s="58">
        <v>1</v>
      </c>
      <c r="M147" s="58">
        <v>2</v>
      </c>
      <c r="N147" s="58">
        <v>2</v>
      </c>
      <c r="O147" s="58">
        <v>2</v>
      </c>
      <c r="P147" s="58">
        <v>1</v>
      </c>
      <c r="Q147" s="58">
        <v>1</v>
      </c>
      <c r="R147" s="58"/>
      <c r="S147" s="58">
        <v>3</v>
      </c>
      <c r="U147" s="43">
        <f t="shared" si="31"/>
        <v>0</v>
      </c>
      <c r="V147" s="43">
        <f t="shared" si="32"/>
        <v>0</v>
      </c>
      <c r="W147" s="43">
        <f t="shared" si="33"/>
        <v>0.5</v>
      </c>
      <c r="X147" s="43">
        <f t="shared" si="34"/>
        <v>0.5</v>
      </c>
      <c r="Y147" s="43">
        <f t="shared" si="35"/>
        <v>1</v>
      </c>
      <c r="Z147" s="43">
        <f t="shared" si="36"/>
        <v>1</v>
      </c>
      <c r="AA147" s="43">
        <f t="shared" si="37"/>
        <v>1</v>
      </c>
      <c r="AB147" s="43">
        <f t="shared" si="38"/>
        <v>0.5</v>
      </c>
      <c r="AC147" s="43">
        <f t="shared" si="39"/>
        <v>0.5</v>
      </c>
      <c r="AE147" s="43">
        <f t="shared" si="27"/>
        <v>0.5</v>
      </c>
    </row>
    <row r="148" spans="1:31" x14ac:dyDescent="0.35">
      <c r="A148" t="s">
        <v>190</v>
      </c>
      <c r="B148" s="50" t="s">
        <v>436</v>
      </c>
      <c r="C148" s="43">
        <f t="shared" si="28"/>
        <v>0.875</v>
      </c>
      <c r="D148" s="43">
        <f t="shared" si="29"/>
        <v>0.875</v>
      </c>
      <c r="E148" s="43">
        <f t="shared" si="30"/>
        <v>1</v>
      </c>
      <c r="F148" s="50"/>
      <c r="G148" s="50"/>
      <c r="H148" s="50"/>
      <c r="I148" s="58">
        <v>2</v>
      </c>
      <c r="J148" s="58">
        <v>2</v>
      </c>
      <c r="K148" s="58">
        <v>2</v>
      </c>
      <c r="L148" s="58">
        <v>1</v>
      </c>
      <c r="M148" s="58">
        <v>2</v>
      </c>
      <c r="N148" s="58">
        <v>2</v>
      </c>
      <c r="O148" s="58">
        <v>2</v>
      </c>
      <c r="P148" s="58">
        <v>1</v>
      </c>
      <c r="Q148" s="58">
        <v>2</v>
      </c>
      <c r="R148" s="58"/>
      <c r="S148" s="58">
        <v>1</v>
      </c>
      <c r="U148" s="43">
        <f t="shared" si="31"/>
        <v>1</v>
      </c>
      <c r="V148" s="43">
        <f t="shared" si="32"/>
        <v>1</v>
      </c>
      <c r="W148" s="43">
        <f t="shared" si="33"/>
        <v>1</v>
      </c>
      <c r="X148" s="43">
        <f t="shared" si="34"/>
        <v>0.5</v>
      </c>
      <c r="Y148" s="43">
        <f t="shared" si="35"/>
        <v>1</v>
      </c>
      <c r="Z148" s="43">
        <f t="shared" si="36"/>
        <v>1</v>
      </c>
      <c r="AA148" s="43">
        <f t="shared" si="37"/>
        <v>1</v>
      </c>
      <c r="AB148" s="43">
        <f t="shared" si="38"/>
        <v>0.5</v>
      </c>
      <c r="AC148" s="43">
        <f t="shared" si="39"/>
        <v>1</v>
      </c>
      <c r="AE148" s="43">
        <f t="shared" si="27"/>
        <v>1</v>
      </c>
    </row>
    <row r="149" spans="1:31" x14ac:dyDescent="0.35">
      <c r="A149" t="s">
        <v>193</v>
      </c>
      <c r="B149" s="50" t="s">
        <v>437</v>
      </c>
      <c r="C149" s="43">
        <f t="shared" si="28"/>
        <v>1</v>
      </c>
      <c r="D149" s="43">
        <f t="shared" si="29"/>
        <v>0.875</v>
      </c>
      <c r="E149" s="43">
        <f t="shared" si="30"/>
        <v>1</v>
      </c>
      <c r="F149" s="50"/>
      <c r="G149" s="50"/>
      <c r="H149" s="50"/>
      <c r="I149" s="58">
        <v>2</v>
      </c>
      <c r="J149" s="58">
        <v>2</v>
      </c>
      <c r="K149" s="58">
        <v>2</v>
      </c>
      <c r="L149" s="58">
        <v>1</v>
      </c>
      <c r="M149" s="58">
        <v>2</v>
      </c>
      <c r="N149" s="58">
        <v>2</v>
      </c>
      <c r="O149" s="58">
        <v>2</v>
      </c>
      <c r="P149" s="58">
        <v>2</v>
      </c>
      <c r="Q149" s="58">
        <v>2</v>
      </c>
      <c r="R149" s="58"/>
      <c r="S149" s="58">
        <v>1</v>
      </c>
      <c r="U149" s="43">
        <f t="shared" si="31"/>
        <v>1</v>
      </c>
      <c r="V149" s="43">
        <f t="shared" si="32"/>
        <v>1</v>
      </c>
      <c r="W149" s="43">
        <f t="shared" si="33"/>
        <v>1</v>
      </c>
      <c r="X149" s="43">
        <f t="shared" si="34"/>
        <v>0.5</v>
      </c>
      <c r="Y149" s="43">
        <f t="shared" si="35"/>
        <v>1</v>
      </c>
      <c r="Z149" s="43">
        <f t="shared" si="36"/>
        <v>1</v>
      </c>
      <c r="AA149" s="43">
        <f t="shared" si="37"/>
        <v>1</v>
      </c>
      <c r="AB149" s="43">
        <f t="shared" si="38"/>
        <v>1</v>
      </c>
      <c r="AC149" s="43">
        <f t="shared" si="39"/>
        <v>1</v>
      </c>
      <c r="AE149" s="43">
        <f t="shared" si="27"/>
        <v>1</v>
      </c>
    </row>
    <row r="150" spans="1:31" x14ac:dyDescent="0.35">
      <c r="A150" t="s">
        <v>195</v>
      </c>
      <c r="B150" s="50" t="s">
        <v>439</v>
      </c>
      <c r="C150" s="43">
        <f t="shared" si="28"/>
        <v>1</v>
      </c>
      <c r="D150" s="43">
        <f t="shared" si="29"/>
        <v>0.875</v>
      </c>
      <c r="E150" s="43">
        <f t="shared" si="30"/>
        <v>0.5</v>
      </c>
      <c r="F150" s="50"/>
      <c r="G150" s="50"/>
      <c r="H150" s="50"/>
      <c r="I150" s="58" t="s">
        <v>267</v>
      </c>
      <c r="J150" s="58" t="s">
        <v>267</v>
      </c>
      <c r="K150" s="58" t="s">
        <v>267</v>
      </c>
      <c r="L150" s="58" t="s">
        <v>267</v>
      </c>
      <c r="M150" s="58" t="s">
        <v>267</v>
      </c>
      <c r="N150" s="58">
        <v>2</v>
      </c>
      <c r="O150" s="58">
        <v>2</v>
      </c>
      <c r="P150" s="58" t="s">
        <v>267</v>
      </c>
      <c r="Q150" s="58">
        <v>1</v>
      </c>
      <c r="R150" s="58"/>
      <c r="S150" s="58">
        <v>1.5</v>
      </c>
      <c r="U150" s="43" t="str">
        <f t="shared" si="31"/>
        <v>..</v>
      </c>
      <c r="V150" s="43" t="str">
        <f t="shared" si="32"/>
        <v>..</v>
      </c>
      <c r="W150" s="43" t="str">
        <f t="shared" si="33"/>
        <v>..</v>
      </c>
      <c r="X150" s="43" t="str">
        <f t="shared" si="34"/>
        <v>..</v>
      </c>
      <c r="Y150" s="43" t="str">
        <f t="shared" si="35"/>
        <v>..</v>
      </c>
      <c r="Z150" s="43">
        <f t="shared" si="36"/>
        <v>1</v>
      </c>
      <c r="AA150" s="43">
        <f t="shared" si="37"/>
        <v>1</v>
      </c>
      <c r="AB150" s="43" t="str">
        <f t="shared" si="38"/>
        <v>..</v>
      </c>
      <c r="AC150" s="43">
        <f t="shared" si="39"/>
        <v>0.5</v>
      </c>
      <c r="AE150" s="43">
        <f t="shared" si="27"/>
        <v>0.875</v>
      </c>
    </row>
    <row r="151" spans="1:31" x14ac:dyDescent="0.35">
      <c r="A151" t="s">
        <v>196</v>
      </c>
      <c r="B151" s="50" t="s">
        <v>440</v>
      </c>
      <c r="C151" s="43">
        <f t="shared" si="28"/>
        <v>0.875</v>
      </c>
      <c r="D151" s="43">
        <f t="shared" si="29"/>
        <v>0.8125</v>
      </c>
      <c r="E151" s="43">
        <f t="shared" si="30"/>
        <v>0.5</v>
      </c>
      <c r="F151" s="50"/>
      <c r="G151" s="50"/>
      <c r="H151" s="50"/>
      <c r="I151" s="58">
        <v>2</v>
      </c>
      <c r="J151" s="58">
        <v>2</v>
      </c>
      <c r="K151" s="58">
        <v>2</v>
      </c>
      <c r="L151" s="58">
        <v>1</v>
      </c>
      <c r="M151" s="58">
        <v>2</v>
      </c>
      <c r="N151" s="58">
        <v>2</v>
      </c>
      <c r="O151" s="58">
        <v>2</v>
      </c>
      <c r="P151" s="58">
        <v>1</v>
      </c>
      <c r="Q151" s="58">
        <v>1</v>
      </c>
      <c r="R151" s="58"/>
      <c r="S151" s="58">
        <v>2</v>
      </c>
      <c r="U151" s="43">
        <f t="shared" si="31"/>
        <v>1</v>
      </c>
      <c r="V151" s="43">
        <f t="shared" si="32"/>
        <v>1</v>
      </c>
      <c r="W151" s="43">
        <f t="shared" si="33"/>
        <v>1</v>
      </c>
      <c r="X151" s="43">
        <f t="shared" si="34"/>
        <v>0.5</v>
      </c>
      <c r="Y151" s="43">
        <f t="shared" si="35"/>
        <v>1</v>
      </c>
      <c r="Z151" s="43">
        <f t="shared" si="36"/>
        <v>1</v>
      </c>
      <c r="AA151" s="43">
        <f t="shared" si="37"/>
        <v>1</v>
      </c>
      <c r="AB151" s="43">
        <f t="shared" si="38"/>
        <v>0.5</v>
      </c>
      <c r="AC151" s="43">
        <f t="shared" si="39"/>
        <v>0.5</v>
      </c>
      <c r="AE151" s="43">
        <f t="shared" si="27"/>
        <v>0.75</v>
      </c>
    </row>
    <row r="152" spans="1:31" x14ac:dyDescent="0.35">
      <c r="A152" t="s">
        <v>197</v>
      </c>
      <c r="B152" s="50" t="s">
        <v>518</v>
      </c>
      <c r="C152" s="43">
        <f t="shared" si="28"/>
        <v>0.5625</v>
      </c>
      <c r="D152" s="43">
        <f t="shared" si="29"/>
        <v>0.3125</v>
      </c>
      <c r="E152" s="43">
        <f t="shared" si="30"/>
        <v>0.5</v>
      </c>
      <c r="F152" s="50"/>
      <c r="G152" s="50"/>
      <c r="H152" s="50"/>
      <c r="I152" s="58">
        <v>1</v>
      </c>
      <c r="J152" s="58">
        <v>0</v>
      </c>
      <c r="K152" s="58">
        <v>1</v>
      </c>
      <c r="L152" s="58">
        <v>1</v>
      </c>
      <c r="M152" s="58">
        <v>2</v>
      </c>
      <c r="N152" s="58">
        <v>0</v>
      </c>
      <c r="O152" s="58">
        <v>1</v>
      </c>
      <c r="P152" s="58">
        <v>1</v>
      </c>
      <c r="Q152" s="58">
        <v>1</v>
      </c>
      <c r="R152" s="58"/>
      <c r="S152" s="58">
        <v>4</v>
      </c>
      <c r="U152" s="43">
        <f t="shared" si="31"/>
        <v>0.5</v>
      </c>
      <c r="V152" s="43">
        <f t="shared" si="32"/>
        <v>0</v>
      </c>
      <c r="W152" s="43">
        <f t="shared" si="33"/>
        <v>0.5</v>
      </c>
      <c r="X152" s="43">
        <f t="shared" si="34"/>
        <v>0.5</v>
      </c>
      <c r="Y152" s="43">
        <f t="shared" si="35"/>
        <v>1</v>
      </c>
      <c r="Z152" s="43">
        <f t="shared" si="36"/>
        <v>0</v>
      </c>
      <c r="AA152" s="43">
        <f t="shared" si="37"/>
        <v>0.5</v>
      </c>
      <c r="AB152" s="43">
        <f t="shared" si="38"/>
        <v>0.5</v>
      </c>
      <c r="AC152" s="43">
        <f t="shared" si="39"/>
        <v>0.5</v>
      </c>
      <c r="AE152" s="43">
        <f t="shared" ref="AE152:AE209" si="40">IF(ISNUMBER(S152)=TRUE,AE$5*(S152-AE$4)/(AE$3-AE$4)+(1-AE$5)*(1-(S152-AE$4)/(AE$3-AE$4)),"..")</f>
        <v>0.25</v>
      </c>
    </row>
    <row r="153" spans="1:31" x14ac:dyDescent="0.35">
      <c r="A153" t="s">
        <v>198</v>
      </c>
      <c r="B153" s="50" t="s">
        <v>442</v>
      </c>
      <c r="C153" s="43">
        <f t="shared" si="28"/>
        <v>0.3125</v>
      </c>
      <c r="D153" s="43">
        <f t="shared" si="29"/>
        <v>0.125</v>
      </c>
      <c r="E153" s="43">
        <f t="shared" si="30"/>
        <v>0</v>
      </c>
      <c r="F153" s="50"/>
      <c r="G153" s="50"/>
      <c r="H153" s="50"/>
      <c r="I153" s="58">
        <v>1</v>
      </c>
      <c r="J153" s="58">
        <v>0</v>
      </c>
      <c r="K153" s="58">
        <v>0</v>
      </c>
      <c r="L153" s="58">
        <v>0</v>
      </c>
      <c r="M153" s="58">
        <v>1</v>
      </c>
      <c r="N153" s="58">
        <v>2</v>
      </c>
      <c r="O153" s="58">
        <v>1</v>
      </c>
      <c r="P153" s="58">
        <v>0</v>
      </c>
      <c r="Q153" s="58">
        <v>0</v>
      </c>
      <c r="R153" s="58"/>
      <c r="S153" s="58">
        <v>5</v>
      </c>
      <c r="U153" s="43">
        <f t="shared" si="31"/>
        <v>0.5</v>
      </c>
      <c r="V153" s="43">
        <f t="shared" si="32"/>
        <v>0</v>
      </c>
      <c r="W153" s="43">
        <f t="shared" si="33"/>
        <v>0</v>
      </c>
      <c r="X153" s="43">
        <f t="shared" si="34"/>
        <v>0</v>
      </c>
      <c r="Y153" s="43">
        <f t="shared" si="35"/>
        <v>0.5</v>
      </c>
      <c r="Z153" s="43">
        <f t="shared" si="36"/>
        <v>1</v>
      </c>
      <c r="AA153" s="43">
        <f t="shared" si="37"/>
        <v>0.5</v>
      </c>
      <c r="AB153" s="43">
        <f t="shared" si="38"/>
        <v>0</v>
      </c>
      <c r="AC153" s="43">
        <f t="shared" si="39"/>
        <v>0</v>
      </c>
      <c r="AE153" s="43">
        <f t="shared" si="40"/>
        <v>0</v>
      </c>
    </row>
    <row r="154" spans="1:31" x14ac:dyDescent="0.35">
      <c r="A154" t="s">
        <v>141</v>
      </c>
      <c r="B154" s="50" t="s">
        <v>443</v>
      </c>
      <c r="C154" s="43">
        <f t="shared" si="28"/>
        <v>1</v>
      </c>
      <c r="D154" s="43" t="str">
        <f t="shared" si="29"/>
        <v>..</v>
      </c>
      <c r="E154" s="43">
        <f t="shared" si="30"/>
        <v>1</v>
      </c>
      <c r="F154" s="50"/>
      <c r="G154" s="50"/>
      <c r="H154" s="50"/>
      <c r="I154" s="58" t="s">
        <v>267</v>
      </c>
      <c r="J154" s="58" t="s">
        <v>267</v>
      </c>
      <c r="K154" s="58" t="s">
        <v>267</v>
      </c>
      <c r="L154" s="58" t="s">
        <v>267</v>
      </c>
      <c r="M154" s="58" t="s">
        <v>267</v>
      </c>
      <c r="N154" s="58">
        <v>2</v>
      </c>
      <c r="O154" s="58">
        <v>2</v>
      </c>
      <c r="P154" s="58" t="s">
        <v>267</v>
      </c>
      <c r="Q154" s="58">
        <v>2</v>
      </c>
      <c r="R154" s="58"/>
      <c r="S154" s="58" t="s">
        <v>267</v>
      </c>
      <c r="U154" s="43" t="str">
        <f t="shared" si="31"/>
        <v>..</v>
      </c>
      <c r="V154" s="43" t="str">
        <f t="shared" si="32"/>
        <v>..</v>
      </c>
      <c r="W154" s="43" t="str">
        <f t="shared" si="33"/>
        <v>..</v>
      </c>
      <c r="X154" s="43" t="str">
        <f t="shared" si="34"/>
        <v>..</v>
      </c>
      <c r="Y154" s="43" t="str">
        <f t="shared" si="35"/>
        <v>..</v>
      </c>
      <c r="Z154" s="43">
        <f t="shared" si="36"/>
        <v>1</v>
      </c>
      <c r="AA154" s="43">
        <f t="shared" si="37"/>
        <v>1</v>
      </c>
      <c r="AB154" s="43" t="str">
        <f t="shared" si="38"/>
        <v>..</v>
      </c>
      <c r="AC154" s="43">
        <f t="shared" si="39"/>
        <v>1</v>
      </c>
      <c r="AE154" s="43" t="str">
        <f t="shared" si="40"/>
        <v>..</v>
      </c>
    </row>
    <row r="155" spans="1:31" x14ac:dyDescent="0.35">
      <c r="A155" t="s">
        <v>148</v>
      </c>
      <c r="B155" s="50" t="s">
        <v>444</v>
      </c>
      <c r="C155" s="43">
        <f t="shared" si="28"/>
        <v>1</v>
      </c>
      <c r="D155" s="43">
        <f t="shared" si="29"/>
        <v>1</v>
      </c>
      <c r="E155" s="43">
        <f t="shared" si="30"/>
        <v>1</v>
      </c>
      <c r="F155" s="50"/>
      <c r="G155" s="50"/>
      <c r="H155" s="50"/>
      <c r="I155" s="58" t="s">
        <v>267</v>
      </c>
      <c r="J155" s="58" t="s">
        <v>267</v>
      </c>
      <c r="K155" s="58" t="s">
        <v>267</v>
      </c>
      <c r="L155" s="58" t="s">
        <v>267</v>
      </c>
      <c r="M155" s="58" t="s">
        <v>267</v>
      </c>
      <c r="N155" s="58">
        <v>2</v>
      </c>
      <c r="O155" s="58">
        <v>2</v>
      </c>
      <c r="P155" s="58" t="s">
        <v>267</v>
      </c>
      <c r="Q155" s="58">
        <v>2</v>
      </c>
      <c r="R155" s="58"/>
      <c r="S155" s="58">
        <v>1</v>
      </c>
      <c r="U155" s="43" t="str">
        <f t="shared" si="31"/>
        <v>..</v>
      </c>
      <c r="V155" s="43" t="str">
        <f t="shared" si="32"/>
        <v>..</v>
      </c>
      <c r="W155" s="43" t="str">
        <f t="shared" si="33"/>
        <v>..</v>
      </c>
      <c r="X155" s="43" t="str">
        <f t="shared" si="34"/>
        <v>..</v>
      </c>
      <c r="Y155" s="43" t="str">
        <f t="shared" si="35"/>
        <v>..</v>
      </c>
      <c r="Z155" s="43">
        <f t="shared" si="36"/>
        <v>1</v>
      </c>
      <c r="AA155" s="43">
        <f t="shared" si="37"/>
        <v>1</v>
      </c>
      <c r="AB155" s="43" t="str">
        <f t="shared" si="38"/>
        <v>..</v>
      </c>
      <c r="AC155" s="43">
        <f t="shared" si="39"/>
        <v>1</v>
      </c>
      <c r="AE155" s="43">
        <f t="shared" si="40"/>
        <v>1</v>
      </c>
    </row>
    <row r="156" spans="1:31" ht="29" x14ac:dyDescent="0.35">
      <c r="A156" t="s">
        <v>235</v>
      </c>
      <c r="B156" s="50" t="s">
        <v>445</v>
      </c>
      <c r="C156" s="43">
        <f t="shared" si="28"/>
        <v>1</v>
      </c>
      <c r="D156" s="43">
        <f t="shared" si="29"/>
        <v>1</v>
      </c>
      <c r="E156" s="43">
        <f t="shared" si="30"/>
        <v>1</v>
      </c>
      <c r="F156" s="50"/>
      <c r="G156" s="50"/>
      <c r="H156" s="50"/>
      <c r="I156" s="58" t="s">
        <v>267</v>
      </c>
      <c r="J156" s="58" t="s">
        <v>267</v>
      </c>
      <c r="K156" s="58" t="s">
        <v>267</v>
      </c>
      <c r="L156" s="58" t="s">
        <v>267</v>
      </c>
      <c r="M156" s="58" t="s">
        <v>267</v>
      </c>
      <c r="N156" s="58">
        <v>2</v>
      </c>
      <c r="O156" s="58">
        <v>2</v>
      </c>
      <c r="P156" s="58" t="s">
        <v>267</v>
      </c>
      <c r="Q156" s="58">
        <v>2</v>
      </c>
      <c r="R156" s="58"/>
      <c r="S156" s="58">
        <v>1</v>
      </c>
      <c r="U156" s="43" t="str">
        <f t="shared" si="31"/>
        <v>..</v>
      </c>
      <c r="V156" s="43" t="str">
        <f t="shared" si="32"/>
        <v>..</v>
      </c>
      <c r="W156" s="43" t="str">
        <f t="shared" si="33"/>
        <v>..</v>
      </c>
      <c r="X156" s="43" t="str">
        <f t="shared" si="34"/>
        <v>..</v>
      </c>
      <c r="Y156" s="43" t="str">
        <f t="shared" si="35"/>
        <v>..</v>
      </c>
      <c r="Z156" s="43">
        <f t="shared" si="36"/>
        <v>1</v>
      </c>
      <c r="AA156" s="43">
        <f t="shared" si="37"/>
        <v>1</v>
      </c>
      <c r="AB156" s="43" t="str">
        <f t="shared" si="38"/>
        <v>..</v>
      </c>
      <c r="AC156" s="43">
        <f t="shared" si="39"/>
        <v>1</v>
      </c>
      <c r="AE156" s="43">
        <f t="shared" si="40"/>
        <v>1</v>
      </c>
    </row>
    <row r="157" spans="1:31" x14ac:dyDescent="0.35">
      <c r="A157" t="s">
        <v>199</v>
      </c>
      <c r="B157" s="50" t="s">
        <v>446</v>
      </c>
      <c r="C157" s="43">
        <f t="shared" si="28"/>
        <v>1</v>
      </c>
      <c r="D157" s="43">
        <f t="shared" si="29"/>
        <v>1</v>
      </c>
      <c r="E157" s="43">
        <f t="shared" si="30"/>
        <v>1</v>
      </c>
      <c r="F157" s="50"/>
      <c r="G157" s="50"/>
      <c r="H157" s="50"/>
      <c r="I157" s="58" t="s">
        <v>267</v>
      </c>
      <c r="J157" s="58" t="s">
        <v>267</v>
      </c>
      <c r="K157" s="58" t="s">
        <v>267</v>
      </c>
      <c r="L157" s="58" t="s">
        <v>267</v>
      </c>
      <c r="M157" s="58" t="s">
        <v>267</v>
      </c>
      <c r="N157" s="58">
        <v>2</v>
      </c>
      <c r="O157" s="58">
        <v>2</v>
      </c>
      <c r="P157" s="58" t="s">
        <v>267</v>
      </c>
      <c r="Q157" s="58">
        <v>2</v>
      </c>
      <c r="R157" s="58"/>
      <c r="S157" s="58">
        <v>1</v>
      </c>
      <c r="U157" s="43" t="str">
        <f t="shared" si="31"/>
        <v>..</v>
      </c>
      <c r="V157" s="43" t="str">
        <f t="shared" si="32"/>
        <v>..</v>
      </c>
      <c r="W157" s="43" t="str">
        <f t="shared" si="33"/>
        <v>..</v>
      </c>
      <c r="X157" s="43" t="str">
        <f t="shared" si="34"/>
        <v>..</v>
      </c>
      <c r="Y157" s="43" t="str">
        <f t="shared" si="35"/>
        <v>..</v>
      </c>
      <c r="Z157" s="43">
        <f t="shared" si="36"/>
        <v>1</v>
      </c>
      <c r="AA157" s="43">
        <f t="shared" si="37"/>
        <v>1</v>
      </c>
      <c r="AB157" s="43" t="str">
        <f t="shared" si="38"/>
        <v>..</v>
      </c>
      <c r="AC157" s="43">
        <f t="shared" si="39"/>
        <v>1</v>
      </c>
      <c r="AE157" s="43">
        <f t="shared" si="40"/>
        <v>1</v>
      </c>
    </row>
    <row r="158" spans="1:31" x14ac:dyDescent="0.35">
      <c r="A158" t="s">
        <v>207</v>
      </c>
      <c r="B158" s="50" t="s">
        <v>447</v>
      </c>
      <c r="C158" s="43">
        <f t="shared" si="28"/>
        <v>1</v>
      </c>
      <c r="D158" s="43" t="str">
        <f t="shared" si="29"/>
        <v>..</v>
      </c>
      <c r="E158" s="43">
        <f t="shared" si="30"/>
        <v>1</v>
      </c>
      <c r="F158" s="50"/>
      <c r="G158" s="50"/>
      <c r="H158" s="50"/>
      <c r="I158" s="58" t="s">
        <v>267</v>
      </c>
      <c r="J158" s="58" t="s">
        <v>267</v>
      </c>
      <c r="K158" s="58" t="s">
        <v>267</v>
      </c>
      <c r="L158" s="58" t="s">
        <v>267</v>
      </c>
      <c r="M158" s="58" t="s">
        <v>267</v>
      </c>
      <c r="N158" s="58">
        <v>2</v>
      </c>
      <c r="O158" s="58">
        <v>2</v>
      </c>
      <c r="P158" s="58" t="s">
        <v>267</v>
      </c>
      <c r="Q158" s="58">
        <v>2</v>
      </c>
      <c r="R158" s="58"/>
      <c r="S158" s="58" t="s">
        <v>267</v>
      </c>
      <c r="U158" s="43" t="str">
        <f t="shared" si="31"/>
        <v>..</v>
      </c>
      <c r="V158" s="43" t="str">
        <f t="shared" si="32"/>
        <v>..</v>
      </c>
      <c r="W158" s="43" t="str">
        <f t="shared" si="33"/>
        <v>..</v>
      </c>
      <c r="X158" s="43" t="str">
        <f t="shared" si="34"/>
        <v>..</v>
      </c>
      <c r="Y158" s="43" t="str">
        <f t="shared" si="35"/>
        <v>..</v>
      </c>
      <c r="Z158" s="43">
        <f t="shared" si="36"/>
        <v>1</v>
      </c>
      <c r="AA158" s="43">
        <f t="shared" si="37"/>
        <v>1</v>
      </c>
      <c r="AB158" s="43" t="str">
        <f t="shared" si="38"/>
        <v>..</v>
      </c>
      <c r="AC158" s="43">
        <f t="shared" si="39"/>
        <v>1</v>
      </c>
      <c r="AE158" s="43" t="str">
        <f t="shared" si="40"/>
        <v>..</v>
      </c>
    </row>
    <row r="159" spans="1:31" x14ac:dyDescent="0.35">
      <c r="A159" t="s">
        <v>209</v>
      </c>
      <c r="B159" s="50" t="s">
        <v>448</v>
      </c>
      <c r="C159" s="43">
        <f t="shared" si="28"/>
        <v>1</v>
      </c>
      <c r="D159" s="43">
        <f t="shared" si="29"/>
        <v>1</v>
      </c>
      <c r="E159" s="43">
        <f t="shared" si="30"/>
        <v>0.5</v>
      </c>
      <c r="F159" s="50"/>
      <c r="G159" s="50"/>
      <c r="H159" s="50"/>
      <c r="I159" s="58" t="s">
        <v>267</v>
      </c>
      <c r="J159" s="58" t="s">
        <v>267</v>
      </c>
      <c r="K159" s="58" t="s">
        <v>267</v>
      </c>
      <c r="L159" s="58" t="s">
        <v>267</v>
      </c>
      <c r="M159" s="58" t="s">
        <v>267</v>
      </c>
      <c r="N159" s="58">
        <v>2</v>
      </c>
      <c r="O159" s="58">
        <v>2</v>
      </c>
      <c r="P159" s="58" t="s">
        <v>267</v>
      </c>
      <c r="Q159" s="58">
        <v>1</v>
      </c>
      <c r="R159" s="58"/>
      <c r="S159" s="58">
        <v>1</v>
      </c>
      <c r="U159" s="43" t="str">
        <f t="shared" si="31"/>
        <v>..</v>
      </c>
      <c r="V159" s="43" t="str">
        <f t="shared" si="32"/>
        <v>..</v>
      </c>
      <c r="W159" s="43" t="str">
        <f t="shared" si="33"/>
        <v>..</v>
      </c>
      <c r="X159" s="43" t="str">
        <f t="shared" si="34"/>
        <v>..</v>
      </c>
      <c r="Y159" s="43" t="str">
        <f t="shared" si="35"/>
        <v>..</v>
      </c>
      <c r="Z159" s="43">
        <f t="shared" si="36"/>
        <v>1</v>
      </c>
      <c r="AA159" s="43">
        <f t="shared" si="37"/>
        <v>1</v>
      </c>
      <c r="AB159" s="43" t="str">
        <f t="shared" si="38"/>
        <v>..</v>
      </c>
      <c r="AC159" s="43">
        <f t="shared" si="39"/>
        <v>0.5</v>
      </c>
      <c r="AE159" s="43">
        <f t="shared" si="40"/>
        <v>1</v>
      </c>
    </row>
    <row r="160" spans="1:31" x14ac:dyDescent="0.35">
      <c r="A160" t="s">
        <v>200</v>
      </c>
      <c r="B160" s="50" t="s">
        <v>449</v>
      </c>
      <c r="C160" s="43">
        <f t="shared" si="28"/>
        <v>0</v>
      </c>
      <c r="D160" s="43">
        <f t="shared" si="29"/>
        <v>0.53125</v>
      </c>
      <c r="E160" s="43">
        <f t="shared" si="30"/>
        <v>0.5</v>
      </c>
      <c r="F160" s="50"/>
      <c r="G160" s="50"/>
      <c r="H160" s="50"/>
      <c r="I160" s="58">
        <v>2</v>
      </c>
      <c r="J160" s="58">
        <v>1</v>
      </c>
      <c r="K160" s="58">
        <v>0</v>
      </c>
      <c r="L160" s="58">
        <v>0</v>
      </c>
      <c r="M160" s="58">
        <v>0</v>
      </c>
      <c r="N160" s="58">
        <v>0</v>
      </c>
      <c r="O160" s="58">
        <v>0</v>
      </c>
      <c r="P160" s="58">
        <v>0</v>
      </c>
      <c r="Q160" s="58">
        <v>1</v>
      </c>
      <c r="R160" s="58"/>
      <c r="S160" s="58">
        <v>2.5</v>
      </c>
      <c r="U160" s="43">
        <f t="shared" si="31"/>
        <v>1</v>
      </c>
      <c r="V160" s="43">
        <f t="shared" si="32"/>
        <v>0.5</v>
      </c>
      <c r="W160" s="43">
        <f t="shared" si="33"/>
        <v>0</v>
      </c>
      <c r="X160" s="43">
        <f t="shared" si="34"/>
        <v>0</v>
      </c>
      <c r="Y160" s="43">
        <f t="shared" si="35"/>
        <v>0</v>
      </c>
      <c r="Z160" s="43">
        <f t="shared" si="36"/>
        <v>0</v>
      </c>
      <c r="AA160" s="43">
        <f t="shared" si="37"/>
        <v>0</v>
      </c>
      <c r="AB160" s="43">
        <f t="shared" si="38"/>
        <v>0</v>
      </c>
      <c r="AC160" s="43">
        <f t="shared" si="39"/>
        <v>0.5</v>
      </c>
      <c r="AE160" s="43">
        <f t="shared" si="40"/>
        <v>0.625</v>
      </c>
    </row>
    <row r="161" spans="1:31" x14ac:dyDescent="0.35">
      <c r="A161" t="s">
        <v>202</v>
      </c>
      <c r="B161" s="50" t="s">
        <v>450</v>
      </c>
      <c r="C161" s="43">
        <f t="shared" si="28"/>
        <v>0.5625</v>
      </c>
      <c r="D161" s="43">
        <f t="shared" si="29"/>
        <v>0.65625</v>
      </c>
      <c r="E161" s="43">
        <f t="shared" si="30"/>
        <v>0.5</v>
      </c>
      <c r="F161" s="50"/>
      <c r="G161" s="50"/>
      <c r="H161" s="50"/>
      <c r="I161" s="58">
        <v>2</v>
      </c>
      <c r="J161" s="58">
        <v>2</v>
      </c>
      <c r="K161" s="58">
        <v>0</v>
      </c>
      <c r="L161" s="58">
        <v>0</v>
      </c>
      <c r="M161" s="58">
        <v>2</v>
      </c>
      <c r="N161" s="58">
        <v>2</v>
      </c>
      <c r="O161" s="58">
        <v>1</v>
      </c>
      <c r="P161" s="58">
        <v>1</v>
      </c>
      <c r="Q161" s="58">
        <v>1</v>
      </c>
      <c r="R161" s="58"/>
      <c r="S161" s="58">
        <v>2.5</v>
      </c>
      <c r="U161" s="43">
        <f t="shared" si="31"/>
        <v>1</v>
      </c>
      <c r="V161" s="43">
        <f t="shared" si="32"/>
        <v>1</v>
      </c>
      <c r="W161" s="43">
        <f t="shared" si="33"/>
        <v>0</v>
      </c>
      <c r="X161" s="43">
        <f t="shared" si="34"/>
        <v>0</v>
      </c>
      <c r="Y161" s="43">
        <f t="shared" si="35"/>
        <v>1</v>
      </c>
      <c r="Z161" s="43">
        <f t="shared" si="36"/>
        <v>1</v>
      </c>
      <c r="AA161" s="43">
        <f t="shared" si="37"/>
        <v>0.5</v>
      </c>
      <c r="AB161" s="43">
        <f t="shared" si="38"/>
        <v>0.5</v>
      </c>
      <c r="AC161" s="43">
        <f t="shared" si="39"/>
        <v>0.5</v>
      </c>
      <c r="AE161" s="43">
        <f t="shared" si="40"/>
        <v>0.625</v>
      </c>
    </row>
    <row r="162" spans="1:31" x14ac:dyDescent="0.35">
      <c r="A162" t="s">
        <v>267</v>
      </c>
      <c r="B162" s="50" t="s">
        <v>451</v>
      </c>
      <c r="C162" s="43" t="str">
        <f t="shared" si="28"/>
        <v>..</v>
      </c>
      <c r="D162" s="43" t="str">
        <f t="shared" si="29"/>
        <v>..</v>
      </c>
      <c r="E162" s="43" t="str">
        <f t="shared" si="30"/>
        <v>..</v>
      </c>
      <c r="F162" s="50"/>
      <c r="G162" s="50"/>
      <c r="H162" s="50"/>
      <c r="I162" s="58" t="s">
        <v>267</v>
      </c>
      <c r="J162" s="58" t="s">
        <v>267</v>
      </c>
      <c r="K162" s="58" t="s">
        <v>267</v>
      </c>
      <c r="L162" s="58" t="s">
        <v>267</v>
      </c>
      <c r="M162" s="58" t="s">
        <v>267</v>
      </c>
      <c r="N162" s="58" t="s">
        <v>267</v>
      </c>
      <c r="O162" s="58" t="s">
        <v>267</v>
      </c>
      <c r="P162" s="58" t="s">
        <v>267</v>
      </c>
      <c r="Q162" s="58" t="s">
        <v>267</v>
      </c>
      <c r="R162" s="58"/>
      <c r="S162" s="58" t="s">
        <v>267</v>
      </c>
      <c r="U162" s="43" t="str">
        <f t="shared" si="31"/>
        <v>..</v>
      </c>
      <c r="V162" s="43" t="str">
        <f t="shared" si="32"/>
        <v>..</v>
      </c>
      <c r="W162" s="43" t="str">
        <f t="shared" si="33"/>
        <v>..</v>
      </c>
      <c r="X162" s="43" t="str">
        <f t="shared" si="34"/>
        <v>..</v>
      </c>
      <c r="Y162" s="43" t="str">
        <f t="shared" si="35"/>
        <v>..</v>
      </c>
      <c r="Z162" s="43" t="str">
        <f t="shared" si="36"/>
        <v>..</v>
      </c>
      <c r="AA162" s="43" t="str">
        <f t="shared" si="37"/>
        <v>..</v>
      </c>
      <c r="AB162" s="43" t="str">
        <f t="shared" si="38"/>
        <v>..</v>
      </c>
      <c r="AC162" s="43" t="str">
        <f t="shared" si="39"/>
        <v>..</v>
      </c>
      <c r="AE162" s="43" t="str">
        <f t="shared" si="40"/>
        <v>..</v>
      </c>
    </row>
    <row r="163" spans="1:31" x14ac:dyDescent="0.35">
      <c r="A163" t="s">
        <v>241</v>
      </c>
      <c r="B163" s="50" t="s">
        <v>548</v>
      </c>
      <c r="C163" s="43">
        <f t="shared" si="28"/>
        <v>0.25</v>
      </c>
      <c r="D163" s="43">
        <f t="shared" si="29"/>
        <v>0.5</v>
      </c>
      <c r="E163" s="43">
        <f t="shared" si="30"/>
        <v>0</v>
      </c>
      <c r="F163" s="50"/>
      <c r="G163" s="50"/>
      <c r="H163" s="50"/>
      <c r="I163" s="58">
        <v>1</v>
      </c>
      <c r="J163" s="58">
        <v>1</v>
      </c>
      <c r="K163" s="58">
        <v>1</v>
      </c>
      <c r="L163" s="58">
        <v>1</v>
      </c>
      <c r="M163" s="58">
        <v>0</v>
      </c>
      <c r="N163" s="58">
        <v>1</v>
      </c>
      <c r="O163" s="58">
        <v>1</v>
      </c>
      <c r="P163" s="58">
        <v>0</v>
      </c>
      <c r="Q163" s="58">
        <v>0</v>
      </c>
      <c r="R163" s="58"/>
      <c r="S163" s="58">
        <v>3</v>
      </c>
      <c r="U163" s="43">
        <f t="shared" si="31"/>
        <v>0.5</v>
      </c>
      <c r="V163" s="43">
        <f t="shared" si="32"/>
        <v>0.5</v>
      </c>
      <c r="W163" s="43">
        <f t="shared" si="33"/>
        <v>0.5</v>
      </c>
      <c r="X163" s="43">
        <f t="shared" si="34"/>
        <v>0.5</v>
      </c>
      <c r="Y163" s="43">
        <f t="shared" si="35"/>
        <v>0</v>
      </c>
      <c r="Z163" s="43">
        <f t="shared" si="36"/>
        <v>0.5</v>
      </c>
      <c r="AA163" s="43">
        <f t="shared" si="37"/>
        <v>0.5</v>
      </c>
      <c r="AB163" s="43">
        <f t="shared" si="38"/>
        <v>0</v>
      </c>
      <c r="AC163" s="43">
        <f t="shared" si="39"/>
        <v>0</v>
      </c>
      <c r="AE163" s="43">
        <f t="shared" si="40"/>
        <v>0.5</v>
      </c>
    </row>
    <row r="164" spans="1:31" x14ac:dyDescent="0.35">
      <c r="A164" t="s">
        <v>215</v>
      </c>
      <c r="B164" s="50" t="s">
        <v>452</v>
      </c>
      <c r="C164" s="43">
        <f t="shared" si="28"/>
        <v>1</v>
      </c>
      <c r="D164" s="43">
        <f t="shared" si="29"/>
        <v>1</v>
      </c>
      <c r="E164" s="43">
        <f t="shared" si="30"/>
        <v>0.5</v>
      </c>
      <c r="F164" s="50"/>
      <c r="G164" s="50"/>
      <c r="H164" s="50"/>
      <c r="I164" s="58" t="s">
        <v>267</v>
      </c>
      <c r="J164" s="58" t="s">
        <v>267</v>
      </c>
      <c r="K164" s="58" t="s">
        <v>267</v>
      </c>
      <c r="L164" s="58" t="s">
        <v>267</v>
      </c>
      <c r="M164" s="58" t="s">
        <v>267</v>
      </c>
      <c r="N164" s="58">
        <v>2</v>
      </c>
      <c r="O164" s="58">
        <v>2</v>
      </c>
      <c r="P164" s="58" t="s">
        <v>267</v>
      </c>
      <c r="Q164" s="58">
        <v>1</v>
      </c>
      <c r="R164" s="58"/>
      <c r="S164" s="58">
        <v>1</v>
      </c>
      <c r="U164" s="43" t="str">
        <f t="shared" si="31"/>
        <v>..</v>
      </c>
      <c r="V164" s="43" t="str">
        <f t="shared" si="32"/>
        <v>..</v>
      </c>
      <c r="W164" s="43" t="str">
        <f t="shared" si="33"/>
        <v>..</v>
      </c>
      <c r="X164" s="43" t="str">
        <f t="shared" si="34"/>
        <v>..</v>
      </c>
      <c r="Y164" s="43" t="str">
        <f t="shared" si="35"/>
        <v>..</v>
      </c>
      <c r="Z164" s="43">
        <f t="shared" si="36"/>
        <v>1</v>
      </c>
      <c r="AA164" s="43">
        <f t="shared" si="37"/>
        <v>1</v>
      </c>
      <c r="AB164" s="43" t="str">
        <f t="shared" si="38"/>
        <v>..</v>
      </c>
      <c r="AC164" s="43">
        <f t="shared" si="39"/>
        <v>0.5</v>
      </c>
      <c r="AE164" s="43">
        <f t="shared" si="40"/>
        <v>1</v>
      </c>
    </row>
    <row r="165" spans="1:31" x14ac:dyDescent="0.35">
      <c r="A165" t="s">
        <v>205</v>
      </c>
      <c r="B165" s="50" t="s">
        <v>453</v>
      </c>
      <c r="C165" s="43">
        <f t="shared" si="28"/>
        <v>0.625</v>
      </c>
      <c r="D165" s="43">
        <f t="shared" si="29"/>
        <v>0.25</v>
      </c>
      <c r="E165" s="43">
        <f t="shared" si="30"/>
        <v>0.5</v>
      </c>
      <c r="F165" s="50"/>
      <c r="G165" s="50"/>
      <c r="H165" s="50"/>
      <c r="I165" s="58">
        <v>2</v>
      </c>
      <c r="J165" s="58">
        <v>0</v>
      </c>
      <c r="K165" s="58">
        <v>1</v>
      </c>
      <c r="L165" s="58">
        <v>0</v>
      </c>
      <c r="M165" s="58">
        <v>2</v>
      </c>
      <c r="N165" s="58">
        <v>1</v>
      </c>
      <c r="O165" s="58">
        <v>1</v>
      </c>
      <c r="P165" s="58">
        <v>1</v>
      </c>
      <c r="Q165" s="58">
        <v>1</v>
      </c>
      <c r="R165" s="58"/>
      <c r="S165" s="58">
        <v>5</v>
      </c>
      <c r="U165" s="43">
        <f t="shared" si="31"/>
        <v>1</v>
      </c>
      <c r="V165" s="43">
        <f t="shared" si="32"/>
        <v>0</v>
      </c>
      <c r="W165" s="43">
        <f t="shared" si="33"/>
        <v>0.5</v>
      </c>
      <c r="X165" s="43">
        <f t="shared" si="34"/>
        <v>0</v>
      </c>
      <c r="Y165" s="43">
        <f t="shared" si="35"/>
        <v>1</v>
      </c>
      <c r="Z165" s="43">
        <f t="shared" si="36"/>
        <v>0.5</v>
      </c>
      <c r="AA165" s="43">
        <f t="shared" si="37"/>
        <v>0.5</v>
      </c>
      <c r="AB165" s="43">
        <f t="shared" si="38"/>
        <v>0.5</v>
      </c>
      <c r="AC165" s="43">
        <f t="shared" si="39"/>
        <v>0.5</v>
      </c>
      <c r="AE165" s="43">
        <f t="shared" si="40"/>
        <v>0</v>
      </c>
    </row>
    <row r="166" spans="1:31" x14ac:dyDescent="0.35">
      <c r="A166" t="s">
        <v>203</v>
      </c>
      <c r="B166" s="50" t="s">
        <v>454</v>
      </c>
      <c r="C166" s="43">
        <f t="shared" si="28"/>
        <v>0.375</v>
      </c>
      <c r="D166" s="43">
        <f t="shared" si="29"/>
        <v>0.71875</v>
      </c>
      <c r="E166" s="43">
        <f t="shared" si="30"/>
        <v>0.5</v>
      </c>
      <c r="F166" s="50"/>
      <c r="G166" s="50"/>
      <c r="H166" s="50"/>
      <c r="I166" s="58">
        <v>2</v>
      </c>
      <c r="J166" s="58">
        <v>2</v>
      </c>
      <c r="K166" s="58">
        <v>1</v>
      </c>
      <c r="L166" s="58">
        <v>0</v>
      </c>
      <c r="M166" s="58">
        <v>0</v>
      </c>
      <c r="N166" s="58">
        <v>1</v>
      </c>
      <c r="O166" s="58">
        <v>1</v>
      </c>
      <c r="P166" s="58">
        <v>1</v>
      </c>
      <c r="Q166" s="58">
        <v>1</v>
      </c>
      <c r="R166" s="58"/>
      <c r="S166" s="58">
        <v>1.5</v>
      </c>
      <c r="U166" s="43">
        <f t="shared" si="31"/>
        <v>1</v>
      </c>
      <c r="V166" s="43">
        <f t="shared" si="32"/>
        <v>1</v>
      </c>
      <c r="W166" s="43">
        <f t="shared" si="33"/>
        <v>0.5</v>
      </c>
      <c r="X166" s="43">
        <f t="shared" si="34"/>
        <v>0</v>
      </c>
      <c r="Y166" s="43">
        <f t="shared" si="35"/>
        <v>0</v>
      </c>
      <c r="Z166" s="43">
        <f t="shared" si="36"/>
        <v>0.5</v>
      </c>
      <c r="AA166" s="43">
        <f t="shared" si="37"/>
        <v>0.5</v>
      </c>
      <c r="AB166" s="43">
        <f t="shared" si="38"/>
        <v>0.5</v>
      </c>
      <c r="AC166" s="43">
        <f t="shared" si="39"/>
        <v>0.5</v>
      </c>
      <c r="AE166" s="43">
        <f t="shared" si="40"/>
        <v>0.875</v>
      </c>
    </row>
    <row r="167" spans="1:31" x14ac:dyDescent="0.35">
      <c r="A167" t="s">
        <v>211</v>
      </c>
      <c r="B167" s="50" t="s">
        <v>549</v>
      </c>
      <c r="C167" s="43">
        <f t="shared" si="28"/>
        <v>0.875</v>
      </c>
      <c r="D167" s="43">
        <f t="shared" si="29"/>
        <v>0.75</v>
      </c>
      <c r="E167" s="43">
        <f t="shared" si="30"/>
        <v>0.5</v>
      </c>
      <c r="F167" s="50"/>
      <c r="G167" s="50"/>
      <c r="H167" s="50"/>
      <c r="I167" s="58">
        <v>2</v>
      </c>
      <c r="J167" s="58">
        <v>1</v>
      </c>
      <c r="K167" s="58">
        <v>2</v>
      </c>
      <c r="L167" s="58">
        <v>1</v>
      </c>
      <c r="M167" s="58">
        <v>2</v>
      </c>
      <c r="N167" s="58">
        <v>2</v>
      </c>
      <c r="O167" s="58">
        <v>2</v>
      </c>
      <c r="P167" s="58">
        <v>1</v>
      </c>
      <c r="Q167" s="58">
        <v>1</v>
      </c>
      <c r="R167" s="58"/>
      <c r="S167" s="58">
        <v>1</v>
      </c>
      <c r="U167" s="43">
        <f t="shared" si="31"/>
        <v>1</v>
      </c>
      <c r="V167" s="43">
        <f t="shared" si="32"/>
        <v>0.5</v>
      </c>
      <c r="W167" s="43">
        <f t="shared" si="33"/>
        <v>1</v>
      </c>
      <c r="X167" s="43">
        <f t="shared" si="34"/>
        <v>0.5</v>
      </c>
      <c r="Y167" s="43">
        <f t="shared" si="35"/>
        <v>1</v>
      </c>
      <c r="Z167" s="43">
        <f t="shared" si="36"/>
        <v>1</v>
      </c>
      <c r="AA167" s="43">
        <f t="shared" si="37"/>
        <v>1</v>
      </c>
      <c r="AB167" s="43">
        <f t="shared" si="38"/>
        <v>0.5</v>
      </c>
      <c r="AC167" s="43">
        <f t="shared" si="39"/>
        <v>0.5</v>
      </c>
      <c r="AE167" s="43">
        <f t="shared" si="40"/>
        <v>1</v>
      </c>
    </row>
    <row r="168" spans="1:31" x14ac:dyDescent="0.35">
      <c r="A168" t="s">
        <v>212</v>
      </c>
      <c r="B168" s="50" t="s">
        <v>456</v>
      </c>
      <c r="C168" s="43">
        <f t="shared" si="28"/>
        <v>0.875</v>
      </c>
      <c r="D168" s="43">
        <f t="shared" si="29"/>
        <v>1</v>
      </c>
      <c r="E168" s="43">
        <f t="shared" si="30"/>
        <v>1</v>
      </c>
      <c r="F168" s="50"/>
      <c r="G168" s="50"/>
      <c r="H168" s="50"/>
      <c r="I168" s="58">
        <v>2</v>
      </c>
      <c r="J168" s="58">
        <v>2</v>
      </c>
      <c r="K168" s="58">
        <v>2</v>
      </c>
      <c r="L168" s="58">
        <v>2</v>
      </c>
      <c r="M168" s="58">
        <v>2</v>
      </c>
      <c r="N168" s="58">
        <v>2</v>
      </c>
      <c r="O168" s="58">
        <v>2</v>
      </c>
      <c r="P168" s="58">
        <v>1</v>
      </c>
      <c r="Q168" s="58">
        <v>2</v>
      </c>
      <c r="R168" s="58"/>
      <c r="S168" s="58" t="s">
        <v>267</v>
      </c>
      <c r="U168" s="43">
        <f t="shared" si="31"/>
        <v>1</v>
      </c>
      <c r="V168" s="43">
        <f t="shared" si="32"/>
        <v>1</v>
      </c>
      <c r="W168" s="43">
        <f t="shared" si="33"/>
        <v>1</v>
      </c>
      <c r="X168" s="43">
        <f t="shared" si="34"/>
        <v>1</v>
      </c>
      <c r="Y168" s="43">
        <f t="shared" si="35"/>
        <v>1</v>
      </c>
      <c r="Z168" s="43">
        <f t="shared" si="36"/>
        <v>1</v>
      </c>
      <c r="AA168" s="43">
        <f t="shared" si="37"/>
        <v>1</v>
      </c>
      <c r="AB168" s="43">
        <f t="shared" si="38"/>
        <v>0.5</v>
      </c>
      <c r="AC168" s="43">
        <f t="shared" si="39"/>
        <v>1</v>
      </c>
      <c r="AE168" s="43" t="str">
        <f t="shared" si="40"/>
        <v>..</v>
      </c>
    </row>
    <row r="169" spans="1:31" x14ac:dyDescent="0.35">
      <c r="A169" t="s">
        <v>204</v>
      </c>
      <c r="B169" s="50" t="s">
        <v>457</v>
      </c>
      <c r="C169" s="43">
        <f t="shared" si="28"/>
        <v>1</v>
      </c>
      <c r="D169" s="43">
        <f t="shared" si="29"/>
        <v>1</v>
      </c>
      <c r="E169" s="43">
        <f t="shared" si="30"/>
        <v>1</v>
      </c>
      <c r="F169" s="50"/>
      <c r="G169" s="50"/>
      <c r="H169" s="50"/>
      <c r="I169" s="58" t="s">
        <v>267</v>
      </c>
      <c r="J169" s="58" t="s">
        <v>267</v>
      </c>
      <c r="K169" s="58" t="s">
        <v>267</v>
      </c>
      <c r="L169" s="58" t="s">
        <v>267</v>
      </c>
      <c r="M169" s="58" t="s">
        <v>267</v>
      </c>
      <c r="N169" s="58">
        <v>2</v>
      </c>
      <c r="O169" s="58">
        <v>2</v>
      </c>
      <c r="P169" s="58" t="s">
        <v>267</v>
      </c>
      <c r="Q169" s="58">
        <v>2</v>
      </c>
      <c r="R169" s="58"/>
      <c r="S169" s="58">
        <v>1</v>
      </c>
      <c r="U169" s="43" t="str">
        <f t="shared" si="31"/>
        <v>..</v>
      </c>
      <c r="V169" s="43" t="str">
        <f t="shared" si="32"/>
        <v>..</v>
      </c>
      <c r="W169" s="43" t="str">
        <f t="shared" si="33"/>
        <v>..</v>
      </c>
      <c r="X169" s="43" t="str">
        <f t="shared" si="34"/>
        <v>..</v>
      </c>
      <c r="Y169" s="43" t="str">
        <f t="shared" si="35"/>
        <v>..</v>
      </c>
      <c r="Z169" s="43">
        <f t="shared" si="36"/>
        <v>1</v>
      </c>
      <c r="AA169" s="43">
        <f t="shared" si="37"/>
        <v>1</v>
      </c>
      <c r="AB169" s="43" t="str">
        <f t="shared" si="38"/>
        <v>..</v>
      </c>
      <c r="AC169" s="43">
        <f t="shared" si="39"/>
        <v>1</v>
      </c>
      <c r="AE169" s="43">
        <f t="shared" si="40"/>
        <v>1</v>
      </c>
    </row>
    <row r="170" spans="1:31" x14ac:dyDescent="0.35">
      <c r="A170" t="s">
        <v>208</v>
      </c>
      <c r="B170" s="50" t="s">
        <v>458</v>
      </c>
      <c r="C170" s="43" t="str">
        <f t="shared" si="28"/>
        <v>..</v>
      </c>
      <c r="D170" s="43">
        <f t="shared" si="29"/>
        <v>0.125</v>
      </c>
      <c r="E170" s="43" t="str">
        <f t="shared" si="30"/>
        <v>..</v>
      </c>
      <c r="F170" s="50"/>
      <c r="G170" s="50"/>
      <c r="H170" s="50"/>
      <c r="I170" s="58" t="s">
        <v>267</v>
      </c>
      <c r="J170" s="58" t="s">
        <v>267</v>
      </c>
      <c r="K170" s="58" t="s">
        <v>267</v>
      </c>
      <c r="L170" s="58" t="s">
        <v>267</v>
      </c>
      <c r="M170" s="58" t="s">
        <v>267</v>
      </c>
      <c r="N170" s="58" t="s">
        <v>267</v>
      </c>
      <c r="O170" s="58" t="s">
        <v>267</v>
      </c>
      <c r="P170" s="58" t="s">
        <v>267</v>
      </c>
      <c r="Q170" s="58" t="s">
        <v>267</v>
      </c>
      <c r="R170" s="58"/>
      <c r="S170" s="58">
        <v>4.5</v>
      </c>
      <c r="U170" s="43" t="str">
        <f t="shared" si="31"/>
        <v>..</v>
      </c>
      <c r="V170" s="43" t="str">
        <f t="shared" si="32"/>
        <v>..</v>
      </c>
      <c r="W170" s="43" t="str">
        <f t="shared" si="33"/>
        <v>..</v>
      </c>
      <c r="X170" s="43" t="str">
        <f t="shared" si="34"/>
        <v>..</v>
      </c>
      <c r="Y170" s="43" t="str">
        <f t="shared" si="35"/>
        <v>..</v>
      </c>
      <c r="Z170" s="43" t="str">
        <f t="shared" si="36"/>
        <v>..</v>
      </c>
      <c r="AA170" s="43" t="str">
        <f t="shared" si="37"/>
        <v>..</v>
      </c>
      <c r="AB170" s="43" t="str">
        <f t="shared" si="38"/>
        <v>..</v>
      </c>
      <c r="AC170" s="43" t="str">
        <f t="shared" si="39"/>
        <v>..</v>
      </c>
      <c r="AE170" s="43">
        <f t="shared" si="40"/>
        <v>0.125</v>
      </c>
    </row>
    <row r="171" spans="1:31" x14ac:dyDescent="0.35">
      <c r="A171" t="s">
        <v>242</v>
      </c>
      <c r="B171" s="50" t="s">
        <v>459</v>
      </c>
      <c r="C171" s="43">
        <f t="shared" si="28"/>
        <v>0.875</v>
      </c>
      <c r="D171" s="43">
        <f t="shared" si="29"/>
        <v>0.4375</v>
      </c>
      <c r="E171" s="43">
        <f t="shared" si="30"/>
        <v>1</v>
      </c>
      <c r="F171" s="50"/>
      <c r="G171" s="50"/>
      <c r="H171" s="50"/>
      <c r="I171" s="58">
        <v>2</v>
      </c>
      <c r="J171" s="58">
        <v>0</v>
      </c>
      <c r="K171" s="58">
        <v>2</v>
      </c>
      <c r="L171" s="58">
        <v>1</v>
      </c>
      <c r="M171" s="58">
        <v>2</v>
      </c>
      <c r="N171" s="58">
        <v>2</v>
      </c>
      <c r="O171" s="58">
        <v>2</v>
      </c>
      <c r="P171" s="58">
        <v>1</v>
      </c>
      <c r="Q171" s="58">
        <v>2</v>
      </c>
      <c r="R171" s="58"/>
      <c r="S171" s="58">
        <v>4</v>
      </c>
      <c r="U171" s="43">
        <f t="shared" si="31"/>
        <v>1</v>
      </c>
      <c r="V171" s="43">
        <f t="shared" si="32"/>
        <v>0</v>
      </c>
      <c r="W171" s="43">
        <f t="shared" si="33"/>
        <v>1</v>
      </c>
      <c r="X171" s="43">
        <f t="shared" si="34"/>
        <v>0.5</v>
      </c>
      <c r="Y171" s="43">
        <f t="shared" si="35"/>
        <v>1</v>
      </c>
      <c r="Z171" s="43">
        <f t="shared" si="36"/>
        <v>1</v>
      </c>
      <c r="AA171" s="43">
        <f t="shared" si="37"/>
        <v>1</v>
      </c>
      <c r="AB171" s="43">
        <f t="shared" si="38"/>
        <v>0.5</v>
      </c>
      <c r="AC171" s="43">
        <f t="shared" si="39"/>
        <v>1</v>
      </c>
      <c r="AE171" s="43">
        <f t="shared" si="40"/>
        <v>0.25</v>
      </c>
    </row>
    <row r="172" spans="1:31" x14ac:dyDescent="0.35">
      <c r="A172" t="s">
        <v>267</v>
      </c>
      <c r="B172" s="50" t="s">
        <v>553</v>
      </c>
      <c r="C172" s="43" t="str">
        <f t="shared" si="28"/>
        <v>..</v>
      </c>
      <c r="D172" s="43" t="str">
        <f t="shared" si="29"/>
        <v>..</v>
      </c>
      <c r="E172" s="43" t="str">
        <f t="shared" si="30"/>
        <v>..</v>
      </c>
      <c r="F172" s="50"/>
      <c r="G172" s="50"/>
      <c r="H172" s="50"/>
      <c r="I172" s="58" t="s">
        <v>267</v>
      </c>
      <c r="J172" s="58" t="s">
        <v>267</v>
      </c>
      <c r="K172" s="58" t="s">
        <v>267</v>
      </c>
      <c r="L172" s="58" t="s">
        <v>267</v>
      </c>
      <c r="M172" s="58" t="s">
        <v>267</v>
      </c>
      <c r="N172" s="58" t="s">
        <v>267</v>
      </c>
      <c r="O172" s="58" t="s">
        <v>267</v>
      </c>
      <c r="P172" s="58" t="s">
        <v>267</v>
      </c>
      <c r="Q172" s="58" t="s">
        <v>267</v>
      </c>
      <c r="R172" s="58"/>
      <c r="S172" s="58" t="s">
        <v>267</v>
      </c>
      <c r="U172" s="43" t="str">
        <f t="shared" si="31"/>
        <v>..</v>
      </c>
      <c r="V172" s="43" t="str">
        <f t="shared" si="32"/>
        <v>..</v>
      </c>
      <c r="W172" s="43" t="str">
        <f t="shared" si="33"/>
        <v>..</v>
      </c>
      <c r="X172" s="43" t="str">
        <f t="shared" si="34"/>
        <v>..</v>
      </c>
      <c r="Y172" s="43" t="str">
        <f t="shared" si="35"/>
        <v>..</v>
      </c>
      <c r="Z172" s="43" t="str">
        <f t="shared" si="36"/>
        <v>..</v>
      </c>
      <c r="AA172" s="43" t="str">
        <f t="shared" si="37"/>
        <v>..</v>
      </c>
      <c r="AB172" s="43" t="str">
        <f t="shared" si="38"/>
        <v>..</v>
      </c>
      <c r="AC172" s="43" t="str">
        <f t="shared" si="39"/>
        <v>..</v>
      </c>
      <c r="AE172" s="43" t="str">
        <f t="shared" si="40"/>
        <v>..</v>
      </c>
    </row>
    <row r="173" spans="1:31" x14ac:dyDescent="0.35">
      <c r="A173" t="s">
        <v>102</v>
      </c>
      <c r="B173" s="50" t="s">
        <v>461</v>
      </c>
      <c r="C173" s="43">
        <f t="shared" si="28"/>
        <v>1</v>
      </c>
      <c r="D173" s="43">
        <f t="shared" si="29"/>
        <v>0.4375</v>
      </c>
      <c r="E173" s="43">
        <f t="shared" si="30"/>
        <v>1</v>
      </c>
      <c r="F173" s="50"/>
      <c r="G173" s="50"/>
      <c r="H173" s="50"/>
      <c r="I173" s="58">
        <v>0</v>
      </c>
      <c r="J173" s="58">
        <v>2</v>
      </c>
      <c r="K173" s="58">
        <v>2</v>
      </c>
      <c r="L173" s="58">
        <v>0</v>
      </c>
      <c r="M173" s="58">
        <v>2</v>
      </c>
      <c r="N173" s="58">
        <v>2</v>
      </c>
      <c r="O173" s="58">
        <v>2</v>
      </c>
      <c r="P173" s="58">
        <v>2</v>
      </c>
      <c r="Q173" s="58">
        <v>2</v>
      </c>
      <c r="R173" s="58"/>
      <c r="S173" s="58">
        <v>2</v>
      </c>
      <c r="U173" s="43">
        <f t="shared" si="31"/>
        <v>0</v>
      </c>
      <c r="V173" s="43">
        <f t="shared" si="32"/>
        <v>1</v>
      </c>
      <c r="W173" s="43">
        <f t="shared" si="33"/>
        <v>1</v>
      </c>
      <c r="X173" s="43">
        <f t="shared" si="34"/>
        <v>0</v>
      </c>
      <c r="Y173" s="43">
        <f t="shared" si="35"/>
        <v>1</v>
      </c>
      <c r="Z173" s="43">
        <f t="shared" si="36"/>
        <v>1</v>
      </c>
      <c r="AA173" s="43">
        <f t="shared" si="37"/>
        <v>1</v>
      </c>
      <c r="AB173" s="43">
        <f t="shared" si="38"/>
        <v>1</v>
      </c>
      <c r="AC173" s="43">
        <f t="shared" si="39"/>
        <v>1</v>
      </c>
      <c r="AE173" s="43">
        <f t="shared" si="40"/>
        <v>0.75</v>
      </c>
    </row>
    <row r="174" spans="1:31" x14ac:dyDescent="0.35">
      <c r="A174" t="s">
        <v>150</v>
      </c>
      <c r="B174" s="50" t="s">
        <v>462</v>
      </c>
      <c r="C174" s="43">
        <f t="shared" si="28"/>
        <v>0.4375</v>
      </c>
      <c r="D174" s="43">
        <f t="shared" si="29"/>
        <v>3.125E-2</v>
      </c>
      <c r="E174" s="43">
        <f t="shared" si="30"/>
        <v>1</v>
      </c>
      <c r="F174" s="50"/>
      <c r="G174" s="50"/>
      <c r="H174" s="50"/>
      <c r="I174" s="58">
        <v>0</v>
      </c>
      <c r="J174" s="58">
        <v>0</v>
      </c>
      <c r="K174" s="58">
        <v>0</v>
      </c>
      <c r="L174" s="58">
        <v>0</v>
      </c>
      <c r="M174" s="58">
        <v>1</v>
      </c>
      <c r="N174" s="58">
        <v>2</v>
      </c>
      <c r="O174" s="58">
        <v>1</v>
      </c>
      <c r="P174" s="58">
        <v>1</v>
      </c>
      <c r="Q174" s="58">
        <v>2</v>
      </c>
      <c r="R174" s="58"/>
      <c r="S174" s="58">
        <v>4.5</v>
      </c>
      <c r="U174" s="43">
        <f t="shared" si="31"/>
        <v>0</v>
      </c>
      <c r="V174" s="43">
        <f t="shared" si="32"/>
        <v>0</v>
      </c>
      <c r="W174" s="43">
        <f t="shared" si="33"/>
        <v>0</v>
      </c>
      <c r="X174" s="43">
        <f t="shared" si="34"/>
        <v>0</v>
      </c>
      <c r="Y174" s="43">
        <f t="shared" si="35"/>
        <v>0.5</v>
      </c>
      <c r="Z174" s="43">
        <f t="shared" si="36"/>
        <v>1</v>
      </c>
      <c r="AA174" s="43">
        <f t="shared" si="37"/>
        <v>0.5</v>
      </c>
      <c r="AB174" s="43">
        <f t="shared" si="38"/>
        <v>0.5</v>
      </c>
      <c r="AC174" s="43">
        <f t="shared" si="39"/>
        <v>1</v>
      </c>
      <c r="AE174" s="43">
        <f t="shared" si="40"/>
        <v>0.125</v>
      </c>
    </row>
    <row r="175" spans="1:31" x14ac:dyDescent="0.35">
      <c r="A175" t="s">
        <v>201</v>
      </c>
      <c r="B175" s="50" t="s">
        <v>463</v>
      </c>
      <c r="C175" s="43">
        <f t="shared" si="28"/>
        <v>0</v>
      </c>
      <c r="D175" s="43">
        <f t="shared" si="29"/>
        <v>3.125E-2</v>
      </c>
      <c r="E175" s="43">
        <f t="shared" si="30"/>
        <v>0</v>
      </c>
      <c r="F175" s="50"/>
      <c r="G175" s="50"/>
      <c r="H175" s="50"/>
      <c r="I175" s="58">
        <v>0</v>
      </c>
      <c r="J175" s="58">
        <v>0</v>
      </c>
      <c r="K175" s="58">
        <v>0</v>
      </c>
      <c r="L175" s="58">
        <v>0</v>
      </c>
      <c r="M175" s="58">
        <v>0</v>
      </c>
      <c r="N175" s="58">
        <v>0</v>
      </c>
      <c r="O175" s="58">
        <v>0</v>
      </c>
      <c r="P175" s="58">
        <v>0</v>
      </c>
      <c r="Q175" s="58">
        <v>0</v>
      </c>
      <c r="R175" s="58"/>
      <c r="S175" s="58">
        <v>4.5</v>
      </c>
      <c r="U175" s="43">
        <f t="shared" si="31"/>
        <v>0</v>
      </c>
      <c r="V175" s="43">
        <f t="shared" si="32"/>
        <v>0</v>
      </c>
      <c r="W175" s="43">
        <f t="shared" si="33"/>
        <v>0</v>
      </c>
      <c r="X175" s="43">
        <f t="shared" si="34"/>
        <v>0</v>
      </c>
      <c r="Y175" s="43">
        <f t="shared" si="35"/>
        <v>0</v>
      </c>
      <c r="Z175" s="43">
        <f t="shared" si="36"/>
        <v>0</v>
      </c>
      <c r="AA175" s="43">
        <f t="shared" si="37"/>
        <v>0</v>
      </c>
      <c r="AB175" s="43">
        <f t="shared" si="38"/>
        <v>0</v>
      </c>
      <c r="AC175" s="43">
        <f t="shared" si="39"/>
        <v>0</v>
      </c>
      <c r="AE175" s="43">
        <f t="shared" si="40"/>
        <v>0.125</v>
      </c>
    </row>
    <row r="176" spans="1:31" x14ac:dyDescent="0.35">
      <c r="A176" t="s">
        <v>210</v>
      </c>
      <c r="B176" s="50" t="s">
        <v>464</v>
      </c>
      <c r="C176" s="43">
        <f t="shared" si="28"/>
        <v>1</v>
      </c>
      <c r="D176" s="43">
        <f t="shared" si="29"/>
        <v>0.875</v>
      </c>
      <c r="E176" s="43">
        <f t="shared" si="30"/>
        <v>0.5</v>
      </c>
      <c r="F176" s="50"/>
      <c r="G176" s="50"/>
      <c r="H176" s="50"/>
      <c r="I176" s="58" t="s">
        <v>267</v>
      </c>
      <c r="J176" s="58" t="s">
        <v>267</v>
      </c>
      <c r="K176" s="58" t="s">
        <v>267</v>
      </c>
      <c r="L176" s="58" t="s">
        <v>267</v>
      </c>
      <c r="M176" s="58" t="s">
        <v>267</v>
      </c>
      <c r="N176" s="58">
        <v>2</v>
      </c>
      <c r="O176" s="58">
        <v>2</v>
      </c>
      <c r="P176" s="58" t="s">
        <v>267</v>
      </c>
      <c r="Q176" s="58">
        <v>1</v>
      </c>
      <c r="R176" s="58"/>
      <c r="S176" s="58">
        <v>1.5</v>
      </c>
      <c r="U176" s="43" t="str">
        <f t="shared" si="31"/>
        <v>..</v>
      </c>
      <c r="V176" s="43" t="str">
        <f t="shared" si="32"/>
        <v>..</v>
      </c>
      <c r="W176" s="43" t="str">
        <f t="shared" si="33"/>
        <v>..</v>
      </c>
      <c r="X176" s="43" t="str">
        <f t="shared" si="34"/>
        <v>..</v>
      </c>
      <c r="Y176" s="43" t="str">
        <f t="shared" si="35"/>
        <v>..</v>
      </c>
      <c r="Z176" s="43">
        <f t="shared" si="36"/>
        <v>1</v>
      </c>
      <c r="AA176" s="43">
        <f t="shared" si="37"/>
        <v>1</v>
      </c>
      <c r="AB176" s="43" t="str">
        <f t="shared" si="38"/>
        <v>..</v>
      </c>
      <c r="AC176" s="43">
        <f t="shared" si="39"/>
        <v>0.5</v>
      </c>
      <c r="AE176" s="43">
        <f t="shared" si="40"/>
        <v>0.875</v>
      </c>
    </row>
    <row r="177" spans="1:31" x14ac:dyDescent="0.35">
      <c r="A177" t="s">
        <v>214</v>
      </c>
      <c r="B177" s="50" t="s">
        <v>465</v>
      </c>
      <c r="C177" s="43">
        <f t="shared" si="28"/>
        <v>0.375</v>
      </c>
      <c r="D177" s="43">
        <f t="shared" si="29"/>
        <v>0.59375</v>
      </c>
      <c r="E177" s="43">
        <f t="shared" si="30"/>
        <v>1</v>
      </c>
      <c r="F177" s="50"/>
      <c r="G177" s="50"/>
      <c r="H177" s="50"/>
      <c r="I177" s="58">
        <v>2</v>
      </c>
      <c r="J177" s="58">
        <v>1</v>
      </c>
      <c r="K177" s="58">
        <v>2</v>
      </c>
      <c r="L177" s="58">
        <v>0</v>
      </c>
      <c r="M177" s="58">
        <v>0</v>
      </c>
      <c r="N177" s="58">
        <v>2</v>
      </c>
      <c r="O177" s="58">
        <v>0</v>
      </c>
      <c r="P177" s="58">
        <v>0</v>
      </c>
      <c r="Q177" s="58">
        <v>2</v>
      </c>
      <c r="R177" s="58"/>
      <c r="S177" s="58">
        <v>1.5</v>
      </c>
      <c r="U177" s="43">
        <f t="shared" si="31"/>
        <v>1</v>
      </c>
      <c r="V177" s="43">
        <f t="shared" si="32"/>
        <v>0.5</v>
      </c>
      <c r="W177" s="43">
        <f t="shared" si="33"/>
        <v>1</v>
      </c>
      <c r="X177" s="43">
        <f t="shared" si="34"/>
        <v>0</v>
      </c>
      <c r="Y177" s="43">
        <f t="shared" si="35"/>
        <v>0</v>
      </c>
      <c r="Z177" s="43">
        <f t="shared" si="36"/>
        <v>1</v>
      </c>
      <c r="AA177" s="43">
        <f t="shared" si="37"/>
        <v>0</v>
      </c>
      <c r="AB177" s="43">
        <f t="shared" si="38"/>
        <v>0</v>
      </c>
      <c r="AC177" s="43">
        <f t="shared" si="39"/>
        <v>1</v>
      </c>
      <c r="AE177" s="43">
        <f t="shared" si="40"/>
        <v>0.875</v>
      </c>
    </row>
    <row r="178" spans="1:31" x14ac:dyDescent="0.35">
      <c r="A178" t="s">
        <v>213</v>
      </c>
      <c r="B178" s="50" t="s">
        <v>466</v>
      </c>
      <c r="C178" s="43">
        <f t="shared" si="28"/>
        <v>1</v>
      </c>
      <c r="D178" s="43">
        <f t="shared" si="29"/>
        <v>1</v>
      </c>
      <c r="E178" s="43">
        <f t="shared" si="30"/>
        <v>1</v>
      </c>
      <c r="F178" s="50"/>
      <c r="G178" s="50"/>
      <c r="H178" s="50"/>
      <c r="I178" s="58">
        <v>2</v>
      </c>
      <c r="J178" s="58">
        <v>2</v>
      </c>
      <c r="K178" s="58">
        <v>2</v>
      </c>
      <c r="L178" s="58">
        <v>2</v>
      </c>
      <c r="M178" s="58">
        <v>2</v>
      </c>
      <c r="N178" s="58">
        <v>2</v>
      </c>
      <c r="O178" s="58">
        <v>2</v>
      </c>
      <c r="P178" s="58">
        <v>2</v>
      </c>
      <c r="Q178" s="58">
        <v>2</v>
      </c>
      <c r="R178" s="58"/>
      <c r="S178" s="58">
        <v>1</v>
      </c>
      <c r="U178" s="43">
        <f t="shared" si="31"/>
        <v>1</v>
      </c>
      <c r="V178" s="43">
        <f t="shared" si="32"/>
        <v>1</v>
      </c>
      <c r="W178" s="43">
        <f t="shared" si="33"/>
        <v>1</v>
      </c>
      <c r="X178" s="43">
        <f t="shared" si="34"/>
        <v>1</v>
      </c>
      <c r="Y178" s="43">
        <f t="shared" si="35"/>
        <v>1</v>
      </c>
      <c r="Z178" s="43">
        <f t="shared" si="36"/>
        <v>1</v>
      </c>
      <c r="AA178" s="43">
        <f t="shared" si="37"/>
        <v>1</v>
      </c>
      <c r="AB178" s="43">
        <f t="shared" si="38"/>
        <v>1</v>
      </c>
      <c r="AC178" s="43">
        <f t="shared" si="39"/>
        <v>1</v>
      </c>
      <c r="AE178" s="43">
        <f t="shared" si="40"/>
        <v>1</v>
      </c>
    </row>
    <row r="179" spans="1:31" x14ac:dyDescent="0.35">
      <c r="A179" t="s">
        <v>80</v>
      </c>
      <c r="B179" s="50" t="s">
        <v>467</v>
      </c>
      <c r="C179" s="43">
        <f t="shared" si="28"/>
        <v>1</v>
      </c>
      <c r="D179" s="43">
        <f t="shared" si="29"/>
        <v>1</v>
      </c>
      <c r="E179" s="43">
        <f t="shared" si="30"/>
        <v>1</v>
      </c>
      <c r="F179" s="50"/>
      <c r="G179" s="50"/>
      <c r="H179" s="50"/>
      <c r="I179" s="58">
        <v>2</v>
      </c>
      <c r="J179" s="58">
        <v>2</v>
      </c>
      <c r="K179" s="58">
        <v>2</v>
      </c>
      <c r="L179" s="58">
        <v>2</v>
      </c>
      <c r="M179" s="58">
        <v>2</v>
      </c>
      <c r="N179" s="58">
        <v>2</v>
      </c>
      <c r="O179" s="58">
        <v>2</v>
      </c>
      <c r="P179" s="58">
        <v>2</v>
      </c>
      <c r="Q179" s="58">
        <v>2</v>
      </c>
      <c r="R179" s="58"/>
      <c r="S179" s="58">
        <v>1</v>
      </c>
      <c r="U179" s="43">
        <f t="shared" si="31"/>
        <v>1</v>
      </c>
      <c r="V179" s="43">
        <f t="shared" si="32"/>
        <v>1</v>
      </c>
      <c r="W179" s="43">
        <f t="shared" si="33"/>
        <v>1</v>
      </c>
      <c r="X179" s="43">
        <f t="shared" si="34"/>
        <v>1</v>
      </c>
      <c r="Y179" s="43">
        <f t="shared" si="35"/>
        <v>1</v>
      </c>
      <c r="Z179" s="43">
        <f t="shared" si="36"/>
        <v>1</v>
      </c>
      <c r="AA179" s="43">
        <f t="shared" si="37"/>
        <v>1</v>
      </c>
      <c r="AB179" s="43">
        <f t="shared" si="38"/>
        <v>1</v>
      </c>
      <c r="AC179" s="43">
        <f t="shared" si="39"/>
        <v>1</v>
      </c>
      <c r="AE179" s="43">
        <f t="shared" si="40"/>
        <v>1</v>
      </c>
    </row>
    <row r="180" spans="1:31" x14ac:dyDescent="0.35">
      <c r="A180" t="s">
        <v>216</v>
      </c>
      <c r="B180" s="50" t="s">
        <v>523</v>
      </c>
      <c r="C180" s="43">
        <f t="shared" si="28"/>
        <v>0.1875</v>
      </c>
      <c r="D180" s="43">
        <f t="shared" si="29"/>
        <v>0.375</v>
      </c>
      <c r="E180" s="43">
        <f t="shared" si="30"/>
        <v>0.5</v>
      </c>
      <c r="F180" s="50"/>
      <c r="G180" s="50"/>
      <c r="H180" s="50"/>
      <c r="I180" s="58">
        <v>1</v>
      </c>
      <c r="J180" s="58">
        <v>1</v>
      </c>
      <c r="K180" s="58">
        <v>1</v>
      </c>
      <c r="L180" s="58">
        <v>0</v>
      </c>
      <c r="M180" s="58">
        <v>0</v>
      </c>
      <c r="N180" s="58">
        <v>1</v>
      </c>
      <c r="O180" s="58">
        <v>0</v>
      </c>
      <c r="P180" s="58">
        <v>0</v>
      </c>
      <c r="Q180" s="58">
        <v>1</v>
      </c>
      <c r="R180" s="58"/>
      <c r="S180" s="58">
        <v>3</v>
      </c>
      <c r="U180" s="43">
        <f t="shared" si="31"/>
        <v>0.5</v>
      </c>
      <c r="V180" s="43">
        <f t="shared" si="32"/>
        <v>0.5</v>
      </c>
      <c r="W180" s="43">
        <f t="shared" si="33"/>
        <v>0.5</v>
      </c>
      <c r="X180" s="43">
        <f t="shared" si="34"/>
        <v>0</v>
      </c>
      <c r="Y180" s="43">
        <f t="shared" si="35"/>
        <v>0</v>
      </c>
      <c r="Z180" s="43">
        <f t="shared" si="36"/>
        <v>0.5</v>
      </c>
      <c r="AA180" s="43">
        <f t="shared" si="37"/>
        <v>0</v>
      </c>
      <c r="AB180" s="43">
        <f t="shared" si="38"/>
        <v>0</v>
      </c>
      <c r="AC180" s="43">
        <f t="shared" si="39"/>
        <v>0.5</v>
      </c>
      <c r="AE180" s="43">
        <f t="shared" si="40"/>
        <v>0.5</v>
      </c>
    </row>
    <row r="181" spans="1:31" x14ac:dyDescent="0.35">
      <c r="A181" t="s">
        <v>228</v>
      </c>
      <c r="B181" s="50" t="s">
        <v>524</v>
      </c>
      <c r="C181" s="43">
        <f t="shared" si="28"/>
        <v>0.625</v>
      </c>
      <c r="D181" s="43">
        <f t="shared" si="29"/>
        <v>0.875</v>
      </c>
      <c r="E181" s="43">
        <f t="shared" si="30"/>
        <v>0.5</v>
      </c>
      <c r="F181" s="50"/>
      <c r="G181" s="50"/>
      <c r="H181" s="50"/>
      <c r="I181" s="58">
        <v>2</v>
      </c>
      <c r="J181" s="58">
        <v>2</v>
      </c>
      <c r="K181" s="58">
        <v>1</v>
      </c>
      <c r="L181" s="58">
        <v>1</v>
      </c>
      <c r="M181" s="58">
        <v>1</v>
      </c>
      <c r="N181" s="58">
        <v>2</v>
      </c>
      <c r="O181" s="58">
        <v>2</v>
      </c>
      <c r="P181" s="58">
        <v>1</v>
      </c>
      <c r="Q181" s="58">
        <v>1</v>
      </c>
      <c r="R181" s="58"/>
      <c r="S181" s="58">
        <v>1</v>
      </c>
      <c r="U181" s="43">
        <f t="shared" si="31"/>
        <v>1</v>
      </c>
      <c r="V181" s="43">
        <f t="shared" si="32"/>
        <v>1</v>
      </c>
      <c r="W181" s="43">
        <f t="shared" si="33"/>
        <v>0.5</v>
      </c>
      <c r="X181" s="43">
        <f t="shared" si="34"/>
        <v>0.5</v>
      </c>
      <c r="Y181" s="43">
        <f t="shared" si="35"/>
        <v>0.5</v>
      </c>
      <c r="Z181" s="43">
        <f t="shared" si="36"/>
        <v>1</v>
      </c>
      <c r="AA181" s="43">
        <f t="shared" si="37"/>
        <v>1</v>
      </c>
      <c r="AB181" s="43">
        <f t="shared" si="38"/>
        <v>0.5</v>
      </c>
      <c r="AC181" s="43">
        <f t="shared" si="39"/>
        <v>0.5</v>
      </c>
      <c r="AE181" s="43">
        <f t="shared" si="40"/>
        <v>1</v>
      </c>
    </row>
    <row r="182" spans="1:31" x14ac:dyDescent="0.35">
      <c r="A182" t="s">
        <v>220</v>
      </c>
      <c r="B182" s="50" t="s">
        <v>470</v>
      </c>
      <c r="C182" s="43">
        <f t="shared" si="28"/>
        <v>0.25</v>
      </c>
      <c r="D182" s="43">
        <f t="shared" si="29"/>
        <v>0.125</v>
      </c>
      <c r="E182" s="43">
        <f t="shared" si="30"/>
        <v>0</v>
      </c>
      <c r="F182" s="50"/>
      <c r="G182" s="50"/>
      <c r="H182" s="50"/>
      <c r="I182" s="58">
        <v>0</v>
      </c>
      <c r="J182" s="58">
        <v>0</v>
      </c>
      <c r="K182" s="58">
        <v>0</v>
      </c>
      <c r="L182" s="58">
        <v>0</v>
      </c>
      <c r="M182" s="58">
        <v>0</v>
      </c>
      <c r="N182" s="58">
        <v>1</v>
      </c>
      <c r="O182" s="58">
        <v>1</v>
      </c>
      <c r="P182" s="58">
        <v>1</v>
      </c>
      <c r="Q182" s="58">
        <v>0</v>
      </c>
      <c r="R182" s="58"/>
      <c r="S182" s="58">
        <v>3</v>
      </c>
      <c r="U182" s="43">
        <f t="shared" si="31"/>
        <v>0</v>
      </c>
      <c r="V182" s="43">
        <f t="shared" si="32"/>
        <v>0</v>
      </c>
      <c r="W182" s="43">
        <f t="shared" si="33"/>
        <v>0</v>
      </c>
      <c r="X182" s="43">
        <f t="shared" si="34"/>
        <v>0</v>
      </c>
      <c r="Y182" s="43">
        <f t="shared" si="35"/>
        <v>0</v>
      </c>
      <c r="Z182" s="43">
        <f t="shared" si="36"/>
        <v>0.5</v>
      </c>
      <c r="AA182" s="43">
        <f t="shared" si="37"/>
        <v>0.5</v>
      </c>
      <c r="AB182" s="43">
        <f t="shared" si="38"/>
        <v>0.5</v>
      </c>
      <c r="AC182" s="43">
        <f t="shared" si="39"/>
        <v>0</v>
      </c>
      <c r="AE182" s="43">
        <f t="shared" si="40"/>
        <v>0.5</v>
      </c>
    </row>
    <row r="183" spans="1:31" x14ac:dyDescent="0.35">
      <c r="A183" t="s">
        <v>229</v>
      </c>
      <c r="B183" s="50" t="s">
        <v>525</v>
      </c>
      <c r="C183" s="43">
        <f t="shared" si="28"/>
        <v>0.4375</v>
      </c>
      <c r="D183" s="43">
        <f t="shared" si="29"/>
        <v>0.625</v>
      </c>
      <c r="E183" s="43">
        <f t="shared" si="30"/>
        <v>0.5</v>
      </c>
      <c r="F183" s="50"/>
      <c r="G183" s="50"/>
      <c r="H183" s="50"/>
      <c r="I183" s="58">
        <v>2</v>
      </c>
      <c r="J183" s="58">
        <v>1</v>
      </c>
      <c r="K183" s="58">
        <v>1</v>
      </c>
      <c r="L183" s="58">
        <v>1</v>
      </c>
      <c r="M183" s="58">
        <v>1</v>
      </c>
      <c r="N183" s="58">
        <v>0</v>
      </c>
      <c r="O183" s="58">
        <v>1</v>
      </c>
      <c r="P183" s="58">
        <v>1</v>
      </c>
      <c r="Q183" s="58">
        <v>1</v>
      </c>
      <c r="R183" s="58"/>
      <c r="S183" s="58">
        <v>3</v>
      </c>
      <c r="U183" s="43">
        <f t="shared" si="31"/>
        <v>1</v>
      </c>
      <c r="V183" s="43">
        <f t="shared" si="32"/>
        <v>0.5</v>
      </c>
      <c r="W183" s="43">
        <f t="shared" si="33"/>
        <v>0.5</v>
      </c>
      <c r="X183" s="43">
        <f t="shared" si="34"/>
        <v>0.5</v>
      </c>
      <c r="Y183" s="43">
        <f t="shared" si="35"/>
        <v>0.5</v>
      </c>
      <c r="Z183" s="43">
        <f t="shared" si="36"/>
        <v>0</v>
      </c>
      <c r="AA183" s="43">
        <f t="shared" si="37"/>
        <v>0.5</v>
      </c>
      <c r="AB183" s="43">
        <f t="shared" si="38"/>
        <v>0.5</v>
      </c>
      <c r="AC183" s="43">
        <f t="shared" si="39"/>
        <v>0.5</v>
      </c>
      <c r="AE183" s="43">
        <f t="shared" si="40"/>
        <v>0.5</v>
      </c>
    </row>
    <row r="184" spans="1:31" x14ac:dyDescent="0.35">
      <c r="A184" t="s">
        <v>219</v>
      </c>
      <c r="B184" s="50" t="s">
        <v>472</v>
      </c>
      <c r="C184" s="43">
        <f t="shared" si="28"/>
        <v>0.625</v>
      </c>
      <c r="D184" s="43">
        <f t="shared" si="29"/>
        <v>0.65625</v>
      </c>
      <c r="E184" s="43">
        <f t="shared" si="30"/>
        <v>0.5</v>
      </c>
      <c r="F184" s="50"/>
      <c r="G184" s="50"/>
      <c r="H184" s="50"/>
      <c r="I184" s="58">
        <v>2</v>
      </c>
      <c r="J184" s="58">
        <v>1</v>
      </c>
      <c r="K184" s="58">
        <v>1</v>
      </c>
      <c r="L184" s="58">
        <v>1</v>
      </c>
      <c r="M184" s="58">
        <v>2</v>
      </c>
      <c r="N184" s="58">
        <v>2</v>
      </c>
      <c r="O184" s="58">
        <v>0</v>
      </c>
      <c r="P184" s="58">
        <v>1</v>
      </c>
      <c r="Q184" s="58">
        <v>1</v>
      </c>
      <c r="R184" s="58"/>
      <c r="S184" s="58">
        <v>2.5</v>
      </c>
      <c r="U184" s="43">
        <f t="shared" si="31"/>
        <v>1</v>
      </c>
      <c r="V184" s="43">
        <f t="shared" si="32"/>
        <v>0.5</v>
      </c>
      <c r="W184" s="43">
        <f t="shared" si="33"/>
        <v>0.5</v>
      </c>
      <c r="X184" s="43">
        <f t="shared" si="34"/>
        <v>0.5</v>
      </c>
      <c r="Y184" s="43">
        <f t="shared" si="35"/>
        <v>1</v>
      </c>
      <c r="Z184" s="43">
        <f t="shared" si="36"/>
        <v>1</v>
      </c>
      <c r="AA184" s="43">
        <f t="shared" si="37"/>
        <v>0</v>
      </c>
      <c r="AB184" s="43">
        <f t="shared" si="38"/>
        <v>0.5</v>
      </c>
      <c r="AC184" s="43">
        <f t="shared" si="39"/>
        <v>0.5</v>
      </c>
      <c r="AE184" s="43">
        <f t="shared" si="40"/>
        <v>0.625</v>
      </c>
    </row>
    <row r="185" spans="1:31" x14ac:dyDescent="0.35">
      <c r="A185" t="s">
        <v>218</v>
      </c>
      <c r="B185" s="50" t="s">
        <v>474</v>
      </c>
      <c r="C185" s="43">
        <f t="shared" si="28"/>
        <v>0.3125</v>
      </c>
      <c r="D185" s="43">
        <f t="shared" si="29"/>
        <v>0.65625</v>
      </c>
      <c r="E185" s="43">
        <f t="shared" si="30"/>
        <v>0</v>
      </c>
      <c r="F185" s="50"/>
      <c r="G185" s="50"/>
      <c r="H185" s="50"/>
      <c r="I185" s="58">
        <v>2</v>
      </c>
      <c r="J185" s="58">
        <v>1</v>
      </c>
      <c r="K185" s="58">
        <v>1</v>
      </c>
      <c r="L185" s="58">
        <v>1</v>
      </c>
      <c r="M185" s="58">
        <v>1</v>
      </c>
      <c r="N185" s="58">
        <v>0</v>
      </c>
      <c r="O185" s="58">
        <v>1</v>
      </c>
      <c r="P185" s="58">
        <v>0</v>
      </c>
      <c r="Q185" s="58">
        <v>0</v>
      </c>
      <c r="R185" s="58"/>
      <c r="S185" s="58">
        <v>2.5</v>
      </c>
      <c r="U185" s="43">
        <f t="shared" si="31"/>
        <v>1</v>
      </c>
      <c r="V185" s="43">
        <f t="shared" si="32"/>
        <v>0.5</v>
      </c>
      <c r="W185" s="43">
        <f t="shared" si="33"/>
        <v>0.5</v>
      </c>
      <c r="X185" s="43">
        <f t="shared" si="34"/>
        <v>0.5</v>
      </c>
      <c r="Y185" s="43">
        <f t="shared" si="35"/>
        <v>0.5</v>
      </c>
      <c r="Z185" s="43">
        <f t="shared" si="36"/>
        <v>0</v>
      </c>
      <c r="AA185" s="43">
        <f t="shared" si="37"/>
        <v>0.5</v>
      </c>
      <c r="AB185" s="43">
        <f t="shared" si="38"/>
        <v>0</v>
      </c>
      <c r="AC185" s="43">
        <f t="shared" si="39"/>
        <v>0</v>
      </c>
      <c r="AE185" s="43">
        <f t="shared" si="40"/>
        <v>0.625</v>
      </c>
    </row>
    <row r="186" spans="1:31" x14ac:dyDescent="0.35">
      <c r="A186" t="s">
        <v>223</v>
      </c>
      <c r="B186" s="50" t="s">
        <v>475</v>
      </c>
      <c r="C186" s="43">
        <f t="shared" si="28"/>
        <v>1</v>
      </c>
      <c r="D186" s="43" t="str">
        <f t="shared" si="29"/>
        <v>..</v>
      </c>
      <c r="E186" s="43">
        <f t="shared" si="30"/>
        <v>1</v>
      </c>
      <c r="F186" s="50"/>
      <c r="G186" s="50"/>
      <c r="H186" s="50"/>
      <c r="I186" s="58" t="s">
        <v>267</v>
      </c>
      <c r="J186" s="58" t="s">
        <v>267</v>
      </c>
      <c r="K186" s="58" t="s">
        <v>267</v>
      </c>
      <c r="L186" s="58" t="s">
        <v>267</v>
      </c>
      <c r="M186" s="58" t="s">
        <v>267</v>
      </c>
      <c r="N186" s="58">
        <v>2</v>
      </c>
      <c r="O186" s="58">
        <v>2</v>
      </c>
      <c r="P186" s="58" t="s">
        <v>267</v>
      </c>
      <c r="Q186" s="58">
        <v>2</v>
      </c>
      <c r="R186" s="58"/>
      <c r="S186" s="58" t="s">
        <v>267</v>
      </c>
      <c r="U186" s="43" t="str">
        <f t="shared" si="31"/>
        <v>..</v>
      </c>
      <c r="V186" s="43" t="str">
        <f t="shared" si="32"/>
        <v>..</v>
      </c>
      <c r="W186" s="43" t="str">
        <f t="shared" si="33"/>
        <v>..</v>
      </c>
      <c r="X186" s="43" t="str">
        <f t="shared" si="34"/>
        <v>..</v>
      </c>
      <c r="Y186" s="43" t="str">
        <f t="shared" si="35"/>
        <v>..</v>
      </c>
      <c r="Z186" s="43">
        <f t="shared" si="36"/>
        <v>1</v>
      </c>
      <c r="AA186" s="43">
        <f t="shared" si="37"/>
        <v>1</v>
      </c>
      <c r="AB186" s="43" t="str">
        <f t="shared" si="38"/>
        <v>..</v>
      </c>
      <c r="AC186" s="43">
        <f t="shared" si="39"/>
        <v>1</v>
      </c>
      <c r="AE186" s="43" t="str">
        <f t="shared" si="40"/>
        <v>..</v>
      </c>
    </row>
    <row r="187" spans="1:31" x14ac:dyDescent="0.35">
      <c r="A187" t="s">
        <v>224</v>
      </c>
      <c r="B187" s="50" t="s">
        <v>476</v>
      </c>
      <c r="C187" s="43">
        <f t="shared" si="28"/>
        <v>0.875</v>
      </c>
      <c r="D187" s="43">
        <f t="shared" si="29"/>
        <v>0.84375</v>
      </c>
      <c r="E187" s="43">
        <f t="shared" si="30"/>
        <v>1</v>
      </c>
      <c r="F187" s="50"/>
      <c r="G187" s="50"/>
      <c r="H187" s="50"/>
      <c r="I187" s="58">
        <v>2</v>
      </c>
      <c r="J187" s="58">
        <v>2</v>
      </c>
      <c r="K187" s="58">
        <v>2</v>
      </c>
      <c r="L187" s="58">
        <v>1</v>
      </c>
      <c r="M187" s="58">
        <v>2</v>
      </c>
      <c r="N187" s="58">
        <v>2</v>
      </c>
      <c r="O187" s="58">
        <v>2</v>
      </c>
      <c r="P187" s="58">
        <v>1</v>
      </c>
      <c r="Q187" s="58">
        <v>2</v>
      </c>
      <c r="R187" s="58"/>
      <c r="S187" s="58">
        <v>1.5</v>
      </c>
      <c r="U187" s="43">
        <f t="shared" si="31"/>
        <v>1</v>
      </c>
      <c r="V187" s="43">
        <f t="shared" si="32"/>
        <v>1</v>
      </c>
      <c r="W187" s="43">
        <f t="shared" si="33"/>
        <v>1</v>
      </c>
      <c r="X187" s="43">
        <f t="shared" si="34"/>
        <v>0.5</v>
      </c>
      <c r="Y187" s="43">
        <f t="shared" si="35"/>
        <v>1</v>
      </c>
      <c r="Z187" s="43">
        <f t="shared" si="36"/>
        <v>1</v>
      </c>
      <c r="AA187" s="43">
        <f t="shared" si="37"/>
        <v>1</v>
      </c>
      <c r="AB187" s="43">
        <f t="shared" si="38"/>
        <v>0.5</v>
      </c>
      <c r="AC187" s="43">
        <f t="shared" si="39"/>
        <v>1</v>
      </c>
      <c r="AE187" s="43">
        <f t="shared" si="40"/>
        <v>0.875</v>
      </c>
    </row>
    <row r="188" spans="1:31" x14ac:dyDescent="0.35">
      <c r="A188" t="s">
        <v>225</v>
      </c>
      <c r="B188" s="50" t="s">
        <v>477</v>
      </c>
      <c r="C188" s="43">
        <f t="shared" si="28"/>
        <v>0.5625</v>
      </c>
      <c r="D188" s="43">
        <f t="shared" si="29"/>
        <v>0.78125</v>
      </c>
      <c r="E188" s="43">
        <f t="shared" si="30"/>
        <v>0</v>
      </c>
      <c r="F188" s="50"/>
      <c r="G188" s="50"/>
      <c r="H188" s="50"/>
      <c r="I188" s="58">
        <v>2</v>
      </c>
      <c r="J188" s="58">
        <v>2</v>
      </c>
      <c r="K188" s="58">
        <v>1</v>
      </c>
      <c r="L188" s="58">
        <v>1</v>
      </c>
      <c r="M188" s="58">
        <v>1</v>
      </c>
      <c r="N188" s="58">
        <v>2</v>
      </c>
      <c r="O188" s="58">
        <v>1</v>
      </c>
      <c r="P188" s="58">
        <v>1</v>
      </c>
      <c r="Q188" s="58">
        <v>0</v>
      </c>
      <c r="R188" s="58"/>
      <c r="S188" s="58">
        <v>2.5</v>
      </c>
      <c r="U188" s="43">
        <f t="shared" si="31"/>
        <v>1</v>
      </c>
      <c r="V188" s="43">
        <f t="shared" si="32"/>
        <v>1</v>
      </c>
      <c r="W188" s="43">
        <f t="shared" si="33"/>
        <v>0.5</v>
      </c>
      <c r="X188" s="43">
        <f t="shared" si="34"/>
        <v>0.5</v>
      </c>
      <c r="Y188" s="43">
        <f t="shared" si="35"/>
        <v>0.5</v>
      </c>
      <c r="Z188" s="43">
        <f t="shared" si="36"/>
        <v>1</v>
      </c>
      <c r="AA188" s="43">
        <f t="shared" si="37"/>
        <v>0.5</v>
      </c>
      <c r="AB188" s="43">
        <f t="shared" si="38"/>
        <v>0.5</v>
      </c>
      <c r="AC188" s="43">
        <f t="shared" si="39"/>
        <v>0</v>
      </c>
      <c r="AE188" s="43">
        <f t="shared" si="40"/>
        <v>0.625</v>
      </c>
    </row>
    <row r="189" spans="1:31" x14ac:dyDescent="0.35">
      <c r="A189" t="s">
        <v>226</v>
      </c>
      <c r="B189" s="50" t="s">
        <v>478</v>
      </c>
      <c r="C189" s="43">
        <f t="shared" si="28"/>
        <v>0.5</v>
      </c>
      <c r="D189" s="43">
        <f t="shared" si="29"/>
        <v>6.25E-2</v>
      </c>
      <c r="E189" s="43">
        <f t="shared" si="30"/>
        <v>0.5</v>
      </c>
      <c r="F189" s="50"/>
      <c r="G189" s="50"/>
      <c r="H189" s="50"/>
      <c r="I189" s="58">
        <v>0</v>
      </c>
      <c r="J189" s="58">
        <v>0</v>
      </c>
      <c r="K189" s="58">
        <v>0</v>
      </c>
      <c r="L189" s="58">
        <v>0</v>
      </c>
      <c r="M189" s="58">
        <v>1</v>
      </c>
      <c r="N189" s="58">
        <v>2</v>
      </c>
      <c r="O189" s="58">
        <v>2</v>
      </c>
      <c r="P189" s="58">
        <v>1</v>
      </c>
      <c r="Q189" s="58">
        <v>1</v>
      </c>
      <c r="R189" s="58"/>
      <c r="S189" s="58">
        <v>4</v>
      </c>
      <c r="U189" s="43">
        <f t="shared" si="31"/>
        <v>0</v>
      </c>
      <c r="V189" s="43">
        <f t="shared" si="32"/>
        <v>0</v>
      </c>
      <c r="W189" s="43">
        <f t="shared" si="33"/>
        <v>0</v>
      </c>
      <c r="X189" s="43">
        <f t="shared" si="34"/>
        <v>0</v>
      </c>
      <c r="Y189" s="43">
        <f t="shared" si="35"/>
        <v>0.5</v>
      </c>
      <c r="Z189" s="43">
        <f t="shared" si="36"/>
        <v>1</v>
      </c>
      <c r="AA189" s="43">
        <f t="shared" si="37"/>
        <v>1</v>
      </c>
      <c r="AB189" s="43">
        <f t="shared" si="38"/>
        <v>0.5</v>
      </c>
      <c r="AC189" s="43">
        <f t="shared" si="39"/>
        <v>0.5</v>
      </c>
      <c r="AE189" s="43">
        <f t="shared" si="40"/>
        <v>0.25</v>
      </c>
    </row>
    <row r="190" spans="1:31" x14ac:dyDescent="0.35">
      <c r="A190" t="s">
        <v>221</v>
      </c>
      <c r="B190" s="50" t="s">
        <v>479</v>
      </c>
      <c r="C190" s="43">
        <f t="shared" si="28"/>
        <v>0.25</v>
      </c>
      <c r="D190" s="43">
        <f t="shared" si="29"/>
        <v>0.8125</v>
      </c>
      <c r="E190" s="43">
        <f t="shared" si="30"/>
        <v>0</v>
      </c>
      <c r="F190" s="50"/>
      <c r="G190" s="50"/>
      <c r="H190" s="50"/>
      <c r="I190" s="58">
        <v>2</v>
      </c>
      <c r="J190" s="58">
        <v>2</v>
      </c>
      <c r="K190" s="58">
        <v>1</v>
      </c>
      <c r="L190" s="58">
        <v>1</v>
      </c>
      <c r="M190" s="58">
        <v>0</v>
      </c>
      <c r="N190" s="58">
        <v>1</v>
      </c>
      <c r="O190" s="58">
        <v>1</v>
      </c>
      <c r="P190" s="58">
        <v>0</v>
      </c>
      <c r="Q190" s="58">
        <v>0</v>
      </c>
      <c r="R190" s="58"/>
      <c r="S190" s="58">
        <v>2</v>
      </c>
      <c r="U190" s="43">
        <f t="shared" si="31"/>
        <v>1</v>
      </c>
      <c r="V190" s="43">
        <f t="shared" si="32"/>
        <v>1</v>
      </c>
      <c r="W190" s="43">
        <f t="shared" si="33"/>
        <v>0.5</v>
      </c>
      <c r="X190" s="43">
        <f t="shared" si="34"/>
        <v>0.5</v>
      </c>
      <c r="Y190" s="43">
        <f t="shared" si="35"/>
        <v>0</v>
      </c>
      <c r="Z190" s="43">
        <f t="shared" si="36"/>
        <v>0.5</v>
      </c>
      <c r="AA190" s="43">
        <f t="shared" si="37"/>
        <v>0.5</v>
      </c>
      <c r="AB190" s="43">
        <f t="shared" si="38"/>
        <v>0</v>
      </c>
      <c r="AC190" s="43">
        <f t="shared" si="39"/>
        <v>0</v>
      </c>
      <c r="AE190" s="43">
        <f t="shared" si="40"/>
        <v>0.75</v>
      </c>
    </row>
    <row r="191" spans="1:31" x14ac:dyDescent="0.35">
      <c r="A191" t="s">
        <v>227</v>
      </c>
      <c r="B191" s="50" t="s">
        <v>480</v>
      </c>
      <c r="C191" s="43">
        <f t="shared" si="28"/>
        <v>1</v>
      </c>
      <c r="D191" s="43" t="str">
        <f t="shared" si="29"/>
        <v>..</v>
      </c>
      <c r="E191" s="43">
        <f t="shared" si="30"/>
        <v>1</v>
      </c>
      <c r="F191" s="50"/>
      <c r="G191" s="50"/>
      <c r="H191" s="50"/>
      <c r="I191" s="58" t="s">
        <v>267</v>
      </c>
      <c r="J191" s="58" t="s">
        <v>267</v>
      </c>
      <c r="K191" s="58" t="s">
        <v>267</v>
      </c>
      <c r="L191" s="58" t="s">
        <v>267</v>
      </c>
      <c r="M191" s="58" t="s">
        <v>267</v>
      </c>
      <c r="N191" s="58">
        <v>2</v>
      </c>
      <c r="O191" s="58">
        <v>2</v>
      </c>
      <c r="P191" s="58" t="s">
        <v>267</v>
      </c>
      <c r="Q191" s="58">
        <v>2</v>
      </c>
      <c r="R191" s="58"/>
      <c r="S191" s="58" t="s">
        <v>267</v>
      </c>
      <c r="U191" s="43" t="str">
        <f t="shared" si="31"/>
        <v>..</v>
      </c>
      <c r="V191" s="43" t="str">
        <f t="shared" si="32"/>
        <v>..</v>
      </c>
      <c r="W191" s="43" t="str">
        <f t="shared" si="33"/>
        <v>..</v>
      </c>
      <c r="X191" s="43" t="str">
        <f t="shared" si="34"/>
        <v>..</v>
      </c>
      <c r="Y191" s="43" t="str">
        <f t="shared" si="35"/>
        <v>..</v>
      </c>
      <c r="Z191" s="43">
        <f t="shared" si="36"/>
        <v>1</v>
      </c>
      <c r="AA191" s="43">
        <f t="shared" si="37"/>
        <v>1</v>
      </c>
      <c r="AB191" s="43" t="str">
        <f t="shared" si="38"/>
        <v>..</v>
      </c>
      <c r="AC191" s="43">
        <f t="shared" si="39"/>
        <v>1</v>
      </c>
      <c r="AE191" s="43" t="str">
        <f t="shared" si="40"/>
        <v>..</v>
      </c>
    </row>
    <row r="192" spans="1:31" x14ac:dyDescent="0.35">
      <c r="A192" t="s">
        <v>230</v>
      </c>
      <c r="B192" s="50" t="s">
        <v>481</v>
      </c>
      <c r="C192" s="43">
        <f t="shared" si="28"/>
        <v>0.3125</v>
      </c>
      <c r="D192" s="43">
        <f t="shared" si="29"/>
        <v>0.34375</v>
      </c>
      <c r="E192" s="43">
        <f t="shared" si="30"/>
        <v>0.5</v>
      </c>
      <c r="F192" s="50"/>
      <c r="G192" s="50"/>
      <c r="H192" s="50"/>
      <c r="I192" s="58">
        <v>1</v>
      </c>
      <c r="J192" s="58">
        <v>1</v>
      </c>
      <c r="K192" s="58">
        <v>0</v>
      </c>
      <c r="L192" s="58">
        <v>0</v>
      </c>
      <c r="M192" s="58">
        <v>0</v>
      </c>
      <c r="N192" s="58">
        <v>2</v>
      </c>
      <c r="O192" s="58">
        <v>1</v>
      </c>
      <c r="P192" s="58">
        <v>1</v>
      </c>
      <c r="Q192" s="58">
        <v>1</v>
      </c>
      <c r="R192" s="58"/>
      <c r="S192" s="58">
        <v>3.5</v>
      </c>
      <c r="U192" s="43">
        <f t="shared" si="31"/>
        <v>0.5</v>
      </c>
      <c r="V192" s="43">
        <f t="shared" si="32"/>
        <v>0.5</v>
      </c>
      <c r="W192" s="43">
        <f t="shared" si="33"/>
        <v>0</v>
      </c>
      <c r="X192" s="43">
        <f t="shared" si="34"/>
        <v>0</v>
      </c>
      <c r="Y192" s="43">
        <f t="shared" si="35"/>
        <v>0</v>
      </c>
      <c r="Z192" s="43">
        <f t="shared" si="36"/>
        <v>1</v>
      </c>
      <c r="AA192" s="43">
        <f t="shared" si="37"/>
        <v>0.5</v>
      </c>
      <c r="AB192" s="43">
        <f t="shared" si="38"/>
        <v>0.5</v>
      </c>
      <c r="AC192" s="43">
        <f t="shared" si="39"/>
        <v>0.5</v>
      </c>
      <c r="AE192" s="43">
        <f t="shared" si="40"/>
        <v>0.375</v>
      </c>
    </row>
    <row r="193" spans="1:31" x14ac:dyDescent="0.35">
      <c r="A193" t="s">
        <v>231</v>
      </c>
      <c r="B193" s="50" t="s">
        <v>482</v>
      </c>
      <c r="C193" s="43">
        <f t="shared" si="28"/>
        <v>0.5</v>
      </c>
      <c r="D193" s="43">
        <f t="shared" si="29"/>
        <v>0.6875</v>
      </c>
      <c r="E193" s="43">
        <f t="shared" si="30"/>
        <v>0.5</v>
      </c>
      <c r="F193" s="50"/>
      <c r="G193" s="50"/>
      <c r="H193" s="50"/>
      <c r="I193" s="58">
        <v>2</v>
      </c>
      <c r="J193" s="58">
        <v>2</v>
      </c>
      <c r="K193" s="58">
        <v>2</v>
      </c>
      <c r="L193" s="58">
        <v>0</v>
      </c>
      <c r="M193" s="58">
        <v>0</v>
      </c>
      <c r="N193" s="58">
        <v>1</v>
      </c>
      <c r="O193" s="58">
        <v>1</v>
      </c>
      <c r="P193" s="58">
        <v>1</v>
      </c>
      <c r="Q193" s="58">
        <v>1</v>
      </c>
      <c r="R193" s="58"/>
      <c r="S193" s="58">
        <v>2</v>
      </c>
      <c r="U193" s="43">
        <f t="shared" si="31"/>
        <v>1</v>
      </c>
      <c r="V193" s="43">
        <f t="shared" si="32"/>
        <v>1</v>
      </c>
      <c r="W193" s="43">
        <f t="shared" si="33"/>
        <v>1</v>
      </c>
      <c r="X193" s="43">
        <f t="shared" si="34"/>
        <v>0</v>
      </c>
      <c r="Y193" s="43">
        <f t="shared" si="35"/>
        <v>0</v>
      </c>
      <c r="Z193" s="43">
        <f t="shared" si="36"/>
        <v>0.5</v>
      </c>
      <c r="AA193" s="43">
        <f t="shared" si="37"/>
        <v>0.5</v>
      </c>
      <c r="AB193" s="43">
        <f t="shared" si="38"/>
        <v>0.5</v>
      </c>
      <c r="AC193" s="43">
        <f t="shared" si="39"/>
        <v>0.5</v>
      </c>
      <c r="AE193" s="43">
        <f t="shared" si="40"/>
        <v>0.75</v>
      </c>
    </row>
    <row r="194" spans="1:31" x14ac:dyDescent="0.35">
      <c r="A194" t="s">
        <v>53</v>
      </c>
      <c r="B194" s="50" t="s">
        <v>483</v>
      </c>
      <c r="C194" s="43">
        <f t="shared" si="28"/>
        <v>0.25</v>
      </c>
      <c r="D194" s="43">
        <f t="shared" si="29"/>
        <v>0.96875</v>
      </c>
      <c r="E194" s="43">
        <f t="shared" si="30"/>
        <v>1</v>
      </c>
      <c r="F194" s="50"/>
      <c r="G194" s="50"/>
      <c r="H194" s="50"/>
      <c r="I194" s="58">
        <v>2</v>
      </c>
      <c r="J194" s="58">
        <v>2</v>
      </c>
      <c r="K194" s="58">
        <v>1</v>
      </c>
      <c r="L194" s="58">
        <v>2</v>
      </c>
      <c r="M194" s="58">
        <v>0</v>
      </c>
      <c r="N194" s="58">
        <v>0</v>
      </c>
      <c r="O194" s="58">
        <v>0</v>
      </c>
      <c r="P194" s="58">
        <v>1</v>
      </c>
      <c r="Q194" s="58">
        <v>2</v>
      </c>
      <c r="R194" s="58"/>
      <c r="S194" s="58">
        <v>1.5</v>
      </c>
      <c r="U194" s="43">
        <f t="shared" si="31"/>
        <v>1</v>
      </c>
      <c r="V194" s="43">
        <f t="shared" si="32"/>
        <v>1</v>
      </c>
      <c r="W194" s="43">
        <f t="shared" si="33"/>
        <v>0.5</v>
      </c>
      <c r="X194" s="43">
        <f t="shared" si="34"/>
        <v>1</v>
      </c>
      <c r="Y194" s="43">
        <f t="shared" si="35"/>
        <v>0</v>
      </c>
      <c r="Z194" s="43">
        <f t="shared" si="36"/>
        <v>0</v>
      </c>
      <c r="AA194" s="43">
        <f t="shared" si="37"/>
        <v>0</v>
      </c>
      <c r="AB194" s="43">
        <f t="shared" si="38"/>
        <v>0.5</v>
      </c>
      <c r="AC194" s="43">
        <f t="shared" si="39"/>
        <v>1</v>
      </c>
      <c r="AE194" s="43">
        <f t="shared" si="40"/>
        <v>0.875</v>
      </c>
    </row>
    <row r="195" spans="1:31" x14ac:dyDescent="0.35">
      <c r="A195" t="s">
        <v>110</v>
      </c>
      <c r="B195" s="50" t="s">
        <v>484</v>
      </c>
      <c r="C195" s="43">
        <f t="shared" si="28"/>
        <v>0.875</v>
      </c>
      <c r="D195" s="43">
        <f t="shared" si="29"/>
        <v>0.875</v>
      </c>
      <c r="E195" s="43">
        <f t="shared" si="30"/>
        <v>1</v>
      </c>
      <c r="F195" s="50"/>
      <c r="G195" s="50"/>
      <c r="H195" s="50"/>
      <c r="I195" s="58">
        <v>2</v>
      </c>
      <c r="J195" s="58">
        <v>2</v>
      </c>
      <c r="K195" s="58">
        <v>2</v>
      </c>
      <c r="L195" s="58">
        <v>1</v>
      </c>
      <c r="M195" s="58">
        <v>1</v>
      </c>
      <c r="N195" s="58">
        <v>2</v>
      </c>
      <c r="O195" s="58">
        <v>2</v>
      </c>
      <c r="P195" s="58">
        <v>2</v>
      </c>
      <c r="Q195" s="58">
        <v>2</v>
      </c>
      <c r="R195" s="58"/>
      <c r="S195" s="58">
        <v>1</v>
      </c>
      <c r="U195" s="43">
        <f t="shared" si="31"/>
        <v>1</v>
      </c>
      <c r="V195" s="43">
        <f t="shared" si="32"/>
        <v>1</v>
      </c>
      <c r="W195" s="43">
        <f t="shared" si="33"/>
        <v>1</v>
      </c>
      <c r="X195" s="43">
        <f t="shared" si="34"/>
        <v>0.5</v>
      </c>
      <c r="Y195" s="43">
        <f t="shared" si="35"/>
        <v>0.5</v>
      </c>
      <c r="Z195" s="43">
        <f t="shared" si="36"/>
        <v>1</v>
      </c>
      <c r="AA195" s="43">
        <f t="shared" si="37"/>
        <v>1</v>
      </c>
      <c r="AB195" s="43">
        <f t="shared" si="38"/>
        <v>1</v>
      </c>
      <c r="AC195" s="43">
        <f t="shared" si="39"/>
        <v>1</v>
      </c>
      <c r="AE195" s="43">
        <f t="shared" si="40"/>
        <v>1</v>
      </c>
    </row>
    <row r="196" spans="1:31" x14ac:dyDescent="0.35">
      <c r="A196" t="s">
        <v>233</v>
      </c>
      <c r="B196" s="50" t="s">
        <v>550</v>
      </c>
      <c r="C196" s="43">
        <f t="shared" si="28"/>
        <v>0.9375</v>
      </c>
      <c r="D196" s="43">
        <f t="shared" si="29"/>
        <v>0.875</v>
      </c>
      <c r="E196" s="43">
        <f t="shared" si="30"/>
        <v>1</v>
      </c>
      <c r="F196" s="50"/>
      <c r="G196" s="50"/>
      <c r="H196" s="50"/>
      <c r="I196" s="58">
        <v>2</v>
      </c>
      <c r="J196" s="58">
        <v>2</v>
      </c>
      <c r="K196" s="58">
        <v>2</v>
      </c>
      <c r="L196" s="58">
        <v>1</v>
      </c>
      <c r="M196" s="58">
        <v>2</v>
      </c>
      <c r="N196" s="58">
        <v>1</v>
      </c>
      <c r="O196" s="58">
        <v>2</v>
      </c>
      <c r="P196" s="58">
        <v>2</v>
      </c>
      <c r="Q196" s="58">
        <v>2</v>
      </c>
      <c r="R196" s="58"/>
      <c r="S196" s="58">
        <v>1</v>
      </c>
      <c r="U196" s="43">
        <f t="shared" si="31"/>
        <v>1</v>
      </c>
      <c r="V196" s="43">
        <f t="shared" si="32"/>
        <v>1</v>
      </c>
      <c r="W196" s="43">
        <f t="shared" si="33"/>
        <v>1</v>
      </c>
      <c r="X196" s="43">
        <f t="shared" si="34"/>
        <v>0.5</v>
      </c>
      <c r="Y196" s="43">
        <f t="shared" si="35"/>
        <v>1</v>
      </c>
      <c r="Z196" s="43">
        <f t="shared" si="36"/>
        <v>0.5</v>
      </c>
      <c r="AA196" s="43">
        <f t="shared" si="37"/>
        <v>1</v>
      </c>
      <c r="AB196" s="43">
        <f t="shared" si="38"/>
        <v>1</v>
      </c>
      <c r="AC196" s="43">
        <f t="shared" si="39"/>
        <v>1</v>
      </c>
      <c r="AE196" s="43">
        <f t="shared" si="40"/>
        <v>1</v>
      </c>
    </row>
    <row r="197" spans="1:31" x14ac:dyDescent="0.35">
      <c r="A197" t="s">
        <v>232</v>
      </c>
      <c r="B197" s="50" t="s">
        <v>486</v>
      </c>
      <c r="C197" s="43">
        <f t="shared" si="28"/>
        <v>1</v>
      </c>
      <c r="D197" s="43">
        <f t="shared" si="29"/>
        <v>0.875</v>
      </c>
      <c r="E197" s="43">
        <f t="shared" si="30"/>
        <v>1</v>
      </c>
      <c r="F197" s="50"/>
      <c r="G197" s="50"/>
      <c r="H197" s="50"/>
      <c r="I197" s="58">
        <v>2</v>
      </c>
      <c r="J197" s="58">
        <v>2</v>
      </c>
      <c r="K197" s="58">
        <v>2</v>
      </c>
      <c r="L197" s="58">
        <v>1</v>
      </c>
      <c r="M197" s="58">
        <v>2</v>
      </c>
      <c r="N197" s="58">
        <v>2</v>
      </c>
      <c r="O197" s="58">
        <v>2</v>
      </c>
      <c r="P197" s="58">
        <v>2</v>
      </c>
      <c r="Q197" s="58">
        <v>2</v>
      </c>
      <c r="R197" s="58"/>
      <c r="S197" s="58">
        <v>1</v>
      </c>
      <c r="U197" s="43">
        <f t="shared" si="31"/>
        <v>1</v>
      </c>
      <c r="V197" s="43">
        <f t="shared" si="32"/>
        <v>1</v>
      </c>
      <c r="W197" s="43">
        <f t="shared" si="33"/>
        <v>1</v>
      </c>
      <c r="X197" s="43">
        <f t="shared" si="34"/>
        <v>0.5</v>
      </c>
      <c r="Y197" s="43">
        <f t="shared" si="35"/>
        <v>1</v>
      </c>
      <c r="Z197" s="43">
        <f t="shared" si="36"/>
        <v>1</v>
      </c>
      <c r="AA197" s="43">
        <f t="shared" si="37"/>
        <v>1</v>
      </c>
      <c r="AB197" s="43">
        <f t="shared" si="38"/>
        <v>1</v>
      </c>
      <c r="AC197" s="43">
        <f t="shared" si="39"/>
        <v>1</v>
      </c>
      <c r="AE197" s="43">
        <f t="shared" si="40"/>
        <v>1</v>
      </c>
    </row>
    <row r="198" spans="1:31" x14ac:dyDescent="0.35">
      <c r="A198" t="s">
        <v>234</v>
      </c>
      <c r="B198" s="50" t="s">
        <v>487</v>
      </c>
      <c r="C198" s="43">
        <f t="shared" si="28"/>
        <v>0.375</v>
      </c>
      <c r="D198" s="43">
        <f t="shared" si="29"/>
        <v>0.6875</v>
      </c>
      <c r="E198" s="43">
        <f t="shared" si="30"/>
        <v>0.5</v>
      </c>
      <c r="F198" s="50"/>
      <c r="G198" s="50"/>
      <c r="H198" s="50"/>
      <c r="I198" s="58">
        <v>2</v>
      </c>
      <c r="J198" s="58">
        <v>2</v>
      </c>
      <c r="K198" s="58">
        <v>1</v>
      </c>
      <c r="L198" s="58">
        <v>0</v>
      </c>
      <c r="M198" s="58">
        <v>0</v>
      </c>
      <c r="N198" s="58">
        <v>2</v>
      </c>
      <c r="O198" s="58">
        <v>2</v>
      </c>
      <c r="P198" s="58">
        <v>0</v>
      </c>
      <c r="Q198" s="58">
        <v>1</v>
      </c>
      <c r="R198" s="58"/>
      <c r="S198" s="58">
        <v>2</v>
      </c>
      <c r="U198" s="43">
        <f t="shared" si="31"/>
        <v>1</v>
      </c>
      <c r="V198" s="43">
        <f t="shared" si="32"/>
        <v>1</v>
      </c>
      <c r="W198" s="43">
        <f t="shared" si="33"/>
        <v>0.5</v>
      </c>
      <c r="X198" s="43">
        <f t="shared" si="34"/>
        <v>0</v>
      </c>
      <c r="Y198" s="43">
        <f t="shared" si="35"/>
        <v>0</v>
      </c>
      <c r="Z198" s="43">
        <f t="shared" si="36"/>
        <v>1</v>
      </c>
      <c r="AA198" s="43">
        <f t="shared" si="37"/>
        <v>1</v>
      </c>
      <c r="AB198" s="43">
        <f t="shared" si="38"/>
        <v>0</v>
      </c>
      <c r="AC198" s="43">
        <f t="shared" si="39"/>
        <v>0.5</v>
      </c>
      <c r="AE198" s="43">
        <f t="shared" si="40"/>
        <v>0.75</v>
      </c>
    </row>
    <row r="199" spans="1:31" x14ac:dyDescent="0.35">
      <c r="A199" t="s">
        <v>238</v>
      </c>
      <c r="B199" s="50" t="s">
        <v>488</v>
      </c>
      <c r="C199" s="43">
        <f t="shared" si="28"/>
        <v>1</v>
      </c>
      <c r="D199" s="43">
        <f t="shared" si="29"/>
        <v>1</v>
      </c>
      <c r="E199" s="43">
        <f t="shared" si="30"/>
        <v>0.5</v>
      </c>
      <c r="F199" s="50"/>
      <c r="G199" s="50"/>
      <c r="H199" s="50"/>
      <c r="I199" s="58" t="s">
        <v>267</v>
      </c>
      <c r="J199" s="58" t="s">
        <v>267</v>
      </c>
      <c r="K199" s="58" t="s">
        <v>267</v>
      </c>
      <c r="L199" s="58" t="s">
        <v>267</v>
      </c>
      <c r="M199" s="58" t="s">
        <v>267</v>
      </c>
      <c r="N199" s="58">
        <v>2</v>
      </c>
      <c r="O199" s="58">
        <v>2</v>
      </c>
      <c r="P199" s="58" t="s">
        <v>267</v>
      </c>
      <c r="Q199" s="58">
        <v>1</v>
      </c>
      <c r="R199" s="58"/>
      <c r="S199" s="58">
        <v>1</v>
      </c>
      <c r="U199" s="43" t="str">
        <f t="shared" si="31"/>
        <v>..</v>
      </c>
      <c r="V199" s="43" t="str">
        <f t="shared" si="32"/>
        <v>..</v>
      </c>
      <c r="W199" s="43" t="str">
        <f t="shared" si="33"/>
        <v>..</v>
      </c>
      <c r="X199" s="43" t="str">
        <f t="shared" si="34"/>
        <v>..</v>
      </c>
      <c r="Y199" s="43" t="str">
        <f t="shared" si="35"/>
        <v>..</v>
      </c>
      <c r="Z199" s="43">
        <f t="shared" si="36"/>
        <v>1</v>
      </c>
      <c r="AA199" s="43">
        <f t="shared" si="37"/>
        <v>1</v>
      </c>
      <c r="AB199" s="43" t="str">
        <f t="shared" si="38"/>
        <v>..</v>
      </c>
      <c r="AC199" s="43">
        <f t="shared" si="39"/>
        <v>0.5</v>
      </c>
      <c r="AE199" s="43">
        <f t="shared" si="40"/>
        <v>1</v>
      </c>
    </row>
    <row r="200" spans="1:31" x14ac:dyDescent="0.35">
      <c r="A200" t="s">
        <v>236</v>
      </c>
      <c r="B200" s="50" t="s">
        <v>526</v>
      </c>
      <c r="C200" s="43">
        <f t="shared" si="28"/>
        <v>0.625</v>
      </c>
      <c r="D200" s="43">
        <f t="shared" si="29"/>
        <v>0.28125</v>
      </c>
      <c r="E200" s="43">
        <f t="shared" si="30"/>
        <v>0.5</v>
      </c>
      <c r="F200" s="50"/>
      <c r="G200" s="50"/>
      <c r="H200" s="50"/>
      <c r="I200" s="58">
        <v>2</v>
      </c>
      <c r="J200" s="58">
        <v>0</v>
      </c>
      <c r="K200" s="58">
        <v>0</v>
      </c>
      <c r="L200" s="58">
        <v>0</v>
      </c>
      <c r="M200" s="58">
        <v>2</v>
      </c>
      <c r="N200" s="58">
        <v>2</v>
      </c>
      <c r="O200" s="58">
        <v>2</v>
      </c>
      <c r="P200" s="58">
        <v>1</v>
      </c>
      <c r="Q200" s="58">
        <v>1</v>
      </c>
      <c r="R200" s="58"/>
      <c r="S200" s="58">
        <v>4.5</v>
      </c>
      <c r="U200" s="43">
        <f t="shared" si="31"/>
        <v>1</v>
      </c>
      <c r="V200" s="43">
        <f t="shared" si="32"/>
        <v>0</v>
      </c>
      <c r="W200" s="43">
        <f t="shared" si="33"/>
        <v>0</v>
      </c>
      <c r="X200" s="43">
        <f t="shared" si="34"/>
        <v>0</v>
      </c>
      <c r="Y200" s="43">
        <f t="shared" si="35"/>
        <v>1</v>
      </c>
      <c r="Z200" s="43">
        <f t="shared" si="36"/>
        <v>1</v>
      </c>
      <c r="AA200" s="43">
        <f t="shared" si="37"/>
        <v>1</v>
      </c>
      <c r="AB200" s="43">
        <f t="shared" si="38"/>
        <v>0.5</v>
      </c>
      <c r="AC200" s="43">
        <f t="shared" si="39"/>
        <v>0.5</v>
      </c>
      <c r="AE200" s="43">
        <f t="shared" si="40"/>
        <v>0.125</v>
      </c>
    </row>
    <row r="201" spans="1:31" x14ac:dyDescent="0.35">
      <c r="A201" t="s">
        <v>237</v>
      </c>
      <c r="B201" s="50" t="s">
        <v>527</v>
      </c>
      <c r="C201" s="43">
        <f t="shared" ref="C201:C208" si="41">IF(ISNUMBER(AVERAGE(W201,Y201,AB201,AVERAGE(Z201:AA201))),AVERAGE(W201,Y201,AB201,AVERAGE(Z201:AA201)),"..")</f>
        <v>6.25E-2</v>
      </c>
      <c r="D201" s="43">
        <f t="shared" ref="D201:D208" si="42">IF(ISNUMBER(AVERAGE(U201,V201,X201,AE201)),AVERAGE(U201,V201,X201,AE201),"..")</f>
        <v>0.8125</v>
      </c>
      <c r="E201" s="43">
        <f t="shared" ref="E201:E208" si="43">+AC201</f>
        <v>0</v>
      </c>
      <c r="F201" s="50"/>
      <c r="G201" s="50"/>
      <c r="H201" s="50"/>
      <c r="I201" s="58">
        <v>2</v>
      </c>
      <c r="J201" s="58">
        <v>2</v>
      </c>
      <c r="K201" s="58">
        <v>0</v>
      </c>
      <c r="L201" s="58">
        <v>1</v>
      </c>
      <c r="M201" s="58">
        <v>0</v>
      </c>
      <c r="N201" s="58">
        <v>1</v>
      </c>
      <c r="O201" s="58">
        <v>0</v>
      </c>
      <c r="P201" s="58">
        <v>0</v>
      </c>
      <c r="Q201" s="58">
        <v>0</v>
      </c>
      <c r="R201" s="58"/>
      <c r="S201" s="58">
        <v>2</v>
      </c>
      <c r="U201" s="43">
        <f t="shared" ref="U201:U208" si="44">IF(ISNUMBER(I201)=TRUE,U$5*(I201-U$4)/(U$3-U$4)+(1-U$5)*(1-(I201-U$4)/(U$3-U$4)),"..")</f>
        <v>1</v>
      </c>
      <c r="V201" s="43">
        <f t="shared" ref="V201:V208" si="45">IF(ISNUMBER(J201)=TRUE,V$5*(J201-V$4)/(V$3-V$4)+(1-V$5)*(1-(J201-V$4)/(V$3-V$4)),"..")</f>
        <v>1</v>
      </c>
      <c r="W201" s="43">
        <f t="shared" ref="W201:W208" si="46">IF(ISNUMBER(K201)=TRUE,W$5*(K201-W$4)/(W$3-W$4)+(1-W$5)*(1-(K201-W$4)/(W$3-W$4)),"..")</f>
        <v>0</v>
      </c>
      <c r="X201" s="43">
        <f t="shared" ref="X201:X208" si="47">IF(ISNUMBER(L201)=TRUE,X$5*(L201-X$4)/(X$3-X$4)+(1-X$5)*(1-(L201-X$4)/(X$3-X$4)),"..")</f>
        <v>0.5</v>
      </c>
      <c r="Y201" s="43">
        <f t="shared" ref="Y201:Y208" si="48">IF(ISNUMBER(M201)=TRUE,Y$5*(M201-Y$4)/(Y$3-Y$4)+(1-Y$5)*(1-(M201-Y$4)/(Y$3-Y$4)),"..")</f>
        <v>0</v>
      </c>
      <c r="Z201" s="43">
        <f t="shared" ref="Z201:Z208" si="49">IF(ISNUMBER(N201)=TRUE,Z$5*(N201-Z$4)/(Z$3-Z$4)+(1-Z$5)*(1-(N201-Z$4)/(Z$3-Z$4)),"..")</f>
        <v>0.5</v>
      </c>
      <c r="AA201" s="43">
        <f t="shared" ref="AA201:AA208" si="50">IF(ISNUMBER(O201)=TRUE,AA$5*(O201-AA$4)/(AA$3-AA$4)+(1-AA$5)*(1-(O201-AA$4)/(AA$3-AA$4)),"..")</f>
        <v>0</v>
      </c>
      <c r="AB201" s="43">
        <f t="shared" ref="AB201:AB208" si="51">IF(ISNUMBER(P201)=TRUE,AB$5*(P201-AB$4)/(AB$3-AB$4)+(1-AB$5)*(1-(P201-AB$4)/(AB$3-AB$4)),"..")</f>
        <v>0</v>
      </c>
      <c r="AC201" s="43">
        <f t="shared" ref="AC201:AC208" si="52">IF(ISNUMBER(Q201)=TRUE,AC$5*(Q201-AC$4)/(AC$3-AC$4)+(1-AC$5)*(1-(Q201-AC$4)/(AC$3-AC$4)),"..")</f>
        <v>0</v>
      </c>
      <c r="AE201" s="43">
        <f t="shared" si="40"/>
        <v>0.75</v>
      </c>
    </row>
    <row r="202" spans="1:31" x14ac:dyDescent="0.35">
      <c r="A202" t="s">
        <v>240</v>
      </c>
      <c r="B202" s="50" t="s">
        <v>491</v>
      </c>
      <c r="C202" s="43">
        <f t="shared" si="41"/>
        <v>0.375</v>
      </c>
      <c r="D202" s="43">
        <f t="shared" si="42"/>
        <v>0.28125</v>
      </c>
      <c r="E202" s="43">
        <f t="shared" si="43"/>
        <v>0</v>
      </c>
      <c r="F202" s="50"/>
      <c r="G202" s="50"/>
      <c r="H202" s="50"/>
      <c r="I202" s="58">
        <v>0</v>
      </c>
      <c r="J202" s="58">
        <v>0</v>
      </c>
      <c r="K202" s="58">
        <v>0</v>
      </c>
      <c r="L202" s="58">
        <v>1</v>
      </c>
      <c r="M202" s="58">
        <v>1</v>
      </c>
      <c r="N202" s="58">
        <v>2</v>
      </c>
      <c r="O202" s="58">
        <v>0</v>
      </c>
      <c r="P202" s="58">
        <v>1</v>
      </c>
      <c r="Q202" s="58">
        <v>0</v>
      </c>
      <c r="R202" s="58"/>
      <c r="S202" s="58">
        <v>2.5</v>
      </c>
      <c r="U202" s="43">
        <f t="shared" si="44"/>
        <v>0</v>
      </c>
      <c r="V202" s="43">
        <f t="shared" si="45"/>
        <v>0</v>
      </c>
      <c r="W202" s="43">
        <f t="shared" si="46"/>
        <v>0</v>
      </c>
      <c r="X202" s="43">
        <f t="shared" si="47"/>
        <v>0.5</v>
      </c>
      <c r="Y202" s="43">
        <f t="shared" si="48"/>
        <v>0.5</v>
      </c>
      <c r="Z202" s="43">
        <f t="shared" si="49"/>
        <v>1</v>
      </c>
      <c r="AA202" s="43">
        <f t="shared" si="50"/>
        <v>0</v>
      </c>
      <c r="AB202" s="43">
        <f t="shared" si="51"/>
        <v>0.5</v>
      </c>
      <c r="AC202" s="43">
        <f t="shared" si="52"/>
        <v>0</v>
      </c>
      <c r="AE202" s="43">
        <f t="shared" si="40"/>
        <v>0.625</v>
      </c>
    </row>
    <row r="203" spans="1:31" x14ac:dyDescent="0.35">
      <c r="A203" t="s">
        <v>267</v>
      </c>
      <c r="B203" s="50" t="s">
        <v>499</v>
      </c>
      <c r="C203" s="43" t="str">
        <f t="shared" si="41"/>
        <v>..</v>
      </c>
      <c r="D203" s="43" t="str">
        <f t="shared" si="42"/>
        <v>..</v>
      </c>
      <c r="E203" s="43" t="str">
        <f t="shared" si="43"/>
        <v>..</v>
      </c>
      <c r="F203" s="50"/>
      <c r="G203" s="50"/>
      <c r="H203" s="50"/>
      <c r="I203" t="s">
        <v>267</v>
      </c>
      <c r="J203" t="s">
        <v>267</v>
      </c>
      <c r="K203" t="s">
        <v>267</v>
      </c>
      <c r="L203" t="s">
        <v>267</v>
      </c>
      <c r="M203" t="s">
        <v>267</v>
      </c>
      <c r="N203" t="s">
        <v>267</v>
      </c>
      <c r="O203" t="s">
        <v>267</v>
      </c>
      <c r="P203" t="s">
        <v>267</v>
      </c>
      <c r="Q203" t="s">
        <v>267</v>
      </c>
      <c r="S203" t="s">
        <v>267</v>
      </c>
      <c r="U203" s="43" t="str">
        <f t="shared" si="44"/>
        <v>..</v>
      </c>
      <c r="V203" s="43" t="str">
        <f t="shared" si="45"/>
        <v>..</v>
      </c>
      <c r="W203" s="43" t="str">
        <f t="shared" si="46"/>
        <v>..</v>
      </c>
      <c r="X203" s="43" t="str">
        <f t="shared" si="47"/>
        <v>..</v>
      </c>
      <c r="Y203" s="43" t="str">
        <f t="shared" si="48"/>
        <v>..</v>
      </c>
      <c r="Z203" s="43" t="str">
        <f t="shared" si="49"/>
        <v>..</v>
      </c>
      <c r="AA203" s="43" t="str">
        <f t="shared" si="50"/>
        <v>..</v>
      </c>
      <c r="AB203" s="43" t="str">
        <f t="shared" si="51"/>
        <v>..</v>
      </c>
      <c r="AC203" s="43" t="str">
        <f t="shared" si="52"/>
        <v>..</v>
      </c>
      <c r="AE203" s="43" t="str">
        <f t="shared" si="40"/>
        <v>..</v>
      </c>
    </row>
    <row r="204" spans="1:31" x14ac:dyDescent="0.35">
      <c r="A204" t="s">
        <v>267</v>
      </c>
      <c r="B204" s="50" t="s">
        <v>551</v>
      </c>
      <c r="C204" s="43" t="str">
        <f t="shared" si="41"/>
        <v>..</v>
      </c>
      <c r="D204" s="43" t="str">
        <f t="shared" si="42"/>
        <v>..</v>
      </c>
      <c r="E204" s="43" t="str">
        <f t="shared" si="43"/>
        <v>..</v>
      </c>
      <c r="F204" s="50"/>
      <c r="G204" s="50"/>
      <c r="H204" s="50"/>
      <c r="I204" t="s">
        <v>267</v>
      </c>
      <c r="J204" t="s">
        <v>267</v>
      </c>
      <c r="K204" t="s">
        <v>267</v>
      </c>
      <c r="L204" t="s">
        <v>267</v>
      </c>
      <c r="M204" t="s">
        <v>267</v>
      </c>
      <c r="N204" t="s">
        <v>267</v>
      </c>
      <c r="O204" t="s">
        <v>267</v>
      </c>
      <c r="P204" t="s">
        <v>267</v>
      </c>
      <c r="Q204" t="s">
        <v>267</v>
      </c>
      <c r="S204" t="s">
        <v>267</v>
      </c>
      <c r="U204" s="43" t="str">
        <f t="shared" si="44"/>
        <v>..</v>
      </c>
      <c r="V204" s="43" t="str">
        <f t="shared" si="45"/>
        <v>..</v>
      </c>
      <c r="W204" s="43" t="str">
        <f t="shared" si="46"/>
        <v>..</v>
      </c>
      <c r="X204" s="43" t="str">
        <f t="shared" si="47"/>
        <v>..</v>
      </c>
      <c r="Y204" s="43" t="str">
        <f t="shared" si="48"/>
        <v>..</v>
      </c>
      <c r="Z204" s="43" t="str">
        <f t="shared" si="49"/>
        <v>..</v>
      </c>
      <c r="AA204" s="43" t="str">
        <f t="shared" si="50"/>
        <v>..</v>
      </c>
      <c r="AB204" s="43" t="str">
        <f t="shared" si="51"/>
        <v>..</v>
      </c>
      <c r="AC204" s="43" t="str">
        <f t="shared" si="52"/>
        <v>..</v>
      </c>
      <c r="AE204" s="43" t="str">
        <f t="shared" si="40"/>
        <v>..</v>
      </c>
    </row>
    <row r="205" spans="1:31" x14ac:dyDescent="0.35">
      <c r="A205" t="s">
        <v>267</v>
      </c>
      <c r="B205" s="50" t="s">
        <v>501</v>
      </c>
      <c r="C205" s="43" t="str">
        <f t="shared" si="41"/>
        <v>..</v>
      </c>
      <c r="D205" s="43" t="str">
        <f t="shared" si="42"/>
        <v>..</v>
      </c>
      <c r="E205" s="43" t="str">
        <f t="shared" si="43"/>
        <v>..</v>
      </c>
      <c r="F205" s="50"/>
      <c r="G205" s="50"/>
      <c r="H205" s="50"/>
      <c r="I205" t="s">
        <v>267</v>
      </c>
      <c r="J205" t="s">
        <v>267</v>
      </c>
      <c r="K205" t="s">
        <v>267</v>
      </c>
      <c r="L205" t="s">
        <v>267</v>
      </c>
      <c r="M205" t="s">
        <v>267</v>
      </c>
      <c r="N205" t="s">
        <v>267</v>
      </c>
      <c r="O205" t="s">
        <v>267</v>
      </c>
      <c r="P205" t="s">
        <v>267</v>
      </c>
      <c r="Q205" t="s">
        <v>267</v>
      </c>
      <c r="S205" t="s">
        <v>267</v>
      </c>
      <c r="U205" s="43" t="str">
        <f t="shared" si="44"/>
        <v>..</v>
      </c>
      <c r="V205" s="43" t="str">
        <f t="shared" si="45"/>
        <v>..</v>
      </c>
      <c r="W205" s="43" t="str">
        <f t="shared" si="46"/>
        <v>..</v>
      </c>
      <c r="X205" s="43" t="str">
        <f t="shared" si="47"/>
        <v>..</v>
      </c>
      <c r="Y205" s="43" t="str">
        <f t="shared" si="48"/>
        <v>..</v>
      </c>
      <c r="Z205" s="43" t="str">
        <f t="shared" si="49"/>
        <v>..</v>
      </c>
      <c r="AA205" s="43" t="str">
        <f t="shared" si="50"/>
        <v>..</v>
      </c>
      <c r="AB205" s="43" t="str">
        <f t="shared" si="51"/>
        <v>..</v>
      </c>
      <c r="AC205" s="43" t="str">
        <f t="shared" si="52"/>
        <v>..</v>
      </c>
      <c r="AE205" s="43" t="str">
        <f t="shared" si="40"/>
        <v>..</v>
      </c>
    </row>
    <row r="206" spans="1:31" ht="29" x14ac:dyDescent="0.35">
      <c r="A206" t="s">
        <v>267</v>
      </c>
      <c r="B206" s="50" t="s">
        <v>552</v>
      </c>
      <c r="C206" s="43" t="str">
        <f t="shared" si="41"/>
        <v>..</v>
      </c>
      <c r="D206" s="43" t="str">
        <f t="shared" si="42"/>
        <v>..</v>
      </c>
      <c r="E206" s="43" t="str">
        <f t="shared" si="43"/>
        <v>..</v>
      </c>
      <c r="F206" s="50"/>
      <c r="G206" s="50"/>
      <c r="H206" s="50"/>
      <c r="I206" t="s">
        <v>267</v>
      </c>
      <c r="J206" t="s">
        <v>267</v>
      </c>
      <c r="K206" t="s">
        <v>267</v>
      </c>
      <c r="L206" t="s">
        <v>267</v>
      </c>
      <c r="M206" t="s">
        <v>267</v>
      </c>
      <c r="N206" t="s">
        <v>267</v>
      </c>
      <c r="O206" t="s">
        <v>267</v>
      </c>
      <c r="P206" t="s">
        <v>267</v>
      </c>
      <c r="Q206" t="s">
        <v>267</v>
      </c>
      <c r="S206" t="s">
        <v>267</v>
      </c>
      <c r="U206" s="43" t="str">
        <f t="shared" si="44"/>
        <v>..</v>
      </c>
      <c r="V206" s="43" t="str">
        <f t="shared" si="45"/>
        <v>..</v>
      </c>
      <c r="W206" s="43" t="str">
        <f t="shared" si="46"/>
        <v>..</v>
      </c>
      <c r="X206" s="43" t="str">
        <f t="shared" si="47"/>
        <v>..</v>
      </c>
      <c r="Y206" s="43" t="str">
        <f t="shared" si="48"/>
        <v>..</v>
      </c>
      <c r="Z206" s="43" t="str">
        <f t="shared" si="49"/>
        <v>..</v>
      </c>
      <c r="AA206" s="43" t="str">
        <f t="shared" si="50"/>
        <v>..</v>
      </c>
      <c r="AB206" s="43" t="str">
        <f t="shared" si="51"/>
        <v>..</v>
      </c>
      <c r="AC206" s="43" t="str">
        <f t="shared" si="52"/>
        <v>..</v>
      </c>
      <c r="AE206" s="43" t="str">
        <f t="shared" si="40"/>
        <v>..</v>
      </c>
    </row>
    <row r="207" spans="1:31" x14ac:dyDescent="0.35">
      <c r="A207" t="s">
        <v>244</v>
      </c>
      <c r="B207" s="50" t="s">
        <v>492</v>
      </c>
      <c r="C207" s="43">
        <f t="shared" si="41"/>
        <v>0.5625</v>
      </c>
      <c r="D207" s="43">
        <f t="shared" si="42"/>
        <v>0.40625</v>
      </c>
      <c r="E207" s="43">
        <f t="shared" si="43"/>
        <v>1</v>
      </c>
      <c r="F207" s="50"/>
      <c r="G207" s="50"/>
      <c r="H207" s="50"/>
      <c r="I207" s="58">
        <v>1</v>
      </c>
      <c r="J207" s="58">
        <v>1</v>
      </c>
      <c r="K207" s="58">
        <v>1</v>
      </c>
      <c r="L207" s="58">
        <v>0</v>
      </c>
      <c r="M207" s="58">
        <v>1</v>
      </c>
      <c r="N207" s="58">
        <v>1</v>
      </c>
      <c r="O207" s="58">
        <v>2</v>
      </c>
      <c r="P207" s="58">
        <v>1</v>
      </c>
      <c r="Q207" s="58">
        <v>2</v>
      </c>
      <c r="R207" s="58"/>
      <c r="S207" s="58">
        <v>2.5</v>
      </c>
      <c r="U207" s="43">
        <f t="shared" si="44"/>
        <v>0.5</v>
      </c>
      <c r="V207" s="43">
        <f t="shared" si="45"/>
        <v>0.5</v>
      </c>
      <c r="W207" s="43">
        <f t="shared" si="46"/>
        <v>0.5</v>
      </c>
      <c r="X207" s="43">
        <f t="shared" si="47"/>
        <v>0</v>
      </c>
      <c r="Y207" s="43">
        <f t="shared" si="48"/>
        <v>0.5</v>
      </c>
      <c r="Z207" s="43">
        <f t="shared" si="49"/>
        <v>0.5</v>
      </c>
      <c r="AA207" s="43">
        <f t="shared" si="50"/>
        <v>1</v>
      </c>
      <c r="AB207" s="43">
        <f t="shared" si="51"/>
        <v>0.5</v>
      </c>
      <c r="AC207" s="43">
        <f t="shared" si="52"/>
        <v>1</v>
      </c>
      <c r="AE207" s="43">
        <f t="shared" si="40"/>
        <v>0.625</v>
      </c>
    </row>
    <row r="208" spans="1:31" x14ac:dyDescent="0.35">
      <c r="A208" t="s">
        <v>245</v>
      </c>
      <c r="B208" s="50" t="s">
        <v>493</v>
      </c>
      <c r="C208" s="43">
        <f t="shared" si="41"/>
        <v>0.75</v>
      </c>
      <c r="D208" s="43">
        <f t="shared" si="42"/>
        <v>0.375</v>
      </c>
      <c r="E208" s="43">
        <f t="shared" si="43"/>
        <v>1</v>
      </c>
      <c r="F208" s="50"/>
      <c r="G208" s="50"/>
      <c r="H208" s="50"/>
      <c r="I208" s="58">
        <v>2</v>
      </c>
      <c r="J208" s="58">
        <v>0</v>
      </c>
      <c r="K208" s="58">
        <v>2</v>
      </c>
      <c r="L208" s="58">
        <v>0</v>
      </c>
      <c r="M208" s="58">
        <v>2</v>
      </c>
      <c r="N208" s="58">
        <v>2</v>
      </c>
      <c r="O208" s="58">
        <v>2</v>
      </c>
      <c r="P208" s="58">
        <v>0</v>
      </c>
      <c r="Q208" s="58">
        <v>2</v>
      </c>
      <c r="R208" s="58"/>
      <c r="S208" s="58">
        <v>3</v>
      </c>
      <c r="U208" s="43">
        <f t="shared" si="44"/>
        <v>1</v>
      </c>
      <c r="V208" s="43">
        <f t="shared" si="45"/>
        <v>0</v>
      </c>
      <c r="W208" s="43">
        <f t="shared" si="46"/>
        <v>1</v>
      </c>
      <c r="X208" s="43">
        <f t="shared" si="47"/>
        <v>0</v>
      </c>
      <c r="Y208" s="43">
        <f t="shared" si="48"/>
        <v>1</v>
      </c>
      <c r="Z208" s="43">
        <f t="shared" si="49"/>
        <v>1</v>
      </c>
      <c r="AA208" s="43">
        <f t="shared" si="50"/>
        <v>1</v>
      </c>
      <c r="AB208" s="43">
        <f t="shared" si="51"/>
        <v>0</v>
      </c>
      <c r="AC208" s="43">
        <f t="shared" si="52"/>
        <v>1</v>
      </c>
      <c r="AE208" s="43">
        <f t="shared" si="40"/>
        <v>0.5</v>
      </c>
    </row>
    <row r="209" spans="1:31" x14ac:dyDescent="0.35">
      <c r="A209" t="s">
        <v>239</v>
      </c>
      <c r="B209" s="50" t="s">
        <v>497</v>
      </c>
      <c r="C209" s="43" t="str">
        <f t="shared" ref="C209" si="53">IF(ISNUMBER(AVERAGE(W209,Y209,AB209,AVERAGE(Z209:AA209))),AVERAGE(W209,Y209,AB209,AVERAGE(Z209:AA209)),"..")</f>
        <v>..</v>
      </c>
      <c r="D209" s="43">
        <f t="shared" ref="D209" si="54">IF(ISNUMBER(AVERAGE(U209,V209,X209,AE209)),AVERAGE(U209,V209,X209,AE209),"..")</f>
        <v>0.375</v>
      </c>
      <c r="E209" s="43" t="str">
        <f t="shared" ref="E209" si="55">+AC209</f>
        <v>..</v>
      </c>
      <c r="I209" t="s">
        <v>267</v>
      </c>
      <c r="J209" t="s">
        <v>267</v>
      </c>
      <c r="K209" t="s">
        <v>267</v>
      </c>
      <c r="L209" t="s">
        <v>267</v>
      </c>
      <c r="M209" t="s">
        <v>267</v>
      </c>
      <c r="N209" t="s">
        <v>267</v>
      </c>
      <c r="O209" t="s">
        <v>267</v>
      </c>
      <c r="P209" t="s">
        <v>267</v>
      </c>
      <c r="Q209" t="s">
        <v>267</v>
      </c>
      <c r="S209">
        <v>3.5</v>
      </c>
      <c r="U209" s="43" t="str">
        <f t="shared" ref="U209" si="56">IF(ISNUMBER(I209)=TRUE,U$5*(I209-U$4)/(U$3-U$4)+(1-U$5)*(1-(I209-U$4)/(U$3-U$4)),"..")</f>
        <v>..</v>
      </c>
      <c r="V209" s="43" t="str">
        <f t="shared" ref="V209" si="57">IF(ISNUMBER(J209)=TRUE,V$5*(J209-V$4)/(V$3-V$4)+(1-V$5)*(1-(J209-V$4)/(V$3-V$4)),"..")</f>
        <v>..</v>
      </c>
      <c r="W209" s="43" t="str">
        <f t="shared" ref="W209" si="58">IF(ISNUMBER(K209)=TRUE,W$5*(K209-W$4)/(W$3-W$4)+(1-W$5)*(1-(K209-W$4)/(W$3-W$4)),"..")</f>
        <v>..</v>
      </c>
      <c r="X209" s="43" t="str">
        <f t="shared" ref="X209" si="59">IF(ISNUMBER(L209)=TRUE,X$5*(L209-X$4)/(X$3-X$4)+(1-X$5)*(1-(L209-X$4)/(X$3-X$4)),"..")</f>
        <v>..</v>
      </c>
      <c r="Y209" s="43" t="str">
        <f t="shared" ref="Y209" si="60">IF(ISNUMBER(M209)=TRUE,Y$5*(M209-Y$4)/(Y$3-Y$4)+(1-Y$5)*(1-(M209-Y$4)/(Y$3-Y$4)),"..")</f>
        <v>..</v>
      </c>
      <c r="Z209" s="43" t="str">
        <f t="shared" ref="Z209" si="61">IF(ISNUMBER(N209)=TRUE,Z$5*(N209-Z$4)/(Z$3-Z$4)+(1-Z$5)*(1-(N209-Z$4)/(Z$3-Z$4)),"..")</f>
        <v>..</v>
      </c>
      <c r="AA209" s="43" t="str">
        <f t="shared" ref="AA209" si="62">IF(ISNUMBER(O209)=TRUE,AA$5*(O209-AA$4)/(AA$3-AA$4)+(1-AA$5)*(1-(O209-AA$4)/(AA$3-AA$4)),"..")</f>
        <v>..</v>
      </c>
      <c r="AB209" s="43" t="str">
        <f t="shared" ref="AB209" si="63">IF(ISNUMBER(P209)=TRUE,AB$5*(P209-AB$4)/(AB$3-AB$4)+(1-AB$5)*(1-(P209-AB$4)/(AB$3-AB$4)),"..")</f>
        <v>..</v>
      </c>
      <c r="AC209" s="43" t="str">
        <f t="shared" ref="AC209" si="64">IF(ISNUMBER(Q209)=TRUE,AC$5*(Q209-AC$4)/(AC$3-AC$4)+(1-AC$5)*(1-(Q209-AC$4)/(AC$3-AC$4)),"..")</f>
        <v>..</v>
      </c>
      <c r="AE209" s="43">
        <f t="shared" si="40"/>
        <v>0.375</v>
      </c>
    </row>
    <row r="210" spans="1:31" x14ac:dyDescent="0.35">
      <c r="H210" s="50" t="s">
        <v>287</v>
      </c>
    </row>
    <row r="218" spans="1:31" x14ac:dyDescent="0.35">
      <c r="C218" t="s">
        <v>287</v>
      </c>
    </row>
  </sheetData>
  <protectedRanges>
    <protectedRange password="E614" sqref="P2 M2:N2" name="Range1_1_1_1_1_1"/>
    <protectedRange password="E614" sqref="Q2:S2" name="Range1_4_1_1_1"/>
    <protectedRange password="E614" sqref="AB2 Y2:Z2" name="Range1_1_1_1_1_1_1"/>
    <protectedRange password="E614" sqref="AC2" name="Range1_4_1_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232EB-F5A9-4B1A-92AD-1C20CF1A74E7}">
  <dimension ref="A1:N209"/>
  <sheetViews>
    <sheetView workbookViewId="0">
      <selection activeCell="C8" sqref="C8"/>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563</v>
      </c>
      <c r="D7" s="49"/>
      <c r="E7" s="49"/>
      <c r="F7" s="58"/>
      <c r="G7" s="41"/>
      <c r="H7" s="41"/>
    </row>
    <row r="8" spans="1:14" x14ac:dyDescent="0.35">
      <c r="A8" t="s">
        <v>50</v>
      </c>
      <c r="B8" t="s">
        <v>297</v>
      </c>
      <c r="C8" s="43">
        <f>+I8</f>
        <v>0</v>
      </c>
      <c r="E8" s="51"/>
      <c r="G8" s="43">
        <v>5</v>
      </c>
      <c r="I8" s="43">
        <f>IF(ISNUMBER(G8)=TRUE,I$5*(G8-I$4)/(I$3-I$4)+(1-I$5)*(1-(G8-I$4)/(I$3-I$4)),"..")</f>
        <v>0</v>
      </c>
      <c r="J8" s="43"/>
      <c r="K8" s="43"/>
      <c r="L8" s="43"/>
      <c r="M8" s="43"/>
      <c r="N8" s="43"/>
    </row>
    <row r="9" spans="1:14" x14ac:dyDescent="0.35">
      <c r="A9" t="s">
        <v>52</v>
      </c>
      <c r="B9" t="s">
        <v>298</v>
      </c>
      <c r="C9" s="43">
        <f t="shared" ref="C9:C72" si="0">+I9</f>
        <v>0.75</v>
      </c>
      <c r="E9" s="51"/>
      <c r="G9" s="43">
        <v>2</v>
      </c>
      <c r="I9" s="43">
        <f t="shared" ref="I9:I72" si="1">IF(ISNUMBER(G9)=TRUE,I$5*(G9-I$4)/(I$3-I$4)+(1-I$5)*(1-(G9-I$4)/(I$3-I$4)),"..")</f>
        <v>0.75</v>
      </c>
      <c r="J9" s="43"/>
      <c r="K9" s="43"/>
      <c r="L9" s="43"/>
      <c r="M9" s="43"/>
      <c r="N9" s="43"/>
    </row>
    <row r="10" spans="1:14" x14ac:dyDescent="0.35">
      <c r="A10" t="s">
        <v>98</v>
      </c>
      <c r="B10" t="s">
        <v>299</v>
      </c>
      <c r="C10" s="43">
        <f t="shared" si="0"/>
        <v>0.5</v>
      </c>
      <c r="E10" s="51"/>
      <c r="G10" s="43">
        <v>3</v>
      </c>
      <c r="I10" s="43">
        <f t="shared" si="1"/>
        <v>0.5</v>
      </c>
      <c r="J10" s="43"/>
      <c r="K10" s="43"/>
      <c r="L10" s="43"/>
      <c r="M10" s="43"/>
      <c r="N10" s="43"/>
    </row>
    <row r="11" spans="1:14" x14ac:dyDescent="0.35">
      <c r="A11" t="s">
        <v>49</v>
      </c>
      <c r="B11" t="s">
        <v>300</v>
      </c>
      <c r="C11" s="43">
        <f t="shared" si="0"/>
        <v>1</v>
      </c>
      <c r="E11" s="51"/>
      <c r="G11" s="43">
        <v>1</v>
      </c>
      <c r="I11" s="43">
        <f t="shared" si="1"/>
        <v>1</v>
      </c>
      <c r="J11" s="43"/>
      <c r="K11" s="43"/>
      <c r="L11" s="43"/>
      <c r="M11" s="43"/>
      <c r="N11" s="43"/>
    </row>
    <row r="12" spans="1:14" x14ac:dyDescent="0.35">
      <c r="A12" t="s">
        <v>51</v>
      </c>
      <c r="B12" t="s">
        <v>301</v>
      </c>
      <c r="C12" s="43">
        <f t="shared" si="0"/>
        <v>0.5</v>
      </c>
      <c r="E12" s="51"/>
      <c r="G12" s="43">
        <v>3</v>
      </c>
      <c r="I12" s="43">
        <f t="shared" si="1"/>
        <v>0.5</v>
      </c>
      <c r="J12" s="43"/>
      <c r="K12" s="43"/>
      <c r="L12" s="43"/>
      <c r="M12" s="43"/>
      <c r="N12" s="43"/>
    </row>
    <row r="13" spans="1:14" x14ac:dyDescent="0.35">
      <c r="A13" t="s">
        <v>56</v>
      </c>
      <c r="B13" t="s">
        <v>302</v>
      </c>
      <c r="C13" s="43">
        <f t="shared" si="0"/>
        <v>1</v>
      </c>
      <c r="E13" s="51"/>
      <c r="G13" s="43">
        <v>1</v>
      </c>
      <c r="I13" s="43">
        <f t="shared" si="1"/>
        <v>1</v>
      </c>
      <c r="J13" s="43"/>
      <c r="K13" s="43"/>
      <c r="L13" s="43"/>
      <c r="M13" s="43"/>
      <c r="N13" s="43"/>
    </row>
    <row r="14" spans="1:14" x14ac:dyDescent="0.35">
      <c r="A14" t="s">
        <v>54</v>
      </c>
      <c r="B14" t="s">
        <v>303</v>
      </c>
      <c r="C14" s="43">
        <f t="shared" si="0"/>
        <v>0.58333333333333337</v>
      </c>
      <c r="E14" s="51"/>
      <c r="G14" s="43">
        <v>2.6666666666666665</v>
      </c>
      <c r="I14" s="43">
        <f t="shared" si="1"/>
        <v>0.58333333333333337</v>
      </c>
      <c r="J14" s="43"/>
      <c r="K14" s="43"/>
      <c r="L14" s="43"/>
      <c r="M14" s="43"/>
      <c r="N14" s="43"/>
    </row>
    <row r="15" spans="1:14" x14ac:dyDescent="0.35">
      <c r="A15" t="s">
        <v>55</v>
      </c>
      <c r="B15" t="s">
        <v>304</v>
      </c>
      <c r="C15" s="43">
        <f t="shared" si="0"/>
        <v>0.41666666666666663</v>
      </c>
      <c r="E15" s="51"/>
      <c r="G15" s="43">
        <v>3.3333333333333335</v>
      </c>
      <c r="I15" s="43">
        <f t="shared" si="1"/>
        <v>0.41666666666666663</v>
      </c>
      <c r="J15" s="43"/>
      <c r="K15" s="43"/>
      <c r="L15" s="43"/>
      <c r="M15" s="43"/>
      <c r="N15" s="43"/>
    </row>
    <row r="16" spans="1:14" x14ac:dyDescent="0.35">
      <c r="A16" t="s">
        <v>57</v>
      </c>
      <c r="B16" t="s">
        <v>305</v>
      </c>
      <c r="C16" s="43">
        <f t="shared" si="0"/>
        <v>0.83333333333333326</v>
      </c>
      <c r="E16" s="51"/>
      <c r="G16" s="43">
        <v>1.6666666666666667</v>
      </c>
      <c r="I16" s="43">
        <f t="shared" si="1"/>
        <v>0.83333333333333326</v>
      </c>
      <c r="J16" s="43"/>
      <c r="K16" s="43"/>
      <c r="L16" s="43"/>
      <c r="M16" s="43"/>
      <c r="N16" s="43"/>
    </row>
    <row r="17" spans="1:14" x14ac:dyDescent="0.35">
      <c r="A17" t="s">
        <v>58</v>
      </c>
      <c r="B17" t="s">
        <v>306</v>
      </c>
      <c r="C17" s="43">
        <f t="shared" si="0"/>
        <v>1</v>
      </c>
      <c r="E17" s="51"/>
      <c r="G17" s="43">
        <v>1</v>
      </c>
      <c r="I17" s="43">
        <f t="shared" si="1"/>
        <v>1</v>
      </c>
      <c r="J17" s="43"/>
      <c r="K17" s="43"/>
      <c r="L17" s="43"/>
      <c r="M17" s="43"/>
      <c r="N17" s="43"/>
    </row>
    <row r="18" spans="1:14" x14ac:dyDescent="0.35">
      <c r="A18" t="s">
        <v>59</v>
      </c>
      <c r="B18" t="s">
        <v>307</v>
      </c>
      <c r="C18" s="43">
        <f t="shared" si="0"/>
        <v>0.25</v>
      </c>
      <c r="E18" s="51"/>
      <c r="G18" s="43">
        <v>4</v>
      </c>
      <c r="I18" s="43">
        <f t="shared" si="1"/>
        <v>0.25</v>
      </c>
      <c r="J18" s="43"/>
      <c r="K18" s="43"/>
      <c r="L18" s="43"/>
      <c r="M18" s="43"/>
      <c r="N18" s="43"/>
    </row>
    <row r="19" spans="1:14" x14ac:dyDescent="0.35">
      <c r="A19" t="s">
        <v>67</v>
      </c>
      <c r="B19" t="s">
        <v>562</v>
      </c>
      <c r="C19" s="43">
        <f t="shared" si="0"/>
        <v>0.75</v>
      </c>
      <c r="E19" s="51"/>
      <c r="G19" s="43">
        <v>2</v>
      </c>
      <c r="I19" s="43">
        <f t="shared" si="1"/>
        <v>0.75</v>
      </c>
      <c r="J19" s="43"/>
      <c r="K19" s="43"/>
      <c r="L19" s="43"/>
      <c r="M19" s="43"/>
      <c r="N19" s="43"/>
    </row>
    <row r="20" spans="1:14" x14ac:dyDescent="0.35">
      <c r="A20" t="s">
        <v>66</v>
      </c>
      <c r="B20" t="s">
        <v>309</v>
      </c>
      <c r="C20" s="43">
        <f t="shared" si="0"/>
        <v>0.5</v>
      </c>
      <c r="E20" s="51"/>
      <c r="G20" s="43">
        <v>3</v>
      </c>
      <c r="I20" s="43">
        <f t="shared" si="1"/>
        <v>0.5</v>
      </c>
      <c r="J20" s="43"/>
      <c r="K20" s="43"/>
      <c r="L20" s="43"/>
      <c r="M20" s="43"/>
      <c r="N20" s="43"/>
    </row>
    <row r="21" spans="1:14" x14ac:dyDescent="0.35">
      <c r="A21" t="s">
        <v>64</v>
      </c>
      <c r="B21" t="s">
        <v>310</v>
      </c>
      <c r="C21" s="43">
        <f t="shared" si="0"/>
        <v>0.25</v>
      </c>
      <c r="E21" s="51"/>
      <c r="G21" s="43">
        <v>4</v>
      </c>
      <c r="I21" s="43">
        <f t="shared" si="1"/>
        <v>0.25</v>
      </c>
      <c r="J21" s="43"/>
      <c r="K21" s="43"/>
      <c r="L21" s="43"/>
      <c r="M21" s="43"/>
      <c r="N21" s="43"/>
    </row>
    <row r="22" spans="1:14" x14ac:dyDescent="0.35">
      <c r="A22" t="s">
        <v>73</v>
      </c>
      <c r="B22" t="s">
        <v>311</v>
      </c>
      <c r="C22" s="43">
        <f t="shared" si="0"/>
        <v>1</v>
      </c>
      <c r="E22" s="51"/>
      <c r="G22" s="43">
        <v>1</v>
      </c>
      <c r="I22" s="43">
        <f t="shared" si="1"/>
        <v>1</v>
      </c>
      <c r="J22" s="43"/>
      <c r="K22" s="43"/>
      <c r="L22" s="43"/>
      <c r="M22" s="43"/>
      <c r="N22" s="43"/>
    </row>
    <row r="23" spans="1:14" x14ac:dyDescent="0.35">
      <c r="A23" t="s">
        <v>69</v>
      </c>
      <c r="B23" t="s">
        <v>312</v>
      </c>
      <c r="C23" s="43">
        <f t="shared" si="0"/>
        <v>0.25</v>
      </c>
      <c r="E23" s="51"/>
      <c r="G23" s="43">
        <v>4</v>
      </c>
      <c r="I23" s="43">
        <f t="shared" si="1"/>
        <v>0.25</v>
      </c>
      <c r="J23" s="43"/>
      <c r="K23" s="43"/>
      <c r="L23" s="43"/>
      <c r="M23" s="43"/>
      <c r="N23" s="43"/>
    </row>
    <row r="24" spans="1:14" x14ac:dyDescent="0.35">
      <c r="A24" t="s">
        <v>61</v>
      </c>
      <c r="B24" t="s">
        <v>313</v>
      </c>
      <c r="C24" s="43">
        <f t="shared" si="0"/>
        <v>0.875</v>
      </c>
      <c r="E24" s="51"/>
      <c r="G24" s="43">
        <v>1.5</v>
      </c>
      <c r="I24" s="43">
        <f t="shared" si="1"/>
        <v>0.875</v>
      </c>
      <c r="J24" s="43"/>
      <c r="K24" s="43"/>
      <c r="L24" s="43"/>
      <c r="M24" s="43"/>
      <c r="N24" s="43"/>
    </row>
    <row r="25" spans="1:14" x14ac:dyDescent="0.35">
      <c r="A25" t="s">
        <v>70</v>
      </c>
      <c r="B25" t="s">
        <v>314</v>
      </c>
      <c r="C25" s="43">
        <f t="shared" si="0"/>
        <v>0.75</v>
      </c>
      <c r="E25" s="51"/>
      <c r="G25" s="43">
        <v>2</v>
      </c>
      <c r="I25" s="43">
        <f t="shared" si="1"/>
        <v>0.75</v>
      </c>
      <c r="J25" s="43"/>
      <c r="K25" s="43"/>
      <c r="L25" s="43"/>
      <c r="M25" s="43"/>
      <c r="N25" s="43"/>
    </row>
    <row r="26" spans="1:14" x14ac:dyDescent="0.35">
      <c r="A26" t="s">
        <v>62</v>
      </c>
      <c r="B26" t="s">
        <v>315</v>
      </c>
      <c r="C26" s="43">
        <f t="shared" si="0"/>
        <v>0.625</v>
      </c>
      <c r="E26" s="51"/>
      <c r="G26" s="43">
        <v>2.5</v>
      </c>
      <c r="I26" s="43">
        <f t="shared" si="1"/>
        <v>0.625</v>
      </c>
      <c r="J26" s="43"/>
      <c r="K26" s="43"/>
      <c r="L26" s="43"/>
      <c r="M26" s="43"/>
      <c r="N26" s="43"/>
    </row>
    <row r="27" spans="1:14" x14ac:dyDescent="0.35">
      <c r="A27" t="s">
        <v>75</v>
      </c>
      <c r="B27" t="s">
        <v>316</v>
      </c>
      <c r="C27" s="43">
        <f t="shared" si="0"/>
        <v>1</v>
      </c>
      <c r="E27" s="51"/>
      <c r="G27" s="43">
        <v>1</v>
      </c>
      <c r="I27" s="43">
        <f t="shared" si="1"/>
        <v>1</v>
      </c>
      <c r="J27" s="43"/>
      <c r="K27" s="43"/>
      <c r="L27" s="43"/>
      <c r="M27" s="43"/>
      <c r="N27" s="43"/>
    </row>
    <row r="28" spans="1:14" x14ac:dyDescent="0.35">
      <c r="A28" t="s">
        <v>71</v>
      </c>
      <c r="B28" t="s">
        <v>502</v>
      </c>
      <c r="C28" s="43">
        <f t="shared" si="0"/>
        <v>0.5</v>
      </c>
      <c r="E28" s="51"/>
      <c r="G28" s="43">
        <v>3</v>
      </c>
      <c r="I28" s="43">
        <f t="shared" si="1"/>
        <v>0.5</v>
      </c>
      <c r="J28" s="43"/>
      <c r="K28" s="43"/>
      <c r="L28" s="43"/>
      <c r="M28" s="43"/>
      <c r="N28" s="43"/>
    </row>
    <row r="29" spans="1:14" x14ac:dyDescent="0.35">
      <c r="A29" t="s">
        <v>68</v>
      </c>
      <c r="B29" t="s">
        <v>318</v>
      </c>
      <c r="C29" s="43">
        <f t="shared" si="0"/>
        <v>0.91666666666666674</v>
      </c>
      <c r="E29" s="51"/>
      <c r="G29" s="43">
        <v>1.3333333333333333</v>
      </c>
      <c r="I29" s="43">
        <f t="shared" si="1"/>
        <v>0.91666666666666674</v>
      </c>
      <c r="J29" s="43"/>
      <c r="K29" s="43"/>
      <c r="L29" s="43"/>
      <c r="M29" s="43"/>
      <c r="N29" s="43"/>
    </row>
    <row r="30" spans="1:14" x14ac:dyDescent="0.35">
      <c r="A30" t="s">
        <v>77</v>
      </c>
      <c r="B30" t="s">
        <v>319</v>
      </c>
      <c r="C30" s="43">
        <f t="shared" si="0"/>
        <v>0.875</v>
      </c>
      <c r="E30" s="51"/>
      <c r="G30" s="43">
        <v>1.5</v>
      </c>
      <c r="I30" s="43">
        <f t="shared" si="1"/>
        <v>0.875</v>
      </c>
      <c r="J30" s="43"/>
      <c r="K30" s="43"/>
      <c r="L30" s="43"/>
      <c r="M30" s="43"/>
      <c r="N30" s="43"/>
    </row>
    <row r="31" spans="1:14" x14ac:dyDescent="0.35">
      <c r="A31" t="s">
        <v>72</v>
      </c>
      <c r="B31" t="s">
        <v>320</v>
      </c>
      <c r="C31" s="43">
        <f t="shared" si="0"/>
        <v>0.16666666666666674</v>
      </c>
      <c r="E31" s="51"/>
      <c r="G31" s="43">
        <v>4.333333333333333</v>
      </c>
      <c r="I31" s="43">
        <f t="shared" si="1"/>
        <v>0.16666666666666674</v>
      </c>
      <c r="J31" s="43"/>
      <c r="K31" s="43"/>
      <c r="L31" s="43"/>
      <c r="M31" s="43"/>
      <c r="N31" s="43"/>
    </row>
    <row r="32" spans="1:14" x14ac:dyDescent="0.35">
      <c r="A32" t="s">
        <v>74</v>
      </c>
      <c r="B32" t="s">
        <v>321</v>
      </c>
      <c r="C32" s="43">
        <f t="shared" si="0"/>
        <v>1</v>
      </c>
      <c r="E32" s="51"/>
      <c r="G32" s="43">
        <v>1</v>
      </c>
      <c r="I32" s="43">
        <f t="shared" si="1"/>
        <v>1</v>
      </c>
      <c r="J32" s="43"/>
      <c r="K32" s="43"/>
      <c r="L32" s="43"/>
      <c r="M32" s="43"/>
      <c r="N32" s="43"/>
    </row>
    <row r="33" spans="1:14" x14ac:dyDescent="0.35">
      <c r="A33" t="s">
        <v>65</v>
      </c>
      <c r="B33" t="s">
        <v>322</v>
      </c>
      <c r="C33" s="43">
        <f t="shared" si="0"/>
        <v>0.75</v>
      </c>
      <c r="E33" s="51"/>
      <c r="G33" s="43">
        <v>2</v>
      </c>
      <c r="I33" s="43">
        <f t="shared" si="1"/>
        <v>0.75</v>
      </c>
      <c r="J33" s="43"/>
      <c r="K33" s="43"/>
      <c r="L33" s="43"/>
      <c r="M33" s="43"/>
      <c r="N33" s="43"/>
    </row>
    <row r="34" spans="1:14" x14ac:dyDescent="0.35">
      <c r="A34" t="s">
        <v>63</v>
      </c>
      <c r="B34" t="s">
        <v>323</v>
      </c>
      <c r="C34" s="43">
        <f t="shared" si="0"/>
        <v>0.25</v>
      </c>
      <c r="E34" s="51"/>
      <c r="G34" s="43">
        <v>4</v>
      </c>
      <c r="I34" s="43">
        <f t="shared" si="1"/>
        <v>0.25</v>
      </c>
      <c r="J34" s="43"/>
      <c r="K34" s="43"/>
      <c r="L34" s="43"/>
      <c r="M34" s="43"/>
      <c r="N34" s="43"/>
    </row>
    <row r="35" spans="1:14" x14ac:dyDescent="0.35">
      <c r="A35" t="s">
        <v>60</v>
      </c>
      <c r="B35" t="s">
        <v>324</v>
      </c>
      <c r="C35" s="43">
        <f t="shared" si="0"/>
        <v>8.3333333333333259E-2</v>
      </c>
      <c r="E35" s="51"/>
      <c r="G35" s="43">
        <v>4.666666666666667</v>
      </c>
      <c r="I35" s="43">
        <f t="shared" si="1"/>
        <v>8.3333333333333259E-2</v>
      </c>
      <c r="J35" s="43"/>
      <c r="K35" s="43"/>
      <c r="L35" s="43"/>
      <c r="M35" s="43"/>
      <c r="N35" s="43"/>
    </row>
    <row r="36" spans="1:14" x14ac:dyDescent="0.35">
      <c r="A36" t="s">
        <v>88</v>
      </c>
      <c r="B36" t="s">
        <v>504</v>
      </c>
      <c r="C36" s="43">
        <f t="shared" si="0"/>
        <v>1</v>
      </c>
      <c r="E36" s="51"/>
      <c r="G36" s="43">
        <v>1</v>
      </c>
      <c r="I36" s="43">
        <f t="shared" si="1"/>
        <v>1</v>
      </c>
      <c r="J36" s="43"/>
      <c r="K36" s="43"/>
      <c r="L36" s="43"/>
      <c r="M36" s="43"/>
      <c r="N36" s="43"/>
    </row>
    <row r="37" spans="1:14" x14ac:dyDescent="0.35">
      <c r="A37" t="s">
        <v>139</v>
      </c>
      <c r="B37" t="s">
        <v>326</v>
      </c>
      <c r="C37" s="43">
        <f t="shared" si="0"/>
        <v>0.5</v>
      </c>
      <c r="E37" s="51"/>
      <c r="G37" s="43">
        <v>3</v>
      </c>
      <c r="I37" s="43">
        <f t="shared" si="1"/>
        <v>0.5</v>
      </c>
      <c r="J37" s="43"/>
      <c r="K37" s="43"/>
      <c r="L37" s="43"/>
      <c r="M37" s="43"/>
      <c r="N37" s="43"/>
    </row>
    <row r="38" spans="1:14" x14ac:dyDescent="0.35">
      <c r="A38" t="s">
        <v>84</v>
      </c>
      <c r="B38" t="s">
        <v>327</v>
      </c>
      <c r="C38" s="43">
        <f t="shared" si="0"/>
        <v>0.25</v>
      </c>
      <c r="E38" s="51"/>
      <c r="G38" s="43">
        <v>4</v>
      </c>
      <c r="I38" s="43">
        <f t="shared" si="1"/>
        <v>0.25</v>
      </c>
      <c r="J38" s="43"/>
      <c r="K38" s="43"/>
      <c r="L38" s="43"/>
      <c r="M38" s="43"/>
      <c r="N38" s="43"/>
    </row>
    <row r="39" spans="1:14" x14ac:dyDescent="0.35">
      <c r="A39" t="s">
        <v>79</v>
      </c>
      <c r="B39" t="s">
        <v>328</v>
      </c>
      <c r="C39" s="43">
        <f t="shared" si="0"/>
        <v>0.83333333333333326</v>
      </c>
      <c r="E39" s="51"/>
      <c r="G39" s="43">
        <v>1.6666666666666667</v>
      </c>
      <c r="I39" s="43">
        <f t="shared" si="1"/>
        <v>0.83333333333333326</v>
      </c>
      <c r="J39" s="43"/>
      <c r="K39" s="43"/>
      <c r="L39" s="43"/>
      <c r="M39" s="43"/>
      <c r="N39" s="43"/>
    </row>
    <row r="40" spans="1:14" x14ac:dyDescent="0.35">
      <c r="A40" t="s">
        <v>78</v>
      </c>
      <c r="B40" t="s">
        <v>329</v>
      </c>
      <c r="C40" s="43">
        <f t="shared" si="0"/>
        <v>0.41666666666666663</v>
      </c>
      <c r="E40" s="51"/>
      <c r="G40" s="43">
        <v>3.3333333333333335</v>
      </c>
      <c r="I40" s="43">
        <f t="shared" si="1"/>
        <v>0.41666666666666663</v>
      </c>
      <c r="J40" s="43"/>
      <c r="K40" s="43"/>
      <c r="L40" s="43"/>
      <c r="M40" s="43"/>
      <c r="N40" s="43"/>
    </row>
    <row r="41" spans="1:14" x14ac:dyDescent="0.35">
      <c r="A41" t="s">
        <v>217</v>
      </c>
      <c r="B41" t="s">
        <v>330</v>
      </c>
      <c r="C41" s="43">
        <f t="shared" si="0"/>
        <v>0.5</v>
      </c>
      <c r="E41" s="51"/>
      <c r="G41" s="43">
        <v>3</v>
      </c>
      <c r="I41" s="43">
        <f t="shared" si="1"/>
        <v>0.5</v>
      </c>
      <c r="J41" s="43"/>
      <c r="K41" s="43"/>
      <c r="L41" s="43"/>
      <c r="M41" s="43"/>
      <c r="N41" s="43"/>
    </row>
    <row r="42" spans="1:14" x14ac:dyDescent="0.35">
      <c r="A42" t="s">
        <v>81</v>
      </c>
      <c r="B42" t="s">
        <v>331</v>
      </c>
      <c r="C42" s="43">
        <f t="shared" si="0"/>
        <v>0.41666666666666663</v>
      </c>
      <c r="E42" s="51"/>
      <c r="G42" s="43">
        <v>3.3333333333333335</v>
      </c>
      <c r="I42" s="43">
        <f t="shared" si="1"/>
        <v>0.41666666666666663</v>
      </c>
      <c r="J42" s="43"/>
      <c r="K42" s="43"/>
      <c r="L42" s="43"/>
      <c r="M42" s="43"/>
      <c r="N42" s="43"/>
    </row>
    <row r="43" spans="1:14" x14ac:dyDescent="0.35">
      <c r="A43" t="s">
        <v>82</v>
      </c>
      <c r="B43" t="s">
        <v>332</v>
      </c>
      <c r="C43" s="43">
        <f t="shared" si="0"/>
        <v>0.16666666666666674</v>
      </c>
      <c r="E43" s="51"/>
      <c r="G43" s="43">
        <v>4.333333333333333</v>
      </c>
      <c r="I43" s="43">
        <f t="shared" si="1"/>
        <v>0.16666666666666674</v>
      </c>
      <c r="J43" s="43"/>
      <c r="K43" s="43"/>
      <c r="L43" s="43"/>
      <c r="M43" s="43"/>
      <c r="N43" s="43"/>
    </row>
    <row r="44" spans="1:14" x14ac:dyDescent="0.35">
      <c r="A44" t="s">
        <v>86</v>
      </c>
      <c r="B44" t="s">
        <v>333</v>
      </c>
      <c r="C44" s="43">
        <f t="shared" si="0"/>
        <v>0.41666666666666663</v>
      </c>
      <c r="E44" s="51"/>
      <c r="G44" s="43">
        <v>3.3333333333333335</v>
      </c>
      <c r="I44" s="43">
        <f t="shared" si="1"/>
        <v>0.41666666666666663</v>
      </c>
      <c r="J44" s="43"/>
      <c r="K44" s="43"/>
      <c r="L44" s="43"/>
      <c r="M44" s="43"/>
      <c r="N44" s="43"/>
    </row>
    <row r="45" spans="1:14" x14ac:dyDescent="0.35">
      <c r="A45" t="s">
        <v>87</v>
      </c>
      <c r="B45" t="s">
        <v>334</v>
      </c>
      <c r="C45" s="43">
        <f t="shared" si="0"/>
        <v>0.75</v>
      </c>
      <c r="E45" s="51"/>
      <c r="G45" s="43">
        <v>2</v>
      </c>
      <c r="I45" s="43">
        <f t="shared" si="1"/>
        <v>0.75</v>
      </c>
      <c r="J45" s="43"/>
      <c r="K45" s="43"/>
      <c r="L45" s="43"/>
      <c r="M45" s="43"/>
      <c r="N45" s="43"/>
    </row>
    <row r="46" spans="1:14" x14ac:dyDescent="0.35">
      <c r="A46" t="s">
        <v>85</v>
      </c>
      <c r="B46" t="s">
        <v>335</v>
      </c>
      <c r="C46" s="43">
        <f t="shared" si="0"/>
        <v>0.625</v>
      </c>
      <c r="E46" s="51"/>
      <c r="G46" s="43">
        <v>2.5</v>
      </c>
      <c r="I46" s="43">
        <f t="shared" si="1"/>
        <v>0.625</v>
      </c>
      <c r="J46" s="43"/>
      <c r="K46" s="43"/>
      <c r="L46" s="43"/>
      <c r="M46" s="43"/>
      <c r="N46" s="43"/>
    </row>
    <row r="47" spans="1:14" x14ac:dyDescent="0.35">
      <c r="A47" t="s">
        <v>243</v>
      </c>
      <c r="B47" t="s">
        <v>336</v>
      </c>
      <c r="C47" s="43">
        <f t="shared" si="0"/>
        <v>0</v>
      </c>
      <c r="E47" s="51"/>
      <c r="G47" s="43">
        <v>5</v>
      </c>
      <c r="I47" s="43">
        <f t="shared" si="1"/>
        <v>0</v>
      </c>
      <c r="J47" s="43"/>
      <c r="K47" s="43"/>
      <c r="L47" s="43"/>
      <c r="M47" s="43"/>
      <c r="N47" s="43"/>
    </row>
    <row r="48" spans="1:14" x14ac:dyDescent="0.35">
      <c r="A48" t="s">
        <v>89</v>
      </c>
      <c r="B48" t="s">
        <v>337</v>
      </c>
      <c r="C48" s="43">
        <f t="shared" si="0"/>
        <v>1</v>
      </c>
      <c r="E48" s="51"/>
      <c r="G48" s="43">
        <v>1</v>
      </c>
      <c r="I48" s="43">
        <f t="shared" si="1"/>
        <v>1</v>
      </c>
      <c r="J48" s="43"/>
      <c r="K48" s="43"/>
      <c r="L48" s="43"/>
      <c r="M48" s="43"/>
      <c r="N48" s="43"/>
    </row>
    <row r="49" spans="1:14" x14ac:dyDescent="0.35">
      <c r="A49" t="s">
        <v>83</v>
      </c>
      <c r="B49" t="s">
        <v>338</v>
      </c>
      <c r="C49" s="43">
        <f t="shared" si="0"/>
        <v>0.375</v>
      </c>
      <c r="E49" s="51"/>
      <c r="G49" s="43">
        <v>3.5</v>
      </c>
      <c r="I49" s="43">
        <f t="shared" si="1"/>
        <v>0.375</v>
      </c>
      <c r="J49" s="43"/>
      <c r="K49" s="43"/>
      <c r="L49" s="43"/>
      <c r="M49" s="43"/>
      <c r="N49" s="43"/>
    </row>
    <row r="50" spans="1:14" x14ac:dyDescent="0.35">
      <c r="A50" t="s">
        <v>122</v>
      </c>
      <c r="B50" t="s">
        <v>339</v>
      </c>
      <c r="C50" s="43">
        <f t="shared" si="0"/>
        <v>0.875</v>
      </c>
      <c r="E50" s="51"/>
      <c r="G50" s="43">
        <v>1.5</v>
      </c>
      <c r="I50" s="43">
        <f t="shared" si="1"/>
        <v>0.875</v>
      </c>
      <c r="J50" s="43"/>
      <c r="K50" s="43"/>
      <c r="L50" s="43"/>
      <c r="M50" s="43"/>
      <c r="N50" s="43"/>
    </row>
    <row r="51" spans="1:14" x14ac:dyDescent="0.35">
      <c r="A51" t="s">
        <v>90</v>
      </c>
      <c r="B51" t="s">
        <v>340</v>
      </c>
      <c r="C51" s="43">
        <f t="shared" si="0"/>
        <v>0.5</v>
      </c>
      <c r="E51" s="51"/>
      <c r="G51" s="43">
        <v>3</v>
      </c>
      <c r="I51" s="43">
        <f t="shared" si="1"/>
        <v>0.5</v>
      </c>
      <c r="J51" s="43"/>
      <c r="K51" s="43"/>
      <c r="L51" s="43"/>
      <c r="M51" s="43"/>
      <c r="N51" s="43"/>
    </row>
    <row r="52" spans="1:14" x14ac:dyDescent="0.35">
      <c r="A52" t="s">
        <v>91</v>
      </c>
      <c r="B52" t="s">
        <v>341</v>
      </c>
      <c r="C52" s="43">
        <f t="shared" si="0"/>
        <v>0.875</v>
      </c>
      <c r="E52" s="51"/>
      <c r="G52" s="43">
        <v>1.5</v>
      </c>
      <c r="I52" s="43">
        <f t="shared" si="1"/>
        <v>0.875</v>
      </c>
      <c r="J52" s="43"/>
      <c r="K52" s="43"/>
      <c r="L52" s="43"/>
      <c r="M52" s="43"/>
      <c r="N52" s="43"/>
    </row>
    <row r="53" spans="1:14" x14ac:dyDescent="0.35">
      <c r="A53" t="s">
        <v>92</v>
      </c>
      <c r="B53" t="s">
        <v>342</v>
      </c>
      <c r="C53" s="43">
        <f t="shared" si="0"/>
        <v>1</v>
      </c>
      <c r="E53" s="51"/>
      <c r="G53" s="43">
        <v>1</v>
      </c>
      <c r="I53" s="43">
        <f t="shared" si="1"/>
        <v>1</v>
      </c>
      <c r="J53" s="43"/>
      <c r="K53" s="43"/>
      <c r="L53" s="43"/>
      <c r="M53" s="43"/>
      <c r="N53" s="43"/>
    </row>
    <row r="54" spans="1:14" x14ac:dyDescent="0.35">
      <c r="A54" t="s">
        <v>96</v>
      </c>
      <c r="B54" t="s">
        <v>343</v>
      </c>
      <c r="C54" s="43">
        <f t="shared" si="0"/>
        <v>1</v>
      </c>
      <c r="E54" s="51"/>
      <c r="G54" s="43">
        <v>1</v>
      </c>
      <c r="I54" s="43">
        <f t="shared" si="1"/>
        <v>1</v>
      </c>
      <c r="J54" s="43"/>
      <c r="K54" s="43"/>
      <c r="L54" s="43"/>
      <c r="M54" s="43"/>
      <c r="N54" s="43"/>
    </row>
    <row r="55" spans="1:14" x14ac:dyDescent="0.35">
      <c r="A55" t="s">
        <v>94</v>
      </c>
      <c r="B55" t="s">
        <v>344</v>
      </c>
      <c r="C55" s="43">
        <f t="shared" si="0"/>
        <v>0.25</v>
      </c>
      <c r="E55" s="51"/>
      <c r="G55" s="43">
        <v>4</v>
      </c>
      <c r="I55" s="43">
        <f t="shared" si="1"/>
        <v>0.25</v>
      </c>
      <c r="J55" s="43"/>
      <c r="K55" s="43"/>
      <c r="L55" s="43"/>
      <c r="M55" s="43"/>
      <c r="N55" s="43"/>
    </row>
    <row r="56" spans="1:14" x14ac:dyDescent="0.35">
      <c r="A56" t="s">
        <v>95</v>
      </c>
      <c r="B56" t="s">
        <v>345</v>
      </c>
      <c r="C56" s="43">
        <f t="shared" si="0"/>
        <v>1</v>
      </c>
      <c r="E56" s="51"/>
      <c r="G56" s="43">
        <v>1</v>
      </c>
      <c r="I56" s="43">
        <f t="shared" si="1"/>
        <v>1</v>
      </c>
      <c r="J56" s="43"/>
      <c r="K56" s="43"/>
      <c r="L56" s="43"/>
      <c r="M56" s="43"/>
      <c r="N56" s="43"/>
    </row>
    <row r="57" spans="1:14" x14ac:dyDescent="0.35">
      <c r="A57" t="s">
        <v>97</v>
      </c>
      <c r="B57" t="s">
        <v>346</v>
      </c>
      <c r="C57" s="43">
        <f t="shared" si="0"/>
        <v>0.5</v>
      </c>
      <c r="E57" s="51"/>
      <c r="G57" s="43">
        <v>3</v>
      </c>
      <c r="I57" s="43">
        <f t="shared" si="1"/>
        <v>0.5</v>
      </c>
      <c r="J57" s="43"/>
      <c r="K57" s="43"/>
      <c r="L57" s="43"/>
      <c r="M57" s="43"/>
      <c r="N57" s="43"/>
    </row>
    <row r="58" spans="1:14" x14ac:dyDescent="0.35">
      <c r="A58" t="s">
        <v>99</v>
      </c>
      <c r="B58" t="s">
        <v>347</v>
      </c>
      <c r="C58" s="43">
        <f t="shared" si="0"/>
        <v>0.83333333333333326</v>
      </c>
      <c r="E58" s="51"/>
      <c r="G58" s="43">
        <v>1.6666666666666667</v>
      </c>
      <c r="I58" s="43">
        <f t="shared" si="1"/>
        <v>0.83333333333333326</v>
      </c>
      <c r="J58" s="43"/>
      <c r="K58" s="43"/>
      <c r="L58" s="43"/>
      <c r="M58" s="43"/>
      <c r="N58" s="43"/>
    </row>
    <row r="59" spans="1:14" x14ac:dyDescent="0.35">
      <c r="A59" t="s">
        <v>100</v>
      </c>
      <c r="B59" t="s">
        <v>348</v>
      </c>
      <c r="C59" s="43">
        <f t="shared" si="0"/>
        <v>0.25</v>
      </c>
      <c r="E59" s="51"/>
      <c r="G59" s="43">
        <v>4</v>
      </c>
      <c r="I59" s="43">
        <f t="shared" si="1"/>
        <v>0.25</v>
      </c>
      <c r="J59" s="43"/>
      <c r="K59" s="43"/>
      <c r="L59" s="43"/>
      <c r="M59" s="43"/>
      <c r="N59" s="43"/>
    </row>
    <row r="60" spans="1:14" x14ac:dyDescent="0.35">
      <c r="A60" t="s">
        <v>206</v>
      </c>
      <c r="B60" t="s">
        <v>349</v>
      </c>
      <c r="C60" s="43">
        <f t="shared" si="0"/>
        <v>0.41666666666666663</v>
      </c>
      <c r="E60" s="51"/>
      <c r="G60" s="43">
        <v>3.3333333333333335</v>
      </c>
      <c r="I60" s="43">
        <f t="shared" si="1"/>
        <v>0.41666666666666663</v>
      </c>
      <c r="J60" s="43"/>
      <c r="K60" s="43"/>
      <c r="L60" s="43"/>
      <c r="M60" s="43"/>
      <c r="N60" s="43"/>
    </row>
    <row r="61" spans="1:14" x14ac:dyDescent="0.35">
      <c r="A61" t="s">
        <v>116</v>
      </c>
      <c r="B61" t="s">
        <v>350</v>
      </c>
      <c r="C61" s="43">
        <f t="shared" si="0"/>
        <v>0.5</v>
      </c>
      <c r="E61" s="51"/>
      <c r="G61" s="43">
        <v>3</v>
      </c>
      <c r="I61" s="43">
        <f t="shared" si="1"/>
        <v>0.5</v>
      </c>
      <c r="J61" s="43"/>
      <c r="K61" s="43"/>
      <c r="L61" s="43"/>
      <c r="M61" s="43"/>
      <c r="N61" s="43"/>
    </row>
    <row r="62" spans="1:14" x14ac:dyDescent="0.35">
      <c r="A62" t="s">
        <v>101</v>
      </c>
      <c r="B62" t="s">
        <v>351</v>
      </c>
      <c r="C62" s="43">
        <f t="shared" si="0"/>
        <v>8.3333333333333259E-2</v>
      </c>
      <c r="E62" s="51"/>
      <c r="G62" s="43">
        <v>4.666666666666667</v>
      </c>
      <c r="I62" s="43">
        <f t="shared" si="1"/>
        <v>8.3333333333333259E-2</v>
      </c>
      <c r="J62" s="43"/>
      <c r="K62" s="43"/>
      <c r="L62" s="43"/>
      <c r="M62" s="43"/>
      <c r="N62" s="43"/>
    </row>
    <row r="63" spans="1:14" x14ac:dyDescent="0.35">
      <c r="A63" t="s">
        <v>103</v>
      </c>
      <c r="B63" t="s">
        <v>352</v>
      </c>
      <c r="C63" s="43">
        <f t="shared" si="0"/>
        <v>1</v>
      </c>
      <c r="E63" s="51"/>
      <c r="G63" s="43">
        <v>1</v>
      </c>
      <c r="I63" s="43">
        <f t="shared" si="1"/>
        <v>1</v>
      </c>
      <c r="J63" s="43"/>
    </row>
    <row r="64" spans="1:14" x14ac:dyDescent="0.35">
      <c r="A64" t="s">
        <v>214</v>
      </c>
      <c r="B64" t="s">
        <v>559</v>
      </c>
      <c r="C64" s="43">
        <f t="shared" si="0"/>
        <v>0.91666666666666674</v>
      </c>
      <c r="E64" s="51"/>
      <c r="G64" s="43">
        <v>1.3333333333333333</v>
      </c>
      <c r="I64" s="43">
        <f t="shared" si="1"/>
        <v>0.91666666666666674</v>
      </c>
      <c r="J64" s="43"/>
    </row>
    <row r="65" spans="1:10" x14ac:dyDescent="0.35">
      <c r="A65" t="s">
        <v>104</v>
      </c>
      <c r="B65" t="s">
        <v>353</v>
      </c>
      <c r="C65" s="43">
        <f t="shared" si="0"/>
        <v>0.25</v>
      </c>
      <c r="E65" s="51"/>
      <c r="G65" s="43">
        <v>4</v>
      </c>
      <c r="I65" s="43">
        <f t="shared" si="1"/>
        <v>0.25</v>
      </c>
      <c r="J65" s="43"/>
    </row>
    <row r="66" spans="1:10" x14ac:dyDescent="0.35">
      <c r="A66" t="s">
        <v>106</v>
      </c>
      <c r="B66" t="s">
        <v>354</v>
      </c>
      <c r="C66" s="43">
        <f t="shared" si="0"/>
        <v>0.75</v>
      </c>
      <c r="E66" s="51"/>
      <c r="G66" s="43">
        <v>2</v>
      </c>
      <c r="I66" s="43">
        <f t="shared" si="1"/>
        <v>0.75</v>
      </c>
      <c r="J66" s="43"/>
    </row>
    <row r="67" spans="1:10" x14ac:dyDescent="0.35">
      <c r="A67" t="s">
        <v>105</v>
      </c>
      <c r="B67" t="s">
        <v>355</v>
      </c>
      <c r="C67" s="43">
        <f t="shared" si="0"/>
        <v>1</v>
      </c>
      <c r="E67" s="51"/>
      <c r="G67" s="43">
        <v>1</v>
      </c>
      <c r="I67" s="43">
        <f t="shared" si="1"/>
        <v>1</v>
      </c>
      <c r="J67" s="43"/>
    </row>
    <row r="68" spans="1:10" x14ac:dyDescent="0.35">
      <c r="A68" t="s">
        <v>107</v>
      </c>
      <c r="B68" t="s">
        <v>356</v>
      </c>
      <c r="C68" s="43">
        <f t="shared" si="0"/>
        <v>0.75</v>
      </c>
      <c r="E68" s="51"/>
      <c r="G68" s="43">
        <v>2</v>
      </c>
      <c r="I68" s="43">
        <f t="shared" si="1"/>
        <v>0.75</v>
      </c>
      <c r="J68" s="43"/>
    </row>
    <row r="69" spans="1:10" x14ac:dyDescent="0.35">
      <c r="A69" t="s">
        <v>109</v>
      </c>
      <c r="B69" t="s">
        <v>357</v>
      </c>
      <c r="C69" s="43">
        <f t="shared" si="0"/>
        <v>0.75</v>
      </c>
      <c r="E69" s="51"/>
      <c r="G69" s="43">
        <v>2</v>
      </c>
      <c r="I69" s="43">
        <f t="shared" si="1"/>
        <v>0.75</v>
      </c>
      <c r="J69" s="43"/>
    </row>
    <row r="70" spans="1:10" x14ac:dyDescent="0.35">
      <c r="A70" t="s">
        <v>114</v>
      </c>
      <c r="B70" t="s">
        <v>547</v>
      </c>
      <c r="C70" s="43">
        <f t="shared" si="0"/>
        <v>1</v>
      </c>
      <c r="E70" s="51"/>
      <c r="G70" s="43">
        <v>1</v>
      </c>
      <c r="I70" s="43">
        <f t="shared" si="1"/>
        <v>1</v>
      </c>
      <c r="J70" s="43"/>
    </row>
    <row r="71" spans="1:10" x14ac:dyDescent="0.35">
      <c r="A71" t="s">
        <v>111</v>
      </c>
      <c r="B71" t="s">
        <v>359</v>
      </c>
      <c r="C71" s="43">
        <f t="shared" si="0"/>
        <v>0.66666666666666663</v>
      </c>
      <c r="E71" s="51"/>
      <c r="G71" s="43">
        <v>2.3333333333333335</v>
      </c>
      <c r="I71" s="43">
        <f t="shared" si="1"/>
        <v>0.66666666666666663</v>
      </c>
      <c r="J71" s="43"/>
    </row>
    <row r="72" spans="1:10" x14ac:dyDescent="0.35">
      <c r="A72" t="s">
        <v>93</v>
      </c>
      <c r="B72" t="s">
        <v>360</v>
      </c>
      <c r="C72" s="43">
        <f t="shared" si="0"/>
        <v>1</v>
      </c>
      <c r="E72" s="51"/>
      <c r="G72" s="43">
        <v>1</v>
      </c>
      <c r="I72" s="43">
        <f t="shared" si="1"/>
        <v>1</v>
      </c>
      <c r="J72" s="43"/>
    </row>
    <row r="73" spans="1:10" x14ac:dyDescent="0.35">
      <c r="A73" t="s">
        <v>112</v>
      </c>
      <c r="B73" t="s">
        <v>361</v>
      </c>
      <c r="C73" s="43">
        <f t="shared" ref="C73:C136" si="2">+I73</f>
        <v>0.75</v>
      </c>
      <c r="E73" s="51"/>
      <c r="G73" s="43">
        <v>2</v>
      </c>
      <c r="I73" s="43">
        <f t="shared" ref="I73:I136" si="3">IF(ISNUMBER(G73)=TRUE,I$5*(G73-I$4)/(I$3-I$4)+(1-I$5)*(1-(G73-I$4)/(I$3-I$4)),"..")</f>
        <v>0.75</v>
      </c>
      <c r="J73" s="43"/>
    </row>
    <row r="74" spans="1:10" x14ac:dyDescent="0.35">
      <c r="A74" t="s">
        <v>117</v>
      </c>
      <c r="B74" t="s">
        <v>362</v>
      </c>
      <c r="C74" s="43">
        <f t="shared" si="2"/>
        <v>0.75</v>
      </c>
      <c r="E74" s="51"/>
      <c r="G74" s="43">
        <v>2</v>
      </c>
      <c r="I74" s="43">
        <f t="shared" si="3"/>
        <v>0.75</v>
      </c>
      <c r="J74" s="43"/>
    </row>
    <row r="75" spans="1:10" x14ac:dyDescent="0.35">
      <c r="A75" t="s">
        <v>118</v>
      </c>
      <c r="B75" t="s">
        <v>363</v>
      </c>
      <c r="C75" s="43">
        <f t="shared" si="2"/>
        <v>1</v>
      </c>
      <c r="E75" s="51"/>
      <c r="G75" s="43">
        <v>1</v>
      </c>
      <c r="I75" s="43">
        <f t="shared" si="3"/>
        <v>1</v>
      </c>
      <c r="J75" s="43"/>
    </row>
    <row r="76" spans="1:10" x14ac:dyDescent="0.35">
      <c r="A76" t="s">
        <v>119</v>
      </c>
      <c r="B76" t="s">
        <v>364</v>
      </c>
      <c r="C76" s="43">
        <f t="shared" si="2"/>
        <v>0.58333333333333337</v>
      </c>
      <c r="E76" s="51"/>
      <c r="G76" s="43">
        <v>2.6666666666666665</v>
      </c>
      <c r="I76" s="43">
        <f t="shared" si="3"/>
        <v>0.58333333333333337</v>
      </c>
      <c r="J76" s="43"/>
    </row>
    <row r="77" spans="1:10" x14ac:dyDescent="0.35">
      <c r="A77" t="s">
        <v>113</v>
      </c>
      <c r="B77" t="s">
        <v>365</v>
      </c>
      <c r="C77" s="43">
        <f t="shared" si="2"/>
        <v>0.41666666666666663</v>
      </c>
      <c r="E77" s="51"/>
      <c r="G77" s="43">
        <v>3.3333333333333335</v>
      </c>
      <c r="I77" s="43">
        <f t="shared" si="3"/>
        <v>0.41666666666666663</v>
      </c>
      <c r="J77" s="43"/>
    </row>
    <row r="78" spans="1:10" x14ac:dyDescent="0.35">
      <c r="A78" t="s">
        <v>115</v>
      </c>
      <c r="B78" t="s">
        <v>366</v>
      </c>
      <c r="C78" s="43">
        <f t="shared" si="2"/>
        <v>0.75</v>
      </c>
      <c r="E78" s="51"/>
      <c r="G78" s="43">
        <v>2</v>
      </c>
      <c r="I78" s="43">
        <f t="shared" si="3"/>
        <v>0.75</v>
      </c>
      <c r="J78" s="43"/>
    </row>
    <row r="79" spans="1:10" x14ac:dyDescent="0.35">
      <c r="A79" t="s">
        <v>120</v>
      </c>
      <c r="B79" t="s">
        <v>367</v>
      </c>
      <c r="C79" s="43">
        <f t="shared" si="2"/>
        <v>0.75</v>
      </c>
      <c r="E79" s="51"/>
      <c r="G79" s="43">
        <v>2</v>
      </c>
      <c r="I79" s="43">
        <f t="shared" si="3"/>
        <v>0.75</v>
      </c>
      <c r="J79" s="43"/>
    </row>
    <row r="80" spans="1:10" x14ac:dyDescent="0.35">
      <c r="A80" t="s">
        <v>123</v>
      </c>
      <c r="B80" t="s">
        <v>368</v>
      </c>
      <c r="C80" s="43">
        <f t="shared" si="2"/>
        <v>0.5</v>
      </c>
      <c r="E80" s="51"/>
      <c r="G80" s="43">
        <v>3</v>
      </c>
      <c r="I80" s="43">
        <f t="shared" si="3"/>
        <v>0.5</v>
      </c>
      <c r="J80" s="43"/>
    </row>
    <row r="81" spans="1:10" x14ac:dyDescent="0.35">
      <c r="A81" t="s">
        <v>121</v>
      </c>
      <c r="B81" t="s">
        <v>369</v>
      </c>
      <c r="C81" s="43">
        <f t="shared" si="2"/>
        <v>0.58333333333333337</v>
      </c>
      <c r="E81" s="51"/>
      <c r="G81" s="43">
        <v>2.6666666666666665</v>
      </c>
      <c r="I81" s="43">
        <f t="shared" si="3"/>
        <v>0.58333333333333337</v>
      </c>
      <c r="J81" s="43"/>
    </row>
    <row r="82" spans="1:10" x14ac:dyDescent="0.35">
      <c r="A82" t="s">
        <v>124</v>
      </c>
      <c r="B82" t="s">
        <v>370</v>
      </c>
      <c r="C82" s="43">
        <f t="shared" si="2"/>
        <v>0.83333333333333326</v>
      </c>
      <c r="E82" s="51"/>
      <c r="G82" s="43">
        <v>1.6666666666666667</v>
      </c>
      <c r="I82" s="43">
        <f t="shared" si="3"/>
        <v>0.83333333333333326</v>
      </c>
      <c r="J82" s="43"/>
    </row>
    <row r="83" spans="1:10" x14ac:dyDescent="0.35">
      <c r="A83" t="s">
        <v>130</v>
      </c>
      <c r="B83" t="s">
        <v>371</v>
      </c>
      <c r="C83" s="43">
        <f t="shared" si="2"/>
        <v>1</v>
      </c>
      <c r="E83" s="51"/>
      <c r="G83" s="43">
        <v>1</v>
      </c>
      <c r="I83" s="43">
        <f t="shared" si="3"/>
        <v>1</v>
      </c>
      <c r="J83" s="43"/>
    </row>
    <row r="84" spans="1:10" x14ac:dyDescent="0.35">
      <c r="A84" t="s">
        <v>126</v>
      </c>
      <c r="B84" t="s">
        <v>372</v>
      </c>
      <c r="C84" s="43">
        <f t="shared" si="2"/>
        <v>0.33333333333333337</v>
      </c>
      <c r="E84" s="51"/>
      <c r="G84" s="43">
        <v>3.6666666666666665</v>
      </c>
      <c r="I84" s="43">
        <f t="shared" si="3"/>
        <v>0.33333333333333337</v>
      </c>
      <c r="J84" s="43"/>
    </row>
    <row r="85" spans="1:10" x14ac:dyDescent="0.35">
      <c r="A85" t="s">
        <v>125</v>
      </c>
      <c r="B85" t="s">
        <v>373</v>
      </c>
      <c r="C85" s="43">
        <f t="shared" si="2"/>
        <v>0.58333333333333337</v>
      </c>
      <c r="E85" s="51"/>
      <c r="G85" s="43">
        <v>2.6666666666666665</v>
      </c>
      <c r="I85" s="43">
        <f t="shared" si="3"/>
        <v>0.58333333333333337</v>
      </c>
      <c r="J85" s="43"/>
    </row>
    <row r="86" spans="1:10" x14ac:dyDescent="0.35">
      <c r="A86" t="s">
        <v>128</v>
      </c>
      <c r="B86" t="s">
        <v>374</v>
      </c>
      <c r="C86" s="43">
        <f t="shared" si="2"/>
        <v>8.3333333333333259E-2</v>
      </c>
      <c r="E86" s="51"/>
      <c r="G86" s="43">
        <v>4.666666666666667</v>
      </c>
      <c r="I86" s="43">
        <f t="shared" si="3"/>
        <v>8.3333333333333259E-2</v>
      </c>
      <c r="J86" s="43"/>
    </row>
    <row r="87" spans="1:10" x14ac:dyDescent="0.35">
      <c r="A87" t="s">
        <v>129</v>
      </c>
      <c r="B87" t="s">
        <v>375</v>
      </c>
      <c r="C87" s="43">
        <f t="shared" si="2"/>
        <v>0.16666666666666674</v>
      </c>
      <c r="E87" s="51"/>
      <c r="G87" s="43">
        <v>4.333333333333333</v>
      </c>
      <c r="I87" s="43">
        <f t="shared" si="3"/>
        <v>0.16666666666666674</v>
      </c>
      <c r="J87" s="43"/>
    </row>
    <row r="88" spans="1:10" x14ac:dyDescent="0.35">
      <c r="A88" t="s">
        <v>127</v>
      </c>
      <c r="B88" t="s">
        <v>376</v>
      </c>
      <c r="C88" s="43">
        <f t="shared" si="2"/>
        <v>1</v>
      </c>
      <c r="E88" s="51"/>
      <c r="G88" s="43">
        <v>1</v>
      </c>
      <c r="I88" s="43">
        <f t="shared" si="3"/>
        <v>1</v>
      </c>
      <c r="J88" s="43"/>
    </row>
    <row r="89" spans="1:10" x14ac:dyDescent="0.35">
      <c r="A89" t="s">
        <v>131</v>
      </c>
      <c r="B89" t="s">
        <v>377</v>
      </c>
      <c r="C89" s="43">
        <f t="shared" si="2"/>
        <v>0.33333333333333337</v>
      </c>
      <c r="E89" s="51"/>
      <c r="G89" s="43">
        <v>3.6666666666666665</v>
      </c>
      <c r="I89" s="43">
        <f t="shared" si="3"/>
        <v>0.33333333333333337</v>
      </c>
      <c r="J89" s="43"/>
    </row>
    <row r="90" spans="1:10" x14ac:dyDescent="0.35">
      <c r="A90" t="s">
        <v>132</v>
      </c>
      <c r="B90" t="s">
        <v>378</v>
      </c>
      <c r="C90" s="43">
        <f t="shared" si="2"/>
        <v>0.83333333333333326</v>
      </c>
      <c r="E90" s="51"/>
      <c r="G90" s="43">
        <v>1.6666666666666667</v>
      </c>
      <c r="I90" s="43">
        <f t="shared" si="3"/>
        <v>0.83333333333333326</v>
      </c>
      <c r="J90" s="43"/>
    </row>
    <row r="91" spans="1:10" x14ac:dyDescent="0.35">
      <c r="A91" t="s">
        <v>133</v>
      </c>
      <c r="B91" t="s">
        <v>379</v>
      </c>
      <c r="C91" s="43">
        <f t="shared" si="2"/>
        <v>0.5</v>
      </c>
      <c r="E91" s="51"/>
      <c r="G91" s="43">
        <v>3</v>
      </c>
      <c r="I91" s="43">
        <f t="shared" si="3"/>
        <v>0.5</v>
      </c>
      <c r="J91" s="43"/>
    </row>
    <row r="92" spans="1:10" x14ac:dyDescent="0.35">
      <c r="A92" t="s">
        <v>135</v>
      </c>
      <c r="B92" t="s">
        <v>380</v>
      </c>
      <c r="C92" s="43">
        <f t="shared" si="2"/>
        <v>1</v>
      </c>
      <c r="E92" s="51"/>
      <c r="G92" s="43">
        <v>1</v>
      </c>
      <c r="I92" s="43">
        <f t="shared" si="3"/>
        <v>1</v>
      </c>
      <c r="J92" s="43"/>
    </row>
    <row r="93" spans="1:10" x14ac:dyDescent="0.35">
      <c r="A93" t="s">
        <v>134</v>
      </c>
      <c r="B93" t="s">
        <v>381</v>
      </c>
      <c r="C93" s="43">
        <f t="shared" si="2"/>
        <v>0.75</v>
      </c>
      <c r="E93" s="51"/>
      <c r="G93" s="43">
        <v>2</v>
      </c>
      <c r="I93" s="43">
        <f t="shared" si="3"/>
        <v>0.75</v>
      </c>
      <c r="J93" s="43"/>
    </row>
    <row r="94" spans="1:10" x14ac:dyDescent="0.35">
      <c r="A94" t="s">
        <v>136</v>
      </c>
      <c r="B94" t="s">
        <v>382</v>
      </c>
      <c r="C94" s="43">
        <f t="shared" si="2"/>
        <v>0.5</v>
      </c>
      <c r="E94" s="51"/>
      <c r="G94" s="43">
        <v>3</v>
      </c>
      <c r="I94" s="43">
        <f t="shared" si="3"/>
        <v>0.5</v>
      </c>
      <c r="J94" s="43"/>
    </row>
    <row r="95" spans="1:10" x14ac:dyDescent="0.35">
      <c r="A95" t="s">
        <v>137</v>
      </c>
      <c r="B95" t="s">
        <v>383</v>
      </c>
      <c r="C95" s="43">
        <f t="shared" si="2"/>
        <v>0.33333333333333337</v>
      </c>
      <c r="E95" s="51"/>
      <c r="G95" s="43">
        <v>3.6666666666666665</v>
      </c>
      <c r="I95" s="43">
        <f t="shared" si="3"/>
        <v>0.33333333333333337</v>
      </c>
      <c r="J95" s="43"/>
    </row>
    <row r="96" spans="1:10" x14ac:dyDescent="0.35">
      <c r="A96" t="s">
        <v>140</v>
      </c>
      <c r="B96" t="s">
        <v>384</v>
      </c>
      <c r="C96" s="43">
        <f t="shared" si="2"/>
        <v>1</v>
      </c>
      <c r="E96" s="51"/>
      <c r="G96" s="43">
        <v>1</v>
      </c>
      <c r="I96" s="43">
        <f t="shared" si="3"/>
        <v>1</v>
      </c>
      <c r="J96" s="43"/>
    </row>
    <row r="97" spans="1:10" x14ac:dyDescent="0.35">
      <c r="A97" t="s">
        <v>192</v>
      </c>
      <c r="B97" t="s">
        <v>385</v>
      </c>
      <c r="C97" s="43">
        <f t="shared" si="2"/>
        <v>0</v>
      </c>
      <c r="E97" s="51"/>
      <c r="G97" s="43">
        <v>5</v>
      </c>
      <c r="I97" s="43">
        <f t="shared" si="3"/>
        <v>0</v>
      </c>
      <c r="J97" s="43"/>
    </row>
    <row r="98" spans="1:10" x14ac:dyDescent="0.35">
      <c r="A98" t="s">
        <v>142</v>
      </c>
      <c r="B98" t="s">
        <v>386</v>
      </c>
      <c r="C98" s="43">
        <f t="shared" si="2"/>
        <v>0.91666666666666674</v>
      </c>
      <c r="E98" s="51"/>
      <c r="G98" s="43">
        <v>1.3333333333333333</v>
      </c>
      <c r="I98" s="43">
        <f t="shared" si="3"/>
        <v>0.91666666666666674</v>
      </c>
      <c r="J98" s="43"/>
    </row>
    <row r="99" spans="1:10" x14ac:dyDescent="0.35">
      <c r="A99" t="s">
        <v>155</v>
      </c>
      <c r="B99" t="s">
        <v>387</v>
      </c>
      <c r="C99" s="43">
        <f t="shared" si="2"/>
        <v>0.91666666666666674</v>
      </c>
      <c r="E99" s="51"/>
      <c r="G99" s="43">
        <v>1.3333333333333333</v>
      </c>
      <c r="I99" s="43">
        <f t="shared" si="3"/>
        <v>0.91666666666666674</v>
      </c>
      <c r="J99" s="43"/>
    </row>
    <row r="100" spans="1:10" x14ac:dyDescent="0.35">
      <c r="A100" t="s">
        <v>143</v>
      </c>
      <c r="B100" t="s">
        <v>388</v>
      </c>
      <c r="C100" s="43">
        <f t="shared" si="2"/>
        <v>0.75</v>
      </c>
      <c r="E100" s="51"/>
      <c r="G100" s="43">
        <v>2</v>
      </c>
      <c r="I100" s="43">
        <f t="shared" si="3"/>
        <v>0.75</v>
      </c>
      <c r="J100" s="43"/>
    </row>
    <row r="101" spans="1:10" x14ac:dyDescent="0.35">
      <c r="A101" t="s">
        <v>138</v>
      </c>
      <c r="B101" t="s">
        <v>389</v>
      </c>
      <c r="C101" s="43">
        <f t="shared" si="2"/>
        <v>0.5</v>
      </c>
      <c r="E101" s="51"/>
      <c r="G101" s="43">
        <v>3</v>
      </c>
      <c r="I101" s="43">
        <f t="shared" si="3"/>
        <v>0.5</v>
      </c>
      <c r="J101" s="43"/>
    </row>
    <row r="102" spans="1:10" x14ac:dyDescent="0.35">
      <c r="A102" t="s">
        <v>144</v>
      </c>
      <c r="B102" t="s">
        <v>390</v>
      </c>
      <c r="C102" s="43">
        <f t="shared" si="2"/>
        <v>0.75</v>
      </c>
      <c r="E102" s="51"/>
      <c r="G102" s="43">
        <v>2</v>
      </c>
      <c r="I102" s="43">
        <f t="shared" si="3"/>
        <v>0.75</v>
      </c>
      <c r="J102" s="43"/>
    </row>
    <row r="103" spans="1:10" x14ac:dyDescent="0.35">
      <c r="A103" t="s">
        <v>154</v>
      </c>
      <c r="B103" t="s">
        <v>391</v>
      </c>
      <c r="C103" s="43">
        <f t="shared" si="2"/>
        <v>1</v>
      </c>
      <c r="E103" s="51"/>
      <c r="G103" s="43">
        <v>1</v>
      </c>
      <c r="I103" s="43">
        <f t="shared" si="3"/>
        <v>1</v>
      </c>
      <c r="J103" s="43"/>
    </row>
    <row r="104" spans="1:10" x14ac:dyDescent="0.35">
      <c r="A104" t="s">
        <v>145</v>
      </c>
      <c r="B104" t="s">
        <v>392</v>
      </c>
      <c r="C104" s="43">
        <f t="shared" si="2"/>
        <v>0.5</v>
      </c>
      <c r="E104" s="51"/>
      <c r="G104" s="43">
        <v>3</v>
      </c>
      <c r="I104" s="43">
        <f t="shared" si="3"/>
        <v>0.5</v>
      </c>
      <c r="J104" s="43"/>
    </row>
    <row r="105" spans="1:10" x14ac:dyDescent="0.35">
      <c r="A105" t="s">
        <v>151</v>
      </c>
      <c r="B105" t="s">
        <v>393</v>
      </c>
      <c r="C105" s="43">
        <f t="shared" si="2"/>
        <v>0.75</v>
      </c>
      <c r="E105" s="51"/>
      <c r="G105" s="43">
        <v>2</v>
      </c>
      <c r="I105" s="43">
        <f t="shared" si="3"/>
        <v>0.75</v>
      </c>
      <c r="J105" s="43"/>
    </row>
    <row r="106" spans="1:10" x14ac:dyDescent="0.35">
      <c r="A106" t="s">
        <v>146</v>
      </c>
      <c r="B106" t="s">
        <v>394</v>
      </c>
      <c r="C106" s="43">
        <f t="shared" si="2"/>
        <v>0.5</v>
      </c>
      <c r="E106" s="51"/>
      <c r="G106" s="43">
        <v>3</v>
      </c>
      <c r="I106" s="43">
        <f t="shared" si="3"/>
        <v>0.5</v>
      </c>
      <c r="J106" s="43"/>
    </row>
    <row r="107" spans="1:10" x14ac:dyDescent="0.35">
      <c r="A107" t="s">
        <v>147</v>
      </c>
      <c r="B107" t="s">
        <v>395</v>
      </c>
      <c r="C107" s="43">
        <f t="shared" si="2"/>
        <v>0</v>
      </c>
      <c r="E107" s="51"/>
      <c r="G107" s="43">
        <v>5</v>
      </c>
      <c r="I107" s="43">
        <f t="shared" si="3"/>
        <v>0</v>
      </c>
      <c r="J107" s="43"/>
    </row>
    <row r="108" spans="1:10" x14ac:dyDescent="0.35">
      <c r="A108" t="s">
        <v>149</v>
      </c>
      <c r="B108" t="s">
        <v>396</v>
      </c>
      <c r="C108" s="43">
        <f t="shared" si="2"/>
        <v>1</v>
      </c>
      <c r="E108" s="51"/>
      <c r="G108" s="43">
        <v>1</v>
      </c>
      <c r="I108" s="43">
        <f t="shared" si="3"/>
        <v>1</v>
      </c>
      <c r="J108" s="43"/>
    </row>
    <row r="109" spans="1:10" x14ac:dyDescent="0.35">
      <c r="A109" t="s">
        <v>152</v>
      </c>
      <c r="B109" t="s">
        <v>397</v>
      </c>
      <c r="C109" s="43">
        <f t="shared" si="2"/>
        <v>1</v>
      </c>
      <c r="E109" s="51"/>
      <c r="G109" s="43">
        <v>1</v>
      </c>
      <c r="I109" s="43">
        <f t="shared" si="3"/>
        <v>1</v>
      </c>
      <c r="J109" s="43"/>
    </row>
    <row r="110" spans="1:10" x14ac:dyDescent="0.35">
      <c r="A110" t="s">
        <v>153</v>
      </c>
      <c r="B110" t="s">
        <v>398</v>
      </c>
      <c r="C110" s="43">
        <f t="shared" si="2"/>
        <v>1</v>
      </c>
      <c r="E110" s="51"/>
      <c r="G110" s="43">
        <v>1</v>
      </c>
      <c r="I110" s="43">
        <f t="shared" si="3"/>
        <v>1</v>
      </c>
      <c r="J110" s="43"/>
    </row>
    <row r="111" spans="1:10" x14ac:dyDescent="0.35">
      <c r="A111" t="s">
        <v>159</v>
      </c>
      <c r="B111" t="s">
        <v>400</v>
      </c>
      <c r="C111" s="43">
        <f t="shared" si="2"/>
        <v>0.25</v>
      </c>
      <c r="E111" s="51"/>
      <c r="G111" s="43">
        <v>4</v>
      </c>
      <c r="I111" s="43">
        <f t="shared" si="3"/>
        <v>0.25</v>
      </c>
      <c r="J111" s="43"/>
    </row>
    <row r="112" spans="1:10" x14ac:dyDescent="0.35">
      <c r="A112" t="s">
        <v>172</v>
      </c>
      <c r="B112" t="s">
        <v>401</v>
      </c>
      <c r="C112" s="43">
        <f t="shared" si="2"/>
        <v>0.75</v>
      </c>
      <c r="E112" s="51"/>
      <c r="G112" s="43">
        <v>2</v>
      </c>
      <c r="I112" s="43">
        <f t="shared" si="3"/>
        <v>0.75</v>
      </c>
      <c r="J112" s="43"/>
    </row>
    <row r="113" spans="1:10" x14ac:dyDescent="0.35">
      <c r="A113" t="s">
        <v>173</v>
      </c>
      <c r="B113" t="s">
        <v>402</v>
      </c>
      <c r="C113" s="43">
        <f t="shared" si="2"/>
        <v>0.58333333333333337</v>
      </c>
      <c r="E113" s="51"/>
      <c r="G113" s="43">
        <v>2.6666666666666665</v>
      </c>
      <c r="I113" s="43">
        <f t="shared" si="3"/>
        <v>0.58333333333333337</v>
      </c>
      <c r="J113" s="43"/>
    </row>
    <row r="114" spans="1:10" x14ac:dyDescent="0.35">
      <c r="A114" t="s">
        <v>160</v>
      </c>
      <c r="B114" t="s">
        <v>403</v>
      </c>
      <c r="C114" s="43">
        <f t="shared" si="2"/>
        <v>0.625</v>
      </c>
      <c r="E114" s="51"/>
      <c r="G114" s="43">
        <v>2.5</v>
      </c>
      <c r="I114" s="43">
        <f t="shared" si="3"/>
        <v>0.625</v>
      </c>
      <c r="J114" s="43"/>
    </row>
    <row r="115" spans="1:10" x14ac:dyDescent="0.35">
      <c r="A115" t="s">
        <v>164</v>
      </c>
      <c r="B115" t="s">
        <v>404</v>
      </c>
      <c r="C115" s="43">
        <f t="shared" si="2"/>
        <v>0.16666666666666674</v>
      </c>
      <c r="E115" s="51"/>
      <c r="G115" s="43">
        <v>4.333333333333333</v>
      </c>
      <c r="I115" s="43">
        <f t="shared" si="3"/>
        <v>0.16666666666666674</v>
      </c>
      <c r="J115" s="43"/>
    </row>
    <row r="116" spans="1:10" x14ac:dyDescent="0.35">
      <c r="A116" t="s">
        <v>165</v>
      </c>
      <c r="B116" t="s">
        <v>405</v>
      </c>
      <c r="C116" s="43">
        <f t="shared" si="2"/>
        <v>1</v>
      </c>
      <c r="E116" s="51"/>
      <c r="G116" s="43">
        <v>1</v>
      </c>
      <c r="I116" s="43">
        <f t="shared" si="3"/>
        <v>1</v>
      </c>
      <c r="J116" s="43"/>
    </row>
    <row r="117" spans="1:10" x14ac:dyDescent="0.35">
      <c r="A117" t="s">
        <v>162</v>
      </c>
      <c r="B117" t="s">
        <v>406</v>
      </c>
      <c r="C117" s="43">
        <f t="shared" si="2"/>
        <v>1</v>
      </c>
      <c r="E117" s="51"/>
      <c r="G117" s="43">
        <v>1</v>
      </c>
      <c r="I117" s="43">
        <f t="shared" si="3"/>
        <v>1</v>
      </c>
      <c r="J117" s="43"/>
    </row>
    <row r="118" spans="1:10" x14ac:dyDescent="0.35">
      <c r="A118" t="s">
        <v>170</v>
      </c>
      <c r="B118" t="s">
        <v>407</v>
      </c>
      <c r="C118" s="43">
        <f t="shared" si="2"/>
        <v>0.625</v>
      </c>
      <c r="E118" s="51"/>
      <c r="G118" s="43">
        <v>2.5</v>
      </c>
      <c r="I118" s="43">
        <f t="shared" si="3"/>
        <v>0.625</v>
      </c>
      <c r="J118" s="43"/>
    </row>
    <row r="119" spans="1:10" x14ac:dyDescent="0.35">
      <c r="A119" t="s">
        <v>171</v>
      </c>
      <c r="B119" t="s">
        <v>408</v>
      </c>
      <c r="C119" s="43">
        <f t="shared" si="2"/>
        <v>0.75</v>
      </c>
      <c r="E119" s="51"/>
      <c r="G119" s="43">
        <v>2</v>
      </c>
      <c r="I119" s="43">
        <f t="shared" si="3"/>
        <v>0.75</v>
      </c>
      <c r="J119" s="43"/>
    </row>
    <row r="120" spans="1:10" x14ac:dyDescent="0.35">
      <c r="A120" t="s">
        <v>161</v>
      </c>
      <c r="B120" t="s">
        <v>409</v>
      </c>
      <c r="C120" s="43">
        <f t="shared" si="2"/>
        <v>0.25</v>
      </c>
      <c r="E120" s="51"/>
      <c r="G120" s="43">
        <v>4</v>
      </c>
      <c r="I120" s="43">
        <f t="shared" si="3"/>
        <v>0.25</v>
      </c>
      <c r="J120" s="43"/>
    </row>
    <row r="121" spans="1:10" x14ac:dyDescent="0.35">
      <c r="A121" t="s">
        <v>108</v>
      </c>
      <c r="B121" t="s">
        <v>410</v>
      </c>
      <c r="C121" s="43">
        <f t="shared" si="2"/>
        <v>1</v>
      </c>
      <c r="E121" s="51"/>
      <c r="G121" s="43">
        <v>1</v>
      </c>
      <c r="I121" s="43">
        <f t="shared" si="3"/>
        <v>1</v>
      </c>
      <c r="J121" s="43"/>
    </row>
    <row r="122" spans="1:10" x14ac:dyDescent="0.35">
      <c r="A122" t="s">
        <v>158</v>
      </c>
      <c r="B122" t="s">
        <v>516</v>
      </c>
      <c r="C122" s="43">
        <f t="shared" si="2"/>
        <v>0.625</v>
      </c>
      <c r="E122" s="51"/>
      <c r="G122" s="43">
        <v>2.5</v>
      </c>
      <c r="I122" s="43">
        <f t="shared" si="3"/>
        <v>0.625</v>
      </c>
      <c r="J122" s="43"/>
    </row>
    <row r="123" spans="1:10" x14ac:dyDescent="0.35">
      <c r="A123" t="s">
        <v>157</v>
      </c>
      <c r="B123" t="s">
        <v>412</v>
      </c>
      <c r="C123" s="43">
        <f t="shared" si="2"/>
        <v>1</v>
      </c>
      <c r="E123" s="51"/>
      <c r="G123" s="43">
        <v>1</v>
      </c>
      <c r="I123" s="43">
        <f t="shared" si="3"/>
        <v>1</v>
      </c>
      <c r="J123" s="43"/>
    </row>
    <row r="124" spans="1:10" x14ac:dyDescent="0.35">
      <c r="A124" t="s">
        <v>167</v>
      </c>
      <c r="B124" t="s">
        <v>413</v>
      </c>
      <c r="C124" s="43">
        <f t="shared" si="2"/>
        <v>0.625</v>
      </c>
      <c r="E124" s="51"/>
      <c r="G124" s="43">
        <v>2.5</v>
      </c>
      <c r="I124" s="43">
        <f t="shared" si="3"/>
        <v>0.625</v>
      </c>
      <c r="J124" s="43"/>
    </row>
    <row r="125" spans="1:10" x14ac:dyDescent="0.35">
      <c r="A125" t="s">
        <v>168</v>
      </c>
      <c r="B125" t="s">
        <v>414</v>
      </c>
      <c r="C125" s="43">
        <f t="shared" si="2"/>
        <v>0.75</v>
      </c>
      <c r="E125" s="51"/>
      <c r="G125" s="43">
        <v>2</v>
      </c>
      <c r="I125" s="43">
        <f t="shared" si="3"/>
        <v>0.75</v>
      </c>
      <c r="J125" s="43"/>
    </row>
    <row r="126" spans="1:10" x14ac:dyDescent="0.35">
      <c r="A126" t="s">
        <v>156</v>
      </c>
      <c r="B126" t="s">
        <v>415</v>
      </c>
      <c r="C126" s="43">
        <f t="shared" si="2"/>
        <v>0.66666666666666663</v>
      </c>
      <c r="E126" s="51"/>
      <c r="G126" s="43">
        <v>2.3333333333333335</v>
      </c>
      <c r="I126" s="43">
        <f t="shared" si="3"/>
        <v>0.66666666666666663</v>
      </c>
      <c r="J126" s="43"/>
    </row>
    <row r="127" spans="1:10" x14ac:dyDescent="0.35">
      <c r="A127" t="s">
        <v>169</v>
      </c>
      <c r="B127" t="s">
        <v>416</v>
      </c>
      <c r="C127" s="43">
        <f t="shared" si="2"/>
        <v>0.25</v>
      </c>
      <c r="E127" s="51"/>
      <c r="G127" s="43">
        <v>4</v>
      </c>
      <c r="I127" s="43">
        <f t="shared" si="3"/>
        <v>0.25</v>
      </c>
      <c r="J127" s="43"/>
    </row>
    <row r="128" spans="1:10" x14ac:dyDescent="0.35">
      <c r="A128" t="s">
        <v>166</v>
      </c>
      <c r="B128" t="s">
        <v>417</v>
      </c>
      <c r="C128" s="43">
        <f t="shared" si="2"/>
        <v>0</v>
      </c>
      <c r="E128" s="51"/>
      <c r="G128" s="43">
        <v>5</v>
      </c>
      <c r="I128" s="43">
        <f t="shared" si="3"/>
        <v>0</v>
      </c>
      <c r="J128" s="43"/>
    </row>
    <row r="129" spans="1:10" x14ac:dyDescent="0.35">
      <c r="A129" t="s">
        <v>174</v>
      </c>
      <c r="B129" t="s">
        <v>418</v>
      </c>
      <c r="C129" s="43">
        <f t="shared" si="2"/>
        <v>0.75</v>
      </c>
      <c r="E129" s="51"/>
      <c r="G129" s="43">
        <v>2</v>
      </c>
      <c r="I129" s="43">
        <f t="shared" si="3"/>
        <v>0.75</v>
      </c>
      <c r="J129" s="43"/>
    </row>
    <row r="130" spans="1:10" x14ac:dyDescent="0.35">
      <c r="A130" t="s">
        <v>181</v>
      </c>
      <c r="B130" t="s">
        <v>419</v>
      </c>
      <c r="C130" s="43">
        <f t="shared" si="2"/>
        <v>1</v>
      </c>
      <c r="E130" s="51"/>
      <c r="G130" s="43">
        <v>1</v>
      </c>
      <c r="I130" s="43">
        <f t="shared" si="3"/>
        <v>1</v>
      </c>
      <c r="J130" s="43"/>
    </row>
    <row r="131" spans="1:10" x14ac:dyDescent="0.35">
      <c r="A131" t="s">
        <v>180</v>
      </c>
      <c r="B131" t="s">
        <v>420</v>
      </c>
      <c r="C131" s="43">
        <f t="shared" si="2"/>
        <v>0.58333333333333337</v>
      </c>
      <c r="E131" s="51"/>
      <c r="G131" s="43">
        <v>2.6666666666666665</v>
      </c>
      <c r="I131" s="43">
        <f t="shared" si="3"/>
        <v>0.58333333333333337</v>
      </c>
      <c r="J131" s="43"/>
    </row>
    <row r="132" spans="1:10" x14ac:dyDescent="0.35">
      <c r="A132" t="s">
        <v>178</v>
      </c>
      <c r="B132" t="s">
        <v>421</v>
      </c>
      <c r="C132" s="43">
        <f t="shared" si="2"/>
        <v>1</v>
      </c>
      <c r="E132" s="51"/>
      <c r="G132" s="43">
        <v>1</v>
      </c>
      <c r="I132" s="43">
        <f t="shared" si="3"/>
        <v>1</v>
      </c>
      <c r="J132" s="43"/>
    </row>
    <row r="133" spans="1:10" x14ac:dyDescent="0.35">
      <c r="A133" t="s">
        <v>182</v>
      </c>
      <c r="B133" t="s">
        <v>422</v>
      </c>
      <c r="C133" s="43">
        <f t="shared" si="2"/>
        <v>1</v>
      </c>
      <c r="E133" s="51"/>
      <c r="G133" s="43">
        <v>1</v>
      </c>
      <c r="I133" s="43">
        <f t="shared" si="3"/>
        <v>1</v>
      </c>
      <c r="J133" s="43"/>
    </row>
    <row r="134" spans="1:10" x14ac:dyDescent="0.35">
      <c r="A134" t="s">
        <v>177</v>
      </c>
      <c r="B134" t="s">
        <v>423</v>
      </c>
      <c r="C134" s="43">
        <f t="shared" si="2"/>
        <v>0.41666666666666663</v>
      </c>
      <c r="E134" s="51"/>
      <c r="G134" s="43">
        <v>3.3333333333333335</v>
      </c>
      <c r="I134" s="43">
        <f t="shared" si="3"/>
        <v>0.41666666666666663</v>
      </c>
      <c r="J134" s="43"/>
    </row>
    <row r="135" spans="1:10" x14ac:dyDescent="0.35">
      <c r="A135" t="s">
        <v>175</v>
      </c>
      <c r="B135" t="s">
        <v>424</v>
      </c>
      <c r="C135" s="43">
        <f t="shared" si="2"/>
        <v>0.375</v>
      </c>
      <c r="E135" s="51"/>
      <c r="G135" s="43">
        <v>3.5</v>
      </c>
      <c r="I135" s="43">
        <f t="shared" si="3"/>
        <v>0.375</v>
      </c>
      <c r="J135" s="43"/>
    </row>
    <row r="136" spans="1:10" x14ac:dyDescent="0.35">
      <c r="A136" t="s">
        <v>176</v>
      </c>
      <c r="B136" t="s">
        <v>425</v>
      </c>
      <c r="C136" s="43">
        <f t="shared" si="2"/>
        <v>0.33333333333333337</v>
      </c>
      <c r="E136" s="51"/>
      <c r="G136" s="43">
        <v>3.6666666666666665</v>
      </c>
      <c r="I136" s="43">
        <f t="shared" si="3"/>
        <v>0.33333333333333337</v>
      </c>
      <c r="J136" s="43"/>
    </row>
    <row r="137" spans="1:10" x14ac:dyDescent="0.35">
      <c r="A137" t="s">
        <v>163</v>
      </c>
      <c r="B137" t="s">
        <v>558</v>
      </c>
      <c r="C137" s="43">
        <f t="shared" ref="C137:C200" si="4">+I137</f>
        <v>0.875</v>
      </c>
      <c r="E137" s="51"/>
      <c r="G137" s="43">
        <v>1.5</v>
      </c>
      <c r="I137" s="43">
        <f t="shared" ref="I137:I200" si="5">IF(ISNUMBER(G137)=TRUE,I$5*(G137-I$4)/(I$3-I$4)+(1-I$5)*(1-(G137-I$4)/(I$3-I$4)),"..")</f>
        <v>0.875</v>
      </c>
      <c r="J137" s="43"/>
    </row>
    <row r="138" spans="1:10" x14ac:dyDescent="0.35">
      <c r="A138" t="s">
        <v>179</v>
      </c>
      <c r="B138" t="s">
        <v>426</v>
      </c>
      <c r="C138" s="43">
        <f t="shared" si="4"/>
        <v>1</v>
      </c>
      <c r="E138" s="51"/>
      <c r="G138" s="43">
        <v>1</v>
      </c>
      <c r="I138" s="43">
        <f t="shared" si="5"/>
        <v>1</v>
      </c>
      <c r="J138" s="43"/>
    </row>
    <row r="139" spans="1:10" x14ac:dyDescent="0.35">
      <c r="A139" t="s">
        <v>183</v>
      </c>
      <c r="B139" t="s">
        <v>427</v>
      </c>
      <c r="C139" s="43">
        <f t="shared" si="4"/>
        <v>0.83333333333333326</v>
      </c>
      <c r="E139" s="51"/>
      <c r="G139" s="43">
        <v>1.6666666666666667</v>
      </c>
      <c r="I139" s="43">
        <f t="shared" si="5"/>
        <v>0.83333333333333326</v>
      </c>
      <c r="J139" s="43"/>
    </row>
    <row r="140" spans="1:10" x14ac:dyDescent="0.35">
      <c r="A140" t="s">
        <v>184</v>
      </c>
      <c r="B140" t="s">
        <v>428</v>
      </c>
      <c r="C140" s="43">
        <f t="shared" si="4"/>
        <v>0.41666666666666663</v>
      </c>
      <c r="E140" s="51"/>
      <c r="G140" s="43">
        <v>3.3333333333333335</v>
      </c>
      <c r="I140" s="43">
        <f t="shared" si="5"/>
        <v>0.41666666666666663</v>
      </c>
      <c r="J140" s="43"/>
    </row>
    <row r="141" spans="1:10" x14ac:dyDescent="0.35">
      <c r="A141" t="s">
        <v>186</v>
      </c>
      <c r="B141" t="s">
        <v>429</v>
      </c>
      <c r="C141" s="43">
        <f t="shared" si="4"/>
        <v>1</v>
      </c>
      <c r="E141" s="51"/>
      <c r="G141" s="43">
        <v>1</v>
      </c>
      <c r="I141" s="43">
        <f t="shared" si="5"/>
        <v>1</v>
      </c>
      <c r="J141" s="43"/>
    </row>
    <row r="142" spans="1:10" x14ac:dyDescent="0.35">
      <c r="A142" t="s">
        <v>239</v>
      </c>
      <c r="B142" t="s">
        <v>430</v>
      </c>
      <c r="C142" s="43">
        <f t="shared" si="4"/>
        <v>0.41666666666666663</v>
      </c>
      <c r="E142" s="51"/>
      <c r="G142" s="43">
        <v>3.3333333333333335</v>
      </c>
      <c r="I142" s="43">
        <f t="shared" si="5"/>
        <v>0.41666666666666663</v>
      </c>
      <c r="J142" s="43"/>
    </row>
    <row r="143" spans="1:10" x14ac:dyDescent="0.35">
      <c r="A143" t="s">
        <v>185</v>
      </c>
      <c r="B143" t="s">
        <v>431</v>
      </c>
      <c r="C143" s="43">
        <f t="shared" si="4"/>
        <v>1</v>
      </c>
      <c r="E143" s="51"/>
      <c r="G143" s="43">
        <v>1</v>
      </c>
      <c r="I143" s="43">
        <f t="shared" si="5"/>
        <v>1</v>
      </c>
      <c r="J143" s="43"/>
    </row>
    <row r="144" spans="1:10" x14ac:dyDescent="0.35">
      <c r="A144" t="s">
        <v>189</v>
      </c>
      <c r="B144" t="s">
        <v>432</v>
      </c>
      <c r="C144" s="43">
        <f t="shared" si="4"/>
        <v>0.58333333333333337</v>
      </c>
      <c r="E144" s="51"/>
      <c r="G144" s="43">
        <v>2.6666666666666665</v>
      </c>
      <c r="I144" s="43">
        <f t="shared" si="5"/>
        <v>0.58333333333333337</v>
      </c>
      <c r="J144" s="43"/>
    </row>
    <row r="145" spans="1:10" x14ac:dyDescent="0.35">
      <c r="A145" t="s">
        <v>194</v>
      </c>
      <c r="B145" t="s">
        <v>433</v>
      </c>
      <c r="C145" s="43">
        <f t="shared" si="4"/>
        <v>0.75</v>
      </c>
      <c r="E145" s="51"/>
      <c r="G145" s="43">
        <v>2</v>
      </c>
      <c r="I145" s="43">
        <f t="shared" si="5"/>
        <v>0.75</v>
      </c>
      <c r="J145" s="43"/>
    </row>
    <row r="146" spans="1:10" x14ac:dyDescent="0.35">
      <c r="A146" t="s">
        <v>187</v>
      </c>
      <c r="B146" t="s">
        <v>434</v>
      </c>
      <c r="C146" s="43">
        <f t="shared" si="4"/>
        <v>0.58333333333333337</v>
      </c>
      <c r="E146" s="51"/>
      <c r="G146" s="43">
        <v>2.6666666666666665</v>
      </c>
      <c r="I146" s="43">
        <f t="shared" si="5"/>
        <v>0.58333333333333337</v>
      </c>
      <c r="J146" s="43"/>
    </row>
    <row r="147" spans="1:10" x14ac:dyDescent="0.35">
      <c r="A147" t="s">
        <v>188</v>
      </c>
      <c r="B147" t="s">
        <v>435</v>
      </c>
      <c r="C147" s="43">
        <f t="shared" si="4"/>
        <v>0.16666666666666674</v>
      </c>
      <c r="E147" s="51"/>
      <c r="G147" s="43">
        <v>4.333333333333333</v>
      </c>
      <c r="I147" s="43">
        <f t="shared" si="5"/>
        <v>0.16666666666666674</v>
      </c>
      <c r="J147" s="43"/>
    </row>
    <row r="148" spans="1:10" x14ac:dyDescent="0.35">
      <c r="A148" t="s">
        <v>190</v>
      </c>
      <c r="B148" t="s">
        <v>436</v>
      </c>
      <c r="C148" s="43">
        <f t="shared" si="4"/>
        <v>0.75</v>
      </c>
      <c r="E148" s="51"/>
      <c r="G148" s="43">
        <v>2</v>
      </c>
      <c r="I148" s="43">
        <f t="shared" si="5"/>
        <v>0.75</v>
      </c>
      <c r="J148" s="43"/>
    </row>
    <row r="149" spans="1:10" x14ac:dyDescent="0.35">
      <c r="A149" t="s">
        <v>193</v>
      </c>
      <c r="B149" t="s">
        <v>437</v>
      </c>
      <c r="C149" s="43">
        <f t="shared" si="4"/>
        <v>0.875</v>
      </c>
      <c r="E149" s="51"/>
      <c r="G149" s="43">
        <v>1.5</v>
      </c>
      <c r="I149" s="43">
        <f t="shared" si="5"/>
        <v>0.875</v>
      </c>
      <c r="J149" s="43"/>
    </row>
    <row r="150" spans="1:10" x14ac:dyDescent="0.35">
      <c r="A150" t="s">
        <v>191</v>
      </c>
      <c r="B150" t="s">
        <v>438</v>
      </c>
      <c r="C150" s="43">
        <f t="shared" si="4"/>
        <v>0.75</v>
      </c>
      <c r="E150" s="51"/>
      <c r="G150" s="43">
        <v>2</v>
      </c>
      <c r="I150" s="43">
        <f t="shared" si="5"/>
        <v>0.75</v>
      </c>
      <c r="J150" s="43"/>
    </row>
    <row r="151" spans="1:10" x14ac:dyDescent="0.35">
      <c r="A151" t="s">
        <v>195</v>
      </c>
      <c r="B151" t="s">
        <v>439</v>
      </c>
      <c r="C151" s="43">
        <f t="shared" si="4"/>
        <v>1</v>
      </c>
      <c r="E151" s="51"/>
      <c r="G151" s="43">
        <v>1</v>
      </c>
      <c r="I151" s="43">
        <f t="shared" si="5"/>
        <v>1</v>
      </c>
      <c r="J151" s="43"/>
    </row>
    <row r="152" spans="1:10" x14ac:dyDescent="0.35">
      <c r="A152" t="s">
        <v>196</v>
      </c>
      <c r="B152" t="s">
        <v>440</v>
      </c>
      <c r="C152" s="43">
        <f t="shared" si="4"/>
        <v>0.75</v>
      </c>
      <c r="E152" s="51"/>
      <c r="G152" s="43">
        <v>2</v>
      </c>
      <c r="I152" s="43">
        <f t="shared" si="5"/>
        <v>0.75</v>
      </c>
      <c r="J152" s="43"/>
    </row>
    <row r="153" spans="1:10" x14ac:dyDescent="0.35">
      <c r="A153" t="s">
        <v>197</v>
      </c>
      <c r="B153" t="s">
        <v>441</v>
      </c>
      <c r="C153" s="43">
        <f t="shared" si="4"/>
        <v>0.33333333333333337</v>
      </c>
      <c r="E153" s="51"/>
      <c r="G153" s="43">
        <v>3.6666666666666665</v>
      </c>
      <c r="I153" s="43">
        <f t="shared" si="5"/>
        <v>0.33333333333333337</v>
      </c>
      <c r="J153" s="43"/>
    </row>
    <row r="154" spans="1:10" x14ac:dyDescent="0.35">
      <c r="A154" t="s">
        <v>198</v>
      </c>
      <c r="B154" t="s">
        <v>442</v>
      </c>
      <c r="C154" s="43">
        <f t="shared" si="4"/>
        <v>0.5</v>
      </c>
      <c r="E154" s="51"/>
      <c r="G154" s="43">
        <v>3</v>
      </c>
      <c r="I154" s="43">
        <f t="shared" si="5"/>
        <v>0.5</v>
      </c>
      <c r="J154" s="43"/>
    </row>
    <row r="155" spans="1:10" x14ac:dyDescent="0.35">
      <c r="A155" t="s">
        <v>141</v>
      </c>
      <c r="B155" t="s">
        <v>520</v>
      </c>
      <c r="C155" s="43">
        <f t="shared" si="4"/>
        <v>1</v>
      </c>
      <c r="E155" s="51"/>
      <c r="G155" s="43">
        <v>1</v>
      </c>
      <c r="I155" s="43">
        <f t="shared" si="5"/>
        <v>1</v>
      </c>
      <c r="J155" s="43"/>
    </row>
    <row r="156" spans="1:10" x14ac:dyDescent="0.35">
      <c r="A156" t="s">
        <v>148</v>
      </c>
      <c r="B156" t="s">
        <v>521</v>
      </c>
      <c r="C156" s="43">
        <f t="shared" si="4"/>
        <v>0.75</v>
      </c>
      <c r="E156" s="51"/>
      <c r="G156" s="43">
        <v>2</v>
      </c>
      <c r="I156" s="43">
        <f t="shared" si="5"/>
        <v>0.75</v>
      </c>
      <c r="J156" s="43"/>
    </row>
    <row r="157" spans="1:10" x14ac:dyDescent="0.35">
      <c r="A157" t="s">
        <v>235</v>
      </c>
      <c r="B157" t="s">
        <v>522</v>
      </c>
      <c r="C157" s="43">
        <f t="shared" si="4"/>
        <v>1</v>
      </c>
      <c r="E157" s="51"/>
      <c r="G157" s="43">
        <v>1</v>
      </c>
      <c r="I157" s="43">
        <f t="shared" si="5"/>
        <v>1</v>
      </c>
      <c r="J157" s="43"/>
    </row>
    <row r="158" spans="1:10" x14ac:dyDescent="0.35">
      <c r="A158" t="s">
        <v>199</v>
      </c>
      <c r="B158" t="s">
        <v>446</v>
      </c>
      <c r="C158" s="43">
        <f t="shared" si="4"/>
        <v>1</v>
      </c>
      <c r="E158" s="51"/>
      <c r="G158" s="43">
        <v>1</v>
      </c>
      <c r="I158" s="43">
        <f t="shared" si="5"/>
        <v>1</v>
      </c>
      <c r="J158" s="43"/>
    </row>
    <row r="159" spans="1:10" x14ac:dyDescent="0.35">
      <c r="A159" t="s">
        <v>207</v>
      </c>
      <c r="B159" t="s">
        <v>447</v>
      </c>
      <c r="C159" s="43">
        <f t="shared" si="4"/>
        <v>1</v>
      </c>
      <c r="E159" s="51"/>
      <c r="G159" s="43">
        <v>1</v>
      </c>
      <c r="I159" s="43">
        <f t="shared" si="5"/>
        <v>1</v>
      </c>
      <c r="J159" s="43"/>
    </row>
    <row r="160" spans="1:10" x14ac:dyDescent="0.35">
      <c r="A160" t="s">
        <v>209</v>
      </c>
      <c r="B160" t="s">
        <v>448</v>
      </c>
      <c r="C160" s="43">
        <f t="shared" si="4"/>
        <v>1</v>
      </c>
      <c r="E160" s="51"/>
      <c r="G160" s="43">
        <v>1</v>
      </c>
      <c r="I160" s="43">
        <f t="shared" si="5"/>
        <v>1</v>
      </c>
      <c r="J160" s="43"/>
    </row>
    <row r="161" spans="1:10" x14ac:dyDescent="0.35">
      <c r="A161" t="s">
        <v>200</v>
      </c>
      <c r="B161" t="s">
        <v>449</v>
      </c>
      <c r="C161" s="43">
        <f t="shared" si="4"/>
        <v>0.33333333333333337</v>
      </c>
      <c r="E161" s="51"/>
      <c r="G161" s="43">
        <v>3.6666666666666665</v>
      </c>
      <c r="I161" s="43">
        <f t="shared" si="5"/>
        <v>0.33333333333333337</v>
      </c>
      <c r="J161" s="43"/>
    </row>
    <row r="162" spans="1:10" x14ac:dyDescent="0.35">
      <c r="A162" t="s">
        <v>202</v>
      </c>
      <c r="B162" t="s">
        <v>450</v>
      </c>
      <c r="C162" s="43">
        <f t="shared" si="4"/>
        <v>0.5</v>
      </c>
      <c r="E162" s="51"/>
      <c r="G162" s="43">
        <v>3</v>
      </c>
      <c r="I162" s="43">
        <f t="shared" si="5"/>
        <v>0.5</v>
      </c>
      <c r="J162" s="43"/>
    </row>
    <row r="163" spans="1:10" x14ac:dyDescent="0.35">
      <c r="A163" t="s">
        <v>241</v>
      </c>
      <c r="B163" t="s">
        <v>451</v>
      </c>
      <c r="C163" s="43">
        <f t="shared" si="4"/>
        <v>0.66666666666666663</v>
      </c>
      <c r="E163" s="51"/>
      <c r="G163" s="43">
        <v>2.3333333333333335</v>
      </c>
      <c r="I163" s="43">
        <f t="shared" si="5"/>
        <v>0.66666666666666663</v>
      </c>
      <c r="J163" s="43"/>
    </row>
    <row r="164" spans="1:10" x14ac:dyDescent="0.35">
      <c r="A164" t="s">
        <v>215</v>
      </c>
      <c r="B164" t="s">
        <v>452</v>
      </c>
      <c r="C164" s="43">
        <f t="shared" si="4"/>
        <v>1</v>
      </c>
      <c r="E164" s="51"/>
      <c r="G164" s="43">
        <v>1</v>
      </c>
      <c r="I164" s="43">
        <f t="shared" si="5"/>
        <v>1</v>
      </c>
      <c r="J164" s="43"/>
    </row>
    <row r="165" spans="1:10" x14ac:dyDescent="0.35">
      <c r="A165" t="s">
        <v>205</v>
      </c>
      <c r="B165" t="s">
        <v>453</v>
      </c>
      <c r="C165" s="43">
        <f t="shared" si="4"/>
        <v>0.5</v>
      </c>
      <c r="E165" s="51"/>
      <c r="G165" s="43">
        <v>3</v>
      </c>
      <c r="I165" s="43">
        <f t="shared" si="5"/>
        <v>0.5</v>
      </c>
      <c r="J165" s="43"/>
    </row>
    <row r="166" spans="1:10" x14ac:dyDescent="0.35">
      <c r="A166" t="s">
        <v>203</v>
      </c>
      <c r="B166" t="s">
        <v>454</v>
      </c>
      <c r="C166" s="43">
        <f t="shared" si="4"/>
        <v>0.83333333333333326</v>
      </c>
      <c r="E166" s="51"/>
      <c r="G166" s="43">
        <v>1.6666666666666667</v>
      </c>
      <c r="I166" s="43">
        <f t="shared" si="5"/>
        <v>0.83333333333333326</v>
      </c>
      <c r="J166" s="43"/>
    </row>
    <row r="167" spans="1:10" x14ac:dyDescent="0.35">
      <c r="A167" t="s">
        <v>211</v>
      </c>
      <c r="B167" t="s">
        <v>455</v>
      </c>
      <c r="C167" s="43">
        <f t="shared" si="4"/>
        <v>0.75</v>
      </c>
      <c r="E167" s="51"/>
      <c r="G167" s="43">
        <v>2</v>
      </c>
      <c r="I167" s="43">
        <f t="shared" si="5"/>
        <v>0.75</v>
      </c>
      <c r="J167" s="43"/>
    </row>
    <row r="168" spans="1:10" x14ac:dyDescent="0.35">
      <c r="A168" t="s">
        <v>212</v>
      </c>
      <c r="B168" t="s">
        <v>456</v>
      </c>
      <c r="C168" s="43">
        <f t="shared" si="4"/>
        <v>1</v>
      </c>
      <c r="E168" s="51"/>
      <c r="G168" s="43">
        <v>1</v>
      </c>
      <c r="I168" s="43">
        <f t="shared" si="5"/>
        <v>1</v>
      </c>
      <c r="J168" s="43"/>
    </row>
    <row r="169" spans="1:10" x14ac:dyDescent="0.35">
      <c r="A169" t="s">
        <v>204</v>
      </c>
      <c r="B169" t="s">
        <v>457</v>
      </c>
      <c r="C169" s="43">
        <f t="shared" si="4"/>
        <v>1</v>
      </c>
      <c r="E169" s="51"/>
      <c r="G169" s="43">
        <v>1</v>
      </c>
      <c r="I169" s="43">
        <f t="shared" si="5"/>
        <v>1</v>
      </c>
      <c r="J169" s="43"/>
    </row>
    <row r="170" spans="1:10" x14ac:dyDescent="0.35">
      <c r="A170" t="s">
        <v>208</v>
      </c>
      <c r="B170" t="s">
        <v>458</v>
      </c>
      <c r="C170" s="43">
        <f t="shared" si="4"/>
        <v>8.3333333333333259E-2</v>
      </c>
      <c r="E170" s="51"/>
      <c r="G170" s="43">
        <v>4.666666666666667</v>
      </c>
      <c r="I170" s="43">
        <f t="shared" si="5"/>
        <v>8.3333333333333259E-2</v>
      </c>
      <c r="J170" s="43"/>
    </row>
    <row r="171" spans="1:10" x14ac:dyDescent="0.35">
      <c r="A171" t="s">
        <v>242</v>
      </c>
      <c r="B171" t="s">
        <v>459</v>
      </c>
      <c r="C171" s="43">
        <f t="shared" si="4"/>
        <v>0.41666666666666663</v>
      </c>
      <c r="E171" s="51"/>
      <c r="G171" s="43">
        <v>3.3333333333333335</v>
      </c>
      <c r="I171" s="43">
        <f t="shared" si="5"/>
        <v>0.41666666666666663</v>
      </c>
      <c r="J171" s="43"/>
    </row>
    <row r="172" spans="1:10" x14ac:dyDescent="0.35">
      <c r="A172" t="s">
        <v>76</v>
      </c>
      <c r="B172" t="s">
        <v>460</v>
      </c>
      <c r="C172" s="43">
        <f t="shared" si="4"/>
        <v>0</v>
      </c>
      <c r="E172" s="51"/>
      <c r="G172" s="43">
        <v>5</v>
      </c>
      <c r="I172" s="43">
        <f t="shared" si="5"/>
        <v>0</v>
      </c>
      <c r="J172" s="43"/>
    </row>
    <row r="173" spans="1:10" x14ac:dyDescent="0.35">
      <c r="A173" t="s">
        <v>102</v>
      </c>
      <c r="B173" t="s">
        <v>461</v>
      </c>
      <c r="C173" s="43">
        <f t="shared" si="4"/>
        <v>0.83333333333333326</v>
      </c>
      <c r="E173" s="51"/>
      <c r="G173" s="43">
        <v>1.6666666666666667</v>
      </c>
      <c r="I173" s="43">
        <f t="shared" si="5"/>
        <v>0.83333333333333326</v>
      </c>
      <c r="J173" s="43"/>
    </row>
    <row r="174" spans="1:10" x14ac:dyDescent="0.35">
      <c r="A174" t="s">
        <v>150</v>
      </c>
      <c r="B174" t="s">
        <v>462</v>
      </c>
      <c r="C174" s="43">
        <f t="shared" si="4"/>
        <v>0.58333333333333337</v>
      </c>
      <c r="G174" s="43">
        <v>2.6666666666666665</v>
      </c>
      <c r="H174" s="66"/>
      <c r="I174" s="43">
        <f t="shared" si="5"/>
        <v>0.58333333333333337</v>
      </c>
    </row>
    <row r="175" spans="1:10" x14ac:dyDescent="0.35">
      <c r="A175" t="s">
        <v>201</v>
      </c>
      <c r="B175" t="s">
        <v>463</v>
      </c>
      <c r="C175" s="43">
        <f t="shared" si="4"/>
        <v>0.25</v>
      </c>
      <c r="G175" s="43">
        <v>4</v>
      </c>
      <c r="I175" s="43">
        <f t="shared" si="5"/>
        <v>0.25</v>
      </c>
    </row>
    <row r="176" spans="1:10" x14ac:dyDescent="0.35">
      <c r="A176" t="s">
        <v>210</v>
      </c>
      <c r="B176" t="s">
        <v>464</v>
      </c>
      <c r="C176" s="43">
        <f t="shared" si="4"/>
        <v>0.75</v>
      </c>
      <c r="G176" s="43">
        <v>2</v>
      </c>
      <c r="I176" s="43">
        <f t="shared" si="5"/>
        <v>0.75</v>
      </c>
    </row>
    <row r="177" spans="1:9" x14ac:dyDescent="0.35">
      <c r="A177" t="s">
        <v>213</v>
      </c>
      <c r="B177" t="s">
        <v>466</v>
      </c>
      <c r="C177" s="43">
        <f t="shared" si="4"/>
        <v>1</v>
      </c>
      <c r="G177" s="43">
        <v>1</v>
      </c>
      <c r="I177" s="43">
        <f t="shared" si="5"/>
        <v>1</v>
      </c>
    </row>
    <row r="178" spans="1:9" x14ac:dyDescent="0.35">
      <c r="A178" t="s">
        <v>80</v>
      </c>
      <c r="B178" t="s">
        <v>467</v>
      </c>
      <c r="C178" s="43">
        <f t="shared" si="4"/>
        <v>1</v>
      </c>
      <c r="G178" s="43">
        <v>1</v>
      </c>
      <c r="I178" s="43">
        <f t="shared" si="5"/>
        <v>1</v>
      </c>
    </row>
    <row r="179" spans="1:9" x14ac:dyDescent="0.35">
      <c r="A179" t="s">
        <v>216</v>
      </c>
      <c r="B179" t="s">
        <v>468</v>
      </c>
      <c r="C179" s="43">
        <f t="shared" si="4"/>
        <v>0</v>
      </c>
      <c r="G179" s="43">
        <v>5</v>
      </c>
      <c r="I179" s="43">
        <f t="shared" si="5"/>
        <v>0</v>
      </c>
    </row>
    <row r="180" spans="1:9" x14ac:dyDescent="0.35">
      <c r="A180" t="s">
        <v>228</v>
      </c>
      <c r="B180" t="s">
        <v>469</v>
      </c>
      <c r="C180" s="43">
        <f t="shared" si="4"/>
        <v>1</v>
      </c>
      <c r="G180" s="43">
        <v>1</v>
      </c>
      <c r="I180" s="43">
        <f t="shared" si="5"/>
        <v>1</v>
      </c>
    </row>
    <row r="181" spans="1:9" x14ac:dyDescent="0.35">
      <c r="A181" t="s">
        <v>220</v>
      </c>
      <c r="B181" t="s">
        <v>470</v>
      </c>
      <c r="C181" s="43">
        <f t="shared" si="4"/>
        <v>0.5</v>
      </c>
      <c r="G181" s="43">
        <v>3</v>
      </c>
      <c r="I181" s="43">
        <f t="shared" si="5"/>
        <v>0.5</v>
      </c>
    </row>
    <row r="182" spans="1:9" x14ac:dyDescent="0.35">
      <c r="A182" t="s">
        <v>229</v>
      </c>
      <c r="B182" t="s">
        <v>471</v>
      </c>
      <c r="C182" s="43">
        <f t="shared" si="4"/>
        <v>0.375</v>
      </c>
      <c r="G182" s="43">
        <v>3.5</v>
      </c>
      <c r="I182" s="43">
        <f t="shared" si="5"/>
        <v>0.375</v>
      </c>
    </row>
    <row r="183" spans="1:9" x14ac:dyDescent="0.35">
      <c r="A183" t="s">
        <v>219</v>
      </c>
      <c r="B183" t="s">
        <v>472</v>
      </c>
      <c r="C183" s="43">
        <f t="shared" si="4"/>
        <v>0.5</v>
      </c>
      <c r="G183" s="43">
        <v>3</v>
      </c>
      <c r="I183" s="43">
        <f t="shared" si="5"/>
        <v>0.5</v>
      </c>
    </row>
    <row r="184" spans="1:9" x14ac:dyDescent="0.35">
      <c r="A184" t="s">
        <v>222</v>
      </c>
      <c r="B184" t="s">
        <v>473</v>
      </c>
      <c r="C184" s="43">
        <f t="shared" si="4"/>
        <v>0.75</v>
      </c>
      <c r="G184" s="43">
        <v>2</v>
      </c>
      <c r="I184" s="43">
        <f t="shared" si="5"/>
        <v>0.75</v>
      </c>
    </row>
    <row r="185" spans="1:9" x14ac:dyDescent="0.35">
      <c r="A185" t="s">
        <v>218</v>
      </c>
      <c r="B185" t="s">
        <v>474</v>
      </c>
      <c r="C185" s="43">
        <f t="shared" si="4"/>
        <v>0.5</v>
      </c>
      <c r="G185" s="43">
        <v>3</v>
      </c>
      <c r="I185" s="43">
        <f t="shared" si="5"/>
        <v>0.5</v>
      </c>
    </row>
    <row r="186" spans="1:9" x14ac:dyDescent="0.35">
      <c r="A186" t="s">
        <v>223</v>
      </c>
      <c r="B186" t="s">
        <v>475</v>
      </c>
      <c r="C186" s="43">
        <f t="shared" si="4"/>
        <v>1</v>
      </c>
      <c r="G186" s="43">
        <v>1</v>
      </c>
      <c r="I186" s="43">
        <f t="shared" si="5"/>
        <v>1</v>
      </c>
    </row>
    <row r="187" spans="1:9" x14ac:dyDescent="0.35">
      <c r="A187" t="s">
        <v>224</v>
      </c>
      <c r="B187" t="s">
        <v>476</v>
      </c>
      <c r="C187" s="43">
        <f t="shared" si="4"/>
        <v>0.75</v>
      </c>
      <c r="G187" s="43">
        <v>2</v>
      </c>
      <c r="I187" s="43">
        <f t="shared" si="5"/>
        <v>0.75</v>
      </c>
    </row>
    <row r="188" spans="1:9" x14ac:dyDescent="0.35">
      <c r="A188" t="s">
        <v>225</v>
      </c>
      <c r="B188" t="s">
        <v>477</v>
      </c>
      <c r="C188" s="43">
        <f t="shared" si="4"/>
        <v>0.58333333333333337</v>
      </c>
      <c r="G188" s="43">
        <v>2.6666666666666665</v>
      </c>
      <c r="I188" s="43">
        <f t="shared" si="5"/>
        <v>0.58333333333333337</v>
      </c>
    </row>
    <row r="189" spans="1:9" x14ac:dyDescent="0.35">
      <c r="A189" t="s">
        <v>226</v>
      </c>
      <c r="B189" t="s">
        <v>478</v>
      </c>
      <c r="C189" s="43">
        <f t="shared" si="4"/>
        <v>0.16666666666666674</v>
      </c>
      <c r="G189" s="43">
        <v>4.333333333333333</v>
      </c>
      <c r="I189" s="43">
        <f t="shared" si="5"/>
        <v>0.16666666666666674</v>
      </c>
    </row>
    <row r="190" spans="1:9" x14ac:dyDescent="0.35">
      <c r="A190" t="s">
        <v>221</v>
      </c>
      <c r="B190" t="s">
        <v>479</v>
      </c>
      <c r="C190" s="43">
        <f t="shared" si="4"/>
        <v>0.5</v>
      </c>
      <c r="G190" s="43">
        <v>3</v>
      </c>
      <c r="I190" s="43">
        <f t="shared" si="5"/>
        <v>0.5</v>
      </c>
    </row>
    <row r="191" spans="1:9" x14ac:dyDescent="0.35">
      <c r="A191" t="s">
        <v>227</v>
      </c>
      <c r="B191" t="s">
        <v>480</v>
      </c>
      <c r="C191" s="43">
        <f t="shared" si="4"/>
        <v>1</v>
      </c>
      <c r="G191" s="43">
        <v>1</v>
      </c>
      <c r="I191" s="43">
        <f t="shared" si="5"/>
        <v>1</v>
      </c>
    </row>
    <row r="192" spans="1:9" x14ac:dyDescent="0.35">
      <c r="A192" t="s">
        <v>230</v>
      </c>
      <c r="B192" t="s">
        <v>481</v>
      </c>
      <c r="C192" s="43">
        <f t="shared" si="4"/>
        <v>0.33333333333333337</v>
      </c>
      <c r="G192" s="43">
        <v>3.6666666666666665</v>
      </c>
      <c r="I192" s="43">
        <f t="shared" si="5"/>
        <v>0.33333333333333337</v>
      </c>
    </row>
    <row r="193" spans="1:9" x14ac:dyDescent="0.35">
      <c r="A193" t="s">
        <v>231</v>
      </c>
      <c r="B193" t="s">
        <v>482</v>
      </c>
      <c r="C193" s="43">
        <f t="shared" si="4"/>
        <v>0.5</v>
      </c>
      <c r="G193" s="43">
        <v>3</v>
      </c>
      <c r="I193" s="43">
        <f t="shared" si="5"/>
        <v>0.5</v>
      </c>
    </row>
    <row r="194" spans="1:9" x14ac:dyDescent="0.35">
      <c r="A194" t="s">
        <v>53</v>
      </c>
      <c r="B194" t="s">
        <v>483</v>
      </c>
      <c r="C194" s="43">
        <f t="shared" si="4"/>
        <v>0.5</v>
      </c>
      <c r="G194" s="43">
        <v>3</v>
      </c>
      <c r="I194" s="43">
        <f t="shared" si="5"/>
        <v>0.5</v>
      </c>
    </row>
    <row r="195" spans="1:9" x14ac:dyDescent="0.35">
      <c r="A195" t="s">
        <v>110</v>
      </c>
      <c r="B195" t="s">
        <v>484</v>
      </c>
      <c r="C195" s="43">
        <f t="shared" si="4"/>
        <v>1</v>
      </c>
      <c r="G195" s="43">
        <v>1</v>
      </c>
      <c r="I195" s="43">
        <f t="shared" si="5"/>
        <v>1</v>
      </c>
    </row>
    <row r="196" spans="1:9" x14ac:dyDescent="0.35">
      <c r="A196" t="s">
        <v>233</v>
      </c>
      <c r="B196" t="s">
        <v>485</v>
      </c>
      <c r="C196" s="43">
        <f t="shared" si="4"/>
        <v>0.5</v>
      </c>
      <c r="G196" s="43">
        <v>3</v>
      </c>
      <c r="I196" s="43">
        <f t="shared" si="5"/>
        <v>0.5</v>
      </c>
    </row>
    <row r="197" spans="1:9" x14ac:dyDescent="0.35">
      <c r="A197" t="s">
        <v>232</v>
      </c>
      <c r="B197" t="s">
        <v>486</v>
      </c>
      <c r="C197" s="43">
        <f t="shared" si="4"/>
        <v>1</v>
      </c>
      <c r="G197" s="43">
        <v>1</v>
      </c>
      <c r="I197" s="43">
        <f t="shared" si="5"/>
        <v>1</v>
      </c>
    </row>
    <row r="198" spans="1:9" x14ac:dyDescent="0.35">
      <c r="A198" t="s">
        <v>234</v>
      </c>
      <c r="B198" t="s">
        <v>487</v>
      </c>
      <c r="C198" s="43">
        <f t="shared" si="4"/>
        <v>0.5</v>
      </c>
      <c r="G198" s="43">
        <v>3</v>
      </c>
      <c r="I198" s="43">
        <f t="shared" si="5"/>
        <v>0.5</v>
      </c>
    </row>
    <row r="199" spans="1:9" x14ac:dyDescent="0.35">
      <c r="A199" t="s">
        <v>238</v>
      </c>
      <c r="B199" t="s">
        <v>488</v>
      </c>
      <c r="C199" s="43">
        <f t="shared" si="4"/>
        <v>1</v>
      </c>
      <c r="G199" s="43">
        <v>1</v>
      </c>
      <c r="I199" s="43">
        <f t="shared" si="5"/>
        <v>1</v>
      </c>
    </row>
    <row r="200" spans="1:9" x14ac:dyDescent="0.35">
      <c r="A200" t="s">
        <v>236</v>
      </c>
      <c r="B200" t="s">
        <v>489</v>
      </c>
      <c r="C200" s="43">
        <f t="shared" si="4"/>
        <v>0</v>
      </c>
      <c r="G200" s="43">
        <v>5</v>
      </c>
      <c r="I200" s="43">
        <f t="shared" si="5"/>
        <v>0</v>
      </c>
    </row>
    <row r="201" spans="1:9" x14ac:dyDescent="0.35">
      <c r="A201" t="s">
        <v>237</v>
      </c>
      <c r="B201" t="s">
        <v>527</v>
      </c>
      <c r="C201" s="43">
        <f t="shared" ref="C201:C204" si="6">+I201</f>
        <v>0.41666666666666663</v>
      </c>
      <c r="G201" s="43">
        <v>3.3333333333333335</v>
      </c>
      <c r="I201" s="43">
        <f t="shared" ref="I201:I204" si="7">IF(ISNUMBER(G201)=TRUE,I$5*(G201-I$4)/(I$3-I$4)+(1-I$5)*(1-(G201-I$4)/(I$3-I$4)),"..")</f>
        <v>0.41666666666666663</v>
      </c>
    </row>
    <row r="202" spans="1:9" x14ac:dyDescent="0.35">
      <c r="A202" t="s">
        <v>240</v>
      </c>
      <c r="B202" t="s">
        <v>491</v>
      </c>
      <c r="C202" s="43">
        <f t="shared" si="6"/>
        <v>0</v>
      </c>
      <c r="G202" s="43">
        <v>5</v>
      </c>
      <c r="I202" s="43">
        <f t="shared" si="7"/>
        <v>0</v>
      </c>
    </row>
    <row r="203" spans="1:9" x14ac:dyDescent="0.35">
      <c r="A203" t="s">
        <v>244</v>
      </c>
      <c r="B203" t="s">
        <v>492</v>
      </c>
      <c r="C203" s="43">
        <f t="shared" si="6"/>
        <v>0.5</v>
      </c>
      <c r="G203" s="43">
        <v>3</v>
      </c>
      <c r="I203" s="43">
        <f t="shared" si="7"/>
        <v>0.5</v>
      </c>
    </row>
    <row r="204" spans="1:9" x14ac:dyDescent="0.35">
      <c r="A204" t="s">
        <v>245</v>
      </c>
      <c r="B204" t="s">
        <v>493</v>
      </c>
      <c r="C204" s="43">
        <f t="shared" si="6"/>
        <v>0.41666666666666663</v>
      </c>
      <c r="G204" s="43">
        <v>3.3333333333333335</v>
      </c>
      <c r="I204" s="43">
        <f t="shared" si="7"/>
        <v>0.41666666666666663</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935B-AA2E-4A0E-A428-BCFD8270F1A8}">
  <dimension ref="A1:N209"/>
  <sheetViews>
    <sheetView workbookViewId="0">
      <selection activeCell="I210" sqref="I210"/>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557</v>
      </c>
      <c r="D7" s="49"/>
      <c r="E7" s="49"/>
      <c r="F7" s="58"/>
      <c r="G7" s="41"/>
      <c r="H7" s="41"/>
    </row>
    <row r="8" spans="1:14" x14ac:dyDescent="0.35">
      <c r="A8" t="s">
        <v>50</v>
      </c>
      <c r="B8" s="69" t="s">
        <v>297</v>
      </c>
      <c r="C8" s="43">
        <f>+I8</f>
        <v>0</v>
      </c>
      <c r="E8" s="51"/>
      <c r="G8" s="43">
        <v>5</v>
      </c>
      <c r="I8" s="43">
        <f t="shared" ref="I8:I71" si="0">IF(ISNUMBER(G8)=TRUE,I$5*(G8-I$4)/(I$3-I$4)+(1-I$5)*(1-(G8-I$4)/(I$3-I$4)),"..")</f>
        <v>0</v>
      </c>
      <c r="J8" s="43"/>
      <c r="K8" s="43"/>
      <c r="L8" s="43"/>
      <c r="M8" s="43"/>
      <c r="N8" s="43"/>
    </row>
    <row r="9" spans="1:14" x14ac:dyDescent="0.35">
      <c r="A9" t="s">
        <v>52</v>
      </c>
      <c r="B9" s="69" t="s">
        <v>298</v>
      </c>
      <c r="C9" s="43">
        <f t="shared" ref="C9:C72" si="1">+I9</f>
        <v>0.75</v>
      </c>
      <c r="E9" s="51"/>
      <c r="G9" s="43">
        <v>2</v>
      </c>
      <c r="I9" s="43">
        <f t="shared" si="0"/>
        <v>0.75</v>
      </c>
      <c r="J9" s="43"/>
      <c r="K9" s="43"/>
      <c r="L9" s="43"/>
      <c r="M9" s="43"/>
      <c r="N9" s="43"/>
    </row>
    <row r="10" spans="1:14" x14ac:dyDescent="0.35">
      <c r="A10" t="s">
        <v>98</v>
      </c>
      <c r="B10" s="69" t="s">
        <v>299</v>
      </c>
      <c r="C10" s="43">
        <f t="shared" si="1"/>
        <v>0.5</v>
      </c>
      <c r="E10" s="51"/>
      <c r="G10" s="43">
        <v>3</v>
      </c>
      <c r="I10" s="43">
        <f t="shared" si="0"/>
        <v>0.5</v>
      </c>
      <c r="J10" s="43"/>
      <c r="K10" s="43"/>
      <c r="L10" s="43"/>
      <c r="M10" s="43"/>
      <c r="N10" s="43"/>
    </row>
    <row r="11" spans="1:14" x14ac:dyDescent="0.35">
      <c r="A11" t="s">
        <v>49</v>
      </c>
      <c r="B11" s="69" t="s">
        <v>300</v>
      </c>
      <c r="C11" s="43">
        <f t="shared" si="1"/>
        <v>1</v>
      </c>
      <c r="E11" s="51"/>
      <c r="G11" s="43">
        <v>1</v>
      </c>
      <c r="I11" s="43">
        <f t="shared" si="0"/>
        <v>1</v>
      </c>
      <c r="J11" s="43"/>
      <c r="K11" s="43"/>
      <c r="L11" s="43"/>
      <c r="M11" s="43"/>
      <c r="N11" s="43"/>
    </row>
    <row r="12" spans="1:14" x14ac:dyDescent="0.35">
      <c r="A12" t="s">
        <v>51</v>
      </c>
      <c r="B12" s="69" t="s">
        <v>301</v>
      </c>
      <c r="C12" s="43">
        <f t="shared" si="1"/>
        <v>0.5</v>
      </c>
      <c r="E12" s="51"/>
      <c r="G12" s="43">
        <v>3</v>
      </c>
      <c r="I12" s="43">
        <f t="shared" si="0"/>
        <v>0.5</v>
      </c>
      <c r="J12" s="43"/>
      <c r="K12" s="43"/>
      <c r="L12" s="43"/>
      <c r="M12" s="43"/>
      <c r="N12" s="43"/>
    </row>
    <row r="13" spans="1:14" x14ac:dyDescent="0.35">
      <c r="A13" t="s">
        <v>56</v>
      </c>
      <c r="B13" s="69" t="s">
        <v>302</v>
      </c>
      <c r="C13" s="43">
        <f t="shared" si="1"/>
        <v>1</v>
      </c>
      <c r="E13" s="51"/>
      <c r="G13" s="43">
        <v>1</v>
      </c>
      <c r="I13" s="43">
        <f t="shared" si="0"/>
        <v>1</v>
      </c>
      <c r="J13" s="43"/>
      <c r="K13" s="43"/>
      <c r="L13" s="43"/>
      <c r="M13" s="43"/>
      <c r="N13" s="43"/>
    </row>
    <row r="14" spans="1:14" x14ac:dyDescent="0.35">
      <c r="A14" t="s">
        <v>54</v>
      </c>
      <c r="B14" s="69" t="s">
        <v>303</v>
      </c>
      <c r="C14" s="43">
        <f t="shared" si="1"/>
        <v>0.83333333333333326</v>
      </c>
      <c r="E14" s="51"/>
      <c r="G14" s="43">
        <v>1.6666666666666667</v>
      </c>
      <c r="I14" s="43">
        <f t="shared" si="0"/>
        <v>0.83333333333333326</v>
      </c>
      <c r="J14" s="43"/>
      <c r="K14" s="43"/>
      <c r="L14" s="43"/>
      <c r="M14" s="43"/>
      <c r="N14" s="43"/>
    </row>
    <row r="15" spans="1:14" x14ac:dyDescent="0.35">
      <c r="A15" t="s">
        <v>55</v>
      </c>
      <c r="B15" s="69" t="s">
        <v>304</v>
      </c>
      <c r="C15" s="43">
        <f t="shared" si="1"/>
        <v>0.83333333333333326</v>
      </c>
      <c r="E15" s="51"/>
      <c r="G15" s="43">
        <v>1.6666666666666667</v>
      </c>
      <c r="I15" s="43">
        <f t="shared" si="0"/>
        <v>0.83333333333333326</v>
      </c>
      <c r="J15" s="43"/>
      <c r="K15" s="43"/>
      <c r="L15" s="43"/>
      <c r="M15" s="43"/>
      <c r="N15" s="43"/>
    </row>
    <row r="16" spans="1:14" x14ac:dyDescent="0.35">
      <c r="A16" t="s">
        <v>57</v>
      </c>
      <c r="B16" s="69" t="s">
        <v>305</v>
      </c>
      <c r="C16" s="43">
        <f t="shared" si="1"/>
        <v>0.83333333333333326</v>
      </c>
      <c r="E16" s="51"/>
      <c r="G16" s="43">
        <v>1.6666666666666667</v>
      </c>
      <c r="I16" s="43">
        <f t="shared" si="0"/>
        <v>0.83333333333333326</v>
      </c>
      <c r="J16" s="43"/>
      <c r="K16" s="43"/>
      <c r="L16" s="43"/>
      <c r="M16" s="43"/>
      <c r="N16" s="43"/>
    </row>
    <row r="17" spans="1:14" x14ac:dyDescent="0.35">
      <c r="A17" t="s">
        <v>58</v>
      </c>
      <c r="B17" s="69" t="s">
        <v>306</v>
      </c>
      <c r="C17" s="43">
        <f t="shared" si="1"/>
        <v>0.875</v>
      </c>
      <c r="E17" s="51"/>
      <c r="G17" s="43">
        <v>1.5</v>
      </c>
      <c r="I17" s="43">
        <f t="shared" si="0"/>
        <v>0.875</v>
      </c>
      <c r="J17" s="43"/>
      <c r="K17" s="43"/>
      <c r="L17" s="43"/>
      <c r="M17" s="43"/>
      <c r="N17" s="43"/>
    </row>
    <row r="18" spans="1:14" x14ac:dyDescent="0.35">
      <c r="A18" t="s">
        <v>59</v>
      </c>
      <c r="B18" s="69" t="s">
        <v>307</v>
      </c>
      <c r="C18" s="43">
        <f t="shared" si="1"/>
        <v>0.5</v>
      </c>
      <c r="E18" s="51"/>
      <c r="G18" s="43">
        <v>3</v>
      </c>
      <c r="I18" s="43">
        <f t="shared" si="0"/>
        <v>0.5</v>
      </c>
      <c r="J18" s="43"/>
      <c r="K18" s="43"/>
      <c r="L18" s="43"/>
      <c r="M18" s="43"/>
      <c r="N18" s="43"/>
    </row>
    <row r="19" spans="1:14" x14ac:dyDescent="0.35">
      <c r="A19" t="s">
        <v>67</v>
      </c>
      <c r="B19" s="69" t="s">
        <v>308</v>
      </c>
      <c r="C19" s="43">
        <f t="shared" si="1"/>
        <v>0.75</v>
      </c>
      <c r="E19" s="51"/>
      <c r="G19" s="43">
        <v>2</v>
      </c>
      <c r="I19" s="43">
        <f t="shared" si="0"/>
        <v>0.75</v>
      </c>
      <c r="J19" s="43"/>
      <c r="K19" s="43"/>
      <c r="L19" s="43"/>
      <c r="M19" s="43"/>
      <c r="N19" s="43"/>
    </row>
    <row r="20" spans="1:14" x14ac:dyDescent="0.35">
      <c r="A20" t="s">
        <v>66</v>
      </c>
      <c r="B20" s="69" t="s">
        <v>309</v>
      </c>
      <c r="C20" s="43">
        <f t="shared" si="1"/>
        <v>0.58333333333333337</v>
      </c>
      <c r="E20" s="51"/>
      <c r="G20" s="43">
        <v>2.6666666666666665</v>
      </c>
      <c r="I20" s="43">
        <f t="shared" si="0"/>
        <v>0.58333333333333337</v>
      </c>
      <c r="J20" s="43"/>
      <c r="K20" s="43"/>
      <c r="L20" s="43"/>
      <c r="M20" s="43"/>
      <c r="N20" s="43"/>
    </row>
    <row r="21" spans="1:14" x14ac:dyDescent="0.35">
      <c r="A21" t="s">
        <v>64</v>
      </c>
      <c r="B21" s="69" t="s">
        <v>310</v>
      </c>
      <c r="C21" s="43">
        <f t="shared" si="1"/>
        <v>0.25</v>
      </c>
      <c r="E21" s="51"/>
      <c r="G21" s="43">
        <v>4</v>
      </c>
      <c r="I21" s="43">
        <f t="shared" si="0"/>
        <v>0.25</v>
      </c>
      <c r="J21" s="43"/>
      <c r="K21" s="43"/>
      <c r="L21" s="43"/>
      <c r="M21" s="43"/>
      <c r="N21" s="43"/>
    </row>
    <row r="22" spans="1:14" x14ac:dyDescent="0.35">
      <c r="A22" t="s">
        <v>73</v>
      </c>
      <c r="B22" s="69" t="s">
        <v>311</v>
      </c>
      <c r="C22" s="43">
        <f t="shared" si="1"/>
        <v>1</v>
      </c>
      <c r="E22" s="51"/>
      <c r="G22" s="43">
        <v>1</v>
      </c>
      <c r="I22" s="43">
        <f t="shared" si="0"/>
        <v>1</v>
      </c>
      <c r="J22" s="43"/>
      <c r="K22" s="43"/>
      <c r="L22" s="43"/>
      <c r="M22" s="43"/>
      <c r="N22" s="43"/>
    </row>
    <row r="23" spans="1:14" x14ac:dyDescent="0.35">
      <c r="A23" t="s">
        <v>69</v>
      </c>
      <c r="B23" s="69" t="s">
        <v>312</v>
      </c>
      <c r="C23" s="43">
        <f t="shared" si="1"/>
        <v>0.625</v>
      </c>
      <c r="E23" s="51"/>
      <c r="G23" s="43">
        <v>2.5</v>
      </c>
      <c r="I23" s="43">
        <f t="shared" si="0"/>
        <v>0.625</v>
      </c>
      <c r="J23" s="43"/>
      <c r="K23" s="43"/>
      <c r="L23" s="43"/>
      <c r="M23" s="43"/>
      <c r="N23" s="43"/>
    </row>
    <row r="24" spans="1:14" x14ac:dyDescent="0.35">
      <c r="A24" t="s">
        <v>61</v>
      </c>
      <c r="B24" s="69" t="s">
        <v>313</v>
      </c>
      <c r="C24" s="43">
        <f t="shared" si="1"/>
        <v>1</v>
      </c>
      <c r="E24" s="51"/>
      <c r="G24" s="43">
        <v>1</v>
      </c>
      <c r="I24" s="43">
        <f t="shared" si="0"/>
        <v>1</v>
      </c>
      <c r="J24" s="43"/>
      <c r="K24" s="43"/>
      <c r="L24" s="43"/>
      <c r="M24" s="43"/>
      <c r="N24" s="43"/>
    </row>
    <row r="25" spans="1:14" x14ac:dyDescent="0.35">
      <c r="A25" t="s">
        <v>70</v>
      </c>
      <c r="B25" s="69" t="s">
        <v>314</v>
      </c>
      <c r="C25" s="43">
        <f t="shared" si="1"/>
        <v>0.75</v>
      </c>
      <c r="E25" s="51"/>
      <c r="G25" s="43">
        <v>2</v>
      </c>
      <c r="I25" s="43">
        <f t="shared" si="0"/>
        <v>0.75</v>
      </c>
      <c r="J25" s="43"/>
      <c r="K25" s="43"/>
      <c r="L25" s="43"/>
      <c r="M25" s="43"/>
      <c r="N25" s="43"/>
    </row>
    <row r="26" spans="1:14" x14ac:dyDescent="0.35">
      <c r="A26" t="s">
        <v>62</v>
      </c>
      <c r="B26" s="69" t="s">
        <v>315</v>
      </c>
      <c r="C26" s="43">
        <f t="shared" si="1"/>
        <v>0.625</v>
      </c>
      <c r="E26" s="51"/>
      <c r="G26" s="43">
        <v>2.5</v>
      </c>
      <c r="I26" s="43">
        <f t="shared" si="0"/>
        <v>0.625</v>
      </c>
      <c r="J26" s="43"/>
      <c r="K26" s="43"/>
      <c r="L26" s="43"/>
      <c r="M26" s="43"/>
      <c r="N26" s="43"/>
    </row>
    <row r="27" spans="1:14" x14ac:dyDescent="0.35">
      <c r="A27" t="s">
        <v>75</v>
      </c>
      <c r="B27" s="69" t="s">
        <v>316</v>
      </c>
      <c r="C27" s="43">
        <f t="shared" si="1"/>
        <v>1</v>
      </c>
      <c r="E27" s="51"/>
      <c r="G27" s="43">
        <v>1</v>
      </c>
      <c r="I27" s="43">
        <f t="shared" si="0"/>
        <v>1</v>
      </c>
      <c r="J27" s="43"/>
      <c r="K27" s="43"/>
      <c r="L27" s="43"/>
      <c r="M27" s="43"/>
      <c r="N27" s="43"/>
    </row>
    <row r="28" spans="1:14" x14ac:dyDescent="0.35">
      <c r="A28" t="s">
        <v>71</v>
      </c>
      <c r="B28" s="69" t="s">
        <v>317</v>
      </c>
      <c r="C28" s="43">
        <f t="shared" si="1"/>
        <v>0.5</v>
      </c>
      <c r="E28" s="51"/>
      <c r="G28" s="43">
        <v>3</v>
      </c>
      <c r="I28" s="43">
        <f t="shared" si="0"/>
        <v>0.5</v>
      </c>
      <c r="J28" s="43"/>
      <c r="K28" s="43"/>
      <c r="L28" s="43"/>
      <c r="M28" s="43"/>
      <c r="N28" s="43"/>
    </row>
    <row r="29" spans="1:14" x14ac:dyDescent="0.35">
      <c r="A29" t="s">
        <v>68</v>
      </c>
      <c r="B29" s="69" t="s">
        <v>318</v>
      </c>
      <c r="C29" s="43">
        <f t="shared" si="1"/>
        <v>0.83333333333333326</v>
      </c>
      <c r="E29" s="51"/>
      <c r="G29" s="43">
        <v>1.6666666666666667</v>
      </c>
      <c r="I29" s="43">
        <f t="shared" si="0"/>
        <v>0.83333333333333326</v>
      </c>
      <c r="J29" s="43"/>
      <c r="K29" s="43"/>
      <c r="L29" s="43"/>
      <c r="M29" s="43"/>
      <c r="N29" s="43"/>
    </row>
    <row r="30" spans="1:14" x14ac:dyDescent="0.35">
      <c r="A30" t="s">
        <v>77</v>
      </c>
      <c r="B30" s="69" t="s">
        <v>319</v>
      </c>
      <c r="C30" s="43">
        <f t="shared" si="1"/>
        <v>1</v>
      </c>
      <c r="E30" s="51"/>
      <c r="G30" s="43">
        <v>1</v>
      </c>
      <c r="I30" s="43">
        <f t="shared" si="0"/>
        <v>1</v>
      </c>
      <c r="J30" s="43"/>
      <c r="K30" s="43"/>
      <c r="L30" s="43"/>
      <c r="M30" s="43"/>
      <c r="N30" s="43"/>
    </row>
    <row r="31" spans="1:14" x14ac:dyDescent="0.35">
      <c r="A31" t="s">
        <v>72</v>
      </c>
      <c r="B31" s="69" t="s">
        <v>320</v>
      </c>
      <c r="C31" s="43">
        <f t="shared" si="1"/>
        <v>0.16666666666666674</v>
      </c>
      <c r="E31" s="51"/>
      <c r="G31" s="43">
        <v>4.333333333333333</v>
      </c>
      <c r="I31" s="43">
        <f t="shared" si="0"/>
        <v>0.16666666666666674</v>
      </c>
      <c r="J31" s="43"/>
      <c r="K31" s="43"/>
      <c r="L31" s="43"/>
      <c r="M31" s="43"/>
      <c r="N31" s="43"/>
    </row>
    <row r="32" spans="1:14" x14ac:dyDescent="0.35">
      <c r="A32" t="s">
        <v>74</v>
      </c>
      <c r="B32" s="69" t="s">
        <v>321</v>
      </c>
      <c r="C32" s="43">
        <f t="shared" si="1"/>
        <v>0.875</v>
      </c>
      <c r="E32" s="51"/>
      <c r="G32" s="43">
        <v>1.5</v>
      </c>
      <c r="I32" s="43">
        <f t="shared" si="0"/>
        <v>0.875</v>
      </c>
      <c r="J32" s="43"/>
      <c r="K32" s="43"/>
      <c r="L32" s="43"/>
      <c r="M32" s="43"/>
      <c r="N32" s="43"/>
    </row>
    <row r="33" spans="1:14" x14ac:dyDescent="0.35">
      <c r="A33" t="s">
        <v>65</v>
      </c>
      <c r="B33" s="69" t="s">
        <v>322</v>
      </c>
      <c r="C33" s="43">
        <f t="shared" si="1"/>
        <v>0.875</v>
      </c>
      <c r="E33" s="51"/>
      <c r="G33" s="43">
        <v>1.5</v>
      </c>
      <c r="I33" s="43">
        <f t="shared" si="0"/>
        <v>0.875</v>
      </c>
      <c r="J33" s="43"/>
      <c r="K33" s="43"/>
      <c r="L33" s="43"/>
      <c r="M33" s="43"/>
      <c r="N33" s="43"/>
    </row>
    <row r="34" spans="1:14" x14ac:dyDescent="0.35">
      <c r="A34" t="s">
        <v>63</v>
      </c>
      <c r="B34" s="69" t="s">
        <v>323</v>
      </c>
      <c r="C34" s="43">
        <f t="shared" si="1"/>
        <v>0.25</v>
      </c>
      <c r="E34" s="51"/>
      <c r="G34" s="43">
        <v>4</v>
      </c>
      <c r="I34" s="43">
        <f t="shared" si="0"/>
        <v>0.25</v>
      </c>
      <c r="J34" s="43"/>
      <c r="K34" s="43"/>
      <c r="L34" s="43"/>
      <c r="M34" s="43"/>
      <c r="N34" s="43"/>
    </row>
    <row r="35" spans="1:14" x14ac:dyDescent="0.35">
      <c r="A35" t="s">
        <v>60</v>
      </c>
      <c r="B35" s="69" t="s">
        <v>324</v>
      </c>
      <c r="C35" s="43">
        <f t="shared" si="1"/>
        <v>0.33333333333333337</v>
      </c>
      <c r="E35" s="51"/>
      <c r="G35" s="43">
        <v>3.6666666666666665</v>
      </c>
      <c r="I35" s="43">
        <f t="shared" si="0"/>
        <v>0.33333333333333337</v>
      </c>
      <c r="J35" s="43"/>
      <c r="K35" s="43"/>
      <c r="L35" s="43"/>
      <c r="M35" s="43"/>
      <c r="N35" s="43"/>
    </row>
    <row r="36" spans="1:14" x14ac:dyDescent="0.35">
      <c r="A36" t="s">
        <v>88</v>
      </c>
      <c r="B36" s="69" t="s">
        <v>325</v>
      </c>
      <c r="C36" s="43">
        <f t="shared" si="1"/>
        <v>1</v>
      </c>
      <c r="E36" s="51"/>
      <c r="G36" s="43">
        <v>1</v>
      </c>
      <c r="I36" s="43">
        <f t="shared" si="0"/>
        <v>1</v>
      </c>
      <c r="J36" s="43"/>
      <c r="K36" s="43"/>
      <c r="L36" s="43"/>
      <c r="M36" s="43"/>
      <c r="N36" s="43"/>
    </row>
    <row r="37" spans="1:14" x14ac:dyDescent="0.35">
      <c r="A37" t="s">
        <v>139</v>
      </c>
      <c r="B37" s="69" t="s">
        <v>326</v>
      </c>
      <c r="C37" s="43">
        <f t="shared" si="1"/>
        <v>0.5</v>
      </c>
      <c r="E37" s="51"/>
      <c r="G37" s="43">
        <v>3</v>
      </c>
      <c r="I37" s="43">
        <f t="shared" si="0"/>
        <v>0.5</v>
      </c>
      <c r="J37" s="43"/>
      <c r="K37" s="43"/>
      <c r="L37" s="43"/>
      <c r="M37" s="43"/>
      <c r="N37" s="43"/>
    </row>
    <row r="38" spans="1:14" x14ac:dyDescent="0.35">
      <c r="A38" t="s">
        <v>84</v>
      </c>
      <c r="B38" s="69" t="s">
        <v>327</v>
      </c>
      <c r="C38" s="43">
        <f t="shared" si="1"/>
        <v>0.25</v>
      </c>
      <c r="E38" s="51"/>
      <c r="G38" s="43">
        <v>4</v>
      </c>
      <c r="I38" s="43">
        <f t="shared" si="0"/>
        <v>0.25</v>
      </c>
      <c r="J38" s="43"/>
      <c r="K38" s="43"/>
      <c r="L38" s="43"/>
      <c r="M38" s="43"/>
      <c r="N38" s="43"/>
    </row>
    <row r="39" spans="1:14" x14ac:dyDescent="0.35">
      <c r="A39" t="s">
        <v>79</v>
      </c>
      <c r="B39" s="69" t="s">
        <v>328</v>
      </c>
      <c r="C39" s="43">
        <f t="shared" si="1"/>
        <v>1</v>
      </c>
      <c r="E39" s="51"/>
      <c r="G39" s="43">
        <v>1</v>
      </c>
      <c r="I39" s="43">
        <f t="shared" si="0"/>
        <v>1</v>
      </c>
      <c r="J39" s="43"/>
      <c r="K39" s="43"/>
      <c r="L39" s="43"/>
      <c r="M39" s="43"/>
      <c r="N39" s="43"/>
    </row>
    <row r="40" spans="1:14" x14ac:dyDescent="0.35">
      <c r="A40" t="s">
        <v>78</v>
      </c>
      <c r="B40" s="69" t="s">
        <v>329</v>
      </c>
      <c r="C40" s="43">
        <f t="shared" si="1"/>
        <v>0.58333333333333337</v>
      </c>
      <c r="E40" s="51"/>
      <c r="G40" s="43">
        <v>2.6666666666666665</v>
      </c>
      <c r="I40" s="43">
        <f t="shared" si="0"/>
        <v>0.58333333333333337</v>
      </c>
      <c r="J40" s="43"/>
      <c r="K40" s="43"/>
      <c r="L40" s="43"/>
      <c r="M40" s="43"/>
      <c r="N40" s="43"/>
    </row>
    <row r="41" spans="1:14" x14ac:dyDescent="0.35">
      <c r="A41" t="s">
        <v>217</v>
      </c>
      <c r="B41" s="69" t="s">
        <v>330</v>
      </c>
      <c r="C41" s="43">
        <f t="shared" si="1"/>
        <v>0.5</v>
      </c>
      <c r="E41" s="51"/>
      <c r="G41" s="43">
        <v>3</v>
      </c>
      <c r="I41" s="43">
        <f t="shared" si="0"/>
        <v>0.5</v>
      </c>
      <c r="J41" s="43"/>
      <c r="K41" s="43"/>
      <c r="L41" s="43"/>
      <c r="M41" s="43"/>
      <c r="N41" s="43"/>
    </row>
    <row r="42" spans="1:14" x14ac:dyDescent="0.35">
      <c r="A42" t="s">
        <v>81</v>
      </c>
      <c r="B42" s="69" t="s">
        <v>331</v>
      </c>
      <c r="C42" s="43">
        <f t="shared" si="1"/>
        <v>0.41666666666666663</v>
      </c>
      <c r="E42" s="51"/>
      <c r="G42" s="43">
        <v>3.3333333333333335</v>
      </c>
      <c r="I42" s="43">
        <f t="shared" si="0"/>
        <v>0.41666666666666663</v>
      </c>
      <c r="J42" s="43"/>
      <c r="K42" s="43"/>
      <c r="L42" s="43"/>
      <c r="M42" s="43"/>
      <c r="N42" s="43"/>
    </row>
    <row r="43" spans="1:14" x14ac:dyDescent="0.35">
      <c r="A43" t="s">
        <v>82</v>
      </c>
      <c r="B43" s="69" t="s">
        <v>332</v>
      </c>
      <c r="C43" s="43">
        <f t="shared" si="1"/>
        <v>0.25</v>
      </c>
      <c r="E43" s="51"/>
      <c r="G43" s="43">
        <v>4</v>
      </c>
      <c r="I43" s="43">
        <f t="shared" si="0"/>
        <v>0.25</v>
      </c>
      <c r="J43" s="43"/>
      <c r="K43" s="43"/>
      <c r="L43" s="43"/>
      <c r="M43" s="43"/>
      <c r="N43" s="43"/>
    </row>
    <row r="44" spans="1:14" x14ac:dyDescent="0.35">
      <c r="A44" t="s">
        <v>86</v>
      </c>
      <c r="B44" s="69" t="s">
        <v>333</v>
      </c>
      <c r="C44" s="43">
        <f t="shared" si="1"/>
        <v>0.41666666666666663</v>
      </c>
      <c r="E44" s="51"/>
      <c r="G44" s="43">
        <v>3.3333333333333335</v>
      </c>
      <c r="I44" s="43">
        <f t="shared" si="0"/>
        <v>0.41666666666666663</v>
      </c>
      <c r="J44" s="43"/>
      <c r="K44" s="43"/>
      <c r="L44" s="43"/>
      <c r="M44" s="43"/>
      <c r="N44" s="43"/>
    </row>
    <row r="45" spans="1:14" x14ac:dyDescent="0.35">
      <c r="A45" t="s">
        <v>87</v>
      </c>
      <c r="B45" s="69" t="s">
        <v>334</v>
      </c>
      <c r="C45" s="43">
        <f t="shared" si="1"/>
        <v>0.75</v>
      </c>
      <c r="E45" s="51"/>
      <c r="G45" s="43">
        <v>2</v>
      </c>
      <c r="I45" s="43">
        <f t="shared" si="0"/>
        <v>0.75</v>
      </c>
      <c r="J45" s="43"/>
      <c r="K45" s="43"/>
      <c r="L45" s="43"/>
      <c r="M45" s="43"/>
      <c r="N45" s="43"/>
    </row>
    <row r="46" spans="1:14" x14ac:dyDescent="0.35">
      <c r="A46" t="s">
        <v>85</v>
      </c>
      <c r="B46" s="69" t="s">
        <v>335</v>
      </c>
      <c r="C46" s="43">
        <f t="shared" si="1"/>
        <v>0.5</v>
      </c>
      <c r="E46" s="51"/>
      <c r="G46" s="43">
        <v>3</v>
      </c>
      <c r="I46" s="43">
        <f t="shared" si="0"/>
        <v>0.5</v>
      </c>
      <c r="J46" s="43"/>
      <c r="K46" s="43"/>
      <c r="L46" s="43"/>
      <c r="M46" s="43"/>
      <c r="N46" s="43"/>
    </row>
    <row r="47" spans="1:14" x14ac:dyDescent="0.35">
      <c r="A47" t="s">
        <v>243</v>
      </c>
      <c r="B47" s="69" t="s">
        <v>336</v>
      </c>
      <c r="C47" s="43">
        <f t="shared" si="1"/>
        <v>8.3333333333333259E-2</v>
      </c>
      <c r="E47" s="51"/>
      <c r="G47" s="43">
        <v>4.666666666666667</v>
      </c>
      <c r="I47" s="43">
        <f t="shared" si="0"/>
        <v>8.3333333333333259E-2</v>
      </c>
      <c r="J47" s="43"/>
      <c r="K47" s="43"/>
      <c r="L47" s="43"/>
      <c r="M47" s="43"/>
      <c r="N47" s="43"/>
    </row>
    <row r="48" spans="1:14" x14ac:dyDescent="0.35">
      <c r="A48" t="s">
        <v>89</v>
      </c>
      <c r="B48" s="69" t="s">
        <v>337</v>
      </c>
      <c r="C48" s="43">
        <f t="shared" si="1"/>
        <v>1</v>
      </c>
      <c r="E48" s="51"/>
      <c r="G48" s="43">
        <v>1</v>
      </c>
      <c r="I48" s="43">
        <f t="shared" si="0"/>
        <v>1</v>
      </c>
      <c r="J48" s="43"/>
      <c r="K48" s="43"/>
      <c r="L48" s="43"/>
      <c r="M48" s="43"/>
      <c r="N48" s="43"/>
    </row>
    <row r="49" spans="1:14" x14ac:dyDescent="0.35">
      <c r="A49" t="s">
        <v>83</v>
      </c>
      <c r="B49" s="69" t="s">
        <v>338</v>
      </c>
      <c r="C49" s="43">
        <f t="shared" si="1"/>
        <v>0.5</v>
      </c>
      <c r="E49" s="51"/>
      <c r="G49" s="43">
        <v>3</v>
      </c>
      <c r="I49" s="43">
        <f t="shared" si="0"/>
        <v>0.5</v>
      </c>
      <c r="J49" s="43"/>
      <c r="K49" s="43"/>
      <c r="L49" s="43"/>
      <c r="M49" s="43"/>
      <c r="N49" s="43"/>
    </row>
    <row r="50" spans="1:14" x14ac:dyDescent="0.35">
      <c r="A50" t="s">
        <v>122</v>
      </c>
      <c r="B50" s="69" t="s">
        <v>339</v>
      </c>
      <c r="C50" s="43">
        <f t="shared" si="1"/>
        <v>0.875</v>
      </c>
      <c r="E50" s="51"/>
      <c r="G50" s="43">
        <v>1.5</v>
      </c>
      <c r="I50" s="43">
        <f t="shared" si="0"/>
        <v>0.875</v>
      </c>
      <c r="J50" s="43"/>
      <c r="K50" s="43"/>
      <c r="L50" s="43"/>
      <c r="M50" s="43"/>
      <c r="N50" s="43"/>
    </row>
    <row r="51" spans="1:14" x14ac:dyDescent="0.35">
      <c r="A51" t="s">
        <v>90</v>
      </c>
      <c r="B51" s="69" t="s">
        <v>340</v>
      </c>
      <c r="C51" s="43">
        <f t="shared" si="1"/>
        <v>0.5</v>
      </c>
      <c r="E51" s="51"/>
      <c r="G51" s="43">
        <v>3</v>
      </c>
      <c r="I51" s="43">
        <f t="shared" si="0"/>
        <v>0.5</v>
      </c>
      <c r="J51" s="43"/>
      <c r="K51" s="43"/>
      <c r="L51" s="43"/>
      <c r="M51" s="43"/>
      <c r="N51" s="43"/>
    </row>
    <row r="52" spans="1:14" x14ac:dyDescent="0.35">
      <c r="A52" t="s">
        <v>91</v>
      </c>
      <c r="B52" s="69" t="s">
        <v>341</v>
      </c>
      <c r="C52" s="43">
        <f t="shared" si="1"/>
        <v>0.875</v>
      </c>
      <c r="E52" s="51"/>
      <c r="G52" s="43">
        <v>1.5</v>
      </c>
      <c r="I52" s="43">
        <f t="shared" si="0"/>
        <v>0.875</v>
      </c>
      <c r="J52" s="43"/>
      <c r="K52" s="43"/>
      <c r="L52" s="43"/>
      <c r="M52" s="43"/>
      <c r="N52" s="43"/>
    </row>
    <row r="53" spans="1:14" x14ac:dyDescent="0.35">
      <c r="A53" t="s">
        <v>92</v>
      </c>
      <c r="B53" s="69" t="s">
        <v>342</v>
      </c>
      <c r="C53" s="43">
        <f t="shared" si="1"/>
        <v>1</v>
      </c>
      <c r="E53" s="51"/>
      <c r="G53" s="43">
        <v>1</v>
      </c>
      <c r="I53" s="43">
        <f t="shared" si="0"/>
        <v>1</v>
      </c>
      <c r="J53" s="43"/>
      <c r="K53" s="43"/>
      <c r="L53" s="43"/>
      <c r="M53" s="43"/>
      <c r="N53" s="43"/>
    </row>
    <row r="54" spans="1:14" x14ac:dyDescent="0.35">
      <c r="A54" t="s">
        <v>96</v>
      </c>
      <c r="B54" s="69" t="s">
        <v>343</v>
      </c>
      <c r="C54" s="43">
        <f t="shared" si="1"/>
        <v>1</v>
      </c>
      <c r="E54" s="51"/>
      <c r="G54" s="43">
        <v>1</v>
      </c>
      <c r="I54" s="43">
        <f t="shared" si="0"/>
        <v>1</v>
      </c>
      <c r="J54" s="43"/>
      <c r="K54" s="43"/>
      <c r="L54" s="43"/>
      <c r="M54" s="43"/>
      <c r="N54" s="43"/>
    </row>
    <row r="55" spans="1:14" x14ac:dyDescent="0.35">
      <c r="A55" t="s">
        <v>94</v>
      </c>
      <c r="B55" s="69" t="s">
        <v>344</v>
      </c>
      <c r="C55" s="43">
        <f t="shared" si="1"/>
        <v>0.5</v>
      </c>
      <c r="E55" s="51"/>
      <c r="G55" s="43">
        <v>3</v>
      </c>
      <c r="I55" s="43">
        <f t="shared" si="0"/>
        <v>0.5</v>
      </c>
      <c r="J55" s="43"/>
      <c r="K55" s="43"/>
      <c r="L55" s="43"/>
      <c r="M55" s="43"/>
      <c r="N55" s="43"/>
    </row>
    <row r="56" spans="1:14" x14ac:dyDescent="0.35">
      <c r="A56" t="s">
        <v>95</v>
      </c>
      <c r="B56" s="69" t="s">
        <v>345</v>
      </c>
      <c r="C56" s="43">
        <f t="shared" si="1"/>
        <v>1</v>
      </c>
      <c r="E56" s="51"/>
      <c r="G56" s="43">
        <v>1</v>
      </c>
      <c r="I56" s="43">
        <f t="shared" si="0"/>
        <v>1</v>
      </c>
      <c r="J56" s="43"/>
      <c r="K56" s="43"/>
      <c r="L56" s="43"/>
      <c r="M56" s="43"/>
      <c r="N56" s="43"/>
    </row>
    <row r="57" spans="1:14" x14ac:dyDescent="0.35">
      <c r="A57" t="s">
        <v>97</v>
      </c>
      <c r="B57" s="69" t="s">
        <v>346</v>
      </c>
      <c r="C57" s="43">
        <f t="shared" si="1"/>
        <v>0.5</v>
      </c>
      <c r="E57" s="51"/>
      <c r="G57" s="43">
        <v>3</v>
      </c>
      <c r="I57" s="43">
        <f t="shared" si="0"/>
        <v>0.5</v>
      </c>
      <c r="J57" s="43"/>
      <c r="K57" s="43"/>
      <c r="L57" s="43"/>
      <c r="M57" s="43"/>
      <c r="N57" s="43"/>
    </row>
    <row r="58" spans="1:14" x14ac:dyDescent="0.35">
      <c r="A58" t="s">
        <v>99</v>
      </c>
      <c r="B58" s="69" t="s">
        <v>347</v>
      </c>
      <c r="C58" s="43">
        <f t="shared" si="1"/>
        <v>0.66666666666666663</v>
      </c>
      <c r="E58" s="51"/>
      <c r="G58" s="43">
        <v>2.3333333333333335</v>
      </c>
      <c r="I58" s="43">
        <f t="shared" si="0"/>
        <v>0.66666666666666663</v>
      </c>
      <c r="J58" s="43"/>
      <c r="K58" s="43"/>
      <c r="L58" s="43"/>
      <c r="M58" s="43"/>
      <c r="N58" s="43"/>
    </row>
    <row r="59" spans="1:14" x14ac:dyDescent="0.35">
      <c r="A59" t="s">
        <v>100</v>
      </c>
      <c r="B59" s="69" t="s">
        <v>348</v>
      </c>
      <c r="C59" s="43">
        <f t="shared" si="1"/>
        <v>0.16666666666666674</v>
      </c>
      <c r="E59" s="51"/>
      <c r="G59" s="43">
        <v>4.333333333333333</v>
      </c>
      <c r="I59" s="43">
        <f t="shared" si="0"/>
        <v>0.16666666666666674</v>
      </c>
      <c r="J59" s="43"/>
      <c r="K59" s="43"/>
      <c r="L59" s="43"/>
      <c r="M59" s="43"/>
      <c r="N59" s="43"/>
    </row>
    <row r="60" spans="1:14" x14ac:dyDescent="0.35">
      <c r="A60" t="s">
        <v>206</v>
      </c>
      <c r="B60" s="69" t="s">
        <v>349</v>
      </c>
      <c r="C60" s="43">
        <f t="shared" si="1"/>
        <v>0.58333333333333337</v>
      </c>
      <c r="E60" s="51"/>
      <c r="G60" s="43">
        <v>2.6666666666666665</v>
      </c>
      <c r="I60" s="43">
        <f t="shared" si="0"/>
        <v>0.58333333333333337</v>
      </c>
      <c r="J60" s="43"/>
      <c r="K60" s="43"/>
      <c r="L60" s="43"/>
      <c r="M60" s="43"/>
      <c r="N60" s="43"/>
    </row>
    <row r="61" spans="1:14" x14ac:dyDescent="0.35">
      <c r="A61" t="s">
        <v>116</v>
      </c>
      <c r="B61" s="69" t="s">
        <v>350</v>
      </c>
      <c r="C61" s="43">
        <f t="shared" si="1"/>
        <v>0.58333333333333337</v>
      </c>
      <c r="E61" s="51"/>
      <c r="G61" s="43">
        <v>2.6666666666666665</v>
      </c>
      <c r="I61" s="43">
        <f t="shared" si="0"/>
        <v>0.58333333333333337</v>
      </c>
      <c r="J61" s="43"/>
      <c r="K61" s="43"/>
      <c r="L61" s="43"/>
      <c r="M61" s="43"/>
      <c r="N61" s="43"/>
    </row>
    <row r="62" spans="1:14" x14ac:dyDescent="0.35">
      <c r="A62" t="s">
        <v>101</v>
      </c>
      <c r="B62" s="69" t="s">
        <v>351</v>
      </c>
      <c r="C62" s="43">
        <f t="shared" si="1"/>
        <v>8.3333333333333259E-2</v>
      </c>
      <c r="E62" s="51"/>
      <c r="G62" s="43">
        <v>4.666666666666667</v>
      </c>
      <c r="I62" s="43">
        <f t="shared" si="0"/>
        <v>8.3333333333333259E-2</v>
      </c>
      <c r="J62" s="43"/>
      <c r="K62" s="43"/>
      <c r="L62" s="43"/>
      <c r="M62" s="43"/>
      <c r="N62" s="43"/>
    </row>
    <row r="63" spans="1:14" x14ac:dyDescent="0.35">
      <c r="A63" t="s">
        <v>103</v>
      </c>
      <c r="B63" s="69" t="s">
        <v>352</v>
      </c>
      <c r="C63" s="43">
        <f t="shared" si="1"/>
        <v>1</v>
      </c>
      <c r="E63" s="51"/>
      <c r="G63" s="43">
        <v>1</v>
      </c>
      <c r="I63" s="43">
        <f t="shared" si="0"/>
        <v>1</v>
      </c>
      <c r="J63" s="43"/>
    </row>
    <row r="64" spans="1:14" x14ac:dyDescent="0.35">
      <c r="A64" t="s">
        <v>104</v>
      </c>
      <c r="B64" s="69" t="s">
        <v>353</v>
      </c>
      <c r="C64" s="43">
        <f t="shared" si="1"/>
        <v>0.33333333333333337</v>
      </c>
      <c r="E64" s="51"/>
      <c r="G64" s="43">
        <v>3.6666666666666665</v>
      </c>
      <c r="I64" s="43">
        <f t="shared" si="0"/>
        <v>0.33333333333333337</v>
      </c>
      <c r="J64" s="43"/>
    </row>
    <row r="65" spans="1:10" x14ac:dyDescent="0.35">
      <c r="A65" t="s">
        <v>106</v>
      </c>
      <c r="B65" s="69" t="s">
        <v>354</v>
      </c>
      <c r="C65" s="43">
        <f t="shared" si="1"/>
        <v>0.875</v>
      </c>
      <c r="E65" s="51"/>
      <c r="G65" s="43">
        <v>1.5</v>
      </c>
      <c r="I65" s="43">
        <f t="shared" si="0"/>
        <v>0.875</v>
      </c>
      <c r="J65" s="43"/>
    </row>
    <row r="66" spans="1:10" x14ac:dyDescent="0.35">
      <c r="A66" t="s">
        <v>105</v>
      </c>
      <c r="B66" s="69" t="s">
        <v>355</v>
      </c>
      <c r="C66" s="43">
        <f t="shared" si="1"/>
        <v>0.875</v>
      </c>
      <c r="E66" s="51"/>
      <c r="G66" s="43">
        <v>1.5</v>
      </c>
      <c r="I66" s="43">
        <f t="shared" si="0"/>
        <v>0.875</v>
      </c>
      <c r="J66" s="43"/>
    </row>
    <row r="67" spans="1:10" x14ac:dyDescent="0.35">
      <c r="A67" t="s">
        <v>107</v>
      </c>
      <c r="B67" s="69" t="s">
        <v>356</v>
      </c>
      <c r="C67" s="43">
        <f t="shared" si="1"/>
        <v>0.75</v>
      </c>
      <c r="E67" s="51"/>
      <c r="G67" s="43">
        <v>2</v>
      </c>
      <c r="I67" s="43">
        <f t="shared" si="0"/>
        <v>0.75</v>
      </c>
      <c r="J67" s="43"/>
    </row>
    <row r="68" spans="1:10" x14ac:dyDescent="0.35">
      <c r="A68" t="s">
        <v>109</v>
      </c>
      <c r="B68" s="69" t="s">
        <v>357</v>
      </c>
      <c r="C68" s="43">
        <f t="shared" si="1"/>
        <v>0.75</v>
      </c>
      <c r="E68" s="51"/>
      <c r="G68" s="43">
        <v>2</v>
      </c>
      <c r="I68" s="43">
        <f t="shared" si="0"/>
        <v>0.75</v>
      </c>
      <c r="J68" s="43"/>
    </row>
    <row r="69" spans="1:10" x14ac:dyDescent="0.35">
      <c r="A69" t="s">
        <v>114</v>
      </c>
      <c r="B69" s="69" t="s">
        <v>358</v>
      </c>
      <c r="C69" s="43">
        <f t="shared" si="1"/>
        <v>1</v>
      </c>
      <c r="E69" s="51"/>
      <c r="G69" s="43">
        <v>1</v>
      </c>
      <c r="I69" s="43">
        <f t="shared" si="0"/>
        <v>1</v>
      </c>
      <c r="J69" s="43"/>
    </row>
    <row r="70" spans="1:10" x14ac:dyDescent="0.35">
      <c r="A70" t="s">
        <v>111</v>
      </c>
      <c r="B70" s="69" t="s">
        <v>359</v>
      </c>
      <c r="C70" s="43">
        <f t="shared" si="1"/>
        <v>0.66666666666666663</v>
      </c>
      <c r="E70" s="51"/>
      <c r="G70" s="43">
        <v>2.3333333333333335</v>
      </c>
      <c r="I70" s="43">
        <f t="shared" si="0"/>
        <v>0.66666666666666663</v>
      </c>
      <c r="J70" s="43"/>
    </row>
    <row r="71" spans="1:10" x14ac:dyDescent="0.35">
      <c r="A71" t="s">
        <v>93</v>
      </c>
      <c r="B71" s="69" t="s">
        <v>360</v>
      </c>
      <c r="C71" s="43">
        <f t="shared" si="1"/>
        <v>1</v>
      </c>
      <c r="E71" s="51"/>
      <c r="G71" s="43">
        <v>1</v>
      </c>
      <c r="I71" s="43">
        <f t="shared" si="0"/>
        <v>1</v>
      </c>
      <c r="J71" s="43"/>
    </row>
    <row r="72" spans="1:10" x14ac:dyDescent="0.35">
      <c r="A72" t="s">
        <v>112</v>
      </c>
      <c r="B72" s="69" t="s">
        <v>361</v>
      </c>
      <c r="C72" s="43">
        <f t="shared" si="1"/>
        <v>0.625</v>
      </c>
      <c r="E72" s="51"/>
      <c r="G72" s="43">
        <v>2.5</v>
      </c>
      <c r="I72" s="43">
        <f t="shared" ref="I72:I135" si="2">IF(ISNUMBER(G72)=TRUE,I$5*(G72-I$4)/(I$3-I$4)+(1-I$5)*(1-(G72-I$4)/(I$3-I$4)),"..")</f>
        <v>0.625</v>
      </c>
      <c r="J72" s="43"/>
    </row>
    <row r="73" spans="1:10" x14ac:dyDescent="0.35">
      <c r="A73" t="s">
        <v>117</v>
      </c>
      <c r="B73" s="69" t="s">
        <v>362</v>
      </c>
      <c r="C73" s="43">
        <f t="shared" ref="C73:C136" si="3">+I73</f>
        <v>0.75</v>
      </c>
      <c r="E73" s="51"/>
      <c r="G73" s="43">
        <v>2</v>
      </c>
      <c r="I73" s="43">
        <f t="shared" si="2"/>
        <v>0.75</v>
      </c>
      <c r="J73" s="43"/>
    </row>
    <row r="74" spans="1:10" x14ac:dyDescent="0.35">
      <c r="A74" t="s">
        <v>118</v>
      </c>
      <c r="B74" s="69" t="s">
        <v>363</v>
      </c>
      <c r="C74" s="43">
        <f t="shared" si="3"/>
        <v>1</v>
      </c>
      <c r="E74" s="51"/>
      <c r="G74" s="43">
        <v>1</v>
      </c>
      <c r="I74" s="43">
        <f t="shared" si="2"/>
        <v>1</v>
      </c>
      <c r="J74" s="43"/>
    </row>
    <row r="75" spans="1:10" x14ac:dyDescent="0.35">
      <c r="A75" t="s">
        <v>119</v>
      </c>
      <c r="B75" s="69" t="s">
        <v>364</v>
      </c>
      <c r="C75" s="43">
        <f t="shared" si="3"/>
        <v>0.58333333333333337</v>
      </c>
      <c r="E75" s="51"/>
      <c r="G75" s="43">
        <v>2.6666666666666665</v>
      </c>
      <c r="I75" s="43">
        <f t="shared" si="2"/>
        <v>0.58333333333333337</v>
      </c>
      <c r="J75" s="43"/>
    </row>
    <row r="76" spans="1:10" x14ac:dyDescent="0.35">
      <c r="A76" t="s">
        <v>113</v>
      </c>
      <c r="B76" s="69" t="s">
        <v>365</v>
      </c>
      <c r="C76" s="43">
        <f t="shared" si="3"/>
        <v>0.5</v>
      </c>
      <c r="E76" s="51"/>
      <c r="G76" s="43">
        <v>3</v>
      </c>
      <c r="I76" s="43">
        <f t="shared" si="2"/>
        <v>0.5</v>
      </c>
      <c r="J76" s="43"/>
    </row>
    <row r="77" spans="1:10" x14ac:dyDescent="0.35">
      <c r="A77" t="s">
        <v>115</v>
      </c>
      <c r="B77" s="69" t="s">
        <v>366</v>
      </c>
      <c r="C77" s="43">
        <f t="shared" si="3"/>
        <v>1</v>
      </c>
      <c r="E77" s="51"/>
      <c r="G77" s="43">
        <v>1</v>
      </c>
      <c r="I77" s="43">
        <f t="shared" si="2"/>
        <v>1</v>
      </c>
      <c r="J77" s="43"/>
    </row>
    <row r="78" spans="1:10" x14ac:dyDescent="0.35">
      <c r="A78" t="s">
        <v>120</v>
      </c>
      <c r="B78" s="69" t="s">
        <v>367</v>
      </c>
      <c r="C78" s="43">
        <f t="shared" si="3"/>
        <v>0.75</v>
      </c>
      <c r="E78" s="51"/>
      <c r="G78" s="43">
        <v>2</v>
      </c>
      <c r="I78" s="43">
        <f t="shared" si="2"/>
        <v>0.75</v>
      </c>
      <c r="J78" s="43"/>
    </row>
    <row r="79" spans="1:10" x14ac:dyDescent="0.35">
      <c r="A79" t="s">
        <v>123</v>
      </c>
      <c r="B79" s="69" t="s">
        <v>368</v>
      </c>
      <c r="C79" s="43">
        <f t="shared" si="3"/>
        <v>0.5</v>
      </c>
      <c r="E79" s="51"/>
      <c r="G79" s="43">
        <v>3</v>
      </c>
      <c r="I79" s="43">
        <f t="shared" si="2"/>
        <v>0.5</v>
      </c>
      <c r="J79" s="43"/>
    </row>
    <row r="80" spans="1:10" x14ac:dyDescent="0.35">
      <c r="A80" t="s">
        <v>121</v>
      </c>
      <c r="B80" s="69" t="s">
        <v>369</v>
      </c>
      <c r="C80" s="43">
        <f t="shared" si="3"/>
        <v>0.41666666666666663</v>
      </c>
      <c r="E80" s="51"/>
      <c r="G80" s="43">
        <v>3.3333333333333335</v>
      </c>
      <c r="I80" s="43">
        <f t="shared" si="2"/>
        <v>0.41666666666666663</v>
      </c>
      <c r="J80" s="43"/>
    </row>
    <row r="81" spans="1:10" x14ac:dyDescent="0.35">
      <c r="A81" t="s">
        <v>124</v>
      </c>
      <c r="B81" s="69" t="s">
        <v>370</v>
      </c>
      <c r="C81" s="43">
        <f t="shared" si="3"/>
        <v>0.875</v>
      </c>
      <c r="E81" s="51"/>
      <c r="G81" s="43">
        <v>1.5</v>
      </c>
      <c r="I81" s="43">
        <f t="shared" si="2"/>
        <v>0.875</v>
      </c>
      <c r="J81" s="43"/>
    </row>
    <row r="82" spans="1:10" x14ac:dyDescent="0.35">
      <c r="A82" t="s">
        <v>130</v>
      </c>
      <c r="B82" s="69" t="s">
        <v>371</v>
      </c>
      <c r="C82" s="43">
        <f t="shared" si="3"/>
        <v>1</v>
      </c>
      <c r="E82" s="51"/>
      <c r="G82" s="43">
        <v>1</v>
      </c>
      <c r="I82" s="43">
        <f t="shared" si="2"/>
        <v>1</v>
      </c>
      <c r="J82" s="43"/>
    </row>
    <row r="83" spans="1:10" x14ac:dyDescent="0.35">
      <c r="A83" t="s">
        <v>126</v>
      </c>
      <c r="B83" s="69" t="s">
        <v>372</v>
      </c>
      <c r="C83" s="43">
        <f t="shared" si="3"/>
        <v>0.25</v>
      </c>
      <c r="E83" s="51"/>
      <c r="G83" s="43">
        <v>4</v>
      </c>
      <c r="I83" s="43">
        <f t="shared" si="2"/>
        <v>0.25</v>
      </c>
      <c r="J83" s="43"/>
    </row>
    <row r="84" spans="1:10" x14ac:dyDescent="0.35">
      <c r="A84" t="s">
        <v>125</v>
      </c>
      <c r="B84" s="69" t="s">
        <v>373</v>
      </c>
      <c r="C84" s="43">
        <f t="shared" si="3"/>
        <v>0.5</v>
      </c>
      <c r="E84" s="51"/>
      <c r="G84" s="43">
        <v>3</v>
      </c>
      <c r="I84" s="43">
        <f t="shared" si="2"/>
        <v>0.5</v>
      </c>
      <c r="J84" s="43"/>
    </row>
    <row r="85" spans="1:10" x14ac:dyDescent="0.35">
      <c r="A85" t="s">
        <v>128</v>
      </c>
      <c r="B85" s="69" t="s">
        <v>374</v>
      </c>
      <c r="C85" s="43">
        <f t="shared" si="3"/>
        <v>0.16666666666666674</v>
      </c>
      <c r="E85" s="51"/>
      <c r="G85" s="43">
        <v>4.333333333333333</v>
      </c>
      <c r="I85" s="43">
        <f t="shared" si="2"/>
        <v>0.16666666666666674</v>
      </c>
      <c r="J85" s="43"/>
    </row>
    <row r="86" spans="1:10" x14ac:dyDescent="0.35">
      <c r="A86" t="s">
        <v>129</v>
      </c>
      <c r="B86" s="69" t="s">
        <v>375</v>
      </c>
      <c r="C86" s="43">
        <f t="shared" si="3"/>
        <v>8.3333333333333259E-2</v>
      </c>
      <c r="E86" s="51"/>
      <c r="G86" s="43">
        <v>4.666666666666667</v>
      </c>
      <c r="I86" s="43">
        <f t="shared" si="2"/>
        <v>8.3333333333333259E-2</v>
      </c>
      <c r="J86" s="43"/>
    </row>
    <row r="87" spans="1:10" x14ac:dyDescent="0.35">
      <c r="A87" t="s">
        <v>127</v>
      </c>
      <c r="B87" s="69" t="s">
        <v>376</v>
      </c>
      <c r="C87" s="43">
        <f t="shared" si="3"/>
        <v>1</v>
      </c>
      <c r="E87" s="51"/>
      <c r="G87" s="43">
        <v>1</v>
      </c>
      <c r="I87" s="43">
        <f t="shared" si="2"/>
        <v>1</v>
      </c>
      <c r="J87" s="43"/>
    </row>
    <row r="88" spans="1:10" x14ac:dyDescent="0.35">
      <c r="A88" t="s">
        <v>131</v>
      </c>
      <c r="B88" s="69" t="s">
        <v>377</v>
      </c>
      <c r="C88" s="43">
        <f t="shared" si="3"/>
        <v>0.41666666666666663</v>
      </c>
      <c r="E88" s="51"/>
      <c r="G88" s="43">
        <v>3.3333333333333335</v>
      </c>
      <c r="I88" s="43">
        <f t="shared" si="2"/>
        <v>0.41666666666666663</v>
      </c>
      <c r="J88" s="43"/>
    </row>
    <row r="89" spans="1:10" x14ac:dyDescent="0.35">
      <c r="A89" t="s">
        <v>132</v>
      </c>
      <c r="B89" s="69" t="s">
        <v>378</v>
      </c>
      <c r="C89" s="43">
        <f t="shared" si="3"/>
        <v>0.875</v>
      </c>
      <c r="E89" s="51"/>
      <c r="G89" s="43">
        <v>1.5</v>
      </c>
      <c r="I89" s="43">
        <f t="shared" si="2"/>
        <v>0.875</v>
      </c>
      <c r="J89" s="43"/>
    </row>
    <row r="90" spans="1:10" x14ac:dyDescent="0.35">
      <c r="A90" t="s">
        <v>133</v>
      </c>
      <c r="B90" s="69" t="s">
        <v>379</v>
      </c>
      <c r="C90" s="43">
        <f t="shared" si="3"/>
        <v>0.5</v>
      </c>
      <c r="E90" s="51"/>
      <c r="G90" s="43">
        <v>3</v>
      </c>
      <c r="I90" s="43">
        <f t="shared" si="2"/>
        <v>0.5</v>
      </c>
      <c r="J90" s="43"/>
    </row>
    <row r="91" spans="1:10" x14ac:dyDescent="0.35">
      <c r="A91" t="s">
        <v>135</v>
      </c>
      <c r="B91" s="69" t="s">
        <v>380</v>
      </c>
      <c r="C91" s="43">
        <f t="shared" si="3"/>
        <v>1</v>
      </c>
      <c r="E91" s="51"/>
      <c r="G91" s="43">
        <v>1</v>
      </c>
      <c r="I91" s="43">
        <f t="shared" si="2"/>
        <v>1</v>
      </c>
      <c r="J91" s="43"/>
    </row>
    <row r="92" spans="1:10" x14ac:dyDescent="0.35">
      <c r="A92" t="s">
        <v>134</v>
      </c>
      <c r="B92" s="69" t="s">
        <v>381</v>
      </c>
      <c r="C92" s="43">
        <f t="shared" si="3"/>
        <v>0.66666666666666663</v>
      </c>
      <c r="E92" s="51"/>
      <c r="G92" s="43">
        <v>2.3333333333333335</v>
      </c>
      <c r="I92" s="43">
        <f t="shared" si="2"/>
        <v>0.66666666666666663</v>
      </c>
      <c r="J92" s="43"/>
    </row>
    <row r="93" spans="1:10" x14ac:dyDescent="0.35">
      <c r="A93" t="s">
        <v>136</v>
      </c>
      <c r="B93" s="69" t="s">
        <v>382</v>
      </c>
      <c r="C93" s="43">
        <f t="shared" si="3"/>
        <v>0.5</v>
      </c>
      <c r="E93" s="51"/>
      <c r="G93" s="43">
        <v>3</v>
      </c>
      <c r="I93" s="43">
        <f t="shared" si="2"/>
        <v>0.5</v>
      </c>
      <c r="J93" s="43"/>
    </row>
    <row r="94" spans="1:10" x14ac:dyDescent="0.35">
      <c r="A94" t="s">
        <v>137</v>
      </c>
      <c r="B94" s="69" t="s">
        <v>383</v>
      </c>
      <c r="C94" s="43">
        <f t="shared" si="3"/>
        <v>0.33333333333333337</v>
      </c>
      <c r="E94" s="51"/>
      <c r="G94" s="43">
        <v>3.6666666666666665</v>
      </c>
      <c r="I94" s="43">
        <f t="shared" si="2"/>
        <v>0.33333333333333337</v>
      </c>
      <c r="J94" s="43"/>
    </row>
    <row r="95" spans="1:10" x14ac:dyDescent="0.35">
      <c r="A95" t="s">
        <v>140</v>
      </c>
      <c r="B95" s="69" t="s">
        <v>384</v>
      </c>
      <c r="C95" s="43">
        <f t="shared" si="3"/>
        <v>1</v>
      </c>
      <c r="E95" s="51"/>
      <c r="G95" s="43">
        <v>1</v>
      </c>
      <c r="I95" s="43">
        <f t="shared" si="2"/>
        <v>1</v>
      </c>
      <c r="J95" s="43"/>
    </row>
    <row r="96" spans="1:10" x14ac:dyDescent="0.35">
      <c r="A96" t="s">
        <v>192</v>
      </c>
      <c r="B96" s="69" t="s">
        <v>385</v>
      </c>
      <c r="C96" s="43">
        <f t="shared" si="3"/>
        <v>0</v>
      </c>
      <c r="E96" s="51"/>
      <c r="G96" s="43">
        <v>5</v>
      </c>
      <c r="I96" s="43">
        <f t="shared" si="2"/>
        <v>0</v>
      </c>
      <c r="J96" s="43"/>
    </row>
    <row r="97" spans="1:10" x14ac:dyDescent="0.35">
      <c r="A97" t="s">
        <v>142</v>
      </c>
      <c r="B97" s="69" t="s">
        <v>386</v>
      </c>
      <c r="C97" s="43">
        <f t="shared" si="3"/>
        <v>0.91666666666666674</v>
      </c>
      <c r="E97" s="51"/>
      <c r="G97" s="43">
        <v>1.3333333333333333</v>
      </c>
      <c r="I97" s="43">
        <f t="shared" si="2"/>
        <v>0.91666666666666674</v>
      </c>
      <c r="J97" s="43"/>
    </row>
    <row r="98" spans="1:10" x14ac:dyDescent="0.35">
      <c r="A98" t="s">
        <v>155</v>
      </c>
      <c r="B98" s="69" t="s">
        <v>387</v>
      </c>
      <c r="C98" s="43">
        <f t="shared" si="3"/>
        <v>0.875</v>
      </c>
      <c r="E98" s="51"/>
      <c r="G98" s="43">
        <v>1.5</v>
      </c>
      <c r="I98" s="43">
        <f t="shared" si="2"/>
        <v>0.875</v>
      </c>
      <c r="J98" s="43"/>
    </row>
    <row r="99" spans="1:10" x14ac:dyDescent="0.35">
      <c r="A99" t="s">
        <v>143</v>
      </c>
      <c r="B99" s="69" t="s">
        <v>388</v>
      </c>
      <c r="C99" s="43">
        <f t="shared" si="3"/>
        <v>0.75</v>
      </c>
      <c r="E99" s="51"/>
      <c r="G99" s="43">
        <v>2</v>
      </c>
      <c r="I99" s="43">
        <f t="shared" si="2"/>
        <v>0.75</v>
      </c>
      <c r="J99" s="43"/>
    </row>
    <row r="100" spans="1:10" x14ac:dyDescent="0.35">
      <c r="A100" t="s">
        <v>138</v>
      </c>
      <c r="B100" s="69" t="s">
        <v>389</v>
      </c>
      <c r="C100" s="43">
        <f t="shared" si="3"/>
        <v>0.58333333333333337</v>
      </c>
      <c r="E100" s="51"/>
      <c r="G100" s="43">
        <v>2.6666666666666665</v>
      </c>
      <c r="I100" s="43">
        <f t="shared" si="2"/>
        <v>0.58333333333333337</v>
      </c>
      <c r="J100" s="43"/>
    </row>
    <row r="101" spans="1:10" x14ac:dyDescent="0.35">
      <c r="A101" t="s">
        <v>144</v>
      </c>
      <c r="B101" s="69" t="s">
        <v>390</v>
      </c>
      <c r="C101" s="43">
        <f t="shared" si="3"/>
        <v>0.75</v>
      </c>
      <c r="E101" s="51"/>
      <c r="G101" s="43">
        <v>2</v>
      </c>
      <c r="I101" s="43">
        <f t="shared" si="2"/>
        <v>0.75</v>
      </c>
      <c r="J101" s="43"/>
    </row>
    <row r="102" spans="1:10" x14ac:dyDescent="0.35">
      <c r="A102" t="s">
        <v>154</v>
      </c>
      <c r="B102" s="69" t="s">
        <v>391</v>
      </c>
      <c r="C102" s="43">
        <f t="shared" si="3"/>
        <v>1</v>
      </c>
      <c r="E102" s="51"/>
      <c r="G102" s="43">
        <v>1</v>
      </c>
      <c r="I102" s="43">
        <f t="shared" si="2"/>
        <v>1</v>
      </c>
      <c r="J102" s="43"/>
    </row>
    <row r="103" spans="1:10" x14ac:dyDescent="0.35">
      <c r="A103" t="s">
        <v>145</v>
      </c>
      <c r="B103" s="69" t="s">
        <v>392</v>
      </c>
      <c r="C103" s="43">
        <f t="shared" si="3"/>
        <v>0.5</v>
      </c>
      <c r="E103" s="51"/>
      <c r="G103" s="43">
        <v>3</v>
      </c>
      <c r="I103" s="43">
        <f t="shared" si="2"/>
        <v>0.5</v>
      </c>
      <c r="J103" s="43"/>
    </row>
    <row r="104" spans="1:10" x14ac:dyDescent="0.35">
      <c r="A104" t="s">
        <v>151</v>
      </c>
      <c r="B104" s="69" t="s">
        <v>393</v>
      </c>
      <c r="C104" s="43">
        <f t="shared" si="3"/>
        <v>0.625</v>
      </c>
      <c r="E104" s="51"/>
      <c r="G104" s="43">
        <v>2.5</v>
      </c>
      <c r="I104" s="43">
        <f t="shared" si="2"/>
        <v>0.625</v>
      </c>
      <c r="J104" s="43"/>
    </row>
    <row r="105" spans="1:10" x14ac:dyDescent="0.35">
      <c r="A105" t="s">
        <v>146</v>
      </c>
      <c r="B105" s="69" t="s">
        <v>394</v>
      </c>
      <c r="C105" s="43">
        <f t="shared" si="3"/>
        <v>0.5</v>
      </c>
      <c r="E105" s="51"/>
      <c r="G105" s="43">
        <v>3</v>
      </c>
      <c r="I105" s="43">
        <f t="shared" si="2"/>
        <v>0.5</v>
      </c>
      <c r="J105" s="43"/>
    </row>
    <row r="106" spans="1:10" x14ac:dyDescent="0.35">
      <c r="A106" t="s">
        <v>147</v>
      </c>
      <c r="B106" s="69" t="s">
        <v>395</v>
      </c>
      <c r="C106" s="43">
        <f t="shared" si="3"/>
        <v>0</v>
      </c>
      <c r="E106" s="51"/>
      <c r="G106" s="43">
        <v>5</v>
      </c>
      <c r="I106" s="43">
        <f t="shared" si="2"/>
        <v>0</v>
      </c>
      <c r="J106" s="43"/>
    </row>
    <row r="107" spans="1:10" x14ac:dyDescent="0.35">
      <c r="A107" t="s">
        <v>149</v>
      </c>
      <c r="B107" s="69" t="s">
        <v>396</v>
      </c>
      <c r="C107" s="43">
        <f t="shared" si="3"/>
        <v>1</v>
      </c>
      <c r="E107" s="51"/>
      <c r="G107" s="43">
        <v>1</v>
      </c>
      <c r="I107" s="43">
        <f t="shared" si="2"/>
        <v>1</v>
      </c>
      <c r="J107" s="43"/>
    </row>
    <row r="108" spans="1:10" x14ac:dyDescent="0.35">
      <c r="A108" t="s">
        <v>152</v>
      </c>
      <c r="B108" s="69" t="s">
        <v>397</v>
      </c>
      <c r="C108" s="43">
        <f t="shared" si="3"/>
        <v>0.875</v>
      </c>
      <c r="E108" s="51"/>
      <c r="G108" s="43">
        <v>1.5</v>
      </c>
      <c r="I108" s="43">
        <f t="shared" si="2"/>
        <v>0.875</v>
      </c>
      <c r="J108" s="43"/>
    </row>
    <row r="109" spans="1:10" x14ac:dyDescent="0.35">
      <c r="A109" t="s">
        <v>153</v>
      </c>
      <c r="B109" s="69" t="s">
        <v>398</v>
      </c>
      <c r="C109" s="43">
        <f t="shared" si="3"/>
        <v>1</v>
      </c>
      <c r="E109" s="51"/>
      <c r="G109" s="43">
        <v>1</v>
      </c>
      <c r="I109" s="43">
        <f t="shared" si="2"/>
        <v>1</v>
      </c>
      <c r="J109" s="43"/>
    </row>
    <row r="110" spans="1:10" x14ac:dyDescent="0.35">
      <c r="A110" t="s">
        <v>163</v>
      </c>
      <c r="B110" s="69" t="s">
        <v>558</v>
      </c>
      <c r="C110" s="43">
        <f t="shared" si="3"/>
        <v>0.875</v>
      </c>
      <c r="E110" s="51"/>
      <c r="G110" s="43">
        <v>1.5</v>
      </c>
      <c r="I110" s="43">
        <f t="shared" si="2"/>
        <v>0.875</v>
      </c>
      <c r="J110" s="43"/>
    </row>
    <row r="111" spans="1:10" x14ac:dyDescent="0.35">
      <c r="A111" t="s">
        <v>159</v>
      </c>
      <c r="B111" s="69" t="s">
        <v>400</v>
      </c>
      <c r="C111" s="43">
        <f t="shared" si="3"/>
        <v>0.375</v>
      </c>
      <c r="E111" s="51"/>
      <c r="G111" s="43">
        <v>3.5</v>
      </c>
      <c r="I111" s="43">
        <f t="shared" si="2"/>
        <v>0.375</v>
      </c>
      <c r="J111" s="43"/>
    </row>
    <row r="112" spans="1:10" x14ac:dyDescent="0.35">
      <c r="A112" t="s">
        <v>172</v>
      </c>
      <c r="B112" s="69" t="s">
        <v>401</v>
      </c>
      <c r="C112" s="43">
        <f t="shared" si="3"/>
        <v>0.5</v>
      </c>
      <c r="E112" s="51"/>
      <c r="G112" s="43">
        <v>3</v>
      </c>
      <c r="I112" s="43">
        <f t="shared" si="2"/>
        <v>0.5</v>
      </c>
      <c r="J112" s="43"/>
    </row>
    <row r="113" spans="1:10" x14ac:dyDescent="0.35">
      <c r="A113" t="s">
        <v>173</v>
      </c>
      <c r="B113" s="69" t="s">
        <v>402</v>
      </c>
      <c r="C113" s="43">
        <f t="shared" si="3"/>
        <v>0.58333333333333337</v>
      </c>
      <c r="E113" s="51"/>
      <c r="G113" s="43">
        <v>2.6666666666666665</v>
      </c>
      <c r="I113" s="43">
        <f t="shared" si="2"/>
        <v>0.58333333333333337</v>
      </c>
      <c r="J113" s="43"/>
    </row>
    <row r="114" spans="1:10" x14ac:dyDescent="0.35">
      <c r="A114" t="s">
        <v>160</v>
      </c>
      <c r="B114" s="69" t="s">
        <v>403</v>
      </c>
      <c r="C114" s="43">
        <f t="shared" si="3"/>
        <v>0.66666666666666663</v>
      </c>
      <c r="E114" s="51"/>
      <c r="G114" s="43">
        <v>2.3333333333333335</v>
      </c>
      <c r="I114" s="43">
        <f t="shared" si="2"/>
        <v>0.66666666666666663</v>
      </c>
      <c r="J114" s="43"/>
    </row>
    <row r="115" spans="1:10" x14ac:dyDescent="0.35">
      <c r="A115" t="s">
        <v>164</v>
      </c>
      <c r="B115" s="69" t="s">
        <v>404</v>
      </c>
      <c r="C115" s="43">
        <f t="shared" si="3"/>
        <v>0.16666666666666674</v>
      </c>
      <c r="E115" s="51"/>
      <c r="G115" s="43">
        <v>4.333333333333333</v>
      </c>
      <c r="I115" s="43">
        <f t="shared" si="2"/>
        <v>0.16666666666666674</v>
      </c>
      <c r="J115" s="43"/>
    </row>
    <row r="116" spans="1:10" x14ac:dyDescent="0.35">
      <c r="A116" t="s">
        <v>165</v>
      </c>
      <c r="B116" s="69" t="s">
        <v>405</v>
      </c>
      <c r="C116" s="43">
        <f t="shared" si="3"/>
        <v>0.875</v>
      </c>
      <c r="E116" s="51"/>
      <c r="G116" s="43">
        <v>1.5</v>
      </c>
      <c r="I116" s="43">
        <f t="shared" si="2"/>
        <v>0.875</v>
      </c>
      <c r="J116" s="43"/>
    </row>
    <row r="117" spans="1:10" x14ac:dyDescent="0.35">
      <c r="A117" t="s">
        <v>162</v>
      </c>
      <c r="B117" s="69" t="s">
        <v>406</v>
      </c>
      <c r="C117" s="43">
        <f t="shared" si="3"/>
        <v>1</v>
      </c>
      <c r="E117" s="51"/>
      <c r="G117" s="43">
        <v>1</v>
      </c>
      <c r="I117" s="43">
        <f t="shared" si="2"/>
        <v>1</v>
      </c>
      <c r="J117" s="43"/>
    </row>
    <row r="118" spans="1:10" x14ac:dyDescent="0.35">
      <c r="A118" t="s">
        <v>170</v>
      </c>
      <c r="B118" s="69" t="s">
        <v>407</v>
      </c>
      <c r="C118" s="43">
        <f t="shared" si="3"/>
        <v>0.58333333333333337</v>
      </c>
      <c r="E118" s="51"/>
      <c r="G118" s="43">
        <v>2.6666666666666665</v>
      </c>
      <c r="I118" s="43">
        <f t="shared" si="2"/>
        <v>0.58333333333333337</v>
      </c>
      <c r="J118" s="43"/>
    </row>
    <row r="119" spans="1:10" x14ac:dyDescent="0.35">
      <c r="A119" t="s">
        <v>171</v>
      </c>
      <c r="B119" s="69" t="s">
        <v>408</v>
      </c>
      <c r="C119" s="43">
        <f t="shared" si="3"/>
        <v>0.75</v>
      </c>
      <c r="E119" s="51"/>
      <c r="G119" s="43">
        <v>2</v>
      </c>
      <c r="I119" s="43">
        <f t="shared" si="2"/>
        <v>0.75</v>
      </c>
      <c r="J119" s="43"/>
    </row>
    <row r="120" spans="1:10" x14ac:dyDescent="0.35">
      <c r="A120" t="s">
        <v>161</v>
      </c>
      <c r="B120" s="69" t="s">
        <v>409</v>
      </c>
      <c r="C120" s="43">
        <f t="shared" si="3"/>
        <v>0.25</v>
      </c>
      <c r="E120" s="51"/>
      <c r="G120" s="43">
        <v>4</v>
      </c>
      <c r="I120" s="43">
        <f t="shared" si="2"/>
        <v>0.25</v>
      </c>
      <c r="J120" s="43"/>
    </row>
    <row r="121" spans="1:10" x14ac:dyDescent="0.35">
      <c r="A121" t="s">
        <v>108</v>
      </c>
      <c r="B121" s="69" t="s">
        <v>410</v>
      </c>
      <c r="C121" s="43">
        <f t="shared" si="3"/>
        <v>1</v>
      </c>
      <c r="E121" s="51"/>
      <c r="G121" s="43">
        <v>1</v>
      </c>
      <c r="I121" s="43">
        <f t="shared" si="2"/>
        <v>1</v>
      </c>
      <c r="J121" s="43"/>
    </row>
    <row r="122" spans="1:10" x14ac:dyDescent="0.35">
      <c r="A122" t="s">
        <v>158</v>
      </c>
      <c r="B122" s="69" t="s">
        <v>411</v>
      </c>
      <c r="C122" s="43">
        <f t="shared" si="3"/>
        <v>0.5</v>
      </c>
      <c r="E122" s="51"/>
      <c r="G122" s="43">
        <v>3</v>
      </c>
      <c r="I122" s="43">
        <f t="shared" si="2"/>
        <v>0.5</v>
      </c>
      <c r="J122" s="43"/>
    </row>
    <row r="123" spans="1:10" x14ac:dyDescent="0.35">
      <c r="A123" t="s">
        <v>157</v>
      </c>
      <c r="B123" s="69" t="s">
        <v>412</v>
      </c>
      <c r="C123" s="43">
        <f t="shared" si="3"/>
        <v>1</v>
      </c>
      <c r="E123" s="51"/>
      <c r="G123" s="43">
        <v>1</v>
      </c>
      <c r="I123" s="43">
        <f t="shared" si="2"/>
        <v>1</v>
      </c>
      <c r="J123" s="43"/>
    </row>
    <row r="124" spans="1:10" x14ac:dyDescent="0.35">
      <c r="A124" t="s">
        <v>167</v>
      </c>
      <c r="B124" s="69" t="s">
        <v>413</v>
      </c>
      <c r="C124" s="43">
        <f t="shared" si="3"/>
        <v>0.75</v>
      </c>
      <c r="E124" s="51"/>
      <c r="G124" s="43">
        <v>2</v>
      </c>
      <c r="I124" s="43">
        <f t="shared" si="2"/>
        <v>0.75</v>
      </c>
      <c r="J124" s="43"/>
    </row>
    <row r="125" spans="1:10" x14ac:dyDescent="0.35">
      <c r="A125" t="s">
        <v>168</v>
      </c>
      <c r="B125" s="69" t="s">
        <v>414</v>
      </c>
      <c r="C125" s="43">
        <f t="shared" si="3"/>
        <v>0.875</v>
      </c>
      <c r="E125" s="51"/>
      <c r="G125" s="43">
        <v>1.5</v>
      </c>
      <c r="I125" s="43">
        <f t="shared" si="2"/>
        <v>0.875</v>
      </c>
      <c r="J125" s="43"/>
    </row>
    <row r="126" spans="1:10" x14ac:dyDescent="0.35">
      <c r="A126" t="s">
        <v>156</v>
      </c>
      <c r="B126" s="69" t="s">
        <v>415</v>
      </c>
      <c r="C126" s="43">
        <f t="shared" si="3"/>
        <v>0.75</v>
      </c>
      <c r="E126" s="51"/>
      <c r="G126" s="43">
        <v>2</v>
      </c>
      <c r="I126" s="43">
        <f t="shared" si="2"/>
        <v>0.75</v>
      </c>
      <c r="J126" s="43"/>
    </row>
    <row r="127" spans="1:10" x14ac:dyDescent="0.35">
      <c r="A127" t="s">
        <v>169</v>
      </c>
      <c r="B127" s="69" t="s">
        <v>416</v>
      </c>
      <c r="C127" s="43">
        <f t="shared" si="3"/>
        <v>0.58333333333333337</v>
      </c>
      <c r="E127" s="51"/>
      <c r="G127" s="43">
        <v>2.6666666666666665</v>
      </c>
      <c r="I127" s="43">
        <f t="shared" si="2"/>
        <v>0.58333333333333337</v>
      </c>
      <c r="J127" s="43"/>
    </row>
    <row r="128" spans="1:10" x14ac:dyDescent="0.35">
      <c r="A128" t="s">
        <v>166</v>
      </c>
      <c r="B128" s="69" t="s">
        <v>417</v>
      </c>
      <c r="C128" s="43">
        <f t="shared" si="3"/>
        <v>0</v>
      </c>
      <c r="E128" s="51"/>
      <c r="G128" s="43">
        <v>5</v>
      </c>
      <c r="I128" s="43">
        <f t="shared" si="2"/>
        <v>0</v>
      </c>
      <c r="J128" s="43"/>
    </row>
    <row r="129" spans="1:10" x14ac:dyDescent="0.35">
      <c r="A129" t="s">
        <v>174</v>
      </c>
      <c r="B129" s="69" t="s">
        <v>418</v>
      </c>
      <c r="C129" s="43">
        <f t="shared" si="3"/>
        <v>1</v>
      </c>
      <c r="E129" s="51"/>
      <c r="G129" s="43">
        <v>1</v>
      </c>
      <c r="I129" s="43">
        <f t="shared" si="2"/>
        <v>1</v>
      </c>
      <c r="J129" s="43"/>
    </row>
    <row r="130" spans="1:10" x14ac:dyDescent="0.35">
      <c r="A130" t="s">
        <v>181</v>
      </c>
      <c r="B130" s="69" t="s">
        <v>419</v>
      </c>
      <c r="C130" s="43">
        <f t="shared" si="3"/>
        <v>1</v>
      </c>
      <c r="E130" s="51"/>
      <c r="G130" s="43">
        <v>1</v>
      </c>
      <c r="I130" s="43">
        <f t="shared" si="2"/>
        <v>1</v>
      </c>
      <c r="J130" s="43"/>
    </row>
    <row r="131" spans="1:10" x14ac:dyDescent="0.35">
      <c r="A131" t="s">
        <v>180</v>
      </c>
      <c r="B131" s="69" t="s">
        <v>420</v>
      </c>
      <c r="C131" s="43">
        <f t="shared" si="3"/>
        <v>0.58333333333333337</v>
      </c>
      <c r="E131" s="51"/>
      <c r="G131" s="43">
        <v>2.6666666666666665</v>
      </c>
      <c r="I131" s="43">
        <f t="shared" si="2"/>
        <v>0.58333333333333337</v>
      </c>
      <c r="J131" s="43"/>
    </row>
    <row r="132" spans="1:10" x14ac:dyDescent="0.35">
      <c r="A132" t="s">
        <v>178</v>
      </c>
      <c r="B132" s="69" t="s">
        <v>421</v>
      </c>
      <c r="C132" s="43">
        <f t="shared" si="3"/>
        <v>1</v>
      </c>
      <c r="E132" s="51"/>
      <c r="G132" s="43">
        <v>1</v>
      </c>
      <c r="I132" s="43">
        <f t="shared" si="2"/>
        <v>1</v>
      </c>
      <c r="J132" s="43"/>
    </row>
    <row r="133" spans="1:10" x14ac:dyDescent="0.35">
      <c r="A133" t="s">
        <v>182</v>
      </c>
      <c r="B133" s="69" t="s">
        <v>422</v>
      </c>
      <c r="C133" s="43">
        <f t="shared" si="3"/>
        <v>1</v>
      </c>
      <c r="E133" s="51"/>
      <c r="G133" s="43">
        <v>1</v>
      </c>
      <c r="I133" s="43">
        <f t="shared" si="2"/>
        <v>1</v>
      </c>
      <c r="J133" s="43"/>
    </row>
    <row r="134" spans="1:10" x14ac:dyDescent="0.35">
      <c r="A134" t="s">
        <v>177</v>
      </c>
      <c r="B134" s="69" t="s">
        <v>423</v>
      </c>
      <c r="C134" s="43">
        <f t="shared" si="3"/>
        <v>0.33333333333333337</v>
      </c>
      <c r="E134" s="51"/>
      <c r="G134" s="43">
        <v>3.6666666666666665</v>
      </c>
      <c r="I134" s="43">
        <f t="shared" si="2"/>
        <v>0.33333333333333337</v>
      </c>
      <c r="J134" s="43"/>
    </row>
    <row r="135" spans="1:10" x14ac:dyDescent="0.35">
      <c r="A135" t="s">
        <v>175</v>
      </c>
      <c r="B135" s="69" t="s">
        <v>424</v>
      </c>
      <c r="C135" s="43">
        <f t="shared" si="3"/>
        <v>0.25</v>
      </c>
      <c r="E135" s="51"/>
      <c r="G135" s="43">
        <v>4</v>
      </c>
      <c r="I135" s="43">
        <f t="shared" si="2"/>
        <v>0.25</v>
      </c>
      <c r="J135" s="43"/>
    </row>
    <row r="136" spans="1:10" x14ac:dyDescent="0.35">
      <c r="A136" t="s">
        <v>176</v>
      </c>
      <c r="B136" s="69" t="s">
        <v>425</v>
      </c>
      <c r="C136" s="43">
        <f t="shared" si="3"/>
        <v>0.41666666666666663</v>
      </c>
      <c r="E136" s="51"/>
      <c r="G136" s="43">
        <v>3.3333333333333335</v>
      </c>
      <c r="I136" s="43">
        <f t="shared" ref="I136:I199" si="4">IF(ISNUMBER(G136)=TRUE,I$5*(G136-I$4)/(I$3-I$4)+(1-I$5)*(1-(G136-I$4)/(I$3-I$4)),"..")</f>
        <v>0.41666666666666663</v>
      </c>
      <c r="J136" s="43"/>
    </row>
    <row r="137" spans="1:10" x14ac:dyDescent="0.35">
      <c r="A137" t="s">
        <v>179</v>
      </c>
      <c r="B137" s="69" t="s">
        <v>426</v>
      </c>
      <c r="C137" s="43">
        <f t="shared" ref="C137:C200" si="5">+I137</f>
        <v>1</v>
      </c>
      <c r="E137" s="51"/>
      <c r="G137" s="43">
        <v>1</v>
      </c>
      <c r="I137" s="43">
        <f t="shared" si="4"/>
        <v>1</v>
      </c>
      <c r="J137" s="43"/>
    </row>
    <row r="138" spans="1:10" x14ac:dyDescent="0.35">
      <c r="A138" t="s">
        <v>183</v>
      </c>
      <c r="B138" s="69" t="s">
        <v>427</v>
      </c>
      <c r="C138" s="43">
        <f t="shared" si="5"/>
        <v>0.75</v>
      </c>
      <c r="E138" s="51"/>
      <c r="G138" s="43">
        <v>2</v>
      </c>
      <c r="I138" s="43">
        <f t="shared" si="4"/>
        <v>0.75</v>
      </c>
      <c r="J138" s="43"/>
    </row>
    <row r="139" spans="1:10" x14ac:dyDescent="0.35">
      <c r="A139" t="s">
        <v>184</v>
      </c>
      <c r="B139" s="69" t="s">
        <v>428</v>
      </c>
      <c r="C139" s="43">
        <f t="shared" si="5"/>
        <v>0.33333333333333337</v>
      </c>
      <c r="E139" s="51"/>
      <c r="G139" s="43">
        <v>3.6666666666666665</v>
      </c>
      <c r="I139" s="43">
        <f t="shared" si="4"/>
        <v>0.33333333333333337</v>
      </c>
      <c r="J139" s="43"/>
    </row>
    <row r="140" spans="1:10" x14ac:dyDescent="0.35">
      <c r="A140" t="s">
        <v>186</v>
      </c>
      <c r="B140" s="69" t="s">
        <v>429</v>
      </c>
      <c r="C140" s="43">
        <f t="shared" si="5"/>
        <v>1</v>
      </c>
      <c r="E140" s="51"/>
      <c r="G140" s="43">
        <v>1</v>
      </c>
      <c r="I140" s="43">
        <f t="shared" si="4"/>
        <v>1</v>
      </c>
      <c r="J140" s="43"/>
    </row>
    <row r="141" spans="1:10" x14ac:dyDescent="0.35">
      <c r="A141" t="s">
        <v>239</v>
      </c>
      <c r="B141" s="69" t="s">
        <v>430</v>
      </c>
      <c r="C141" s="43">
        <f t="shared" si="5"/>
        <v>0.41666666666666663</v>
      </c>
      <c r="E141" s="51"/>
      <c r="G141" s="43">
        <v>3.3333333333333335</v>
      </c>
      <c r="I141" s="43">
        <f t="shared" si="4"/>
        <v>0.41666666666666663</v>
      </c>
      <c r="J141" s="43"/>
    </row>
    <row r="142" spans="1:10" x14ac:dyDescent="0.35">
      <c r="A142" t="s">
        <v>185</v>
      </c>
      <c r="B142" s="69" t="s">
        <v>431</v>
      </c>
      <c r="C142" s="43">
        <f t="shared" si="5"/>
        <v>1</v>
      </c>
      <c r="E142" s="51"/>
      <c r="G142" s="43">
        <v>1</v>
      </c>
      <c r="I142" s="43">
        <f t="shared" si="4"/>
        <v>1</v>
      </c>
      <c r="J142" s="43"/>
    </row>
    <row r="143" spans="1:10" x14ac:dyDescent="0.35">
      <c r="A143" t="s">
        <v>189</v>
      </c>
      <c r="B143" s="69" t="s">
        <v>432</v>
      </c>
      <c r="C143" s="43">
        <f t="shared" si="5"/>
        <v>0.5</v>
      </c>
      <c r="E143" s="51"/>
      <c r="G143" s="43">
        <v>3</v>
      </c>
      <c r="I143" s="43">
        <f t="shared" si="4"/>
        <v>0.5</v>
      </c>
      <c r="J143" s="43"/>
    </row>
    <row r="144" spans="1:10" x14ac:dyDescent="0.35">
      <c r="A144" t="s">
        <v>194</v>
      </c>
      <c r="B144" s="69" t="s">
        <v>433</v>
      </c>
      <c r="C144" s="43">
        <f t="shared" si="5"/>
        <v>0.75</v>
      </c>
      <c r="E144" s="51"/>
      <c r="G144" s="43">
        <v>2</v>
      </c>
      <c r="I144" s="43">
        <f t="shared" si="4"/>
        <v>0.75</v>
      </c>
      <c r="J144" s="43"/>
    </row>
    <row r="145" spans="1:10" x14ac:dyDescent="0.35">
      <c r="A145" t="s">
        <v>187</v>
      </c>
      <c r="B145" s="69" t="s">
        <v>434</v>
      </c>
      <c r="C145" s="43">
        <f t="shared" si="5"/>
        <v>0.75</v>
      </c>
      <c r="E145" s="51"/>
      <c r="G145" s="43">
        <v>2</v>
      </c>
      <c r="I145" s="43">
        <f t="shared" si="4"/>
        <v>0.75</v>
      </c>
      <c r="J145" s="43"/>
    </row>
    <row r="146" spans="1:10" x14ac:dyDescent="0.35">
      <c r="A146" t="s">
        <v>188</v>
      </c>
      <c r="B146" s="69" t="s">
        <v>435</v>
      </c>
      <c r="C146" s="43">
        <f t="shared" si="5"/>
        <v>8.3333333333333259E-2</v>
      </c>
      <c r="E146" s="51"/>
      <c r="G146" s="43">
        <v>4.666666666666667</v>
      </c>
      <c r="I146" s="43">
        <f t="shared" si="4"/>
        <v>8.3333333333333259E-2</v>
      </c>
      <c r="J146" s="43"/>
    </row>
    <row r="147" spans="1:10" x14ac:dyDescent="0.35">
      <c r="A147" t="s">
        <v>190</v>
      </c>
      <c r="B147" s="69" t="s">
        <v>436</v>
      </c>
      <c r="C147" s="43">
        <f t="shared" si="5"/>
        <v>0.875</v>
      </c>
      <c r="E147" s="51"/>
      <c r="G147" s="43">
        <v>1.5</v>
      </c>
      <c r="I147" s="43">
        <f t="shared" si="4"/>
        <v>0.875</v>
      </c>
      <c r="J147" s="43"/>
    </row>
    <row r="148" spans="1:10" x14ac:dyDescent="0.35">
      <c r="A148" t="s">
        <v>193</v>
      </c>
      <c r="B148" s="69" t="s">
        <v>437</v>
      </c>
      <c r="C148" s="43">
        <f t="shared" si="5"/>
        <v>0.875</v>
      </c>
      <c r="E148" s="51"/>
      <c r="G148" s="43">
        <v>1.5</v>
      </c>
      <c r="I148" s="43">
        <f t="shared" si="4"/>
        <v>0.875</v>
      </c>
      <c r="J148" s="43"/>
    </row>
    <row r="149" spans="1:10" x14ac:dyDescent="0.35">
      <c r="A149" t="s">
        <v>191</v>
      </c>
      <c r="B149" s="69" t="s">
        <v>438</v>
      </c>
      <c r="C149" s="43">
        <f t="shared" si="5"/>
        <v>0.75</v>
      </c>
      <c r="E149" s="51"/>
      <c r="G149" s="43">
        <v>2</v>
      </c>
      <c r="I149" s="43">
        <f t="shared" si="4"/>
        <v>0.75</v>
      </c>
      <c r="J149" s="43"/>
    </row>
    <row r="150" spans="1:10" x14ac:dyDescent="0.35">
      <c r="A150" t="s">
        <v>195</v>
      </c>
      <c r="B150" s="69" t="s">
        <v>439</v>
      </c>
      <c r="C150" s="43">
        <f t="shared" si="5"/>
        <v>1</v>
      </c>
      <c r="E150" s="51"/>
      <c r="G150" s="43">
        <v>1</v>
      </c>
      <c r="I150" s="43">
        <f t="shared" si="4"/>
        <v>1</v>
      </c>
      <c r="J150" s="43"/>
    </row>
    <row r="151" spans="1:10" x14ac:dyDescent="0.35">
      <c r="A151" t="s">
        <v>196</v>
      </c>
      <c r="B151" s="69" t="s">
        <v>440</v>
      </c>
      <c r="C151" s="43">
        <f t="shared" si="5"/>
        <v>0.875</v>
      </c>
      <c r="E151" s="51"/>
      <c r="G151" s="43">
        <v>1.5</v>
      </c>
      <c r="I151" s="43">
        <f t="shared" si="4"/>
        <v>0.875</v>
      </c>
      <c r="J151" s="43"/>
    </row>
    <row r="152" spans="1:10" x14ac:dyDescent="0.35">
      <c r="A152" t="s">
        <v>197</v>
      </c>
      <c r="B152" s="69" t="s">
        <v>441</v>
      </c>
      <c r="C152" s="43">
        <f t="shared" si="5"/>
        <v>0.25</v>
      </c>
      <c r="E152" s="51"/>
      <c r="G152" s="43">
        <v>4</v>
      </c>
      <c r="I152" s="43">
        <f t="shared" si="4"/>
        <v>0.25</v>
      </c>
      <c r="J152" s="43"/>
    </row>
    <row r="153" spans="1:10" x14ac:dyDescent="0.35">
      <c r="A153" t="s">
        <v>198</v>
      </c>
      <c r="B153" s="69" t="s">
        <v>442</v>
      </c>
      <c r="C153" s="43">
        <f t="shared" si="5"/>
        <v>0.41666666666666663</v>
      </c>
      <c r="E153" s="51"/>
      <c r="G153" s="43">
        <v>3.3333333333333335</v>
      </c>
      <c r="I153" s="43">
        <f t="shared" si="4"/>
        <v>0.41666666666666663</v>
      </c>
      <c r="J153" s="43"/>
    </row>
    <row r="154" spans="1:10" x14ac:dyDescent="0.35">
      <c r="A154" t="s">
        <v>141</v>
      </c>
      <c r="B154" s="69" t="s">
        <v>443</v>
      </c>
      <c r="C154" s="43">
        <f t="shared" si="5"/>
        <v>1</v>
      </c>
      <c r="E154" s="51"/>
      <c r="G154" s="43">
        <v>1</v>
      </c>
      <c r="I154" s="43">
        <f t="shared" si="4"/>
        <v>1</v>
      </c>
      <c r="J154" s="43"/>
    </row>
    <row r="155" spans="1:10" x14ac:dyDescent="0.35">
      <c r="A155" t="s">
        <v>148</v>
      </c>
      <c r="B155" s="69" t="s">
        <v>444</v>
      </c>
      <c r="C155" s="43">
        <f t="shared" si="5"/>
        <v>0.75</v>
      </c>
      <c r="E155" s="51"/>
      <c r="G155" s="43">
        <v>2</v>
      </c>
      <c r="I155" s="43">
        <f t="shared" si="4"/>
        <v>0.75</v>
      </c>
      <c r="J155" s="43"/>
    </row>
    <row r="156" spans="1:10" x14ac:dyDescent="0.35">
      <c r="A156" t="s">
        <v>235</v>
      </c>
      <c r="B156" s="69" t="s">
        <v>445</v>
      </c>
      <c r="C156" s="43">
        <f t="shared" si="5"/>
        <v>1</v>
      </c>
      <c r="E156" s="51"/>
      <c r="G156" s="43">
        <v>1</v>
      </c>
      <c r="I156" s="43">
        <f t="shared" si="4"/>
        <v>1</v>
      </c>
      <c r="J156" s="43"/>
    </row>
    <row r="157" spans="1:10" x14ac:dyDescent="0.35">
      <c r="A157" t="s">
        <v>199</v>
      </c>
      <c r="B157" s="69" t="s">
        <v>446</v>
      </c>
      <c r="C157" s="43">
        <f t="shared" si="5"/>
        <v>1</v>
      </c>
      <c r="E157" s="51"/>
      <c r="G157" s="43">
        <v>1</v>
      </c>
      <c r="I157" s="43">
        <f t="shared" si="4"/>
        <v>1</v>
      </c>
      <c r="J157" s="43"/>
    </row>
    <row r="158" spans="1:10" x14ac:dyDescent="0.35">
      <c r="A158" t="s">
        <v>207</v>
      </c>
      <c r="B158" s="69" t="s">
        <v>447</v>
      </c>
      <c r="C158" s="43">
        <f t="shared" si="5"/>
        <v>1</v>
      </c>
      <c r="E158" s="51"/>
      <c r="G158" s="43">
        <v>1</v>
      </c>
      <c r="I158" s="43">
        <f t="shared" si="4"/>
        <v>1</v>
      </c>
      <c r="J158" s="43"/>
    </row>
    <row r="159" spans="1:10" x14ac:dyDescent="0.35">
      <c r="A159" t="s">
        <v>209</v>
      </c>
      <c r="B159" s="69" t="s">
        <v>448</v>
      </c>
      <c r="C159" s="43">
        <f t="shared" si="5"/>
        <v>1</v>
      </c>
      <c r="E159" s="51"/>
      <c r="G159" s="43">
        <v>1</v>
      </c>
      <c r="I159" s="43">
        <f t="shared" si="4"/>
        <v>1</v>
      </c>
      <c r="J159" s="43"/>
    </row>
    <row r="160" spans="1:10" x14ac:dyDescent="0.35">
      <c r="A160" t="s">
        <v>200</v>
      </c>
      <c r="B160" s="69" t="s">
        <v>449</v>
      </c>
      <c r="C160" s="43">
        <f t="shared" si="5"/>
        <v>0.25</v>
      </c>
      <c r="E160" s="51"/>
      <c r="G160" s="43">
        <v>4</v>
      </c>
      <c r="I160" s="43">
        <f t="shared" si="4"/>
        <v>0.25</v>
      </c>
      <c r="J160" s="43"/>
    </row>
    <row r="161" spans="1:10" x14ac:dyDescent="0.35">
      <c r="A161" t="s">
        <v>202</v>
      </c>
      <c r="B161" s="69" t="s">
        <v>450</v>
      </c>
      <c r="C161" s="43">
        <f t="shared" si="5"/>
        <v>0.75</v>
      </c>
      <c r="E161" s="51"/>
      <c r="G161" s="43">
        <v>2</v>
      </c>
      <c r="I161" s="43">
        <f t="shared" si="4"/>
        <v>0.75</v>
      </c>
      <c r="J161" s="43"/>
    </row>
    <row r="162" spans="1:10" x14ac:dyDescent="0.35">
      <c r="A162" t="s">
        <v>241</v>
      </c>
      <c r="B162" s="69" t="s">
        <v>451</v>
      </c>
      <c r="C162" s="43">
        <f t="shared" si="5"/>
        <v>0.83333333333333326</v>
      </c>
      <c r="E162" s="51"/>
      <c r="G162" s="43">
        <v>1.6666666666666667</v>
      </c>
      <c r="I162" s="43">
        <f t="shared" si="4"/>
        <v>0.83333333333333326</v>
      </c>
      <c r="J162" s="43"/>
    </row>
    <row r="163" spans="1:10" x14ac:dyDescent="0.35">
      <c r="A163" t="s">
        <v>215</v>
      </c>
      <c r="B163" s="69" t="s">
        <v>452</v>
      </c>
      <c r="C163" s="43">
        <f t="shared" si="5"/>
        <v>1</v>
      </c>
      <c r="E163" s="51"/>
      <c r="G163" s="43">
        <v>1</v>
      </c>
      <c r="I163" s="43">
        <f t="shared" si="4"/>
        <v>1</v>
      </c>
      <c r="J163" s="43"/>
    </row>
    <row r="164" spans="1:10" x14ac:dyDescent="0.35">
      <c r="A164" t="s">
        <v>205</v>
      </c>
      <c r="B164" s="69" t="s">
        <v>453</v>
      </c>
      <c r="C164" s="43">
        <f t="shared" si="5"/>
        <v>0.625</v>
      </c>
      <c r="E164" s="51"/>
      <c r="G164" s="43">
        <v>2.5</v>
      </c>
      <c r="I164" s="43">
        <f t="shared" si="4"/>
        <v>0.625</v>
      </c>
      <c r="J164" s="43"/>
    </row>
    <row r="165" spans="1:10" x14ac:dyDescent="0.35">
      <c r="A165" t="s">
        <v>203</v>
      </c>
      <c r="B165" s="69" t="s">
        <v>454</v>
      </c>
      <c r="C165" s="43">
        <f t="shared" si="5"/>
        <v>0.83333333333333326</v>
      </c>
      <c r="E165" s="51"/>
      <c r="G165" s="43">
        <v>1.6666666666666667</v>
      </c>
      <c r="I165" s="43">
        <f t="shared" si="4"/>
        <v>0.83333333333333326</v>
      </c>
      <c r="J165" s="43"/>
    </row>
    <row r="166" spans="1:10" x14ac:dyDescent="0.35">
      <c r="A166" t="s">
        <v>211</v>
      </c>
      <c r="B166" s="69" t="s">
        <v>455</v>
      </c>
      <c r="C166" s="43">
        <f t="shared" si="5"/>
        <v>0.75</v>
      </c>
      <c r="E166" s="51"/>
      <c r="G166" s="43">
        <v>2</v>
      </c>
      <c r="I166" s="43">
        <f t="shared" si="4"/>
        <v>0.75</v>
      </c>
      <c r="J166" s="43"/>
    </row>
    <row r="167" spans="1:10" x14ac:dyDescent="0.35">
      <c r="A167" t="s">
        <v>212</v>
      </c>
      <c r="B167" s="69" t="s">
        <v>456</v>
      </c>
      <c r="C167" s="43">
        <f t="shared" si="5"/>
        <v>1</v>
      </c>
      <c r="E167" s="51"/>
      <c r="G167" s="43">
        <v>1</v>
      </c>
      <c r="I167" s="43">
        <f t="shared" si="4"/>
        <v>1</v>
      </c>
      <c r="J167" s="43"/>
    </row>
    <row r="168" spans="1:10" x14ac:dyDescent="0.35">
      <c r="A168" t="s">
        <v>204</v>
      </c>
      <c r="B168" s="69" t="s">
        <v>457</v>
      </c>
      <c r="C168" s="43">
        <f t="shared" si="5"/>
        <v>1</v>
      </c>
      <c r="E168" s="51"/>
      <c r="G168" s="43">
        <v>1</v>
      </c>
      <c r="I168" s="43">
        <f t="shared" si="4"/>
        <v>1</v>
      </c>
      <c r="J168" s="43"/>
    </row>
    <row r="169" spans="1:10" x14ac:dyDescent="0.35">
      <c r="A169" t="s">
        <v>208</v>
      </c>
      <c r="B169" s="69" t="s">
        <v>458</v>
      </c>
      <c r="C169" s="43">
        <f t="shared" si="5"/>
        <v>0.25</v>
      </c>
      <c r="E169" s="51"/>
      <c r="G169" s="43">
        <v>4</v>
      </c>
      <c r="I169" s="43">
        <f t="shared" si="4"/>
        <v>0.25</v>
      </c>
      <c r="J169" s="43"/>
    </row>
    <row r="170" spans="1:10" x14ac:dyDescent="0.35">
      <c r="A170" t="s">
        <v>242</v>
      </c>
      <c r="B170" s="69" t="s">
        <v>459</v>
      </c>
      <c r="C170" s="43">
        <f t="shared" si="5"/>
        <v>0.41666666666666663</v>
      </c>
      <c r="E170" s="51"/>
      <c r="G170" s="43">
        <v>3.3333333333333335</v>
      </c>
      <c r="I170" s="43">
        <f t="shared" si="4"/>
        <v>0.41666666666666663</v>
      </c>
      <c r="J170" s="43"/>
    </row>
    <row r="171" spans="1:10" x14ac:dyDescent="0.35">
      <c r="A171" t="s">
        <v>76</v>
      </c>
      <c r="B171" s="69" t="s">
        <v>460</v>
      </c>
      <c r="C171" s="43">
        <f t="shared" si="5"/>
        <v>8.3333333333333259E-2</v>
      </c>
      <c r="E171" s="51"/>
      <c r="G171" s="43">
        <v>4.666666666666667</v>
      </c>
      <c r="I171" s="43">
        <f t="shared" si="4"/>
        <v>8.3333333333333259E-2</v>
      </c>
      <c r="J171" s="43"/>
    </row>
    <row r="172" spans="1:10" x14ac:dyDescent="0.35">
      <c r="A172" t="s">
        <v>102</v>
      </c>
      <c r="B172" s="69" t="s">
        <v>461</v>
      </c>
      <c r="C172" s="43">
        <f t="shared" si="5"/>
        <v>0.75</v>
      </c>
      <c r="E172" s="51"/>
      <c r="G172" s="43">
        <v>2</v>
      </c>
      <c r="I172" s="43">
        <f t="shared" si="4"/>
        <v>0.75</v>
      </c>
      <c r="J172" s="43"/>
    </row>
    <row r="173" spans="1:10" x14ac:dyDescent="0.35">
      <c r="A173" t="s">
        <v>150</v>
      </c>
      <c r="B173" s="69" t="s">
        <v>462</v>
      </c>
      <c r="C173" s="43">
        <f t="shared" si="5"/>
        <v>0.66666666666666663</v>
      </c>
      <c r="E173" s="51"/>
      <c r="G173" s="43">
        <v>2.3333333333333335</v>
      </c>
      <c r="I173" s="43">
        <f t="shared" si="4"/>
        <v>0.66666666666666663</v>
      </c>
      <c r="J173" s="43"/>
    </row>
    <row r="174" spans="1:10" x14ac:dyDescent="0.35">
      <c r="A174" t="s">
        <v>201</v>
      </c>
      <c r="B174" s="69" t="s">
        <v>463</v>
      </c>
      <c r="C174" s="43">
        <f t="shared" si="5"/>
        <v>8.3333333333333259E-2</v>
      </c>
      <c r="G174" s="43">
        <v>4.666666666666667</v>
      </c>
      <c r="H174" s="66"/>
      <c r="I174" s="43">
        <f t="shared" si="4"/>
        <v>8.3333333333333259E-2</v>
      </c>
    </row>
    <row r="175" spans="1:10" x14ac:dyDescent="0.35">
      <c r="A175" t="s">
        <v>210</v>
      </c>
      <c r="B175" s="69" t="s">
        <v>464</v>
      </c>
      <c r="C175" s="43">
        <f t="shared" si="5"/>
        <v>0.75</v>
      </c>
      <c r="G175" s="43">
        <v>2</v>
      </c>
      <c r="I175" s="43">
        <f t="shared" si="4"/>
        <v>0.75</v>
      </c>
    </row>
    <row r="176" spans="1:10" x14ac:dyDescent="0.35">
      <c r="A176" t="s">
        <v>214</v>
      </c>
      <c r="B176" s="69" t="s">
        <v>559</v>
      </c>
      <c r="C176" s="43">
        <f t="shared" si="5"/>
        <v>0.83333333333333326</v>
      </c>
      <c r="G176" s="43">
        <v>1.6666666666666667</v>
      </c>
      <c r="I176" s="43">
        <f t="shared" si="4"/>
        <v>0.83333333333333326</v>
      </c>
    </row>
    <row r="177" spans="1:9" x14ac:dyDescent="0.35">
      <c r="A177" t="s">
        <v>213</v>
      </c>
      <c r="B177" s="69" t="s">
        <v>466</v>
      </c>
      <c r="C177" s="43">
        <f t="shared" si="5"/>
        <v>1</v>
      </c>
      <c r="G177" s="43">
        <v>1</v>
      </c>
      <c r="I177" s="43">
        <f t="shared" si="4"/>
        <v>1</v>
      </c>
    </row>
    <row r="178" spans="1:9" x14ac:dyDescent="0.35">
      <c r="A178" t="s">
        <v>80</v>
      </c>
      <c r="B178" s="69" t="s">
        <v>467</v>
      </c>
      <c r="C178" s="43">
        <f t="shared" si="5"/>
        <v>1</v>
      </c>
      <c r="G178" s="43">
        <v>1</v>
      </c>
      <c r="I178" s="43">
        <f t="shared" si="4"/>
        <v>1</v>
      </c>
    </row>
    <row r="179" spans="1:9" x14ac:dyDescent="0.35">
      <c r="A179" t="s">
        <v>216</v>
      </c>
      <c r="B179" s="69" t="s">
        <v>468</v>
      </c>
      <c r="C179" s="43">
        <f t="shared" si="5"/>
        <v>0</v>
      </c>
      <c r="G179" s="43">
        <v>5</v>
      </c>
      <c r="I179" s="43">
        <f t="shared" si="4"/>
        <v>0</v>
      </c>
    </row>
    <row r="180" spans="1:9" x14ac:dyDescent="0.35">
      <c r="A180" t="s">
        <v>228</v>
      </c>
      <c r="B180" s="69" t="s">
        <v>469</v>
      </c>
      <c r="C180" s="43">
        <f t="shared" si="5"/>
        <v>1</v>
      </c>
      <c r="G180" s="43">
        <v>1</v>
      </c>
      <c r="I180" s="43">
        <f t="shared" si="4"/>
        <v>1</v>
      </c>
    </row>
    <row r="181" spans="1:9" x14ac:dyDescent="0.35">
      <c r="A181" t="s">
        <v>220</v>
      </c>
      <c r="B181" s="69" t="s">
        <v>470</v>
      </c>
      <c r="C181" s="43">
        <f t="shared" si="5"/>
        <v>0.5</v>
      </c>
      <c r="G181" s="43">
        <v>3</v>
      </c>
      <c r="I181" s="43">
        <f t="shared" si="4"/>
        <v>0.5</v>
      </c>
    </row>
    <row r="182" spans="1:9" x14ac:dyDescent="0.35">
      <c r="A182" t="s">
        <v>229</v>
      </c>
      <c r="B182" s="69" t="s">
        <v>471</v>
      </c>
      <c r="C182" s="43">
        <f t="shared" si="5"/>
        <v>0.5</v>
      </c>
      <c r="G182" s="43">
        <v>3</v>
      </c>
      <c r="I182" s="43">
        <f t="shared" si="4"/>
        <v>0.5</v>
      </c>
    </row>
    <row r="183" spans="1:9" x14ac:dyDescent="0.35">
      <c r="A183" t="s">
        <v>219</v>
      </c>
      <c r="B183" s="69" t="s">
        <v>472</v>
      </c>
      <c r="C183" s="43">
        <f t="shared" si="5"/>
        <v>0.41666666666666663</v>
      </c>
      <c r="G183" s="43">
        <v>3.3333333333333335</v>
      </c>
      <c r="I183" s="43">
        <f t="shared" si="4"/>
        <v>0.41666666666666663</v>
      </c>
    </row>
    <row r="184" spans="1:9" x14ac:dyDescent="0.35">
      <c r="A184" t="s">
        <v>222</v>
      </c>
      <c r="B184" s="69" t="s">
        <v>473</v>
      </c>
      <c r="C184" s="43">
        <f t="shared" si="5"/>
        <v>0.75</v>
      </c>
      <c r="G184" s="43">
        <v>2</v>
      </c>
      <c r="I184" s="43">
        <f t="shared" si="4"/>
        <v>0.75</v>
      </c>
    </row>
    <row r="185" spans="1:9" x14ac:dyDescent="0.35">
      <c r="A185" t="s">
        <v>218</v>
      </c>
      <c r="B185" s="69" t="s">
        <v>474</v>
      </c>
      <c r="C185" s="43">
        <f t="shared" si="5"/>
        <v>0.5</v>
      </c>
      <c r="G185" s="43">
        <v>3</v>
      </c>
      <c r="I185" s="43">
        <f t="shared" si="4"/>
        <v>0.5</v>
      </c>
    </row>
    <row r="186" spans="1:9" x14ac:dyDescent="0.35">
      <c r="A186" t="s">
        <v>223</v>
      </c>
      <c r="B186" s="69" t="s">
        <v>475</v>
      </c>
      <c r="C186" s="43">
        <f t="shared" si="5"/>
        <v>1</v>
      </c>
      <c r="G186" s="43">
        <v>1</v>
      </c>
      <c r="I186" s="43">
        <f t="shared" si="4"/>
        <v>1</v>
      </c>
    </row>
    <row r="187" spans="1:9" x14ac:dyDescent="0.35">
      <c r="A187" t="s">
        <v>224</v>
      </c>
      <c r="B187" s="69" t="s">
        <v>476</v>
      </c>
      <c r="C187" s="43">
        <f t="shared" si="5"/>
        <v>0.875</v>
      </c>
      <c r="G187" s="43">
        <v>1.5</v>
      </c>
      <c r="I187" s="43">
        <f t="shared" si="4"/>
        <v>0.875</v>
      </c>
    </row>
    <row r="188" spans="1:9" x14ac:dyDescent="0.35">
      <c r="A188" t="s">
        <v>225</v>
      </c>
      <c r="B188" s="69" t="s">
        <v>477</v>
      </c>
      <c r="C188" s="43">
        <f t="shared" si="5"/>
        <v>0.5</v>
      </c>
      <c r="G188" s="43">
        <v>3</v>
      </c>
      <c r="I188" s="43">
        <f t="shared" si="4"/>
        <v>0.5</v>
      </c>
    </row>
    <row r="189" spans="1:9" x14ac:dyDescent="0.35">
      <c r="A189" t="s">
        <v>226</v>
      </c>
      <c r="B189" s="69" t="s">
        <v>478</v>
      </c>
      <c r="C189" s="43">
        <f t="shared" si="5"/>
        <v>8.3333333333333259E-2</v>
      </c>
      <c r="G189" s="43">
        <v>4.666666666666667</v>
      </c>
      <c r="I189" s="43">
        <f t="shared" si="4"/>
        <v>8.3333333333333259E-2</v>
      </c>
    </row>
    <row r="190" spans="1:9" x14ac:dyDescent="0.35">
      <c r="A190" t="s">
        <v>221</v>
      </c>
      <c r="B190" s="69" t="s">
        <v>479</v>
      </c>
      <c r="C190" s="43">
        <f t="shared" si="5"/>
        <v>0.33333333333333337</v>
      </c>
      <c r="G190" s="43">
        <v>3.6666666666666665</v>
      </c>
      <c r="I190" s="43">
        <f t="shared" si="4"/>
        <v>0.33333333333333337</v>
      </c>
    </row>
    <row r="191" spans="1:9" x14ac:dyDescent="0.35">
      <c r="A191" t="s">
        <v>227</v>
      </c>
      <c r="B191" s="69" t="s">
        <v>480</v>
      </c>
      <c r="C191" s="43">
        <f t="shared" si="5"/>
        <v>1</v>
      </c>
      <c r="G191" s="43">
        <v>1</v>
      </c>
      <c r="I191" s="43">
        <f t="shared" si="4"/>
        <v>1</v>
      </c>
    </row>
    <row r="192" spans="1:9" x14ac:dyDescent="0.35">
      <c r="A192" t="s">
        <v>230</v>
      </c>
      <c r="B192" s="69" t="s">
        <v>481</v>
      </c>
      <c r="C192" s="43">
        <f t="shared" si="5"/>
        <v>0.41666666666666663</v>
      </c>
      <c r="G192" s="43">
        <v>3.3333333333333335</v>
      </c>
      <c r="I192" s="43">
        <f t="shared" si="4"/>
        <v>0.41666666666666663</v>
      </c>
    </row>
    <row r="193" spans="1:9" x14ac:dyDescent="0.35">
      <c r="A193" t="s">
        <v>231</v>
      </c>
      <c r="B193" s="69" t="s">
        <v>482</v>
      </c>
      <c r="C193" s="43">
        <f t="shared" si="5"/>
        <v>0.5</v>
      </c>
      <c r="G193" s="43">
        <v>3</v>
      </c>
      <c r="I193" s="43">
        <f t="shared" si="4"/>
        <v>0.5</v>
      </c>
    </row>
    <row r="194" spans="1:9" x14ac:dyDescent="0.35">
      <c r="A194" t="s">
        <v>53</v>
      </c>
      <c r="B194" s="69" t="s">
        <v>483</v>
      </c>
      <c r="C194" s="43">
        <f t="shared" si="5"/>
        <v>0.5</v>
      </c>
      <c r="G194" s="43">
        <v>3</v>
      </c>
      <c r="I194" s="43">
        <f t="shared" si="4"/>
        <v>0.5</v>
      </c>
    </row>
    <row r="195" spans="1:9" x14ac:dyDescent="0.35">
      <c r="A195" t="s">
        <v>110</v>
      </c>
      <c r="B195" s="69" t="s">
        <v>484</v>
      </c>
      <c r="C195" s="43">
        <f t="shared" si="5"/>
        <v>1</v>
      </c>
      <c r="G195" s="43">
        <v>1</v>
      </c>
      <c r="I195" s="43">
        <f t="shared" si="4"/>
        <v>1</v>
      </c>
    </row>
    <row r="196" spans="1:9" x14ac:dyDescent="0.35">
      <c r="A196" t="s">
        <v>233</v>
      </c>
      <c r="B196" s="69" t="s">
        <v>485</v>
      </c>
      <c r="C196" s="43">
        <f t="shared" si="5"/>
        <v>0.375</v>
      </c>
      <c r="G196" s="43">
        <v>3.5</v>
      </c>
      <c r="I196" s="43">
        <f t="shared" si="4"/>
        <v>0.375</v>
      </c>
    </row>
    <row r="197" spans="1:9" x14ac:dyDescent="0.35">
      <c r="A197" t="s">
        <v>232</v>
      </c>
      <c r="B197" s="69" t="s">
        <v>486</v>
      </c>
      <c r="C197" s="43">
        <f t="shared" si="5"/>
        <v>1</v>
      </c>
      <c r="G197" s="43">
        <v>1</v>
      </c>
      <c r="I197" s="43">
        <f t="shared" si="4"/>
        <v>1</v>
      </c>
    </row>
    <row r="198" spans="1:9" x14ac:dyDescent="0.35">
      <c r="A198" t="s">
        <v>234</v>
      </c>
      <c r="B198" s="69" t="s">
        <v>487</v>
      </c>
      <c r="C198" s="43">
        <f t="shared" si="5"/>
        <v>0.5</v>
      </c>
      <c r="G198" s="43">
        <v>3</v>
      </c>
      <c r="I198" s="43">
        <f t="shared" si="4"/>
        <v>0.5</v>
      </c>
    </row>
    <row r="199" spans="1:9" x14ac:dyDescent="0.35">
      <c r="A199" t="s">
        <v>238</v>
      </c>
      <c r="B199" s="69" t="s">
        <v>488</v>
      </c>
      <c r="C199" s="43">
        <f t="shared" si="5"/>
        <v>1</v>
      </c>
      <c r="G199" s="43">
        <v>1</v>
      </c>
      <c r="I199" s="43">
        <f t="shared" si="4"/>
        <v>1</v>
      </c>
    </row>
    <row r="200" spans="1:9" x14ac:dyDescent="0.35">
      <c r="A200" t="s">
        <v>236</v>
      </c>
      <c r="B200" s="69" t="s">
        <v>489</v>
      </c>
      <c r="C200" s="43">
        <f t="shared" si="5"/>
        <v>8.3333333333333259E-2</v>
      </c>
      <c r="G200" s="43">
        <v>4.666666666666667</v>
      </c>
      <c r="I200" s="43">
        <f t="shared" ref="I200:I204" si="6">IF(ISNUMBER(G200)=TRUE,I$5*(G200-I$4)/(I$3-I$4)+(1-I$5)*(1-(G200-I$4)/(I$3-I$4)),"..")</f>
        <v>8.3333333333333259E-2</v>
      </c>
    </row>
    <row r="201" spans="1:9" x14ac:dyDescent="0.35">
      <c r="A201" t="s">
        <v>237</v>
      </c>
      <c r="B201" s="69" t="s">
        <v>490</v>
      </c>
      <c r="C201" s="43">
        <f t="shared" ref="C201:C204" si="7">+I201</f>
        <v>0.41666666666666663</v>
      </c>
      <c r="G201" s="43">
        <v>3.3333333333333335</v>
      </c>
      <c r="I201" s="43">
        <f t="shared" si="6"/>
        <v>0.41666666666666663</v>
      </c>
    </row>
    <row r="202" spans="1:9" x14ac:dyDescent="0.35">
      <c r="A202" t="s">
        <v>240</v>
      </c>
      <c r="B202" s="69" t="s">
        <v>491</v>
      </c>
      <c r="C202" s="43">
        <f t="shared" si="7"/>
        <v>0</v>
      </c>
      <c r="G202" s="43">
        <v>5</v>
      </c>
      <c r="I202" s="43">
        <f t="shared" si="6"/>
        <v>0</v>
      </c>
    </row>
    <row r="203" spans="1:9" x14ac:dyDescent="0.35">
      <c r="A203" t="s">
        <v>244</v>
      </c>
      <c r="B203" s="69" t="s">
        <v>492</v>
      </c>
      <c r="C203" s="43">
        <f t="shared" si="7"/>
        <v>0.5</v>
      </c>
      <c r="G203" s="43">
        <v>3</v>
      </c>
      <c r="I203" s="43">
        <f t="shared" si="6"/>
        <v>0.5</v>
      </c>
    </row>
    <row r="204" spans="1:9" x14ac:dyDescent="0.35">
      <c r="A204" t="s">
        <v>245</v>
      </c>
      <c r="B204" s="69" t="s">
        <v>493</v>
      </c>
      <c r="C204" s="43">
        <f t="shared" si="7"/>
        <v>0.41666666666666663</v>
      </c>
      <c r="G204" s="43">
        <v>3.3333333333333335</v>
      </c>
      <c r="I204" s="43">
        <f t="shared" si="6"/>
        <v>0.41666666666666663</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2AC43-D23D-4944-BF2A-131ABA4B2C6B}">
  <dimension ref="A1:N209"/>
  <sheetViews>
    <sheetView workbookViewId="0">
      <selection activeCell="A7" sqref="A7:B7"/>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555</v>
      </c>
      <c r="D7" s="49"/>
      <c r="E7" s="49"/>
      <c r="F7" s="58"/>
      <c r="G7" s="41"/>
      <c r="H7" s="41"/>
    </row>
    <row r="8" spans="1:14" x14ac:dyDescent="0.35">
      <c r="A8" t="s">
        <v>50</v>
      </c>
      <c r="B8" s="69" t="s">
        <v>297</v>
      </c>
      <c r="C8" s="43">
        <f>+I8</f>
        <v>0</v>
      </c>
      <c r="E8" s="51"/>
      <c r="G8" s="43">
        <v>5</v>
      </c>
      <c r="I8" s="43">
        <f t="shared" ref="I8:I71" si="0">IF(ISNUMBER(G8)=TRUE,I$5*(G8-I$4)/(I$3-I$4)+(1-I$5)*(1-(G8-I$4)/(I$3-I$4)),"..")</f>
        <v>0</v>
      </c>
      <c r="J8" s="43"/>
      <c r="K8" s="43"/>
      <c r="L8" s="43"/>
      <c r="M8" s="43"/>
      <c r="N8" s="43"/>
    </row>
    <row r="9" spans="1:14" x14ac:dyDescent="0.35">
      <c r="A9" t="s">
        <v>52</v>
      </c>
      <c r="B9" s="69" t="s">
        <v>298</v>
      </c>
      <c r="C9" s="43">
        <f t="shared" ref="C9:C72" si="1">+I9</f>
        <v>0.75</v>
      </c>
      <c r="E9" s="51"/>
      <c r="G9" s="43">
        <v>2</v>
      </c>
      <c r="I9" s="43">
        <f t="shared" si="0"/>
        <v>0.75</v>
      </c>
      <c r="J9" s="43"/>
      <c r="K9" s="43"/>
      <c r="L9" s="43"/>
      <c r="M9" s="43"/>
      <c r="N9" s="43"/>
    </row>
    <row r="10" spans="1:14" x14ac:dyDescent="0.35">
      <c r="A10" t="s">
        <v>98</v>
      </c>
      <c r="B10" s="69" t="s">
        <v>299</v>
      </c>
      <c r="C10" s="43">
        <f t="shared" si="1"/>
        <v>0.58333333333333337</v>
      </c>
      <c r="E10" s="51"/>
      <c r="G10" s="43">
        <v>2.6666666666666665</v>
      </c>
      <c r="I10" s="43">
        <f t="shared" si="0"/>
        <v>0.58333333333333337</v>
      </c>
      <c r="J10" s="43"/>
      <c r="K10" s="43"/>
      <c r="L10" s="43"/>
      <c r="M10" s="43"/>
      <c r="N10" s="43"/>
    </row>
    <row r="11" spans="1:14" x14ac:dyDescent="0.35">
      <c r="A11" t="s">
        <v>49</v>
      </c>
      <c r="B11" s="69" t="s">
        <v>300</v>
      </c>
      <c r="C11" s="43">
        <f t="shared" si="1"/>
        <v>1</v>
      </c>
      <c r="E11" s="51"/>
      <c r="G11" s="43">
        <v>1</v>
      </c>
      <c r="I11" s="43">
        <f t="shared" si="0"/>
        <v>1</v>
      </c>
      <c r="J11" s="43"/>
      <c r="K11" s="43"/>
      <c r="L11" s="43"/>
      <c r="M11" s="43"/>
      <c r="N11" s="43"/>
    </row>
    <row r="12" spans="1:14" x14ac:dyDescent="0.35">
      <c r="A12" t="s">
        <v>51</v>
      </c>
      <c r="B12" s="69" t="s">
        <v>301</v>
      </c>
      <c r="C12" s="43">
        <f t="shared" si="1"/>
        <v>0.5</v>
      </c>
      <c r="E12" s="51"/>
      <c r="G12" s="43">
        <v>3</v>
      </c>
      <c r="I12" s="43">
        <f t="shared" si="0"/>
        <v>0.5</v>
      </c>
      <c r="J12" s="43"/>
      <c r="K12" s="43"/>
      <c r="L12" s="43"/>
      <c r="M12" s="43"/>
      <c r="N12" s="43"/>
    </row>
    <row r="13" spans="1:14" x14ac:dyDescent="0.35">
      <c r="A13" t="s">
        <v>56</v>
      </c>
      <c r="B13" s="69" t="s">
        <v>302</v>
      </c>
      <c r="C13" s="43">
        <f t="shared" si="1"/>
        <v>1</v>
      </c>
      <c r="E13" s="51"/>
      <c r="G13" s="43">
        <v>1</v>
      </c>
      <c r="I13" s="43">
        <f t="shared" si="0"/>
        <v>1</v>
      </c>
      <c r="J13" s="43"/>
      <c r="K13" s="43"/>
      <c r="L13" s="43"/>
      <c r="M13" s="43"/>
      <c r="N13" s="43"/>
    </row>
    <row r="14" spans="1:14" x14ac:dyDescent="0.35">
      <c r="A14" t="s">
        <v>54</v>
      </c>
      <c r="B14" s="69" t="s">
        <v>303</v>
      </c>
      <c r="C14" s="43">
        <f t="shared" si="1"/>
        <v>0.75</v>
      </c>
      <c r="E14" s="51"/>
      <c r="G14" s="43">
        <v>2</v>
      </c>
      <c r="I14" s="43">
        <f t="shared" si="0"/>
        <v>0.75</v>
      </c>
      <c r="J14" s="43"/>
      <c r="K14" s="43"/>
      <c r="L14" s="43"/>
      <c r="M14" s="43"/>
      <c r="N14" s="43"/>
    </row>
    <row r="15" spans="1:14" x14ac:dyDescent="0.35">
      <c r="A15" t="s">
        <v>55</v>
      </c>
      <c r="B15" s="69" t="s">
        <v>304</v>
      </c>
      <c r="C15" s="43">
        <f t="shared" si="1"/>
        <v>0.625</v>
      </c>
      <c r="E15" s="51"/>
      <c r="G15" s="43">
        <v>2.5</v>
      </c>
      <c r="I15" s="43">
        <f t="shared" si="0"/>
        <v>0.625</v>
      </c>
      <c r="J15" s="43"/>
      <c r="K15" s="43"/>
      <c r="L15" s="43"/>
      <c r="M15" s="43"/>
      <c r="N15" s="43"/>
    </row>
    <row r="16" spans="1:14" x14ac:dyDescent="0.35">
      <c r="A16" t="s">
        <v>57</v>
      </c>
      <c r="B16" s="69" t="s">
        <v>305</v>
      </c>
      <c r="C16" s="43">
        <f t="shared" si="1"/>
        <v>1</v>
      </c>
      <c r="E16" s="51"/>
      <c r="G16" s="43">
        <v>1</v>
      </c>
      <c r="I16" s="43">
        <f t="shared" si="0"/>
        <v>1</v>
      </c>
      <c r="J16" s="43"/>
      <c r="K16" s="43"/>
      <c r="L16" s="43"/>
      <c r="M16" s="43"/>
      <c r="N16" s="43"/>
    </row>
    <row r="17" spans="1:14" x14ac:dyDescent="0.35">
      <c r="A17" t="s">
        <v>58</v>
      </c>
      <c r="B17" s="69" t="s">
        <v>306</v>
      </c>
      <c r="C17" s="43">
        <f t="shared" si="1"/>
        <v>1</v>
      </c>
      <c r="E17" s="51"/>
      <c r="G17" s="43">
        <v>1</v>
      </c>
      <c r="I17" s="43">
        <f t="shared" si="0"/>
        <v>1</v>
      </c>
      <c r="J17" s="43"/>
      <c r="K17" s="43"/>
      <c r="L17" s="43"/>
      <c r="M17" s="43"/>
      <c r="N17" s="43"/>
    </row>
    <row r="18" spans="1:14" x14ac:dyDescent="0.35">
      <c r="A18" t="s">
        <v>59</v>
      </c>
      <c r="B18" s="69" t="s">
        <v>307</v>
      </c>
      <c r="C18" s="43">
        <f t="shared" si="1"/>
        <v>0.5</v>
      </c>
      <c r="E18" s="51"/>
      <c r="G18" s="43">
        <v>3</v>
      </c>
      <c r="I18" s="43">
        <f t="shared" si="0"/>
        <v>0.5</v>
      </c>
      <c r="J18" s="43"/>
      <c r="K18" s="43"/>
      <c r="L18" s="43"/>
      <c r="M18" s="43"/>
      <c r="N18" s="43"/>
    </row>
    <row r="19" spans="1:14" x14ac:dyDescent="0.35">
      <c r="A19" t="s">
        <v>67</v>
      </c>
      <c r="B19" s="69" t="s">
        <v>308</v>
      </c>
      <c r="C19" s="43">
        <f t="shared" si="1"/>
        <v>0.75</v>
      </c>
      <c r="E19" s="51"/>
      <c r="G19" s="43">
        <v>2</v>
      </c>
      <c r="I19" s="43">
        <f t="shared" si="0"/>
        <v>0.75</v>
      </c>
      <c r="J19" s="43"/>
      <c r="K19" s="43"/>
      <c r="L19" s="43"/>
      <c r="M19" s="43"/>
      <c r="N19" s="43"/>
    </row>
    <row r="20" spans="1:14" x14ac:dyDescent="0.35">
      <c r="A20" t="s">
        <v>66</v>
      </c>
      <c r="B20" s="69" t="s">
        <v>309</v>
      </c>
      <c r="C20" s="43">
        <f t="shared" si="1"/>
        <v>0.5</v>
      </c>
      <c r="E20" s="51"/>
      <c r="G20" s="43">
        <v>3</v>
      </c>
      <c r="I20" s="43">
        <f t="shared" si="0"/>
        <v>0.5</v>
      </c>
      <c r="J20" s="43"/>
      <c r="K20" s="43"/>
      <c r="L20" s="43"/>
      <c r="M20" s="43"/>
      <c r="N20" s="43"/>
    </row>
    <row r="21" spans="1:14" x14ac:dyDescent="0.35">
      <c r="A21" t="s">
        <v>64</v>
      </c>
      <c r="B21" s="69" t="s">
        <v>310</v>
      </c>
      <c r="C21" s="43">
        <f t="shared" si="1"/>
        <v>0.25</v>
      </c>
      <c r="E21" s="51"/>
      <c r="G21" s="43">
        <v>4</v>
      </c>
      <c r="I21" s="43">
        <f t="shared" si="0"/>
        <v>0.25</v>
      </c>
      <c r="J21" s="43"/>
      <c r="K21" s="43"/>
      <c r="L21" s="43"/>
      <c r="M21" s="43"/>
      <c r="N21" s="43"/>
    </row>
    <row r="22" spans="1:14" x14ac:dyDescent="0.35">
      <c r="A22" t="s">
        <v>73</v>
      </c>
      <c r="B22" s="69" t="s">
        <v>311</v>
      </c>
      <c r="C22" s="43">
        <f t="shared" si="1"/>
        <v>0.75</v>
      </c>
      <c r="E22" s="51"/>
      <c r="G22" s="43">
        <v>2</v>
      </c>
      <c r="I22" s="43">
        <f t="shared" si="0"/>
        <v>0.75</v>
      </c>
      <c r="J22" s="43"/>
      <c r="K22" s="43"/>
      <c r="L22" s="43"/>
      <c r="M22" s="43"/>
      <c r="N22" s="43"/>
    </row>
    <row r="23" spans="1:14" x14ac:dyDescent="0.35">
      <c r="A23" t="s">
        <v>69</v>
      </c>
      <c r="B23" s="69" t="s">
        <v>312</v>
      </c>
      <c r="C23" s="43">
        <f t="shared" si="1"/>
        <v>0.5</v>
      </c>
      <c r="E23" s="51"/>
      <c r="G23" s="43">
        <v>3</v>
      </c>
      <c r="I23" s="43">
        <f t="shared" si="0"/>
        <v>0.5</v>
      </c>
      <c r="J23" s="43"/>
      <c r="K23" s="43"/>
      <c r="L23" s="43"/>
      <c r="M23" s="43"/>
      <c r="N23" s="43"/>
    </row>
    <row r="24" spans="1:14" x14ac:dyDescent="0.35">
      <c r="A24" t="s">
        <v>61</v>
      </c>
      <c r="B24" s="69" t="s">
        <v>313</v>
      </c>
      <c r="C24" s="43">
        <f t="shared" si="1"/>
        <v>1</v>
      </c>
      <c r="E24" s="51"/>
      <c r="G24" s="43">
        <v>1</v>
      </c>
      <c r="I24" s="43">
        <f t="shared" si="0"/>
        <v>1</v>
      </c>
      <c r="J24" s="43"/>
      <c r="K24" s="43"/>
      <c r="L24" s="43"/>
      <c r="M24" s="43"/>
      <c r="N24" s="43"/>
    </row>
    <row r="25" spans="1:14" x14ac:dyDescent="0.35">
      <c r="A25" t="s">
        <v>70</v>
      </c>
      <c r="B25" s="69" t="s">
        <v>314</v>
      </c>
      <c r="C25" s="43">
        <f t="shared" si="1"/>
        <v>0.75</v>
      </c>
      <c r="E25" s="51"/>
      <c r="G25" s="43">
        <v>2</v>
      </c>
      <c r="I25" s="43">
        <f t="shared" si="0"/>
        <v>0.75</v>
      </c>
      <c r="J25" s="43"/>
      <c r="K25" s="43"/>
      <c r="L25" s="43"/>
      <c r="M25" s="43"/>
      <c r="N25" s="43"/>
    </row>
    <row r="26" spans="1:14" x14ac:dyDescent="0.35">
      <c r="A26" t="s">
        <v>62</v>
      </c>
      <c r="B26" s="69" t="s">
        <v>315</v>
      </c>
      <c r="C26" s="43">
        <f t="shared" si="1"/>
        <v>0.75</v>
      </c>
      <c r="E26" s="51"/>
      <c r="G26" s="43">
        <v>2</v>
      </c>
      <c r="I26" s="43">
        <f t="shared" si="0"/>
        <v>0.75</v>
      </c>
      <c r="J26" s="43"/>
      <c r="K26" s="43"/>
      <c r="L26" s="43"/>
      <c r="M26" s="43"/>
      <c r="N26" s="43"/>
    </row>
    <row r="27" spans="1:14" x14ac:dyDescent="0.35">
      <c r="A27" t="s">
        <v>75</v>
      </c>
      <c r="B27" s="69" t="s">
        <v>316</v>
      </c>
      <c r="C27" s="43">
        <f t="shared" si="1"/>
        <v>1</v>
      </c>
      <c r="E27" s="51"/>
      <c r="G27" s="43">
        <v>1</v>
      </c>
      <c r="I27" s="43">
        <f t="shared" si="0"/>
        <v>1</v>
      </c>
      <c r="J27" s="43"/>
      <c r="K27" s="43"/>
      <c r="L27" s="43"/>
      <c r="M27" s="43"/>
      <c r="N27" s="43"/>
    </row>
    <row r="28" spans="1:14" x14ac:dyDescent="0.35">
      <c r="A28" t="s">
        <v>71</v>
      </c>
      <c r="B28" s="69" t="s">
        <v>317</v>
      </c>
      <c r="C28" s="43">
        <f t="shared" si="1"/>
        <v>0.75</v>
      </c>
      <c r="E28" s="51"/>
      <c r="G28" s="43">
        <v>2</v>
      </c>
      <c r="I28" s="43">
        <f t="shared" si="0"/>
        <v>0.75</v>
      </c>
      <c r="J28" s="43"/>
      <c r="K28" s="43"/>
      <c r="L28" s="43"/>
      <c r="M28" s="43"/>
      <c r="N28" s="43"/>
    </row>
    <row r="29" spans="1:14" x14ac:dyDescent="0.35">
      <c r="A29" t="s">
        <v>68</v>
      </c>
      <c r="B29" s="69" t="s">
        <v>318</v>
      </c>
      <c r="C29" s="43">
        <f t="shared" si="1"/>
        <v>0.875</v>
      </c>
      <c r="E29" s="51"/>
      <c r="G29" s="43">
        <v>1.5</v>
      </c>
      <c r="I29" s="43">
        <f t="shared" si="0"/>
        <v>0.875</v>
      </c>
      <c r="J29" s="43"/>
      <c r="K29" s="43"/>
      <c r="L29" s="43"/>
      <c r="M29" s="43"/>
      <c r="N29" s="43"/>
    </row>
    <row r="30" spans="1:14" x14ac:dyDescent="0.35">
      <c r="A30" t="s">
        <v>77</v>
      </c>
      <c r="B30" s="69" t="s">
        <v>319</v>
      </c>
      <c r="C30" s="43">
        <f t="shared" si="1"/>
        <v>0.75</v>
      </c>
      <c r="E30" s="51"/>
      <c r="G30" s="43">
        <v>2</v>
      </c>
      <c r="I30" s="43">
        <f t="shared" si="0"/>
        <v>0.75</v>
      </c>
      <c r="J30" s="43"/>
      <c r="K30" s="43"/>
      <c r="L30" s="43"/>
      <c r="M30" s="43"/>
      <c r="N30" s="43"/>
    </row>
    <row r="31" spans="1:14" x14ac:dyDescent="0.35">
      <c r="A31" t="s">
        <v>72</v>
      </c>
      <c r="B31" s="69" t="s">
        <v>320</v>
      </c>
      <c r="C31" s="43">
        <f t="shared" si="1"/>
        <v>0.25</v>
      </c>
      <c r="E31" s="51"/>
      <c r="G31" s="43">
        <v>4</v>
      </c>
      <c r="I31" s="43">
        <f t="shared" si="0"/>
        <v>0.25</v>
      </c>
      <c r="J31" s="43"/>
      <c r="K31" s="43"/>
      <c r="L31" s="43"/>
      <c r="M31" s="43"/>
      <c r="N31" s="43"/>
    </row>
    <row r="32" spans="1:14" x14ac:dyDescent="0.35">
      <c r="A32" t="s">
        <v>74</v>
      </c>
      <c r="B32" s="69" t="s">
        <v>321</v>
      </c>
      <c r="C32" s="43">
        <f t="shared" si="1"/>
        <v>1</v>
      </c>
      <c r="E32" s="51"/>
      <c r="G32" s="43">
        <v>1</v>
      </c>
      <c r="I32" s="43">
        <f t="shared" si="0"/>
        <v>1</v>
      </c>
      <c r="J32" s="43"/>
      <c r="K32" s="43"/>
      <c r="L32" s="43"/>
      <c r="M32" s="43"/>
      <c r="N32" s="43"/>
    </row>
    <row r="33" spans="1:14" x14ac:dyDescent="0.35">
      <c r="A33" t="s">
        <v>65</v>
      </c>
      <c r="B33" s="69" t="s">
        <v>322</v>
      </c>
      <c r="C33" s="43">
        <f t="shared" si="1"/>
        <v>0.75</v>
      </c>
      <c r="E33" s="51"/>
      <c r="G33" s="43">
        <v>2</v>
      </c>
      <c r="I33" s="43">
        <f t="shared" si="0"/>
        <v>0.75</v>
      </c>
      <c r="J33" s="43"/>
      <c r="K33" s="43"/>
      <c r="L33" s="43"/>
      <c r="M33" s="43"/>
      <c r="N33" s="43"/>
    </row>
    <row r="34" spans="1:14" x14ac:dyDescent="0.35">
      <c r="A34" t="s">
        <v>63</v>
      </c>
      <c r="B34" s="69" t="s">
        <v>323</v>
      </c>
      <c r="C34" s="43">
        <f t="shared" si="1"/>
        <v>0.5</v>
      </c>
      <c r="E34" s="51"/>
      <c r="G34" s="43">
        <v>3</v>
      </c>
      <c r="I34" s="43">
        <f t="shared" si="0"/>
        <v>0.5</v>
      </c>
      <c r="J34" s="43"/>
      <c r="K34" s="43"/>
      <c r="L34" s="43"/>
      <c r="M34" s="43"/>
      <c r="N34" s="43"/>
    </row>
    <row r="35" spans="1:14" x14ac:dyDescent="0.35">
      <c r="A35" t="s">
        <v>60</v>
      </c>
      <c r="B35" s="69" t="s">
        <v>324</v>
      </c>
      <c r="C35" s="43">
        <f t="shared" si="1"/>
        <v>0.25</v>
      </c>
      <c r="E35" s="51"/>
      <c r="G35" s="43">
        <v>4</v>
      </c>
      <c r="I35" s="43">
        <f t="shared" si="0"/>
        <v>0.25</v>
      </c>
      <c r="J35" s="43"/>
      <c r="K35" s="43"/>
      <c r="L35" s="43"/>
      <c r="M35" s="43"/>
      <c r="N35" s="43"/>
    </row>
    <row r="36" spans="1:14" x14ac:dyDescent="0.35">
      <c r="A36" t="s">
        <v>88</v>
      </c>
      <c r="B36" s="69" t="s">
        <v>325</v>
      </c>
      <c r="C36" s="43">
        <f t="shared" si="1"/>
        <v>1</v>
      </c>
      <c r="E36" s="51"/>
      <c r="G36" s="43">
        <v>1</v>
      </c>
      <c r="I36" s="43">
        <f t="shared" si="0"/>
        <v>1</v>
      </c>
      <c r="J36" s="43"/>
      <c r="K36" s="43"/>
      <c r="L36" s="43"/>
      <c r="M36" s="43"/>
      <c r="N36" s="43"/>
    </row>
    <row r="37" spans="1:14" x14ac:dyDescent="0.35">
      <c r="A37" t="s">
        <v>139</v>
      </c>
      <c r="B37" s="69" t="s">
        <v>326</v>
      </c>
      <c r="C37" s="43">
        <f t="shared" si="1"/>
        <v>0.5</v>
      </c>
      <c r="E37" s="51"/>
      <c r="G37" s="43">
        <v>3</v>
      </c>
      <c r="I37" s="43">
        <f t="shared" si="0"/>
        <v>0.5</v>
      </c>
      <c r="J37" s="43"/>
      <c r="K37" s="43"/>
      <c r="L37" s="43"/>
      <c r="M37" s="43"/>
      <c r="N37" s="43"/>
    </row>
    <row r="38" spans="1:14" x14ac:dyDescent="0.35">
      <c r="A38" t="s">
        <v>84</v>
      </c>
      <c r="B38" s="69" t="s">
        <v>327</v>
      </c>
      <c r="C38" s="43">
        <f t="shared" si="1"/>
        <v>0.25</v>
      </c>
      <c r="E38" s="51"/>
      <c r="G38" s="43">
        <v>4</v>
      </c>
      <c r="I38" s="43">
        <f t="shared" si="0"/>
        <v>0.25</v>
      </c>
      <c r="J38" s="43"/>
      <c r="K38" s="43"/>
      <c r="L38" s="43"/>
      <c r="M38" s="43"/>
      <c r="N38" s="43"/>
    </row>
    <row r="39" spans="1:14" x14ac:dyDescent="0.35">
      <c r="A39" t="s">
        <v>79</v>
      </c>
      <c r="B39" s="69" t="s">
        <v>328</v>
      </c>
      <c r="C39" s="43">
        <f t="shared" si="1"/>
        <v>1</v>
      </c>
      <c r="E39" s="51"/>
      <c r="G39" s="43">
        <v>1</v>
      </c>
      <c r="I39" s="43">
        <f t="shared" si="0"/>
        <v>1</v>
      </c>
      <c r="J39" s="43"/>
      <c r="K39" s="43"/>
      <c r="L39" s="43"/>
      <c r="M39" s="43"/>
      <c r="N39" s="43"/>
    </row>
    <row r="40" spans="1:14" x14ac:dyDescent="0.35">
      <c r="A40" t="s">
        <v>78</v>
      </c>
      <c r="B40" s="69" t="s">
        <v>329</v>
      </c>
      <c r="C40" s="43">
        <f t="shared" si="1"/>
        <v>0.5</v>
      </c>
      <c r="E40" s="51"/>
      <c r="G40" s="43">
        <v>3</v>
      </c>
      <c r="I40" s="43">
        <f t="shared" si="0"/>
        <v>0.5</v>
      </c>
      <c r="J40" s="43"/>
      <c r="K40" s="43"/>
      <c r="L40" s="43"/>
      <c r="M40" s="43"/>
      <c r="N40" s="43"/>
    </row>
    <row r="41" spans="1:14" x14ac:dyDescent="0.35">
      <c r="A41" t="s">
        <v>217</v>
      </c>
      <c r="B41" s="69" t="s">
        <v>330</v>
      </c>
      <c r="C41" s="43">
        <f t="shared" si="1"/>
        <v>0.5</v>
      </c>
      <c r="E41" s="51"/>
      <c r="G41" s="43">
        <v>3</v>
      </c>
      <c r="I41" s="43">
        <f t="shared" si="0"/>
        <v>0.5</v>
      </c>
      <c r="J41" s="43"/>
      <c r="K41" s="43"/>
      <c r="L41" s="43"/>
      <c r="M41" s="43"/>
      <c r="N41" s="43"/>
    </row>
    <row r="42" spans="1:14" x14ac:dyDescent="0.35">
      <c r="A42" t="s">
        <v>81</v>
      </c>
      <c r="B42" s="69" t="s">
        <v>331</v>
      </c>
      <c r="C42" s="43">
        <f t="shared" si="1"/>
        <v>0.875</v>
      </c>
      <c r="E42" s="51"/>
      <c r="G42" s="43">
        <v>1.5</v>
      </c>
      <c r="I42" s="43">
        <f t="shared" si="0"/>
        <v>0.875</v>
      </c>
      <c r="J42" s="43"/>
      <c r="K42" s="43"/>
      <c r="L42" s="43"/>
      <c r="M42" s="43"/>
      <c r="N42" s="43"/>
    </row>
    <row r="43" spans="1:14" x14ac:dyDescent="0.35">
      <c r="A43" t="s">
        <v>82</v>
      </c>
      <c r="B43" s="69" t="s">
        <v>332</v>
      </c>
      <c r="C43" s="43">
        <f t="shared" si="1"/>
        <v>0.25</v>
      </c>
      <c r="E43" s="51"/>
      <c r="G43" s="43">
        <v>4</v>
      </c>
      <c r="I43" s="43">
        <f t="shared" si="0"/>
        <v>0.25</v>
      </c>
      <c r="J43" s="43"/>
      <c r="K43" s="43"/>
      <c r="L43" s="43"/>
      <c r="M43" s="43"/>
      <c r="N43" s="43"/>
    </row>
    <row r="44" spans="1:14" x14ac:dyDescent="0.35">
      <c r="A44" t="s">
        <v>86</v>
      </c>
      <c r="B44" s="69" t="s">
        <v>333</v>
      </c>
      <c r="C44" s="43">
        <f t="shared" si="1"/>
        <v>0.5</v>
      </c>
      <c r="E44" s="51"/>
      <c r="G44" s="43">
        <v>3</v>
      </c>
      <c r="I44" s="43">
        <f t="shared" si="0"/>
        <v>0.5</v>
      </c>
      <c r="J44" s="43"/>
      <c r="K44" s="43"/>
      <c r="L44" s="43"/>
      <c r="M44" s="43"/>
      <c r="N44" s="43"/>
    </row>
    <row r="45" spans="1:14" x14ac:dyDescent="0.35">
      <c r="A45" t="s">
        <v>87</v>
      </c>
      <c r="B45" s="69" t="s">
        <v>334</v>
      </c>
      <c r="C45" s="43">
        <f t="shared" si="1"/>
        <v>0.75</v>
      </c>
      <c r="E45" s="51"/>
      <c r="G45" s="43">
        <v>2</v>
      </c>
      <c r="I45" s="43">
        <f t="shared" si="0"/>
        <v>0.75</v>
      </c>
      <c r="J45" s="43"/>
      <c r="K45" s="43"/>
      <c r="L45" s="43"/>
      <c r="M45" s="43"/>
      <c r="N45" s="43"/>
    </row>
    <row r="46" spans="1:14" x14ac:dyDescent="0.35">
      <c r="A46" t="s">
        <v>85</v>
      </c>
      <c r="B46" s="69" t="s">
        <v>335</v>
      </c>
      <c r="C46" s="43">
        <f t="shared" si="1"/>
        <v>0.5</v>
      </c>
      <c r="E46" s="51"/>
      <c r="G46" s="43">
        <v>3</v>
      </c>
      <c r="I46" s="43">
        <f t="shared" si="0"/>
        <v>0.5</v>
      </c>
      <c r="J46" s="43"/>
      <c r="K46" s="43"/>
      <c r="L46" s="43"/>
      <c r="M46" s="43"/>
      <c r="N46" s="43"/>
    </row>
    <row r="47" spans="1:14" x14ac:dyDescent="0.35">
      <c r="A47" t="s">
        <v>243</v>
      </c>
      <c r="B47" s="69" t="s">
        <v>336</v>
      </c>
      <c r="C47" s="43">
        <f t="shared" si="1"/>
        <v>0</v>
      </c>
      <c r="E47" s="51"/>
      <c r="G47" s="43">
        <v>5</v>
      </c>
      <c r="I47" s="43">
        <f t="shared" si="0"/>
        <v>0</v>
      </c>
      <c r="J47" s="43"/>
      <c r="K47" s="43"/>
      <c r="L47" s="43"/>
      <c r="M47" s="43"/>
      <c r="N47" s="43"/>
    </row>
    <row r="48" spans="1:14" x14ac:dyDescent="0.35">
      <c r="A48" t="s">
        <v>89</v>
      </c>
      <c r="B48" s="69" t="s">
        <v>337</v>
      </c>
      <c r="C48" s="43">
        <f t="shared" si="1"/>
        <v>1</v>
      </c>
      <c r="E48" s="51"/>
      <c r="G48" s="43">
        <v>1</v>
      </c>
      <c r="I48" s="43">
        <f t="shared" si="0"/>
        <v>1</v>
      </c>
      <c r="J48" s="43"/>
      <c r="K48" s="43"/>
      <c r="L48" s="43"/>
      <c r="M48" s="43"/>
      <c r="N48" s="43"/>
    </row>
    <row r="49" spans="1:14" x14ac:dyDescent="0.35">
      <c r="A49" t="s">
        <v>83</v>
      </c>
      <c r="B49" s="69" t="s">
        <v>338</v>
      </c>
      <c r="C49" s="43">
        <f t="shared" si="1"/>
        <v>0.625</v>
      </c>
      <c r="E49" s="51"/>
      <c r="G49" s="43">
        <v>2.5</v>
      </c>
      <c r="I49" s="43">
        <f t="shared" si="0"/>
        <v>0.625</v>
      </c>
      <c r="J49" s="43"/>
      <c r="K49" s="43"/>
      <c r="L49" s="43"/>
      <c r="M49" s="43"/>
      <c r="N49" s="43"/>
    </row>
    <row r="50" spans="1:14" x14ac:dyDescent="0.35">
      <c r="A50" t="s">
        <v>122</v>
      </c>
      <c r="B50" s="69" t="s">
        <v>339</v>
      </c>
      <c r="C50" s="43">
        <f t="shared" si="1"/>
        <v>1</v>
      </c>
      <c r="E50" s="51"/>
      <c r="G50" s="43">
        <v>1</v>
      </c>
      <c r="I50" s="43">
        <f t="shared" si="0"/>
        <v>1</v>
      </c>
      <c r="J50" s="43"/>
      <c r="K50" s="43"/>
      <c r="L50" s="43"/>
      <c r="M50" s="43"/>
      <c r="N50" s="43"/>
    </row>
    <row r="51" spans="1:14" x14ac:dyDescent="0.35">
      <c r="A51" t="s">
        <v>90</v>
      </c>
      <c r="B51" s="69" t="s">
        <v>340</v>
      </c>
      <c r="C51" s="43">
        <f t="shared" si="1"/>
        <v>0.5</v>
      </c>
      <c r="E51" s="51"/>
      <c r="G51" s="43">
        <v>3</v>
      </c>
      <c r="I51" s="43">
        <f t="shared" si="0"/>
        <v>0.5</v>
      </c>
      <c r="J51" s="43"/>
      <c r="K51" s="43"/>
      <c r="L51" s="43"/>
      <c r="M51" s="43"/>
      <c r="N51" s="43"/>
    </row>
    <row r="52" spans="1:14" x14ac:dyDescent="0.35">
      <c r="A52" t="s">
        <v>91</v>
      </c>
      <c r="B52" s="69" t="s">
        <v>341</v>
      </c>
      <c r="C52" s="43">
        <f t="shared" si="1"/>
        <v>0.75</v>
      </c>
      <c r="E52" s="51"/>
      <c r="G52" s="43">
        <v>2</v>
      </c>
      <c r="I52" s="43">
        <f t="shared" si="0"/>
        <v>0.75</v>
      </c>
      <c r="J52" s="43"/>
      <c r="K52" s="43"/>
      <c r="L52" s="43"/>
      <c r="M52" s="43"/>
      <c r="N52" s="43"/>
    </row>
    <row r="53" spans="1:14" x14ac:dyDescent="0.35">
      <c r="A53" t="s">
        <v>92</v>
      </c>
      <c r="B53" s="69" t="s">
        <v>342</v>
      </c>
      <c r="C53" s="43">
        <f t="shared" si="1"/>
        <v>1</v>
      </c>
      <c r="E53" s="51"/>
      <c r="G53" s="43">
        <v>1</v>
      </c>
      <c r="I53" s="43">
        <f t="shared" si="0"/>
        <v>1</v>
      </c>
      <c r="J53" s="43"/>
      <c r="K53" s="43"/>
      <c r="L53" s="43"/>
      <c r="M53" s="43"/>
      <c r="N53" s="43"/>
    </row>
    <row r="54" spans="1:14" x14ac:dyDescent="0.35">
      <c r="A54" t="s">
        <v>96</v>
      </c>
      <c r="B54" s="69" t="s">
        <v>343</v>
      </c>
      <c r="C54" s="43">
        <f t="shared" si="1"/>
        <v>1</v>
      </c>
      <c r="E54" s="51"/>
      <c r="G54" s="43">
        <v>1</v>
      </c>
      <c r="I54" s="43">
        <f t="shared" si="0"/>
        <v>1</v>
      </c>
      <c r="J54" s="43"/>
      <c r="K54" s="43"/>
      <c r="L54" s="43"/>
      <c r="M54" s="43"/>
      <c r="N54" s="43"/>
    </row>
    <row r="55" spans="1:14" x14ac:dyDescent="0.35">
      <c r="A55" t="s">
        <v>94</v>
      </c>
      <c r="B55" s="69" t="s">
        <v>344</v>
      </c>
      <c r="C55" s="43">
        <f t="shared" si="1"/>
        <v>0.5</v>
      </c>
      <c r="E55" s="51"/>
      <c r="G55" s="43">
        <v>3</v>
      </c>
      <c r="I55" s="43">
        <f t="shared" si="0"/>
        <v>0.5</v>
      </c>
      <c r="J55" s="43"/>
      <c r="K55" s="43"/>
      <c r="L55" s="43"/>
      <c r="M55" s="43"/>
      <c r="N55" s="43"/>
    </row>
    <row r="56" spans="1:14" x14ac:dyDescent="0.35">
      <c r="A56" t="s">
        <v>95</v>
      </c>
      <c r="B56" s="69" t="s">
        <v>345</v>
      </c>
      <c r="C56" s="43">
        <f t="shared" si="1"/>
        <v>1</v>
      </c>
      <c r="E56" s="51"/>
      <c r="G56" s="43">
        <v>1</v>
      </c>
      <c r="I56" s="43">
        <f t="shared" si="0"/>
        <v>1</v>
      </c>
      <c r="J56" s="43"/>
      <c r="K56" s="43"/>
      <c r="L56" s="43"/>
      <c r="M56" s="43"/>
      <c r="N56" s="43"/>
    </row>
    <row r="57" spans="1:14" x14ac:dyDescent="0.35">
      <c r="A57" t="s">
        <v>97</v>
      </c>
      <c r="B57" s="69" t="s">
        <v>346</v>
      </c>
      <c r="C57" s="43">
        <f t="shared" si="1"/>
        <v>0.5</v>
      </c>
      <c r="E57" s="51"/>
      <c r="G57" s="43">
        <v>3</v>
      </c>
      <c r="I57" s="43">
        <f t="shared" si="0"/>
        <v>0.5</v>
      </c>
      <c r="J57" s="43"/>
      <c r="K57" s="43"/>
      <c r="L57" s="43"/>
      <c r="M57" s="43"/>
      <c r="N57" s="43"/>
    </row>
    <row r="58" spans="1:14" x14ac:dyDescent="0.35">
      <c r="A58" t="s">
        <v>99</v>
      </c>
      <c r="B58" s="69" t="s">
        <v>347</v>
      </c>
      <c r="C58" s="43">
        <f t="shared" si="1"/>
        <v>0.75</v>
      </c>
      <c r="E58" s="51"/>
      <c r="G58" s="43">
        <v>2</v>
      </c>
      <c r="I58" s="43">
        <f t="shared" si="0"/>
        <v>0.75</v>
      </c>
      <c r="J58" s="43"/>
      <c r="K58" s="43"/>
      <c r="L58" s="43"/>
      <c r="M58" s="43"/>
      <c r="N58" s="43"/>
    </row>
    <row r="59" spans="1:14" x14ac:dyDescent="0.35">
      <c r="A59" t="s">
        <v>100</v>
      </c>
      <c r="B59" s="69" t="s">
        <v>348</v>
      </c>
      <c r="C59" s="43">
        <f t="shared" si="1"/>
        <v>0.25</v>
      </c>
      <c r="E59" s="51"/>
      <c r="G59" s="43">
        <v>4</v>
      </c>
      <c r="I59" s="43">
        <f t="shared" si="0"/>
        <v>0.25</v>
      </c>
      <c r="J59" s="43"/>
      <c r="K59" s="43"/>
      <c r="L59" s="43"/>
      <c r="M59" s="43"/>
      <c r="N59" s="43"/>
    </row>
    <row r="60" spans="1:14" x14ac:dyDescent="0.35">
      <c r="A60" t="s">
        <v>206</v>
      </c>
      <c r="B60" s="69" t="s">
        <v>349</v>
      </c>
      <c r="C60" s="43">
        <f t="shared" si="1"/>
        <v>0.5</v>
      </c>
      <c r="E60" s="51"/>
      <c r="G60" s="43">
        <v>3</v>
      </c>
      <c r="I60" s="43">
        <f t="shared" si="0"/>
        <v>0.5</v>
      </c>
      <c r="J60" s="43"/>
      <c r="K60" s="43"/>
      <c r="L60" s="43"/>
      <c r="M60" s="43"/>
      <c r="N60" s="43"/>
    </row>
    <row r="61" spans="1:14" x14ac:dyDescent="0.35">
      <c r="A61" t="s">
        <v>116</v>
      </c>
      <c r="B61" s="69" t="s">
        <v>350</v>
      </c>
      <c r="C61" s="43">
        <f t="shared" si="1"/>
        <v>0.5</v>
      </c>
      <c r="E61" s="51"/>
      <c r="G61" s="43">
        <v>3</v>
      </c>
      <c r="I61" s="43">
        <f t="shared" si="0"/>
        <v>0.5</v>
      </c>
      <c r="J61" s="43"/>
      <c r="K61" s="43"/>
      <c r="L61" s="43"/>
      <c r="M61" s="43"/>
      <c r="N61" s="43"/>
    </row>
    <row r="62" spans="1:14" x14ac:dyDescent="0.35">
      <c r="A62" t="s">
        <v>101</v>
      </c>
      <c r="B62" s="69" t="s">
        <v>351</v>
      </c>
      <c r="C62" s="43">
        <f t="shared" si="1"/>
        <v>0</v>
      </c>
      <c r="E62" s="51"/>
      <c r="G62" s="43">
        <v>5</v>
      </c>
      <c r="I62" s="43">
        <f t="shared" si="0"/>
        <v>0</v>
      </c>
      <c r="J62" s="43"/>
      <c r="K62" s="43"/>
      <c r="L62" s="43"/>
      <c r="M62" s="43"/>
      <c r="N62" s="43"/>
    </row>
    <row r="63" spans="1:14" x14ac:dyDescent="0.35">
      <c r="A63" t="s">
        <v>103</v>
      </c>
      <c r="B63" s="69" t="s">
        <v>352</v>
      </c>
      <c r="C63" s="43">
        <f t="shared" si="1"/>
        <v>1</v>
      </c>
      <c r="E63" s="51"/>
      <c r="G63" s="43">
        <v>1</v>
      </c>
      <c r="I63" s="43">
        <f t="shared" si="0"/>
        <v>1</v>
      </c>
      <c r="J63" s="43"/>
    </row>
    <row r="64" spans="1:14" x14ac:dyDescent="0.35">
      <c r="A64" t="s">
        <v>104</v>
      </c>
      <c r="B64" s="69" t="s">
        <v>353</v>
      </c>
      <c r="C64" s="43">
        <f t="shared" si="1"/>
        <v>0.375</v>
      </c>
      <c r="E64" s="51"/>
      <c r="G64" s="43">
        <v>3.5</v>
      </c>
      <c r="I64" s="43">
        <f t="shared" si="0"/>
        <v>0.375</v>
      </c>
      <c r="J64" s="43"/>
    </row>
    <row r="65" spans="1:10" x14ac:dyDescent="0.35">
      <c r="A65" t="s">
        <v>106</v>
      </c>
      <c r="B65" s="69" t="s">
        <v>354</v>
      </c>
      <c r="C65" s="43">
        <f t="shared" si="1"/>
        <v>1</v>
      </c>
      <c r="E65" s="51"/>
      <c r="G65" s="43">
        <v>1</v>
      </c>
      <c r="I65" s="43">
        <f t="shared" si="0"/>
        <v>1</v>
      </c>
      <c r="J65" s="43"/>
    </row>
    <row r="66" spans="1:10" x14ac:dyDescent="0.35">
      <c r="A66" t="s">
        <v>105</v>
      </c>
      <c r="B66" s="69" t="s">
        <v>355</v>
      </c>
      <c r="C66" s="43">
        <f t="shared" si="1"/>
        <v>1</v>
      </c>
      <c r="E66" s="51"/>
      <c r="G66" s="43">
        <v>1</v>
      </c>
      <c r="I66" s="43">
        <f t="shared" si="0"/>
        <v>1</v>
      </c>
      <c r="J66" s="43"/>
    </row>
    <row r="67" spans="1:10" x14ac:dyDescent="0.35">
      <c r="A67" t="s">
        <v>107</v>
      </c>
      <c r="B67" s="69" t="s">
        <v>356</v>
      </c>
      <c r="C67" s="43">
        <f t="shared" si="1"/>
        <v>0.75</v>
      </c>
      <c r="E67" s="51"/>
      <c r="G67" s="43">
        <v>2</v>
      </c>
      <c r="I67" s="43">
        <f t="shared" si="0"/>
        <v>0.75</v>
      </c>
      <c r="J67" s="43"/>
    </row>
    <row r="68" spans="1:10" x14ac:dyDescent="0.35">
      <c r="A68" t="s">
        <v>109</v>
      </c>
      <c r="B68" s="69" t="s">
        <v>357</v>
      </c>
      <c r="C68" s="43">
        <f t="shared" si="1"/>
        <v>0.5</v>
      </c>
      <c r="E68" s="51"/>
      <c r="G68" s="43">
        <v>3</v>
      </c>
      <c r="I68" s="43">
        <f t="shared" si="0"/>
        <v>0.5</v>
      </c>
      <c r="J68" s="43"/>
    </row>
    <row r="69" spans="1:10" x14ac:dyDescent="0.35">
      <c r="A69" t="s">
        <v>114</v>
      </c>
      <c r="B69" s="69" t="s">
        <v>358</v>
      </c>
      <c r="C69" s="43">
        <f t="shared" si="1"/>
        <v>0.75</v>
      </c>
      <c r="E69" s="51"/>
      <c r="G69" s="43">
        <v>2</v>
      </c>
      <c r="I69" s="43">
        <f t="shared" si="0"/>
        <v>0.75</v>
      </c>
      <c r="J69" s="43"/>
    </row>
    <row r="70" spans="1:10" x14ac:dyDescent="0.35">
      <c r="A70" t="s">
        <v>111</v>
      </c>
      <c r="B70" s="69" t="s">
        <v>359</v>
      </c>
      <c r="C70" s="43">
        <f t="shared" si="1"/>
        <v>0.75</v>
      </c>
      <c r="E70" s="51"/>
      <c r="G70" s="43">
        <v>2</v>
      </c>
      <c r="I70" s="43">
        <f t="shared" si="0"/>
        <v>0.75</v>
      </c>
      <c r="J70" s="43"/>
    </row>
    <row r="71" spans="1:10" x14ac:dyDescent="0.35">
      <c r="A71" t="s">
        <v>93</v>
      </c>
      <c r="B71" s="69" t="s">
        <v>360</v>
      </c>
      <c r="C71" s="43">
        <f t="shared" si="1"/>
        <v>1</v>
      </c>
      <c r="E71" s="51"/>
      <c r="G71" s="43">
        <v>1</v>
      </c>
      <c r="I71" s="43">
        <f t="shared" si="0"/>
        <v>1</v>
      </c>
      <c r="J71" s="43"/>
    </row>
    <row r="72" spans="1:10" x14ac:dyDescent="0.35">
      <c r="A72" t="s">
        <v>112</v>
      </c>
      <c r="B72" s="69" t="s">
        <v>361</v>
      </c>
      <c r="C72" s="43">
        <f t="shared" si="1"/>
        <v>0.5</v>
      </c>
      <c r="E72" s="51"/>
      <c r="G72" s="43">
        <v>3</v>
      </c>
      <c r="I72" s="43">
        <f t="shared" ref="I72:I135" si="2">IF(ISNUMBER(G72)=TRUE,I$5*(G72-I$4)/(I$3-I$4)+(1-I$5)*(1-(G72-I$4)/(I$3-I$4)),"..")</f>
        <v>0.5</v>
      </c>
      <c r="J72" s="43"/>
    </row>
    <row r="73" spans="1:10" x14ac:dyDescent="0.35">
      <c r="A73" t="s">
        <v>117</v>
      </c>
      <c r="B73" s="69" t="s">
        <v>362</v>
      </c>
      <c r="C73" s="43">
        <f t="shared" ref="C73:C136" si="3">+I73</f>
        <v>1</v>
      </c>
      <c r="E73" s="51"/>
      <c r="G73" s="43">
        <v>1</v>
      </c>
      <c r="I73" s="43">
        <f t="shared" si="2"/>
        <v>1</v>
      </c>
      <c r="J73" s="43"/>
    </row>
    <row r="74" spans="1:10" x14ac:dyDescent="0.35">
      <c r="A74" t="s">
        <v>118</v>
      </c>
      <c r="B74" s="69" t="s">
        <v>363</v>
      </c>
      <c r="C74" s="43">
        <f t="shared" si="3"/>
        <v>1</v>
      </c>
      <c r="E74" s="51"/>
      <c r="G74" s="43">
        <v>1</v>
      </c>
      <c r="I74" s="43">
        <f t="shared" si="2"/>
        <v>1</v>
      </c>
      <c r="J74" s="43"/>
    </row>
    <row r="75" spans="1:10" x14ac:dyDescent="0.35">
      <c r="A75" t="s">
        <v>119</v>
      </c>
      <c r="B75" s="69" t="s">
        <v>364</v>
      </c>
      <c r="C75" s="43">
        <f t="shared" si="3"/>
        <v>0.625</v>
      </c>
      <c r="E75" s="51"/>
      <c r="G75" s="43">
        <v>2.5</v>
      </c>
      <c r="I75" s="43">
        <f t="shared" si="2"/>
        <v>0.625</v>
      </c>
      <c r="J75" s="43"/>
    </row>
    <row r="76" spans="1:10" x14ac:dyDescent="0.35">
      <c r="A76" t="s">
        <v>113</v>
      </c>
      <c r="B76" s="69" t="s">
        <v>365</v>
      </c>
      <c r="C76" s="43">
        <f t="shared" si="3"/>
        <v>0.5</v>
      </c>
      <c r="E76" s="51"/>
      <c r="G76" s="43">
        <v>3</v>
      </c>
      <c r="I76" s="43">
        <f t="shared" si="2"/>
        <v>0.5</v>
      </c>
      <c r="J76" s="43"/>
    </row>
    <row r="77" spans="1:10" x14ac:dyDescent="0.35">
      <c r="A77" t="s">
        <v>115</v>
      </c>
      <c r="B77" s="69" t="s">
        <v>366</v>
      </c>
      <c r="C77" s="43">
        <f t="shared" si="3"/>
        <v>1</v>
      </c>
      <c r="E77" s="51"/>
      <c r="G77" s="43">
        <v>1</v>
      </c>
      <c r="I77" s="43">
        <f t="shared" si="2"/>
        <v>1</v>
      </c>
      <c r="J77" s="43"/>
    </row>
    <row r="78" spans="1:10" x14ac:dyDescent="0.35">
      <c r="A78" t="s">
        <v>120</v>
      </c>
      <c r="B78" s="69" t="s">
        <v>367</v>
      </c>
      <c r="C78" s="43">
        <f t="shared" si="3"/>
        <v>0.75</v>
      </c>
      <c r="E78" s="51"/>
      <c r="G78" s="43">
        <v>2</v>
      </c>
      <c r="I78" s="43">
        <f t="shared" si="2"/>
        <v>0.75</v>
      </c>
      <c r="J78" s="43"/>
    </row>
    <row r="79" spans="1:10" x14ac:dyDescent="0.35">
      <c r="A79" t="s">
        <v>123</v>
      </c>
      <c r="B79" s="69" t="s">
        <v>368</v>
      </c>
      <c r="C79" s="43">
        <f t="shared" si="3"/>
        <v>0.75</v>
      </c>
      <c r="E79" s="51"/>
      <c r="G79" s="43">
        <v>2</v>
      </c>
      <c r="I79" s="43">
        <f t="shared" si="2"/>
        <v>0.75</v>
      </c>
      <c r="J79" s="43"/>
    </row>
    <row r="80" spans="1:10" x14ac:dyDescent="0.35">
      <c r="A80" t="s">
        <v>121</v>
      </c>
      <c r="B80" s="69" t="s">
        <v>369</v>
      </c>
      <c r="C80" s="43">
        <f t="shared" si="3"/>
        <v>0.5</v>
      </c>
      <c r="E80" s="51"/>
      <c r="G80" s="43">
        <v>3</v>
      </c>
      <c r="I80" s="43">
        <f t="shared" si="2"/>
        <v>0.5</v>
      </c>
      <c r="J80" s="43"/>
    </row>
    <row r="81" spans="1:10" x14ac:dyDescent="0.35">
      <c r="A81" t="s">
        <v>124</v>
      </c>
      <c r="B81" s="69" t="s">
        <v>370</v>
      </c>
      <c r="C81" s="43">
        <f t="shared" si="3"/>
        <v>0.75</v>
      </c>
      <c r="E81" s="51"/>
      <c r="G81" s="43">
        <v>2</v>
      </c>
      <c r="I81" s="43">
        <f t="shared" si="2"/>
        <v>0.75</v>
      </c>
      <c r="J81" s="43"/>
    </row>
    <row r="82" spans="1:10" x14ac:dyDescent="0.35">
      <c r="A82" t="s">
        <v>130</v>
      </c>
      <c r="B82" s="69" t="s">
        <v>371</v>
      </c>
      <c r="C82" s="43">
        <f t="shared" si="3"/>
        <v>1</v>
      </c>
      <c r="E82" s="51"/>
      <c r="G82" s="43">
        <v>1</v>
      </c>
      <c r="I82" s="43">
        <f t="shared" si="2"/>
        <v>1</v>
      </c>
      <c r="J82" s="43"/>
    </row>
    <row r="83" spans="1:10" x14ac:dyDescent="0.35">
      <c r="A83" t="s">
        <v>126</v>
      </c>
      <c r="B83" s="69" t="s">
        <v>372</v>
      </c>
      <c r="C83" s="43">
        <f t="shared" si="3"/>
        <v>0.375</v>
      </c>
      <c r="E83" s="51"/>
      <c r="G83" s="43">
        <v>3.5</v>
      </c>
      <c r="I83" s="43">
        <f t="shared" si="2"/>
        <v>0.375</v>
      </c>
      <c r="J83" s="43"/>
    </row>
    <row r="84" spans="1:10" x14ac:dyDescent="0.35">
      <c r="A84" t="s">
        <v>125</v>
      </c>
      <c r="B84" s="69" t="s">
        <v>373</v>
      </c>
      <c r="C84" s="43">
        <f t="shared" si="3"/>
        <v>0.5</v>
      </c>
      <c r="E84" s="51"/>
      <c r="G84" s="43">
        <v>3</v>
      </c>
      <c r="I84" s="43">
        <f t="shared" si="2"/>
        <v>0.5</v>
      </c>
      <c r="J84" s="43"/>
    </row>
    <row r="85" spans="1:10" x14ac:dyDescent="0.35">
      <c r="A85" t="s">
        <v>128</v>
      </c>
      <c r="B85" s="69" t="s">
        <v>374</v>
      </c>
      <c r="C85" s="43">
        <f t="shared" si="3"/>
        <v>0.16666666666666674</v>
      </c>
      <c r="E85" s="51"/>
      <c r="G85" s="43">
        <v>4.333333333333333</v>
      </c>
      <c r="I85" s="43">
        <f t="shared" si="2"/>
        <v>0.16666666666666674</v>
      </c>
      <c r="J85" s="43"/>
    </row>
    <row r="86" spans="1:10" x14ac:dyDescent="0.35">
      <c r="A86" t="s">
        <v>129</v>
      </c>
      <c r="B86" s="69" t="s">
        <v>375</v>
      </c>
      <c r="C86" s="43">
        <f t="shared" si="3"/>
        <v>0.16666666666666674</v>
      </c>
      <c r="E86" s="51"/>
      <c r="G86" s="43">
        <v>4.333333333333333</v>
      </c>
      <c r="I86" s="43">
        <f t="shared" si="2"/>
        <v>0.16666666666666674</v>
      </c>
      <c r="J86" s="43"/>
    </row>
    <row r="87" spans="1:10" x14ac:dyDescent="0.35">
      <c r="A87" t="s">
        <v>127</v>
      </c>
      <c r="B87" s="69" t="s">
        <v>376</v>
      </c>
      <c r="C87" s="43">
        <f t="shared" si="3"/>
        <v>1</v>
      </c>
      <c r="E87" s="51"/>
      <c r="G87" s="43">
        <v>1</v>
      </c>
      <c r="I87" s="43">
        <f t="shared" si="2"/>
        <v>1</v>
      </c>
      <c r="J87" s="43"/>
    </row>
    <row r="88" spans="1:10" x14ac:dyDescent="0.35">
      <c r="A88" t="s">
        <v>131</v>
      </c>
      <c r="B88" s="69" t="s">
        <v>377</v>
      </c>
      <c r="C88" s="43">
        <f t="shared" si="3"/>
        <v>0.41666666666666663</v>
      </c>
      <c r="E88" s="51"/>
      <c r="G88" s="43">
        <v>3.3333333333333335</v>
      </c>
      <c r="I88" s="43">
        <f t="shared" si="2"/>
        <v>0.41666666666666663</v>
      </c>
      <c r="J88" s="43"/>
    </row>
    <row r="89" spans="1:10" x14ac:dyDescent="0.35">
      <c r="A89" t="s">
        <v>132</v>
      </c>
      <c r="B89" s="69" t="s">
        <v>378</v>
      </c>
      <c r="C89" s="43">
        <f t="shared" si="3"/>
        <v>1</v>
      </c>
      <c r="E89" s="51"/>
      <c r="G89" s="43">
        <v>1</v>
      </c>
      <c r="I89" s="43">
        <f t="shared" si="2"/>
        <v>1</v>
      </c>
      <c r="J89" s="43"/>
    </row>
    <row r="90" spans="1:10" x14ac:dyDescent="0.35">
      <c r="A90" t="s">
        <v>133</v>
      </c>
      <c r="B90" s="69" t="s">
        <v>379</v>
      </c>
      <c r="C90" s="43">
        <f t="shared" si="3"/>
        <v>0.5</v>
      </c>
      <c r="E90" s="51"/>
      <c r="G90" s="43">
        <v>3</v>
      </c>
      <c r="I90" s="43">
        <f t="shared" si="2"/>
        <v>0.5</v>
      </c>
      <c r="J90" s="43"/>
    </row>
    <row r="91" spans="1:10" x14ac:dyDescent="0.35">
      <c r="A91" t="s">
        <v>135</v>
      </c>
      <c r="B91" s="69" t="s">
        <v>380</v>
      </c>
      <c r="C91" s="43">
        <f t="shared" si="3"/>
        <v>1</v>
      </c>
      <c r="E91" s="51"/>
      <c r="G91" s="43">
        <v>1</v>
      </c>
      <c r="I91" s="43">
        <f t="shared" si="2"/>
        <v>1</v>
      </c>
      <c r="J91" s="43"/>
    </row>
    <row r="92" spans="1:10" x14ac:dyDescent="0.35">
      <c r="A92" t="s">
        <v>134</v>
      </c>
      <c r="B92" s="69" t="s">
        <v>381</v>
      </c>
      <c r="C92" s="43">
        <f t="shared" si="3"/>
        <v>0.58333333333333337</v>
      </c>
      <c r="E92" s="51"/>
      <c r="G92" s="43">
        <v>2.6666666666666665</v>
      </c>
      <c r="I92" s="43">
        <f t="shared" si="2"/>
        <v>0.58333333333333337</v>
      </c>
      <c r="J92" s="43"/>
    </row>
    <row r="93" spans="1:10" x14ac:dyDescent="0.35">
      <c r="A93" t="s">
        <v>136</v>
      </c>
      <c r="B93" s="69" t="s">
        <v>382</v>
      </c>
      <c r="C93" s="43">
        <f t="shared" si="3"/>
        <v>0.5</v>
      </c>
      <c r="E93" s="51"/>
      <c r="G93" s="43">
        <v>3</v>
      </c>
      <c r="I93" s="43">
        <f t="shared" si="2"/>
        <v>0.5</v>
      </c>
      <c r="J93" s="43"/>
    </row>
    <row r="94" spans="1:10" x14ac:dyDescent="0.35">
      <c r="A94" t="s">
        <v>137</v>
      </c>
      <c r="B94" s="69" t="s">
        <v>383</v>
      </c>
      <c r="C94" s="43">
        <f t="shared" si="3"/>
        <v>0.25</v>
      </c>
      <c r="E94" s="51"/>
      <c r="G94" s="43">
        <v>4</v>
      </c>
      <c r="I94" s="43">
        <f t="shared" si="2"/>
        <v>0.25</v>
      </c>
      <c r="J94" s="43"/>
    </row>
    <row r="95" spans="1:10" x14ac:dyDescent="0.35">
      <c r="A95" t="s">
        <v>140</v>
      </c>
      <c r="B95" s="69" t="s">
        <v>384</v>
      </c>
      <c r="C95" s="43">
        <f t="shared" si="3"/>
        <v>1</v>
      </c>
      <c r="E95" s="51"/>
      <c r="G95" s="43">
        <v>1</v>
      </c>
      <c r="I95" s="43">
        <f t="shared" si="2"/>
        <v>1</v>
      </c>
      <c r="J95" s="43"/>
    </row>
    <row r="96" spans="1:10" x14ac:dyDescent="0.35">
      <c r="A96" t="s">
        <v>192</v>
      </c>
      <c r="B96" s="69" t="s">
        <v>385</v>
      </c>
      <c r="C96" s="43">
        <f t="shared" si="3"/>
        <v>0</v>
      </c>
      <c r="E96" s="51"/>
      <c r="G96" s="43">
        <v>5</v>
      </c>
      <c r="I96" s="43">
        <f t="shared" si="2"/>
        <v>0</v>
      </c>
      <c r="J96" s="43"/>
    </row>
    <row r="97" spans="1:10" x14ac:dyDescent="0.35">
      <c r="A97" t="s">
        <v>142</v>
      </c>
      <c r="B97" s="69" t="s">
        <v>386</v>
      </c>
      <c r="C97" s="43">
        <f t="shared" si="3"/>
        <v>1</v>
      </c>
      <c r="E97" s="51"/>
      <c r="G97" s="43">
        <v>1</v>
      </c>
      <c r="I97" s="43">
        <f t="shared" si="2"/>
        <v>1</v>
      </c>
      <c r="J97" s="43"/>
    </row>
    <row r="98" spans="1:10" x14ac:dyDescent="0.35">
      <c r="A98" t="s">
        <v>155</v>
      </c>
      <c r="B98" s="69" t="s">
        <v>387</v>
      </c>
      <c r="C98" s="43">
        <f t="shared" si="3"/>
        <v>0.75</v>
      </c>
      <c r="E98" s="51"/>
      <c r="G98" s="43">
        <v>2</v>
      </c>
      <c r="I98" s="43">
        <f t="shared" si="2"/>
        <v>0.75</v>
      </c>
      <c r="J98" s="43"/>
    </row>
    <row r="99" spans="1:10" x14ac:dyDescent="0.35">
      <c r="A99" t="s">
        <v>143</v>
      </c>
      <c r="B99" s="69" t="s">
        <v>388</v>
      </c>
      <c r="C99" s="43">
        <f t="shared" si="3"/>
        <v>0.75</v>
      </c>
      <c r="E99" s="51"/>
      <c r="G99" s="43">
        <v>2</v>
      </c>
      <c r="I99" s="43">
        <f t="shared" si="2"/>
        <v>0.75</v>
      </c>
      <c r="J99" s="43"/>
    </row>
    <row r="100" spans="1:10" x14ac:dyDescent="0.35">
      <c r="A100" t="s">
        <v>138</v>
      </c>
      <c r="B100" s="69" t="s">
        <v>389</v>
      </c>
      <c r="C100" s="43">
        <f t="shared" si="3"/>
        <v>0.5</v>
      </c>
      <c r="E100" s="51"/>
      <c r="G100" s="43">
        <v>3</v>
      </c>
      <c r="I100" s="43">
        <f t="shared" si="2"/>
        <v>0.5</v>
      </c>
      <c r="J100" s="43"/>
    </row>
    <row r="101" spans="1:10" x14ac:dyDescent="0.35">
      <c r="A101" t="s">
        <v>144</v>
      </c>
      <c r="B101" s="69" t="s">
        <v>390</v>
      </c>
      <c r="C101" s="43">
        <f t="shared" si="3"/>
        <v>0.75</v>
      </c>
      <c r="E101" s="51"/>
      <c r="G101" s="43">
        <v>2</v>
      </c>
      <c r="I101" s="43">
        <f t="shared" si="2"/>
        <v>0.75</v>
      </c>
      <c r="J101" s="43"/>
    </row>
    <row r="102" spans="1:10" x14ac:dyDescent="0.35">
      <c r="A102" t="s">
        <v>154</v>
      </c>
      <c r="B102" s="69" t="s">
        <v>391</v>
      </c>
      <c r="C102" s="43">
        <f t="shared" si="3"/>
        <v>1</v>
      </c>
      <c r="E102" s="51"/>
      <c r="G102" s="43">
        <v>1</v>
      </c>
      <c r="I102" s="43">
        <f t="shared" si="2"/>
        <v>1</v>
      </c>
      <c r="J102" s="43"/>
    </row>
    <row r="103" spans="1:10" x14ac:dyDescent="0.35">
      <c r="A103" t="s">
        <v>145</v>
      </c>
      <c r="B103" s="69" t="s">
        <v>392</v>
      </c>
      <c r="C103" s="43">
        <f t="shared" si="3"/>
        <v>0.58333333333333337</v>
      </c>
      <c r="E103" s="51"/>
      <c r="G103" s="43">
        <v>2.6666666666666665</v>
      </c>
      <c r="I103" s="43">
        <f t="shared" si="2"/>
        <v>0.58333333333333337</v>
      </c>
      <c r="J103" s="43"/>
    </row>
    <row r="104" spans="1:10" x14ac:dyDescent="0.35">
      <c r="A104" t="s">
        <v>151</v>
      </c>
      <c r="B104" s="69" t="s">
        <v>393</v>
      </c>
      <c r="C104" s="43">
        <f t="shared" si="3"/>
        <v>0.75</v>
      </c>
      <c r="E104" s="51"/>
      <c r="G104" s="43">
        <v>2</v>
      </c>
      <c r="I104" s="43">
        <f t="shared" si="2"/>
        <v>0.75</v>
      </c>
      <c r="J104" s="43"/>
    </row>
    <row r="105" spans="1:10" x14ac:dyDescent="0.35">
      <c r="A105" t="s">
        <v>146</v>
      </c>
      <c r="B105" s="69" t="s">
        <v>394</v>
      </c>
      <c r="C105" s="43">
        <f t="shared" si="3"/>
        <v>0.75</v>
      </c>
      <c r="E105" s="51"/>
      <c r="G105" s="43">
        <v>2</v>
      </c>
      <c r="I105" s="43">
        <f t="shared" si="2"/>
        <v>0.75</v>
      </c>
      <c r="J105" s="43"/>
    </row>
    <row r="106" spans="1:10" x14ac:dyDescent="0.35">
      <c r="A106" t="s">
        <v>147</v>
      </c>
      <c r="B106" s="69" t="s">
        <v>395</v>
      </c>
      <c r="C106" s="43">
        <f t="shared" si="3"/>
        <v>0</v>
      </c>
      <c r="E106" s="51"/>
      <c r="G106" s="43">
        <v>5</v>
      </c>
      <c r="I106" s="43">
        <f t="shared" si="2"/>
        <v>0</v>
      </c>
      <c r="J106" s="43"/>
    </row>
    <row r="107" spans="1:10" x14ac:dyDescent="0.35">
      <c r="A107" t="s">
        <v>149</v>
      </c>
      <c r="B107" s="69" t="s">
        <v>396</v>
      </c>
      <c r="C107" s="43">
        <f t="shared" si="3"/>
        <v>1</v>
      </c>
      <c r="E107" s="51"/>
      <c r="G107" s="43">
        <v>1</v>
      </c>
      <c r="I107" s="43">
        <f t="shared" si="2"/>
        <v>1</v>
      </c>
      <c r="J107" s="43"/>
    </row>
    <row r="108" spans="1:10" x14ac:dyDescent="0.35">
      <c r="A108" t="s">
        <v>152</v>
      </c>
      <c r="B108" s="69" t="s">
        <v>397</v>
      </c>
      <c r="C108" s="43">
        <f t="shared" si="3"/>
        <v>1</v>
      </c>
      <c r="E108" s="51"/>
      <c r="G108" s="43">
        <v>1</v>
      </c>
      <c r="I108" s="43">
        <f t="shared" si="2"/>
        <v>1</v>
      </c>
      <c r="J108" s="43"/>
    </row>
    <row r="109" spans="1:10" x14ac:dyDescent="0.35">
      <c r="A109" t="s">
        <v>153</v>
      </c>
      <c r="B109" s="69" t="s">
        <v>398</v>
      </c>
      <c r="C109" s="43">
        <f t="shared" si="3"/>
        <v>1</v>
      </c>
      <c r="E109" s="51"/>
      <c r="G109" s="43">
        <v>1</v>
      </c>
      <c r="I109" s="43">
        <f t="shared" si="2"/>
        <v>1</v>
      </c>
      <c r="J109" s="43"/>
    </row>
    <row r="110" spans="1:10" x14ac:dyDescent="0.35">
      <c r="A110" t="s">
        <v>163</v>
      </c>
      <c r="B110" s="69" t="s">
        <v>558</v>
      </c>
      <c r="C110" s="43">
        <f t="shared" si="3"/>
        <v>0.75</v>
      </c>
      <c r="E110" s="51"/>
      <c r="G110" s="43">
        <v>2</v>
      </c>
      <c r="I110" s="43">
        <f t="shared" si="2"/>
        <v>0.75</v>
      </c>
      <c r="J110" s="43"/>
    </row>
    <row r="111" spans="1:10" x14ac:dyDescent="0.35">
      <c r="A111" t="s">
        <v>159</v>
      </c>
      <c r="B111" s="69" t="s">
        <v>400</v>
      </c>
      <c r="C111" s="43">
        <f t="shared" si="3"/>
        <v>0.5</v>
      </c>
      <c r="E111" s="51"/>
      <c r="G111" s="43">
        <v>3</v>
      </c>
      <c r="I111" s="43">
        <f t="shared" si="2"/>
        <v>0.5</v>
      </c>
      <c r="J111" s="43"/>
    </row>
    <row r="112" spans="1:10" x14ac:dyDescent="0.35">
      <c r="A112" t="s">
        <v>172</v>
      </c>
      <c r="B112" s="69" t="s">
        <v>401</v>
      </c>
      <c r="C112" s="43">
        <f t="shared" si="3"/>
        <v>0.5</v>
      </c>
      <c r="E112" s="51"/>
      <c r="G112" s="43">
        <v>3</v>
      </c>
      <c r="I112" s="43">
        <f t="shared" si="2"/>
        <v>0.5</v>
      </c>
      <c r="J112" s="43"/>
    </row>
    <row r="113" spans="1:10" x14ac:dyDescent="0.35">
      <c r="A113" t="s">
        <v>173</v>
      </c>
      <c r="B113" s="69" t="s">
        <v>402</v>
      </c>
      <c r="C113" s="43">
        <f t="shared" si="3"/>
        <v>0.5</v>
      </c>
      <c r="E113" s="51"/>
      <c r="G113" s="43">
        <v>3</v>
      </c>
      <c r="I113" s="43">
        <f t="shared" si="2"/>
        <v>0.5</v>
      </c>
      <c r="J113" s="43"/>
    </row>
    <row r="114" spans="1:10" x14ac:dyDescent="0.35">
      <c r="A114" t="s">
        <v>160</v>
      </c>
      <c r="B114" s="69" t="s">
        <v>403</v>
      </c>
      <c r="C114" s="43">
        <f t="shared" si="3"/>
        <v>0.625</v>
      </c>
      <c r="E114" s="51"/>
      <c r="G114" s="43">
        <v>2.5</v>
      </c>
      <c r="I114" s="43">
        <f t="shared" si="2"/>
        <v>0.625</v>
      </c>
      <c r="J114" s="43"/>
    </row>
    <row r="115" spans="1:10" x14ac:dyDescent="0.35">
      <c r="A115" t="s">
        <v>164</v>
      </c>
      <c r="B115" s="69" t="s">
        <v>404</v>
      </c>
      <c r="C115" s="43">
        <f t="shared" si="3"/>
        <v>0.25</v>
      </c>
      <c r="E115" s="51"/>
      <c r="G115" s="43">
        <v>4</v>
      </c>
      <c r="I115" s="43">
        <f t="shared" si="2"/>
        <v>0.25</v>
      </c>
      <c r="J115" s="43"/>
    </row>
    <row r="116" spans="1:10" x14ac:dyDescent="0.35">
      <c r="A116" t="s">
        <v>165</v>
      </c>
      <c r="B116" s="69" t="s">
        <v>405</v>
      </c>
      <c r="C116" s="43">
        <f t="shared" si="3"/>
        <v>1</v>
      </c>
      <c r="E116" s="51"/>
      <c r="G116" s="43">
        <v>1</v>
      </c>
      <c r="I116" s="43">
        <f t="shared" si="2"/>
        <v>1</v>
      </c>
      <c r="J116" s="43"/>
    </row>
    <row r="117" spans="1:10" x14ac:dyDescent="0.35">
      <c r="A117" t="s">
        <v>162</v>
      </c>
      <c r="B117" s="69" t="s">
        <v>406</v>
      </c>
      <c r="C117" s="43">
        <f t="shared" si="3"/>
        <v>1</v>
      </c>
      <c r="E117" s="51"/>
      <c r="G117" s="43">
        <v>1</v>
      </c>
      <c r="I117" s="43">
        <f t="shared" si="2"/>
        <v>1</v>
      </c>
      <c r="J117" s="43"/>
    </row>
    <row r="118" spans="1:10" x14ac:dyDescent="0.35">
      <c r="A118" t="s">
        <v>170</v>
      </c>
      <c r="B118" s="69" t="s">
        <v>407</v>
      </c>
      <c r="C118" s="43">
        <f t="shared" si="3"/>
        <v>0.625</v>
      </c>
      <c r="E118" s="51"/>
      <c r="G118" s="43">
        <v>2.5</v>
      </c>
      <c r="I118" s="43">
        <f t="shared" si="2"/>
        <v>0.625</v>
      </c>
      <c r="J118" s="43"/>
    </row>
    <row r="119" spans="1:10" x14ac:dyDescent="0.35">
      <c r="A119" t="s">
        <v>171</v>
      </c>
      <c r="B119" s="69" t="s">
        <v>408</v>
      </c>
      <c r="C119" s="43">
        <f t="shared" si="3"/>
        <v>0.75</v>
      </c>
      <c r="E119" s="51"/>
      <c r="G119" s="43">
        <v>2</v>
      </c>
      <c r="I119" s="43">
        <f t="shared" si="2"/>
        <v>0.75</v>
      </c>
      <c r="J119" s="43"/>
    </row>
    <row r="120" spans="1:10" x14ac:dyDescent="0.35">
      <c r="A120" t="s">
        <v>161</v>
      </c>
      <c r="B120" s="69" t="s">
        <v>409</v>
      </c>
      <c r="C120" s="43">
        <f t="shared" si="3"/>
        <v>0.25</v>
      </c>
      <c r="E120" s="51"/>
      <c r="G120" s="43">
        <v>4</v>
      </c>
      <c r="I120" s="43">
        <f t="shared" si="2"/>
        <v>0.25</v>
      </c>
      <c r="J120" s="43"/>
    </row>
    <row r="121" spans="1:10" x14ac:dyDescent="0.35">
      <c r="A121" t="s">
        <v>108</v>
      </c>
      <c r="B121" s="69" t="s">
        <v>410</v>
      </c>
      <c r="C121" s="43">
        <f t="shared" si="3"/>
        <v>1</v>
      </c>
      <c r="E121" s="51"/>
      <c r="G121" s="43">
        <v>1</v>
      </c>
      <c r="I121" s="43">
        <f t="shared" si="2"/>
        <v>1</v>
      </c>
      <c r="J121" s="43"/>
    </row>
    <row r="122" spans="1:10" x14ac:dyDescent="0.35">
      <c r="A122" t="s">
        <v>158</v>
      </c>
      <c r="B122" s="69" t="s">
        <v>411</v>
      </c>
      <c r="C122" s="43">
        <f t="shared" si="3"/>
        <v>0.5</v>
      </c>
      <c r="E122" s="51"/>
      <c r="G122" s="43">
        <v>3</v>
      </c>
      <c r="I122" s="43">
        <f t="shared" si="2"/>
        <v>0.5</v>
      </c>
      <c r="J122" s="43"/>
    </row>
    <row r="123" spans="1:10" x14ac:dyDescent="0.35">
      <c r="A123" t="s">
        <v>157</v>
      </c>
      <c r="B123" s="69" t="s">
        <v>412</v>
      </c>
      <c r="C123" s="43">
        <f t="shared" si="3"/>
        <v>1</v>
      </c>
      <c r="E123" s="51"/>
      <c r="G123" s="43">
        <v>1</v>
      </c>
      <c r="I123" s="43">
        <f t="shared" si="2"/>
        <v>1</v>
      </c>
      <c r="J123" s="43"/>
    </row>
    <row r="124" spans="1:10" x14ac:dyDescent="0.35">
      <c r="A124" t="s">
        <v>167</v>
      </c>
      <c r="B124" s="69" t="s">
        <v>413</v>
      </c>
      <c r="C124" s="43">
        <f t="shared" si="3"/>
        <v>0.75</v>
      </c>
      <c r="E124" s="51"/>
      <c r="G124" s="43">
        <v>2</v>
      </c>
      <c r="I124" s="43">
        <f t="shared" si="2"/>
        <v>0.75</v>
      </c>
      <c r="J124" s="43"/>
    </row>
    <row r="125" spans="1:10" x14ac:dyDescent="0.35">
      <c r="A125" t="s">
        <v>168</v>
      </c>
      <c r="B125" s="69" t="s">
        <v>414</v>
      </c>
      <c r="C125" s="43">
        <f t="shared" si="3"/>
        <v>0.75</v>
      </c>
      <c r="E125" s="51"/>
      <c r="G125" s="43">
        <v>2</v>
      </c>
      <c r="I125" s="43">
        <f t="shared" si="2"/>
        <v>0.75</v>
      </c>
      <c r="J125" s="43"/>
    </row>
    <row r="126" spans="1:10" x14ac:dyDescent="0.35">
      <c r="A126" t="s">
        <v>156</v>
      </c>
      <c r="B126" s="69" t="s">
        <v>415</v>
      </c>
      <c r="C126" s="43">
        <f t="shared" si="3"/>
        <v>0.66666666666666663</v>
      </c>
      <c r="E126" s="51"/>
      <c r="G126" s="43">
        <v>2.3333333333333335</v>
      </c>
      <c r="I126" s="43">
        <f t="shared" si="2"/>
        <v>0.66666666666666663</v>
      </c>
      <c r="J126" s="43"/>
    </row>
    <row r="127" spans="1:10" x14ac:dyDescent="0.35">
      <c r="A127" t="s">
        <v>169</v>
      </c>
      <c r="B127" s="69" t="s">
        <v>416</v>
      </c>
      <c r="C127" s="43">
        <f t="shared" si="3"/>
        <v>0.5</v>
      </c>
      <c r="E127" s="51"/>
      <c r="G127" s="43">
        <v>3</v>
      </c>
      <c r="I127" s="43">
        <f t="shared" si="2"/>
        <v>0.5</v>
      </c>
      <c r="J127" s="43"/>
    </row>
    <row r="128" spans="1:10" x14ac:dyDescent="0.35">
      <c r="A128" t="s">
        <v>166</v>
      </c>
      <c r="B128" s="69" t="s">
        <v>417</v>
      </c>
      <c r="C128" s="43">
        <f t="shared" si="3"/>
        <v>0.125</v>
      </c>
      <c r="E128" s="51"/>
      <c r="G128" s="43">
        <v>4.5</v>
      </c>
      <c r="I128" s="43">
        <f t="shared" si="2"/>
        <v>0.125</v>
      </c>
      <c r="J128" s="43"/>
    </row>
    <row r="129" spans="1:10" x14ac:dyDescent="0.35">
      <c r="A129" t="s">
        <v>174</v>
      </c>
      <c r="B129" s="69" t="s">
        <v>418</v>
      </c>
      <c r="C129" s="43">
        <f t="shared" si="3"/>
        <v>1</v>
      </c>
      <c r="E129" s="51"/>
      <c r="G129" s="43">
        <v>1</v>
      </c>
      <c r="I129" s="43">
        <f t="shared" si="2"/>
        <v>1</v>
      </c>
      <c r="J129" s="43"/>
    </row>
    <row r="130" spans="1:10" x14ac:dyDescent="0.35">
      <c r="A130" t="s">
        <v>181</v>
      </c>
      <c r="B130" s="69" t="s">
        <v>419</v>
      </c>
      <c r="C130" s="43">
        <f t="shared" si="3"/>
        <v>1</v>
      </c>
      <c r="E130" s="51"/>
      <c r="G130" s="43">
        <v>1</v>
      </c>
      <c r="I130" s="43">
        <f t="shared" si="2"/>
        <v>1</v>
      </c>
      <c r="J130" s="43"/>
    </row>
    <row r="131" spans="1:10" x14ac:dyDescent="0.35">
      <c r="A131" t="s">
        <v>180</v>
      </c>
      <c r="B131" s="69" t="s">
        <v>420</v>
      </c>
      <c r="C131" s="43">
        <f t="shared" si="3"/>
        <v>0.75</v>
      </c>
      <c r="E131" s="51"/>
      <c r="G131" s="43">
        <v>2</v>
      </c>
      <c r="I131" s="43">
        <f t="shared" si="2"/>
        <v>0.75</v>
      </c>
      <c r="J131" s="43"/>
    </row>
    <row r="132" spans="1:10" x14ac:dyDescent="0.35">
      <c r="A132" t="s">
        <v>178</v>
      </c>
      <c r="B132" s="69" t="s">
        <v>421</v>
      </c>
      <c r="C132" s="43">
        <f t="shared" si="3"/>
        <v>1</v>
      </c>
      <c r="E132" s="51"/>
      <c r="G132" s="43">
        <v>1</v>
      </c>
      <c r="I132" s="43">
        <f t="shared" si="2"/>
        <v>1</v>
      </c>
      <c r="J132" s="43"/>
    </row>
    <row r="133" spans="1:10" x14ac:dyDescent="0.35">
      <c r="A133" t="s">
        <v>182</v>
      </c>
      <c r="B133" s="69" t="s">
        <v>422</v>
      </c>
      <c r="C133" s="43">
        <f t="shared" si="3"/>
        <v>1</v>
      </c>
      <c r="E133" s="51"/>
      <c r="G133" s="43">
        <v>1</v>
      </c>
      <c r="I133" s="43">
        <f t="shared" si="2"/>
        <v>1</v>
      </c>
      <c r="J133" s="43"/>
    </row>
    <row r="134" spans="1:10" x14ac:dyDescent="0.35">
      <c r="A134" t="s">
        <v>177</v>
      </c>
      <c r="B134" s="69" t="s">
        <v>423</v>
      </c>
      <c r="C134" s="43">
        <f t="shared" si="3"/>
        <v>0.25</v>
      </c>
      <c r="E134" s="51"/>
      <c r="G134" s="43">
        <v>4</v>
      </c>
      <c r="I134" s="43">
        <f t="shared" si="2"/>
        <v>0.25</v>
      </c>
      <c r="J134" s="43"/>
    </row>
    <row r="135" spans="1:10" x14ac:dyDescent="0.35">
      <c r="A135" t="s">
        <v>175</v>
      </c>
      <c r="B135" s="69" t="s">
        <v>424</v>
      </c>
      <c r="C135" s="43">
        <f t="shared" si="3"/>
        <v>0.25</v>
      </c>
      <c r="E135" s="51"/>
      <c r="G135" s="43">
        <v>4</v>
      </c>
      <c r="I135" s="43">
        <f t="shared" si="2"/>
        <v>0.25</v>
      </c>
      <c r="J135" s="43"/>
    </row>
    <row r="136" spans="1:10" x14ac:dyDescent="0.35">
      <c r="A136" t="s">
        <v>176</v>
      </c>
      <c r="B136" s="69" t="s">
        <v>425</v>
      </c>
      <c r="C136" s="43">
        <f t="shared" si="3"/>
        <v>0.375</v>
      </c>
      <c r="E136" s="51"/>
      <c r="G136" s="43">
        <v>3.5</v>
      </c>
      <c r="I136" s="43">
        <f t="shared" ref="I136:I199" si="4">IF(ISNUMBER(G136)=TRUE,I$5*(G136-I$4)/(I$3-I$4)+(1-I$5)*(1-(G136-I$4)/(I$3-I$4)),"..")</f>
        <v>0.375</v>
      </c>
      <c r="J136" s="43"/>
    </row>
    <row r="137" spans="1:10" x14ac:dyDescent="0.35">
      <c r="A137" t="s">
        <v>179</v>
      </c>
      <c r="B137" s="69" t="s">
        <v>426</v>
      </c>
      <c r="C137" s="43">
        <f t="shared" ref="C137:C200" si="5">+I137</f>
        <v>1</v>
      </c>
      <c r="E137" s="51"/>
      <c r="G137" s="43">
        <v>1</v>
      </c>
      <c r="I137" s="43">
        <f t="shared" si="4"/>
        <v>1</v>
      </c>
      <c r="J137" s="43"/>
    </row>
    <row r="138" spans="1:10" x14ac:dyDescent="0.35">
      <c r="A138" t="s">
        <v>183</v>
      </c>
      <c r="B138" s="69" t="s">
        <v>427</v>
      </c>
      <c r="C138" s="43">
        <f t="shared" si="5"/>
        <v>0.75</v>
      </c>
      <c r="E138" s="51"/>
      <c r="G138" s="43">
        <v>2</v>
      </c>
      <c r="I138" s="43">
        <f t="shared" si="4"/>
        <v>0.75</v>
      </c>
      <c r="J138" s="43"/>
    </row>
    <row r="139" spans="1:10" x14ac:dyDescent="0.35">
      <c r="A139" t="s">
        <v>184</v>
      </c>
      <c r="B139" s="69" t="s">
        <v>428</v>
      </c>
      <c r="C139" s="43">
        <f t="shared" si="5"/>
        <v>0.375</v>
      </c>
      <c r="E139" s="51"/>
      <c r="G139" s="43">
        <v>3.5</v>
      </c>
      <c r="I139" s="43">
        <f t="shared" si="4"/>
        <v>0.375</v>
      </c>
      <c r="J139" s="43"/>
    </row>
    <row r="140" spans="1:10" x14ac:dyDescent="0.35">
      <c r="A140" t="s">
        <v>186</v>
      </c>
      <c r="B140" s="69" t="s">
        <v>429</v>
      </c>
      <c r="C140" s="43">
        <f t="shared" si="5"/>
        <v>1</v>
      </c>
      <c r="E140" s="51"/>
      <c r="G140" s="43">
        <v>1</v>
      </c>
      <c r="I140" s="43">
        <f t="shared" si="4"/>
        <v>1</v>
      </c>
      <c r="J140" s="43"/>
    </row>
    <row r="141" spans="1:10" x14ac:dyDescent="0.35">
      <c r="A141" t="s">
        <v>239</v>
      </c>
      <c r="B141" s="69" t="s">
        <v>430</v>
      </c>
      <c r="C141" s="43">
        <f t="shared" si="5"/>
        <v>0.33333333333333337</v>
      </c>
      <c r="E141" s="51"/>
      <c r="G141" s="43">
        <v>3.6666666666666665</v>
      </c>
      <c r="I141" s="43">
        <f t="shared" si="4"/>
        <v>0.33333333333333337</v>
      </c>
      <c r="J141" s="43"/>
    </row>
    <row r="142" spans="1:10" x14ac:dyDescent="0.35">
      <c r="A142" t="s">
        <v>185</v>
      </c>
      <c r="B142" s="69" t="s">
        <v>431</v>
      </c>
      <c r="C142" s="43">
        <f t="shared" si="5"/>
        <v>1</v>
      </c>
      <c r="E142" s="51"/>
      <c r="G142" s="43">
        <v>1</v>
      </c>
      <c r="I142" s="43">
        <f t="shared" si="4"/>
        <v>1</v>
      </c>
      <c r="J142" s="43"/>
    </row>
    <row r="143" spans="1:10" x14ac:dyDescent="0.35">
      <c r="A143" t="s">
        <v>189</v>
      </c>
      <c r="B143" s="69" t="s">
        <v>432</v>
      </c>
      <c r="C143" s="43">
        <f t="shared" si="5"/>
        <v>0.5</v>
      </c>
      <c r="E143" s="51"/>
      <c r="G143" s="43">
        <v>3</v>
      </c>
      <c r="I143" s="43">
        <f t="shared" si="4"/>
        <v>0.5</v>
      </c>
      <c r="J143" s="43"/>
    </row>
    <row r="144" spans="1:10" x14ac:dyDescent="0.35">
      <c r="A144" t="s">
        <v>194</v>
      </c>
      <c r="B144" s="69" t="s">
        <v>433</v>
      </c>
      <c r="C144" s="43">
        <f t="shared" si="5"/>
        <v>0.75</v>
      </c>
      <c r="E144" s="51"/>
      <c r="G144" s="43">
        <v>2</v>
      </c>
      <c r="I144" s="43">
        <f t="shared" si="4"/>
        <v>0.75</v>
      </c>
      <c r="J144" s="43"/>
    </row>
    <row r="145" spans="1:10" x14ac:dyDescent="0.35">
      <c r="A145" t="s">
        <v>187</v>
      </c>
      <c r="B145" s="69" t="s">
        <v>434</v>
      </c>
      <c r="C145" s="43">
        <f t="shared" si="5"/>
        <v>0.75</v>
      </c>
      <c r="E145" s="51"/>
      <c r="G145" s="43">
        <v>2</v>
      </c>
      <c r="I145" s="43">
        <f t="shared" si="4"/>
        <v>0.75</v>
      </c>
      <c r="J145" s="43"/>
    </row>
    <row r="146" spans="1:10" x14ac:dyDescent="0.35">
      <c r="A146" t="s">
        <v>188</v>
      </c>
      <c r="B146" s="69" t="s">
        <v>435</v>
      </c>
      <c r="C146" s="43">
        <f t="shared" si="5"/>
        <v>0.125</v>
      </c>
      <c r="E146" s="51"/>
      <c r="G146" s="43">
        <v>4.5</v>
      </c>
      <c r="I146" s="43">
        <f t="shared" si="4"/>
        <v>0.125</v>
      </c>
      <c r="J146" s="43"/>
    </row>
    <row r="147" spans="1:10" x14ac:dyDescent="0.35">
      <c r="A147" t="s">
        <v>190</v>
      </c>
      <c r="B147" s="69" t="s">
        <v>436</v>
      </c>
      <c r="C147" s="43">
        <f t="shared" si="5"/>
        <v>0.75</v>
      </c>
      <c r="E147" s="51"/>
      <c r="G147" s="43">
        <v>2</v>
      </c>
      <c r="I147" s="43">
        <f t="shared" si="4"/>
        <v>0.75</v>
      </c>
      <c r="J147" s="43"/>
    </row>
    <row r="148" spans="1:10" x14ac:dyDescent="0.35">
      <c r="A148" t="s">
        <v>193</v>
      </c>
      <c r="B148" s="69" t="s">
        <v>437</v>
      </c>
      <c r="C148" s="43">
        <f t="shared" si="5"/>
        <v>1</v>
      </c>
      <c r="E148" s="51"/>
      <c r="G148" s="43">
        <v>1</v>
      </c>
      <c r="I148" s="43">
        <f t="shared" si="4"/>
        <v>1</v>
      </c>
      <c r="J148" s="43"/>
    </row>
    <row r="149" spans="1:10" x14ac:dyDescent="0.35">
      <c r="A149" t="s">
        <v>191</v>
      </c>
      <c r="B149" s="69" t="s">
        <v>438</v>
      </c>
      <c r="C149" s="43" t="str">
        <f t="shared" si="5"/>
        <v>..</v>
      </c>
      <c r="E149" s="51"/>
      <c r="G149" s="43" t="s">
        <v>267</v>
      </c>
      <c r="I149" s="43" t="str">
        <f t="shared" si="4"/>
        <v>..</v>
      </c>
      <c r="J149" s="43"/>
    </row>
    <row r="150" spans="1:10" x14ac:dyDescent="0.35">
      <c r="A150" t="s">
        <v>195</v>
      </c>
      <c r="B150" s="69" t="s">
        <v>439</v>
      </c>
      <c r="C150" s="43">
        <f t="shared" si="5"/>
        <v>1</v>
      </c>
      <c r="E150" s="51"/>
      <c r="G150" s="43">
        <v>1</v>
      </c>
      <c r="I150" s="43">
        <f t="shared" si="4"/>
        <v>1</v>
      </c>
      <c r="J150" s="43"/>
    </row>
    <row r="151" spans="1:10" x14ac:dyDescent="0.35">
      <c r="A151" t="s">
        <v>196</v>
      </c>
      <c r="B151" s="69" t="s">
        <v>440</v>
      </c>
      <c r="C151" s="43">
        <f t="shared" si="5"/>
        <v>0.75</v>
      </c>
      <c r="E151" s="51"/>
      <c r="G151" s="43">
        <v>2</v>
      </c>
      <c r="I151" s="43">
        <f t="shared" si="4"/>
        <v>0.75</v>
      </c>
      <c r="J151" s="43"/>
    </row>
    <row r="152" spans="1:10" x14ac:dyDescent="0.35">
      <c r="A152" t="s">
        <v>197</v>
      </c>
      <c r="B152" s="69" t="s">
        <v>441</v>
      </c>
      <c r="C152" s="43">
        <f t="shared" si="5"/>
        <v>0.25</v>
      </c>
      <c r="E152" s="51"/>
      <c r="G152" s="43">
        <v>4</v>
      </c>
      <c r="I152" s="43">
        <f t="shared" si="4"/>
        <v>0.25</v>
      </c>
      <c r="J152" s="43"/>
    </row>
    <row r="153" spans="1:10" x14ac:dyDescent="0.35">
      <c r="A153" t="s">
        <v>198</v>
      </c>
      <c r="B153" s="69" t="s">
        <v>442</v>
      </c>
      <c r="C153" s="43">
        <f t="shared" si="5"/>
        <v>0.5</v>
      </c>
      <c r="E153" s="51"/>
      <c r="G153" s="43">
        <v>3</v>
      </c>
      <c r="I153" s="43">
        <f t="shared" si="4"/>
        <v>0.5</v>
      </c>
      <c r="J153" s="43"/>
    </row>
    <row r="154" spans="1:10" x14ac:dyDescent="0.35">
      <c r="A154" t="s">
        <v>141</v>
      </c>
      <c r="B154" s="69" t="s">
        <v>443</v>
      </c>
      <c r="C154" s="43">
        <f t="shared" si="5"/>
        <v>1</v>
      </c>
      <c r="E154" s="51"/>
      <c r="G154" s="43">
        <v>1</v>
      </c>
      <c r="I154" s="43">
        <f t="shared" si="4"/>
        <v>1</v>
      </c>
      <c r="J154" s="43"/>
    </row>
    <row r="155" spans="1:10" x14ac:dyDescent="0.35">
      <c r="A155" t="s">
        <v>148</v>
      </c>
      <c r="B155" s="69" t="s">
        <v>444</v>
      </c>
      <c r="C155" s="43">
        <f t="shared" si="5"/>
        <v>0.75</v>
      </c>
      <c r="E155" s="51"/>
      <c r="G155" s="43">
        <v>2</v>
      </c>
      <c r="I155" s="43">
        <f t="shared" si="4"/>
        <v>0.75</v>
      </c>
      <c r="J155" s="43"/>
    </row>
    <row r="156" spans="1:10" x14ac:dyDescent="0.35">
      <c r="A156" t="s">
        <v>235</v>
      </c>
      <c r="B156" s="69" t="s">
        <v>445</v>
      </c>
      <c r="C156" s="43">
        <f t="shared" si="5"/>
        <v>1</v>
      </c>
      <c r="E156" s="51"/>
      <c r="G156" s="43">
        <v>1</v>
      </c>
      <c r="I156" s="43">
        <f t="shared" si="4"/>
        <v>1</v>
      </c>
      <c r="J156" s="43"/>
    </row>
    <row r="157" spans="1:10" x14ac:dyDescent="0.35">
      <c r="A157" t="s">
        <v>199</v>
      </c>
      <c r="B157" s="69" t="s">
        <v>446</v>
      </c>
      <c r="C157" s="43">
        <f t="shared" si="5"/>
        <v>1</v>
      </c>
      <c r="E157" s="51"/>
      <c r="G157" s="43">
        <v>1</v>
      </c>
      <c r="I157" s="43">
        <f t="shared" si="4"/>
        <v>1</v>
      </c>
      <c r="J157" s="43"/>
    </row>
    <row r="158" spans="1:10" x14ac:dyDescent="0.35">
      <c r="A158" t="s">
        <v>207</v>
      </c>
      <c r="B158" s="69" t="s">
        <v>447</v>
      </c>
      <c r="C158" s="43">
        <f t="shared" si="5"/>
        <v>1</v>
      </c>
      <c r="E158" s="51"/>
      <c r="G158" s="43">
        <v>1</v>
      </c>
      <c r="I158" s="43">
        <f t="shared" si="4"/>
        <v>1</v>
      </c>
      <c r="J158" s="43"/>
    </row>
    <row r="159" spans="1:10" x14ac:dyDescent="0.35">
      <c r="A159" t="s">
        <v>209</v>
      </c>
      <c r="B159" s="69" t="s">
        <v>448</v>
      </c>
      <c r="C159" s="43">
        <f t="shared" si="5"/>
        <v>1</v>
      </c>
      <c r="E159" s="51"/>
      <c r="G159" s="43">
        <v>1</v>
      </c>
      <c r="I159" s="43">
        <f t="shared" si="4"/>
        <v>1</v>
      </c>
      <c r="J159" s="43"/>
    </row>
    <row r="160" spans="1:10" x14ac:dyDescent="0.35">
      <c r="A160" t="s">
        <v>200</v>
      </c>
      <c r="B160" s="69" t="s">
        <v>449</v>
      </c>
      <c r="C160" s="43">
        <f t="shared" si="5"/>
        <v>0.25</v>
      </c>
      <c r="E160" s="51"/>
      <c r="G160" s="43">
        <v>4</v>
      </c>
      <c r="I160" s="43">
        <f t="shared" si="4"/>
        <v>0.25</v>
      </c>
      <c r="J160" s="43"/>
    </row>
    <row r="161" spans="1:10" x14ac:dyDescent="0.35">
      <c r="A161" t="s">
        <v>202</v>
      </c>
      <c r="B161" s="69" t="s">
        <v>450</v>
      </c>
      <c r="C161" s="43">
        <f t="shared" si="5"/>
        <v>0.75</v>
      </c>
      <c r="E161" s="51"/>
      <c r="G161" s="43">
        <v>2</v>
      </c>
      <c r="I161" s="43">
        <f t="shared" si="4"/>
        <v>0.75</v>
      </c>
      <c r="J161" s="43"/>
    </row>
    <row r="162" spans="1:10" x14ac:dyDescent="0.35">
      <c r="A162" t="s">
        <v>241</v>
      </c>
      <c r="B162" s="69" t="s">
        <v>451</v>
      </c>
      <c r="C162" s="43">
        <f t="shared" si="5"/>
        <v>0.75</v>
      </c>
      <c r="E162" s="51"/>
      <c r="G162" s="43">
        <v>2</v>
      </c>
      <c r="I162" s="43">
        <f t="shared" si="4"/>
        <v>0.75</v>
      </c>
      <c r="J162" s="43"/>
    </row>
    <row r="163" spans="1:10" x14ac:dyDescent="0.35">
      <c r="A163" t="s">
        <v>215</v>
      </c>
      <c r="B163" s="69" t="s">
        <v>452</v>
      </c>
      <c r="C163" s="43">
        <f t="shared" si="5"/>
        <v>1</v>
      </c>
      <c r="E163" s="51"/>
      <c r="G163" s="43">
        <v>1</v>
      </c>
      <c r="I163" s="43">
        <f t="shared" si="4"/>
        <v>1</v>
      </c>
      <c r="J163" s="43"/>
    </row>
    <row r="164" spans="1:10" x14ac:dyDescent="0.35">
      <c r="A164" t="s">
        <v>205</v>
      </c>
      <c r="B164" s="69" t="s">
        <v>453</v>
      </c>
      <c r="C164" s="43">
        <f t="shared" si="5"/>
        <v>0.5</v>
      </c>
      <c r="E164" s="51"/>
      <c r="G164" s="43">
        <v>3</v>
      </c>
      <c r="I164" s="43">
        <f t="shared" si="4"/>
        <v>0.5</v>
      </c>
      <c r="J164" s="43"/>
    </row>
    <row r="165" spans="1:10" x14ac:dyDescent="0.35">
      <c r="A165" t="s">
        <v>203</v>
      </c>
      <c r="B165" s="69" t="s">
        <v>454</v>
      </c>
      <c r="C165" s="43">
        <f t="shared" si="5"/>
        <v>0.875</v>
      </c>
      <c r="E165" s="51"/>
      <c r="G165" s="43">
        <v>1.5</v>
      </c>
      <c r="I165" s="43">
        <f t="shared" si="4"/>
        <v>0.875</v>
      </c>
      <c r="J165" s="43"/>
    </row>
    <row r="166" spans="1:10" x14ac:dyDescent="0.35">
      <c r="A166" t="s">
        <v>211</v>
      </c>
      <c r="B166" s="69" t="s">
        <v>455</v>
      </c>
      <c r="C166" s="43">
        <f t="shared" si="5"/>
        <v>1</v>
      </c>
      <c r="E166" s="51"/>
      <c r="G166" s="43">
        <v>1</v>
      </c>
      <c r="I166" s="43">
        <f t="shared" si="4"/>
        <v>1</v>
      </c>
      <c r="J166" s="43"/>
    </row>
    <row r="167" spans="1:10" x14ac:dyDescent="0.35">
      <c r="A167" t="s">
        <v>212</v>
      </c>
      <c r="B167" s="69" t="s">
        <v>456</v>
      </c>
      <c r="C167" s="43">
        <f t="shared" si="5"/>
        <v>1</v>
      </c>
      <c r="E167" s="51"/>
      <c r="G167" s="43">
        <v>1</v>
      </c>
      <c r="I167" s="43">
        <f t="shared" si="4"/>
        <v>1</v>
      </c>
      <c r="J167" s="43"/>
    </row>
    <row r="168" spans="1:10" x14ac:dyDescent="0.35">
      <c r="A168" t="s">
        <v>204</v>
      </c>
      <c r="B168" s="69" t="s">
        <v>457</v>
      </c>
      <c r="C168" s="43">
        <f t="shared" si="5"/>
        <v>1</v>
      </c>
      <c r="E168" s="51"/>
      <c r="G168" s="43">
        <v>1</v>
      </c>
      <c r="I168" s="43">
        <f t="shared" si="4"/>
        <v>1</v>
      </c>
      <c r="J168" s="43"/>
    </row>
    <row r="169" spans="1:10" x14ac:dyDescent="0.35">
      <c r="A169" t="s">
        <v>208</v>
      </c>
      <c r="B169" s="69" t="s">
        <v>458</v>
      </c>
      <c r="C169" s="43">
        <f t="shared" si="5"/>
        <v>0.25</v>
      </c>
      <c r="E169" s="51"/>
      <c r="G169" s="43">
        <v>4</v>
      </c>
      <c r="I169" s="43">
        <f t="shared" si="4"/>
        <v>0.25</v>
      </c>
      <c r="J169" s="43"/>
    </row>
    <row r="170" spans="1:10" x14ac:dyDescent="0.35">
      <c r="A170" t="s">
        <v>242</v>
      </c>
      <c r="B170" s="69" t="s">
        <v>459</v>
      </c>
      <c r="C170" s="43">
        <f t="shared" si="5"/>
        <v>0.5</v>
      </c>
      <c r="E170" s="51"/>
      <c r="G170" s="43">
        <v>3</v>
      </c>
      <c r="I170" s="43">
        <f t="shared" si="4"/>
        <v>0.5</v>
      </c>
      <c r="J170" s="43"/>
    </row>
    <row r="171" spans="1:10" x14ac:dyDescent="0.35">
      <c r="A171" t="s">
        <v>76</v>
      </c>
      <c r="B171" s="69" t="s">
        <v>460</v>
      </c>
      <c r="C171" s="43">
        <f t="shared" si="5"/>
        <v>0</v>
      </c>
      <c r="E171" s="51"/>
      <c r="G171" s="43">
        <v>5</v>
      </c>
      <c r="I171" s="43">
        <f t="shared" si="4"/>
        <v>0</v>
      </c>
      <c r="J171" s="43"/>
    </row>
    <row r="172" spans="1:10" x14ac:dyDescent="0.35">
      <c r="A172" t="s">
        <v>102</v>
      </c>
      <c r="B172" s="69" t="s">
        <v>461</v>
      </c>
      <c r="C172" s="43">
        <f t="shared" si="5"/>
        <v>0.75</v>
      </c>
      <c r="E172" s="51"/>
      <c r="G172" s="43">
        <v>2</v>
      </c>
      <c r="I172" s="43">
        <f t="shared" si="4"/>
        <v>0.75</v>
      </c>
      <c r="J172" s="43"/>
    </row>
    <row r="173" spans="1:10" x14ac:dyDescent="0.35">
      <c r="A173" t="s">
        <v>150</v>
      </c>
      <c r="B173" s="69" t="s">
        <v>462</v>
      </c>
      <c r="C173" s="43">
        <f t="shared" si="5"/>
        <v>0.625</v>
      </c>
      <c r="E173" s="51"/>
      <c r="G173" s="43">
        <v>2.5</v>
      </c>
      <c r="I173" s="43">
        <f t="shared" si="4"/>
        <v>0.625</v>
      </c>
      <c r="J173" s="43"/>
    </row>
    <row r="174" spans="1:10" x14ac:dyDescent="0.35">
      <c r="A174" t="s">
        <v>201</v>
      </c>
      <c r="B174" s="69" t="s">
        <v>463</v>
      </c>
      <c r="C174" s="43">
        <f t="shared" si="5"/>
        <v>0.125</v>
      </c>
      <c r="G174" s="43">
        <v>4.5</v>
      </c>
      <c r="H174" s="66"/>
      <c r="I174" s="43">
        <f t="shared" si="4"/>
        <v>0.125</v>
      </c>
    </row>
    <row r="175" spans="1:10" x14ac:dyDescent="0.35">
      <c r="A175" t="s">
        <v>210</v>
      </c>
      <c r="B175" s="69" t="s">
        <v>464</v>
      </c>
      <c r="C175" s="43">
        <f t="shared" si="5"/>
        <v>0.75</v>
      </c>
      <c r="G175" s="43">
        <v>2</v>
      </c>
      <c r="I175" s="43">
        <f t="shared" si="4"/>
        <v>0.75</v>
      </c>
    </row>
    <row r="176" spans="1:10" x14ac:dyDescent="0.35">
      <c r="A176" t="s">
        <v>214</v>
      </c>
      <c r="B176" s="69" t="s">
        <v>559</v>
      </c>
      <c r="C176" s="43">
        <f t="shared" si="5"/>
        <v>0.625</v>
      </c>
      <c r="G176" s="43">
        <v>2.5</v>
      </c>
      <c r="I176" s="43">
        <f t="shared" si="4"/>
        <v>0.625</v>
      </c>
    </row>
    <row r="177" spans="1:9" x14ac:dyDescent="0.35">
      <c r="A177" t="s">
        <v>213</v>
      </c>
      <c r="B177" s="69" t="s">
        <v>466</v>
      </c>
      <c r="C177" s="43">
        <f t="shared" si="5"/>
        <v>1</v>
      </c>
      <c r="G177" s="43">
        <v>1</v>
      </c>
      <c r="I177" s="43">
        <f t="shared" si="4"/>
        <v>1</v>
      </c>
    </row>
    <row r="178" spans="1:9" x14ac:dyDescent="0.35">
      <c r="A178" t="s">
        <v>80</v>
      </c>
      <c r="B178" s="69" t="s">
        <v>467</v>
      </c>
      <c r="C178" s="43">
        <f t="shared" si="5"/>
        <v>1</v>
      </c>
      <c r="G178" s="43">
        <v>1</v>
      </c>
      <c r="I178" s="43">
        <f t="shared" si="4"/>
        <v>1</v>
      </c>
    </row>
    <row r="179" spans="1:9" x14ac:dyDescent="0.35">
      <c r="A179" t="s">
        <v>216</v>
      </c>
      <c r="B179" s="69" t="s">
        <v>468</v>
      </c>
      <c r="C179" s="43">
        <f t="shared" si="5"/>
        <v>0</v>
      </c>
      <c r="G179" s="43">
        <v>5</v>
      </c>
      <c r="I179" s="43">
        <f t="shared" si="4"/>
        <v>0</v>
      </c>
    </row>
    <row r="180" spans="1:9" x14ac:dyDescent="0.35">
      <c r="A180" t="s">
        <v>228</v>
      </c>
      <c r="B180" s="69" t="s">
        <v>469</v>
      </c>
      <c r="C180" s="43">
        <f t="shared" si="5"/>
        <v>1</v>
      </c>
      <c r="G180" s="43">
        <v>1</v>
      </c>
      <c r="I180" s="43">
        <f t="shared" si="4"/>
        <v>1</v>
      </c>
    </row>
    <row r="181" spans="1:9" x14ac:dyDescent="0.35">
      <c r="A181" t="s">
        <v>220</v>
      </c>
      <c r="B181" s="69" t="s">
        <v>470</v>
      </c>
      <c r="C181" s="43">
        <f t="shared" si="5"/>
        <v>0.375</v>
      </c>
      <c r="G181" s="43">
        <v>3.5</v>
      </c>
      <c r="I181" s="43">
        <f t="shared" si="4"/>
        <v>0.375</v>
      </c>
    </row>
    <row r="182" spans="1:9" x14ac:dyDescent="0.35">
      <c r="A182" t="s">
        <v>229</v>
      </c>
      <c r="B182" s="69" t="s">
        <v>471</v>
      </c>
      <c r="C182" s="43">
        <f t="shared" si="5"/>
        <v>0.5</v>
      </c>
      <c r="G182" s="43">
        <v>3</v>
      </c>
      <c r="I182" s="43">
        <f t="shared" si="4"/>
        <v>0.5</v>
      </c>
    </row>
    <row r="183" spans="1:9" x14ac:dyDescent="0.35">
      <c r="A183" t="s">
        <v>219</v>
      </c>
      <c r="B183" s="69" t="s">
        <v>472</v>
      </c>
      <c r="C183" s="43">
        <f t="shared" si="5"/>
        <v>0.25</v>
      </c>
      <c r="G183" s="43">
        <v>4</v>
      </c>
      <c r="I183" s="43">
        <f t="shared" si="4"/>
        <v>0.25</v>
      </c>
    </row>
    <row r="184" spans="1:9" x14ac:dyDescent="0.35">
      <c r="A184" t="s">
        <v>222</v>
      </c>
      <c r="B184" s="69" t="s">
        <v>473</v>
      </c>
      <c r="C184" s="43">
        <f t="shared" si="5"/>
        <v>0.75</v>
      </c>
      <c r="G184" s="43">
        <v>2</v>
      </c>
      <c r="I184" s="43">
        <f t="shared" si="4"/>
        <v>0.75</v>
      </c>
    </row>
    <row r="185" spans="1:9" x14ac:dyDescent="0.35">
      <c r="A185" t="s">
        <v>218</v>
      </c>
      <c r="B185" s="69" t="s">
        <v>474</v>
      </c>
      <c r="C185" s="43">
        <f t="shared" si="5"/>
        <v>0.75</v>
      </c>
      <c r="G185" s="43">
        <v>2</v>
      </c>
      <c r="I185" s="43">
        <f t="shared" si="4"/>
        <v>0.75</v>
      </c>
    </row>
    <row r="186" spans="1:9" x14ac:dyDescent="0.35">
      <c r="A186" t="s">
        <v>223</v>
      </c>
      <c r="B186" s="69" t="s">
        <v>475</v>
      </c>
      <c r="C186" s="43">
        <f t="shared" si="5"/>
        <v>1</v>
      </c>
      <c r="G186" s="43">
        <v>1</v>
      </c>
      <c r="I186" s="43">
        <f t="shared" si="4"/>
        <v>1</v>
      </c>
    </row>
    <row r="187" spans="1:9" x14ac:dyDescent="0.35">
      <c r="A187" t="s">
        <v>224</v>
      </c>
      <c r="B187" s="69" t="s">
        <v>476</v>
      </c>
      <c r="C187" s="43">
        <f t="shared" si="5"/>
        <v>0.75</v>
      </c>
      <c r="G187" s="43">
        <v>2</v>
      </c>
      <c r="I187" s="43">
        <f t="shared" si="4"/>
        <v>0.75</v>
      </c>
    </row>
    <row r="188" spans="1:9" x14ac:dyDescent="0.35">
      <c r="A188" t="s">
        <v>225</v>
      </c>
      <c r="B188" s="69" t="s">
        <v>477</v>
      </c>
      <c r="C188" s="43">
        <f t="shared" si="5"/>
        <v>0.58333333333333337</v>
      </c>
      <c r="G188" s="43">
        <v>2.6666666666666665</v>
      </c>
      <c r="I188" s="43">
        <f t="shared" si="4"/>
        <v>0.58333333333333337</v>
      </c>
    </row>
    <row r="189" spans="1:9" x14ac:dyDescent="0.35">
      <c r="A189" t="s">
        <v>226</v>
      </c>
      <c r="B189" s="69" t="s">
        <v>478</v>
      </c>
      <c r="C189" s="43">
        <f t="shared" si="5"/>
        <v>0.125</v>
      </c>
      <c r="G189" s="43">
        <v>4.5</v>
      </c>
      <c r="I189" s="43">
        <f t="shared" si="4"/>
        <v>0.125</v>
      </c>
    </row>
    <row r="190" spans="1:9" x14ac:dyDescent="0.35">
      <c r="A190" t="s">
        <v>221</v>
      </c>
      <c r="B190" s="69" t="s">
        <v>479</v>
      </c>
      <c r="C190" s="43">
        <f t="shared" si="5"/>
        <v>0.5</v>
      </c>
      <c r="G190" s="43">
        <v>3</v>
      </c>
      <c r="I190" s="43">
        <f t="shared" si="4"/>
        <v>0.5</v>
      </c>
    </row>
    <row r="191" spans="1:9" x14ac:dyDescent="0.35">
      <c r="A191" t="s">
        <v>227</v>
      </c>
      <c r="B191" s="69" t="s">
        <v>480</v>
      </c>
      <c r="C191" s="43">
        <f t="shared" si="5"/>
        <v>1</v>
      </c>
      <c r="G191" s="43">
        <v>1</v>
      </c>
      <c r="I191" s="43">
        <f t="shared" si="4"/>
        <v>1</v>
      </c>
    </row>
    <row r="192" spans="1:9" x14ac:dyDescent="0.35">
      <c r="A192" t="s">
        <v>230</v>
      </c>
      <c r="B192" s="69" t="s">
        <v>481</v>
      </c>
      <c r="C192" s="43">
        <f t="shared" si="5"/>
        <v>0.5</v>
      </c>
      <c r="G192" s="43">
        <v>3</v>
      </c>
      <c r="I192" s="43">
        <f t="shared" si="4"/>
        <v>0.5</v>
      </c>
    </row>
    <row r="193" spans="1:9" x14ac:dyDescent="0.35">
      <c r="A193" t="s">
        <v>231</v>
      </c>
      <c r="B193" s="69" t="s">
        <v>482</v>
      </c>
      <c r="C193" s="43">
        <f t="shared" si="5"/>
        <v>0.25</v>
      </c>
      <c r="G193" s="43">
        <v>4</v>
      </c>
      <c r="I193" s="43">
        <f t="shared" si="4"/>
        <v>0.25</v>
      </c>
    </row>
    <row r="194" spans="1:9" x14ac:dyDescent="0.35">
      <c r="A194" t="s">
        <v>53</v>
      </c>
      <c r="B194" s="69" t="s">
        <v>483</v>
      </c>
      <c r="C194" s="43">
        <f t="shared" si="5"/>
        <v>0.5</v>
      </c>
      <c r="G194" s="43">
        <v>3</v>
      </c>
      <c r="I194" s="43">
        <f t="shared" si="4"/>
        <v>0.5</v>
      </c>
    </row>
    <row r="195" spans="1:9" x14ac:dyDescent="0.35">
      <c r="A195" t="s">
        <v>110</v>
      </c>
      <c r="B195" s="69" t="s">
        <v>484</v>
      </c>
      <c r="C195" s="43">
        <f t="shared" si="5"/>
        <v>1</v>
      </c>
      <c r="G195" s="43">
        <v>1</v>
      </c>
      <c r="I195" s="43">
        <f t="shared" si="4"/>
        <v>1</v>
      </c>
    </row>
    <row r="196" spans="1:9" x14ac:dyDescent="0.35">
      <c r="A196" t="s">
        <v>233</v>
      </c>
      <c r="B196" s="69" t="s">
        <v>485</v>
      </c>
      <c r="C196" s="43">
        <f t="shared" si="5"/>
        <v>0.5</v>
      </c>
      <c r="G196" s="43">
        <v>3</v>
      </c>
      <c r="I196" s="43">
        <f t="shared" si="4"/>
        <v>0.5</v>
      </c>
    </row>
    <row r="197" spans="1:9" x14ac:dyDescent="0.35">
      <c r="A197" t="s">
        <v>232</v>
      </c>
      <c r="B197" s="69" t="s">
        <v>486</v>
      </c>
      <c r="C197" s="43">
        <f t="shared" si="5"/>
        <v>1</v>
      </c>
      <c r="G197" s="43">
        <v>1</v>
      </c>
      <c r="I197" s="43">
        <f t="shared" si="4"/>
        <v>1</v>
      </c>
    </row>
    <row r="198" spans="1:9" x14ac:dyDescent="0.35">
      <c r="A198" t="s">
        <v>234</v>
      </c>
      <c r="B198" s="69" t="s">
        <v>487</v>
      </c>
      <c r="C198" s="43">
        <f t="shared" si="5"/>
        <v>0.5</v>
      </c>
      <c r="G198" s="43">
        <v>3</v>
      </c>
      <c r="I198" s="43">
        <f t="shared" si="4"/>
        <v>0.5</v>
      </c>
    </row>
    <row r="199" spans="1:9" x14ac:dyDescent="0.35">
      <c r="A199" t="s">
        <v>238</v>
      </c>
      <c r="B199" s="69" t="s">
        <v>488</v>
      </c>
      <c r="C199" s="43">
        <f t="shared" si="5"/>
        <v>1</v>
      </c>
      <c r="G199" s="43">
        <v>1</v>
      </c>
      <c r="I199" s="43">
        <f t="shared" si="4"/>
        <v>1</v>
      </c>
    </row>
    <row r="200" spans="1:9" x14ac:dyDescent="0.35">
      <c r="A200" t="s">
        <v>236</v>
      </c>
      <c r="B200" s="69" t="s">
        <v>489</v>
      </c>
      <c r="C200" s="43">
        <f t="shared" si="5"/>
        <v>0.25</v>
      </c>
      <c r="G200" s="43">
        <v>4</v>
      </c>
      <c r="I200" s="43">
        <f t="shared" ref="I200:I204" si="6">IF(ISNUMBER(G200)=TRUE,I$5*(G200-I$4)/(I$3-I$4)+(1-I$5)*(1-(G200-I$4)/(I$3-I$4)),"..")</f>
        <v>0.25</v>
      </c>
    </row>
    <row r="201" spans="1:9" x14ac:dyDescent="0.35">
      <c r="A201" t="s">
        <v>237</v>
      </c>
      <c r="B201" s="69" t="s">
        <v>490</v>
      </c>
      <c r="C201" s="43">
        <f t="shared" ref="C201:C204" si="7">+I201</f>
        <v>0.25</v>
      </c>
      <c r="G201" s="43">
        <v>4</v>
      </c>
      <c r="I201" s="43">
        <f t="shared" si="6"/>
        <v>0.25</v>
      </c>
    </row>
    <row r="202" spans="1:9" x14ac:dyDescent="0.35">
      <c r="A202" t="s">
        <v>240</v>
      </c>
      <c r="B202" s="69" t="s">
        <v>491</v>
      </c>
      <c r="C202" s="43">
        <f t="shared" si="7"/>
        <v>0</v>
      </c>
      <c r="G202" s="43">
        <v>5</v>
      </c>
      <c r="I202" s="43">
        <f t="shared" si="6"/>
        <v>0</v>
      </c>
    </row>
    <row r="203" spans="1:9" x14ac:dyDescent="0.35">
      <c r="A203" t="s">
        <v>244</v>
      </c>
      <c r="B203" s="69" t="s">
        <v>492</v>
      </c>
      <c r="C203" s="43">
        <f t="shared" si="7"/>
        <v>0.5</v>
      </c>
      <c r="G203" s="43">
        <v>3</v>
      </c>
      <c r="I203" s="43">
        <f t="shared" si="6"/>
        <v>0.5</v>
      </c>
    </row>
    <row r="204" spans="1:9" x14ac:dyDescent="0.35">
      <c r="A204" t="s">
        <v>245</v>
      </c>
      <c r="B204" s="69" t="s">
        <v>493</v>
      </c>
      <c r="C204" s="43">
        <f t="shared" si="7"/>
        <v>0.5</v>
      </c>
      <c r="G204" s="43">
        <v>3</v>
      </c>
      <c r="I204" s="43">
        <f t="shared" si="6"/>
        <v>0.5</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09"/>
  <sheetViews>
    <sheetView workbookViewId="0">
      <selection activeCell="A7" sqref="A7:B7"/>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0</v>
      </c>
      <c r="D7" s="49"/>
      <c r="E7" s="49"/>
      <c r="F7" s="58"/>
      <c r="G7" s="41"/>
      <c r="H7" s="41"/>
    </row>
    <row r="8" spans="1:14" x14ac:dyDescent="0.35">
      <c r="A8" t="s">
        <v>50</v>
      </c>
      <c r="B8" s="69" t="s">
        <v>297</v>
      </c>
      <c r="C8" s="43">
        <f>+I8</f>
        <v>0</v>
      </c>
      <c r="E8" s="51"/>
      <c r="G8" s="43">
        <v>5</v>
      </c>
      <c r="I8" s="43">
        <f t="shared" ref="I8:I71" si="0">IF(ISNUMBER(G8)=TRUE,I$5*(G8-I$4)/(I$3-I$4)+(1-I$5)*(1-(G8-I$4)/(I$3-I$4)),"..")</f>
        <v>0</v>
      </c>
      <c r="J8" s="43"/>
      <c r="K8" s="43"/>
      <c r="L8" s="43"/>
      <c r="M8" s="43"/>
      <c r="N8" s="43"/>
    </row>
    <row r="9" spans="1:14" x14ac:dyDescent="0.35">
      <c r="A9" t="s">
        <v>52</v>
      </c>
      <c r="B9" s="69" t="s">
        <v>298</v>
      </c>
      <c r="C9" s="43">
        <f t="shared" ref="C9:C72" si="1">+I9</f>
        <v>0.75</v>
      </c>
      <c r="E9" s="51"/>
      <c r="G9" s="43">
        <v>2</v>
      </c>
      <c r="I9" s="43">
        <f t="shared" si="0"/>
        <v>0.75</v>
      </c>
      <c r="J9" s="43"/>
      <c r="K9" s="43"/>
      <c r="L9" s="43"/>
      <c r="M9" s="43"/>
      <c r="N9" s="43"/>
    </row>
    <row r="10" spans="1:14" x14ac:dyDescent="0.35">
      <c r="A10" t="s">
        <v>98</v>
      </c>
      <c r="B10" s="69" t="s">
        <v>299</v>
      </c>
      <c r="C10" s="43">
        <f t="shared" si="1"/>
        <v>0.66666666666666663</v>
      </c>
      <c r="E10" s="51"/>
      <c r="G10" s="43">
        <v>2.3333333333333335</v>
      </c>
      <c r="I10" s="43">
        <f t="shared" si="0"/>
        <v>0.66666666666666663</v>
      </c>
      <c r="J10" s="43"/>
      <c r="K10" s="43"/>
      <c r="L10" s="43"/>
      <c r="M10" s="43"/>
      <c r="N10" s="43"/>
    </row>
    <row r="11" spans="1:14" x14ac:dyDescent="0.35">
      <c r="A11" t="s">
        <v>49</v>
      </c>
      <c r="B11" s="69" t="s">
        <v>300</v>
      </c>
      <c r="C11" s="43">
        <f t="shared" si="1"/>
        <v>1</v>
      </c>
      <c r="E11" s="51"/>
      <c r="G11" s="43">
        <v>1</v>
      </c>
      <c r="I11" s="43">
        <f t="shared" si="0"/>
        <v>1</v>
      </c>
      <c r="J11" s="43"/>
      <c r="K11" s="43"/>
      <c r="L11" s="43"/>
      <c r="M11" s="43"/>
      <c r="N11" s="43"/>
    </row>
    <row r="12" spans="1:14" x14ac:dyDescent="0.35">
      <c r="A12" t="s">
        <v>51</v>
      </c>
      <c r="B12" s="69" t="s">
        <v>301</v>
      </c>
      <c r="C12" s="43">
        <f t="shared" si="1"/>
        <v>0.5</v>
      </c>
      <c r="E12" s="51"/>
      <c r="G12" s="43">
        <v>3</v>
      </c>
      <c r="I12" s="43">
        <f t="shared" si="0"/>
        <v>0.5</v>
      </c>
      <c r="J12" s="43"/>
      <c r="K12" s="43"/>
      <c r="L12" s="43"/>
      <c r="M12" s="43"/>
      <c r="N12" s="43"/>
    </row>
    <row r="13" spans="1:14" x14ac:dyDescent="0.35">
      <c r="A13" t="s">
        <v>56</v>
      </c>
      <c r="B13" s="69" t="s">
        <v>302</v>
      </c>
      <c r="C13" s="43">
        <f t="shared" si="1"/>
        <v>0.75</v>
      </c>
      <c r="E13" s="51"/>
      <c r="G13" s="43">
        <v>2</v>
      </c>
      <c r="I13" s="43">
        <f t="shared" si="0"/>
        <v>0.75</v>
      </c>
      <c r="J13" s="43"/>
      <c r="K13" s="43"/>
      <c r="L13" s="43"/>
      <c r="M13" s="43"/>
      <c r="N13" s="43"/>
    </row>
    <row r="14" spans="1:14" x14ac:dyDescent="0.35">
      <c r="A14" t="s">
        <v>54</v>
      </c>
      <c r="B14" s="69" t="s">
        <v>303</v>
      </c>
      <c r="C14" s="43">
        <f t="shared" si="1"/>
        <v>0.75</v>
      </c>
      <c r="E14" s="51"/>
      <c r="G14" s="43">
        <v>2</v>
      </c>
      <c r="I14" s="43">
        <f t="shared" si="0"/>
        <v>0.75</v>
      </c>
      <c r="J14" s="43"/>
      <c r="K14" s="43"/>
      <c r="L14" s="43"/>
      <c r="M14" s="43"/>
      <c r="N14" s="43"/>
    </row>
    <row r="15" spans="1:14" x14ac:dyDescent="0.35">
      <c r="A15" t="s">
        <v>55</v>
      </c>
      <c r="B15" s="69" t="s">
        <v>304</v>
      </c>
      <c r="C15" s="43">
        <f t="shared" si="1"/>
        <v>0.66666666666666663</v>
      </c>
      <c r="E15" s="51"/>
      <c r="G15" s="43">
        <v>2.3333333333333335</v>
      </c>
      <c r="I15" s="43">
        <f t="shared" si="0"/>
        <v>0.66666666666666663</v>
      </c>
      <c r="J15" s="43"/>
      <c r="K15" s="43"/>
      <c r="L15" s="43"/>
      <c r="M15" s="43"/>
      <c r="N15" s="43"/>
    </row>
    <row r="16" spans="1:14" x14ac:dyDescent="0.35">
      <c r="A16" t="s">
        <v>57</v>
      </c>
      <c r="B16" s="69" t="s">
        <v>305</v>
      </c>
      <c r="C16" s="43">
        <f t="shared" si="1"/>
        <v>0.91666666666666674</v>
      </c>
      <c r="E16" s="51"/>
      <c r="G16" s="43">
        <v>1.3333333333333333</v>
      </c>
      <c r="I16" s="43">
        <f t="shared" si="0"/>
        <v>0.91666666666666674</v>
      </c>
      <c r="J16" s="43"/>
      <c r="K16" s="43"/>
      <c r="L16" s="43"/>
      <c r="M16" s="43"/>
      <c r="N16" s="43"/>
    </row>
    <row r="17" spans="1:14" x14ac:dyDescent="0.35">
      <c r="A17" t="s">
        <v>58</v>
      </c>
      <c r="B17" s="69" t="s">
        <v>306</v>
      </c>
      <c r="C17" s="43">
        <f t="shared" si="1"/>
        <v>1</v>
      </c>
      <c r="E17" s="51"/>
      <c r="G17" s="43">
        <v>1</v>
      </c>
      <c r="I17" s="43">
        <f t="shared" si="0"/>
        <v>1</v>
      </c>
      <c r="J17" s="43"/>
      <c r="K17" s="43"/>
      <c r="L17" s="43"/>
      <c r="M17" s="43"/>
      <c r="N17" s="43"/>
    </row>
    <row r="18" spans="1:14" x14ac:dyDescent="0.35">
      <c r="A18" t="s">
        <v>59</v>
      </c>
      <c r="B18" s="69" t="s">
        <v>307</v>
      </c>
      <c r="C18" s="43">
        <f t="shared" si="1"/>
        <v>0.5</v>
      </c>
      <c r="E18" s="51"/>
      <c r="G18" s="43">
        <v>3</v>
      </c>
      <c r="I18" s="43">
        <f t="shared" si="0"/>
        <v>0.5</v>
      </c>
      <c r="J18" s="43"/>
      <c r="K18" s="43"/>
      <c r="L18" s="43"/>
      <c r="M18" s="43"/>
      <c r="N18" s="43"/>
    </row>
    <row r="19" spans="1:14" x14ac:dyDescent="0.35">
      <c r="A19" t="s">
        <v>67</v>
      </c>
      <c r="B19" s="69" t="s">
        <v>308</v>
      </c>
      <c r="C19" s="43">
        <f t="shared" si="1"/>
        <v>0.75</v>
      </c>
      <c r="E19" s="51"/>
      <c r="G19" s="43">
        <v>2</v>
      </c>
      <c r="I19" s="43">
        <f t="shared" si="0"/>
        <v>0.75</v>
      </c>
      <c r="J19" s="43"/>
      <c r="K19" s="43"/>
      <c r="L19" s="43"/>
      <c r="M19" s="43"/>
      <c r="N19" s="43"/>
    </row>
    <row r="20" spans="1:14" x14ac:dyDescent="0.35">
      <c r="A20" t="s">
        <v>66</v>
      </c>
      <c r="B20" s="69" t="s">
        <v>309</v>
      </c>
      <c r="C20" s="43">
        <f t="shared" si="1"/>
        <v>0.5</v>
      </c>
      <c r="E20" s="51"/>
      <c r="G20" s="43">
        <v>3</v>
      </c>
      <c r="I20" s="43">
        <f t="shared" si="0"/>
        <v>0.5</v>
      </c>
      <c r="J20" s="43"/>
      <c r="K20" s="43"/>
      <c r="L20" s="43"/>
      <c r="M20" s="43"/>
      <c r="N20" s="43"/>
    </row>
    <row r="21" spans="1:14" x14ac:dyDescent="0.35">
      <c r="A21" t="s">
        <v>64</v>
      </c>
      <c r="B21" s="69" t="s">
        <v>310</v>
      </c>
      <c r="C21" s="43">
        <f t="shared" si="1"/>
        <v>0.25</v>
      </c>
      <c r="E21" s="51"/>
      <c r="G21" s="43">
        <v>4</v>
      </c>
      <c r="I21" s="43">
        <f t="shared" si="0"/>
        <v>0.25</v>
      </c>
      <c r="J21" s="43"/>
      <c r="K21" s="43"/>
      <c r="L21" s="43"/>
      <c r="M21" s="43"/>
      <c r="N21" s="43"/>
    </row>
    <row r="22" spans="1:14" x14ac:dyDescent="0.35">
      <c r="A22" t="s">
        <v>73</v>
      </c>
      <c r="B22" s="69" t="s">
        <v>311</v>
      </c>
      <c r="C22" s="43">
        <f t="shared" si="1"/>
        <v>0.75</v>
      </c>
      <c r="E22" s="51"/>
      <c r="G22" s="43">
        <v>2</v>
      </c>
      <c r="I22" s="43">
        <f t="shared" si="0"/>
        <v>0.75</v>
      </c>
      <c r="J22" s="43"/>
      <c r="K22" s="43"/>
      <c r="L22" s="43"/>
      <c r="M22" s="43"/>
      <c r="N22" s="43"/>
    </row>
    <row r="23" spans="1:14" x14ac:dyDescent="0.35">
      <c r="A23" t="s">
        <v>69</v>
      </c>
      <c r="B23" s="69" t="s">
        <v>312</v>
      </c>
      <c r="C23" s="43">
        <f t="shared" si="1"/>
        <v>0.5</v>
      </c>
      <c r="E23" s="51"/>
      <c r="G23" s="43">
        <v>3</v>
      </c>
      <c r="I23" s="43">
        <f t="shared" si="0"/>
        <v>0.5</v>
      </c>
      <c r="J23" s="43"/>
      <c r="K23" s="43"/>
      <c r="L23" s="43"/>
      <c r="M23" s="43"/>
      <c r="N23" s="43"/>
    </row>
    <row r="24" spans="1:14" x14ac:dyDescent="0.35">
      <c r="A24" t="s">
        <v>61</v>
      </c>
      <c r="B24" s="69" t="s">
        <v>313</v>
      </c>
      <c r="C24" s="43">
        <f t="shared" si="1"/>
        <v>1</v>
      </c>
      <c r="E24" s="51"/>
      <c r="G24" s="43">
        <v>1</v>
      </c>
      <c r="I24" s="43">
        <f t="shared" si="0"/>
        <v>1</v>
      </c>
      <c r="J24" s="43"/>
      <c r="K24" s="43"/>
      <c r="L24" s="43"/>
      <c r="M24" s="43"/>
      <c r="N24" s="43"/>
    </row>
    <row r="25" spans="1:14" x14ac:dyDescent="0.35">
      <c r="A25" t="s">
        <v>70</v>
      </c>
      <c r="B25" s="69" t="s">
        <v>314</v>
      </c>
      <c r="C25" s="43">
        <f t="shared" si="1"/>
        <v>0.75</v>
      </c>
      <c r="E25" s="51"/>
      <c r="G25" s="43">
        <v>2</v>
      </c>
      <c r="I25" s="43">
        <f t="shared" si="0"/>
        <v>0.75</v>
      </c>
      <c r="J25" s="43"/>
      <c r="K25" s="43"/>
      <c r="L25" s="43"/>
      <c r="M25" s="43"/>
      <c r="N25" s="43"/>
    </row>
    <row r="26" spans="1:14" x14ac:dyDescent="0.35">
      <c r="A26" t="s">
        <v>62</v>
      </c>
      <c r="B26" s="69" t="s">
        <v>315</v>
      </c>
      <c r="C26" s="43">
        <f t="shared" si="1"/>
        <v>0.75</v>
      </c>
      <c r="E26" s="51"/>
      <c r="G26" s="43">
        <v>2</v>
      </c>
      <c r="I26" s="43">
        <f t="shared" si="0"/>
        <v>0.75</v>
      </c>
      <c r="J26" s="43"/>
      <c r="K26" s="43"/>
      <c r="L26" s="43"/>
      <c r="M26" s="43"/>
      <c r="N26" s="43"/>
    </row>
    <row r="27" spans="1:14" x14ac:dyDescent="0.35">
      <c r="A27" t="s">
        <v>75</v>
      </c>
      <c r="B27" s="69" t="s">
        <v>316</v>
      </c>
      <c r="C27" s="43">
        <f t="shared" si="1"/>
        <v>1</v>
      </c>
      <c r="E27" s="51"/>
      <c r="G27" s="43">
        <v>1</v>
      </c>
      <c r="I27" s="43">
        <f t="shared" si="0"/>
        <v>1</v>
      </c>
      <c r="J27" s="43"/>
      <c r="K27" s="43"/>
      <c r="L27" s="43"/>
      <c r="M27" s="43"/>
      <c r="N27" s="43"/>
    </row>
    <row r="28" spans="1:14" x14ac:dyDescent="0.35">
      <c r="A28" t="s">
        <v>71</v>
      </c>
      <c r="B28" s="69" t="s">
        <v>317</v>
      </c>
      <c r="C28" s="43">
        <f t="shared" si="1"/>
        <v>0.83333333333333326</v>
      </c>
      <c r="E28" s="51"/>
      <c r="G28" s="43">
        <v>1.6666666666666667</v>
      </c>
      <c r="I28" s="43">
        <f t="shared" si="0"/>
        <v>0.83333333333333326</v>
      </c>
      <c r="J28" s="43"/>
      <c r="K28" s="43"/>
      <c r="L28" s="43"/>
      <c r="M28" s="43"/>
      <c r="N28" s="43"/>
    </row>
    <row r="29" spans="1:14" x14ac:dyDescent="0.35">
      <c r="A29" t="s">
        <v>68</v>
      </c>
      <c r="B29" s="69" t="s">
        <v>318</v>
      </c>
      <c r="C29" s="43">
        <f t="shared" si="1"/>
        <v>0.83333333333333326</v>
      </c>
      <c r="E29" s="51"/>
      <c r="G29" s="43">
        <v>1.6666666666666667</v>
      </c>
      <c r="I29" s="43">
        <f t="shared" si="0"/>
        <v>0.83333333333333326</v>
      </c>
      <c r="J29" s="43"/>
      <c r="K29" s="43"/>
      <c r="L29" s="43"/>
      <c r="M29" s="43"/>
      <c r="N29" s="43"/>
    </row>
    <row r="30" spans="1:14" x14ac:dyDescent="0.35">
      <c r="A30" t="s">
        <v>77</v>
      </c>
      <c r="B30" s="69" t="s">
        <v>319</v>
      </c>
      <c r="C30" s="43">
        <f t="shared" si="1"/>
        <v>0.75</v>
      </c>
      <c r="E30" s="51"/>
      <c r="G30" s="43">
        <v>2</v>
      </c>
      <c r="I30" s="43">
        <f t="shared" si="0"/>
        <v>0.75</v>
      </c>
      <c r="J30" s="43"/>
      <c r="K30" s="43"/>
      <c r="L30" s="43"/>
      <c r="M30" s="43"/>
      <c r="N30" s="43"/>
    </row>
    <row r="31" spans="1:14" x14ac:dyDescent="0.35">
      <c r="A31" t="s">
        <v>72</v>
      </c>
      <c r="B31" s="69" t="s">
        <v>320</v>
      </c>
      <c r="C31" s="43">
        <f t="shared" si="1"/>
        <v>0.33333333333333337</v>
      </c>
      <c r="E31" s="51"/>
      <c r="G31" s="43">
        <v>3.6666666666666665</v>
      </c>
      <c r="I31" s="43">
        <f t="shared" si="0"/>
        <v>0.33333333333333337</v>
      </c>
      <c r="J31" s="43"/>
      <c r="K31" s="43"/>
      <c r="L31" s="43"/>
      <c r="M31" s="43"/>
      <c r="N31" s="43"/>
    </row>
    <row r="32" spans="1:14" x14ac:dyDescent="0.35">
      <c r="A32" t="s">
        <v>74</v>
      </c>
      <c r="B32" s="69" t="s">
        <v>321</v>
      </c>
      <c r="C32" s="43">
        <f t="shared" si="1"/>
        <v>0.875</v>
      </c>
      <c r="E32" s="51"/>
      <c r="G32" s="43">
        <v>1.5</v>
      </c>
      <c r="I32" s="43">
        <f t="shared" si="0"/>
        <v>0.875</v>
      </c>
      <c r="J32" s="43"/>
      <c r="K32" s="43"/>
      <c r="L32" s="43"/>
      <c r="M32" s="43"/>
      <c r="N32" s="43"/>
    </row>
    <row r="33" spans="1:14" x14ac:dyDescent="0.35">
      <c r="A33" t="s">
        <v>65</v>
      </c>
      <c r="B33" s="69" t="s">
        <v>322</v>
      </c>
      <c r="C33" s="43">
        <f t="shared" si="1"/>
        <v>0.625</v>
      </c>
      <c r="E33" s="51"/>
      <c r="G33" s="43">
        <v>2.5</v>
      </c>
      <c r="I33" s="43">
        <f t="shared" si="0"/>
        <v>0.625</v>
      </c>
      <c r="J33" s="43"/>
      <c r="K33" s="43"/>
      <c r="L33" s="43"/>
      <c r="M33" s="43"/>
      <c r="N33" s="43"/>
    </row>
    <row r="34" spans="1:14" x14ac:dyDescent="0.35">
      <c r="A34" t="s">
        <v>63</v>
      </c>
      <c r="B34" s="69" t="s">
        <v>323</v>
      </c>
      <c r="C34" s="43">
        <f t="shared" si="1"/>
        <v>0.625</v>
      </c>
      <c r="E34" s="51"/>
      <c r="G34" s="43">
        <v>2.5</v>
      </c>
      <c r="I34" s="43">
        <f t="shared" si="0"/>
        <v>0.625</v>
      </c>
      <c r="J34" s="43"/>
      <c r="K34" s="43"/>
      <c r="L34" s="43"/>
      <c r="M34" s="43"/>
      <c r="N34" s="43"/>
    </row>
    <row r="35" spans="1:14" x14ac:dyDescent="0.35">
      <c r="A35" t="s">
        <v>60</v>
      </c>
      <c r="B35" s="69" t="s">
        <v>324</v>
      </c>
      <c r="C35" s="43">
        <f t="shared" si="1"/>
        <v>0.16666666666666674</v>
      </c>
      <c r="E35" s="51"/>
      <c r="G35" s="43">
        <v>4.333333333333333</v>
      </c>
      <c r="I35" s="43">
        <f t="shared" si="0"/>
        <v>0.16666666666666674</v>
      </c>
      <c r="J35" s="43"/>
      <c r="K35" s="43"/>
      <c r="L35" s="43"/>
      <c r="M35" s="43"/>
      <c r="N35" s="43"/>
    </row>
    <row r="36" spans="1:14" x14ac:dyDescent="0.35">
      <c r="A36" t="s">
        <v>88</v>
      </c>
      <c r="B36" s="69" t="s">
        <v>325</v>
      </c>
      <c r="C36" s="43">
        <f t="shared" si="1"/>
        <v>0.75</v>
      </c>
      <c r="E36" s="51"/>
      <c r="G36" s="43">
        <v>2</v>
      </c>
      <c r="I36" s="43">
        <f t="shared" si="0"/>
        <v>0.75</v>
      </c>
      <c r="J36" s="43"/>
      <c r="K36" s="43"/>
      <c r="L36" s="43"/>
      <c r="M36" s="43"/>
      <c r="N36" s="43"/>
    </row>
    <row r="37" spans="1:14" x14ac:dyDescent="0.35">
      <c r="A37" t="s">
        <v>139</v>
      </c>
      <c r="B37" s="69" t="s">
        <v>326</v>
      </c>
      <c r="C37" s="43">
        <f t="shared" si="1"/>
        <v>0.5</v>
      </c>
      <c r="E37" s="51"/>
      <c r="G37" s="43">
        <v>3</v>
      </c>
      <c r="I37" s="43">
        <f t="shared" si="0"/>
        <v>0.5</v>
      </c>
      <c r="J37" s="43"/>
      <c r="K37" s="43"/>
      <c r="L37" s="43"/>
      <c r="M37" s="43"/>
      <c r="N37" s="43"/>
    </row>
    <row r="38" spans="1:14" x14ac:dyDescent="0.35">
      <c r="A38" t="s">
        <v>84</v>
      </c>
      <c r="B38" s="69" t="s">
        <v>327</v>
      </c>
      <c r="C38" s="43">
        <f t="shared" si="1"/>
        <v>0.375</v>
      </c>
      <c r="E38" s="51"/>
      <c r="G38" s="43">
        <v>3.5</v>
      </c>
      <c r="I38" s="43">
        <f t="shared" si="0"/>
        <v>0.375</v>
      </c>
      <c r="J38" s="43"/>
      <c r="K38" s="43"/>
      <c r="L38" s="43"/>
      <c r="M38" s="43"/>
      <c r="N38" s="43"/>
    </row>
    <row r="39" spans="1:14" x14ac:dyDescent="0.35">
      <c r="A39" t="s">
        <v>79</v>
      </c>
      <c r="B39" s="69" t="s">
        <v>328</v>
      </c>
      <c r="C39" s="43">
        <f t="shared" si="1"/>
        <v>1</v>
      </c>
      <c r="E39" s="51"/>
      <c r="G39" s="43">
        <v>1</v>
      </c>
      <c r="I39" s="43">
        <f t="shared" si="0"/>
        <v>1</v>
      </c>
      <c r="J39" s="43"/>
      <c r="K39" s="43"/>
      <c r="L39" s="43"/>
      <c r="M39" s="43"/>
      <c r="N39" s="43"/>
    </row>
    <row r="40" spans="1:14" x14ac:dyDescent="0.35">
      <c r="A40" t="s">
        <v>78</v>
      </c>
      <c r="B40" s="69" t="s">
        <v>329</v>
      </c>
      <c r="C40" s="43">
        <f t="shared" si="1"/>
        <v>0.25</v>
      </c>
      <c r="E40" s="51"/>
      <c r="G40" s="43">
        <v>4</v>
      </c>
      <c r="I40" s="43">
        <f t="shared" si="0"/>
        <v>0.25</v>
      </c>
      <c r="J40" s="43"/>
      <c r="K40" s="43"/>
      <c r="L40" s="43"/>
      <c r="M40" s="43"/>
      <c r="N40" s="43"/>
    </row>
    <row r="41" spans="1:14" x14ac:dyDescent="0.35">
      <c r="A41" t="s">
        <v>217</v>
      </c>
      <c r="B41" s="69" t="s">
        <v>330</v>
      </c>
      <c r="C41" s="43">
        <f t="shared" si="1"/>
        <v>0.5</v>
      </c>
      <c r="E41" s="51"/>
      <c r="G41" s="43">
        <v>3</v>
      </c>
      <c r="I41" s="43">
        <f t="shared" si="0"/>
        <v>0.5</v>
      </c>
      <c r="J41" s="43"/>
      <c r="K41" s="43"/>
      <c r="L41" s="43"/>
      <c r="M41" s="43"/>
      <c r="N41" s="43"/>
    </row>
    <row r="42" spans="1:14" x14ac:dyDescent="0.35">
      <c r="A42" t="s">
        <v>81</v>
      </c>
      <c r="B42" s="69" t="s">
        <v>331</v>
      </c>
      <c r="C42" s="43">
        <f t="shared" si="1"/>
        <v>0.83333333333333326</v>
      </c>
      <c r="E42" s="51"/>
      <c r="G42" s="43">
        <v>1.6666666666666667</v>
      </c>
      <c r="I42" s="43">
        <f t="shared" si="0"/>
        <v>0.83333333333333326</v>
      </c>
      <c r="J42" s="43"/>
      <c r="K42" s="43"/>
      <c r="L42" s="43"/>
      <c r="M42" s="43"/>
      <c r="N42" s="43"/>
    </row>
    <row r="43" spans="1:14" x14ac:dyDescent="0.35">
      <c r="A43" t="s">
        <v>82</v>
      </c>
      <c r="B43" s="69" t="s">
        <v>332</v>
      </c>
      <c r="C43" s="43">
        <f t="shared" si="1"/>
        <v>0.33333333333333337</v>
      </c>
      <c r="E43" s="51"/>
      <c r="G43" s="43">
        <v>3.6666666666666665</v>
      </c>
      <c r="I43" s="43">
        <f t="shared" si="0"/>
        <v>0.33333333333333337</v>
      </c>
      <c r="J43" s="43"/>
      <c r="K43" s="43"/>
      <c r="L43" s="43"/>
      <c r="M43" s="43"/>
      <c r="N43" s="43"/>
    </row>
    <row r="44" spans="1:14" x14ac:dyDescent="0.35">
      <c r="A44" t="s">
        <v>86</v>
      </c>
      <c r="B44" s="69" t="s">
        <v>333</v>
      </c>
      <c r="C44" s="43">
        <f t="shared" si="1"/>
        <v>0.41666666666666663</v>
      </c>
      <c r="E44" s="51"/>
      <c r="G44" s="43">
        <v>3.3333333333333335</v>
      </c>
      <c r="I44" s="43">
        <f t="shared" si="0"/>
        <v>0.41666666666666663</v>
      </c>
      <c r="J44" s="43"/>
      <c r="K44" s="43"/>
      <c r="L44" s="43"/>
      <c r="M44" s="43"/>
      <c r="N44" s="43"/>
    </row>
    <row r="45" spans="1:14" x14ac:dyDescent="0.35">
      <c r="A45" t="s">
        <v>87</v>
      </c>
      <c r="B45" s="69" t="s">
        <v>334</v>
      </c>
      <c r="C45" s="43">
        <f t="shared" si="1"/>
        <v>1</v>
      </c>
      <c r="E45" s="51"/>
      <c r="G45" s="43">
        <v>1</v>
      </c>
      <c r="I45" s="43">
        <f t="shared" si="0"/>
        <v>1</v>
      </c>
      <c r="J45" s="43"/>
      <c r="K45" s="43"/>
      <c r="L45" s="43"/>
      <c r="M45" s="43"/>
      <c r="N45" s="43"/>
    </row>
    <row r="46" spans="1:14" x14ac:dyDescent="0.35">
      <c r="A46" t="s">
        <v>85</v>
      </c>
      <c r="B46" s="69" t="s">
        <v>335</v>
      </c>
      <c r="C46" s="43">
        <f t="shared" si="1"/>
        <v>0.25</v>
      </c>
      <c r="E46" s="51"/>
      <c r="G46" s="43">
        <v>4</v>
      </c>
      <c r="I46" s="43">
        <f t="shared" si="0"/>
        <v>0.25</v>
      </c>
      <c r="J46" s="43"/>
      <c r="K46" s="43"/>
      <c r="L46" s="43"/>
      <c r="M46" s="43"/>
      <c r="N46" s="43"/>
    </row>
    <row r="47" spans="1:14" x14ac:dyDescent="0.35">
      <c r="A47" t="s">
        <v>243</v>
      </c>
      <c r="B47" s="69" t="s">
        <v>336</v>
      </c>
      <c r="C47" s="43">
        <f t="shared" si="1"/>
        <v>0</v>
      </c>
      <c r="E47" s="51"/>
      <c r="G47" s="43">
        <v>5</v>
      </c>
      <c r="I47" s="43">
        <f t="shared" si="0"/>
        <v>0</v>
      </c>
      <c r="J47" s="43"/>
      <c r="K47" s="43"/>
      <c r="L47" s="43"/>
      <c r="M47" s="43"/>
      <c r="N47" s="43"/>
    </row>
    <row r="48" spans="1:14" x14ac:dyDescent="0.35">
      <c r="A48" t="s">
        <v>89</v>
      </c>
      <c r="B48" s="69" t="s">
        <v>337</v>
      </c>
      <c r="C48" s="43">
        <f t="shared" si="1"/>
        <v>1</v>
      </c>
      <c r="E48" s="51"/>
      <c r="G48" s="43">
        <v>1</v>
      </c>
      <c r="I48" s="43">
        <f t="shared" si="0"/>
        <v>1</v>
      </c>
      <c r="J48" s="43"/>
      <c r="K48" s="43"/>
      <c r="L48" s="43"/>
      <c r="M48" s="43"/>
      <c r="N48" s="43"/>
    </row>
    <row r="49" spans="1:14" x14ac:dyDescent="0.35">
      <c r="A49" t="s">
        <v>83</v>
      </c>
      <c r="B49" s="69" t="s">
        <v>338</v>
      </c>
      <c r="C49" s="43">
        <f t="shared" si="1"/>
        <v>0.5</v>
      </c>
      <c r="E49" s="51"/>
      <c r="G49" s="43">
        <v>3</v>
      </c>
      <c r="I49" s="43">
        <f t="shared" si="0"/>
        <v>0.5</v>
      </c>
      <c r="J49" s="43"/>
      <c r="K49" s="43"/>
      <c r="L49" s="43"/>
      <c r="M49" s="43"/>
      <c r="N49" s="43"/>
    </row>
    <row r="50" spans="1:14" x14ac:dyDescent="0.35">
      <c r="A50" t="s">
        <v>122</v>
      </c>
      <c r="B50" s="69" t="s">
        <v>339</v>
      </c>
      <c r="C50" s="43">
        <f t="shared" si="1"/>
        <v>0.875</v>
      </c>
      <c r="E50" s="51"/>
      <c r="G50" s="43">
        <v>1.5</v>
      </c>
      <c r="I50" s="43">
        <f t="shared" si="0"/>
        <v>0.875</v>
      </c>
      <c r="J50" s="43"/>
      <c r="K50" s="43"/>
      <c r="L50" s="43"/>
      <c r="M50" s="43"/>
      <c r="N50" s="43"/>
    </row>
    <row r="51" spans="1:14" x14ac:dyDescent="0.35">
      <c r="A51" t="s">
        <v>90</v>
      </c>
      <c r="B51" s="69" t="s">
        <v>340</v>
      </c>
      <c r="C51" s="43">
        <f t="shared" si="1"/>
        <v>0.5</v>
      </c>
      <c r="E51" s="51"/>
      <c r="G51" s="43">
        <v>3</v>
      </c>
      <c r="I51" s="43">
        <f t="shared" si="0"/>
        <v>0.5</v>
      </c>
      <c r="J51" s="43"/>
      <c r="K51" s="43"/>
      <c r="L51" s="43"/>
      <c r="M51" s="43"/>
      <c r="N51" s="43"/>
    </row>
    <row r="52" spans="1:14" x14ac:dyDescent="0.35">
      <c r="A52" t="s">
        <v>91</v>
      </c>
      <c r="B52" s="69" t="s">
        <v>341</v>
      </c>
      <c r="C52" s="43">
        <f t="shared" si="1"/>
        <v>0.875</v>
      </c>
      <c r="E52" s="51"/>
      <c r="G52" s="43">
        <v>1.5</v>
      </c>
      <c r="I52" s="43">
        <f t="shared" si="0"/>
        <v>0.875</v>
      </c>
      <c r="J52" s="43"/>
      <c r="K52" s="43"/>
      <c r="L52" s="43"/>
      <c r="M52" s="43"/>
      <c r="N52" s="43"/>
    </row>
    <row r="53" spans="1:14" x14ac:dyDescent="0.35">
      <c r="A53" t="s">
        <v>92</v>
      </c>
      <c r="B53" s="69" t="s">
        <v>342</v>
      </c>
      <c r="C53" s="43">
        <f t="shared" si="1"/>
        <v>1</v>
      </c>
      <c r="E53" s="51"/>
      <c r="G53" s="43">
        <v>1</v>
      </c>
      <c r="I53" s="43">
        <f t="shared" si="0"/>
        <v>1</v>
      </c>
      <c r="J53" s="43"/>
      <c r="K53" s="43"/>
      <c r="L53" s="43"/>
      <c r="M53" s="43"/>
      <c r="N53" s="43"/>
    </row>
    <row r="54" spans="1:14" x14ac:dyDescent="0.35">
      <c r="A54" t="s">
        <v>96</v>
      </c>
      <c r="B54" s="69" t="s">
        <v>343</v>
      </c>
      <c r="C54" s="43">
        <f t="shared" si="1"/>
        <v>1</v>
      </c>
      <c r="E54" s="51"/>
      <c r="G54" s="43">
        <v>1</v>
      </c>
      <c r="I54" s="43">
        <f t="shared" si="0"/>
        <v>1</v>
      </c>
      <c r="J54" s="43"/>
      <c r="K54" s="43"/>
      <c r="L54" s="43"/>
      <c r="M54" s="43"/>
      <c r="N54" s="43"/>
    </row>
    <row r="55" spans="1:14" x14ac:dyDescent="0.35">
      <c r="A55" t="s">
        <v>94</v>
      </c>
      <c r="B55" s="69" t="s">
        <v>344</v>
      </c>
      <c r="C55" s="43">
        <f t="shared" si="1"/>
        <v>0.5</v>
      </c>
      <c r="E55" s="51"/>
      <c r="G55" s="43">
        <v>3</v>
      </c>
      <c r="I55" s="43">
        <f t="shared" si="0"/>
        <v>0.5</v>
      </c>
      <c r="J55" s="43"/>
      <c r="K55" s="43"/>
      <c r="L55" s="43"/>
      <c r="M55" s="43"/>
      <c r="N55" s="43"/>
    </row>
    <row r="56" spans="1:14" x14ac:dyDescent="0.35">
      <c r="A56" t="s">
        <v>95</v>
      </c>
      <c r="B56" s="69" t="s">
        <v>345</v>
      </c>
      <c r="C56" s="43">
        <f t="shared" si="1"/>
        <v>1</v>
      </c>
      <c r="E56" s="51"/>
      <c r="G56" s="43">
        <v>1</v>
      </c>
      <c r="I56" s="43">
        <f t="shared" si="0"/>
        <v>1</v>
      </c>
      <c r="J56" s="43"/>
      <c r="K56" s="43"/>
      <c r="L56" s="43"/>
      <c r="M56" s="43"/>
      <c r="N56" s="43"/>
    </row>
    <row r="57" spans="1:14" x14ac:dyDescent="0.35">
      <c r="A57" t="s">
        <v>97</v>
      </c>
      <c r="B57" s="69" t="s">
        <v>346</v>
      </c>
      <c r="C57" s="43">
        <f t="shared" si="1"/>
        <v>0.5</v>
      </c>
      <c r="E57" s="51"/>
      <c r="G57" s="43">
        <v>3</v>
      </c>
      <c r="I57" s="43">
        <f t="shared" si="0"/>
        <v>0.5</v>
      </c>
      <c r="J57" s="43"/>
      <c r="K57" s="43"/>
      <c r="L57" s="43"/>
      <c r="M57" s="43"/>
      <c r="N57" s="43"/>
    </row>
    <row r="58" spans="1:14" x14ac:dyDescent="0.35">
      <c r="A58" t="s">
        <v>99</v>
      </c>
      <c r="B58" s="69" t="s">
        <v>347</v>
      </c>
      <c r="C58" s="43">
        <f t="shared" si="1"/>
        <v>0.75</v>
      </c>
      <c r="E58" s="51"/>
      <c r="G58" s="43">
        <v>2</v>
      </c>
      <c r="I58" s="43">
        <f t="shared" si="0"/>
        <v>0.75</v>
      </c>
      <c r="J58" s="43"/>
      <c r="K58" s="43"/>
      <c r="L58" s="43"/>
      <c r="M58" s="43"/>
      <c r="N58" s="43"/>
    </row>
    <row r="59" spans="1:14" x14ac:dyDescent="0.35">
      <c r="A59" t="s">
        <v>100</v>
      </c>
      <c r="B59" s="69" t="s">
        <v>348</v>
      </c>
      <c r="C59" s="43">
        <f t="shared" si="1"/>
        <v>0.16666666666666674</v>
      </c>
      <c r="E59" s="51"/>
      <c r="G59" s="43">
        <v>4.333333333333333</v>
      </c>
      <c r="I59" s="43">
        <f t="shared" si="0"/>
        <v>0.16666666666666674</v>
      </c>
      <c r="J59" s="43"/>
      <c r="K59" s="43"/>
      <c r="L59" s="43"/>
      <c r="M59" s="43"/>
      <c r="N59" s="43"/>
    </row>
    <row r="60" spans="1:14" x14ac:dyDescent="0.35">
      <c r="A60" t="s">
        <v>206</v>
      </c>
      <c r="B60" s="69" t="s">
        <v>349</v>
      </c>
      <c r="C60" s="43">
        <f t="shared" si="1"/>
        <v>0.625</v>
      </c>
      <c r="E60" s="51"/>
      <c r="G60" s="43">
        <v>2.5</v>
      </c>
      <c r="I60" s="43">
        <f t="shared" si="0"/>
        <v>0.625</v>
      </c>
      <c r="J60" s="43"/>
      <c r="K60" s="43"/>
      <c r="L60" s="43"/>
      <c r="M60" s="43"/>
      <c r="N60" s="43"/>
    </row>
    <row r="61" spans="1:14" x14ac:dyDescent="0.35">
      <c r="A61" t="s">
        <v>116</v>
      </c>
      <c r="B61" s="69" t="s">
        <v>350</v>
      </c>
      <c r="C61" s="43">
        <f t="shared" si="1"/>
        <v>0.58333333333333337</v>
      </c>
      <c r="E61" s="51"/>
      <c r="G61" s="43">
        <v>2.6666666666666665</v>
      </c>
      <c r="I61" s="43">
        <f t="shared" si="0"/>
        <v>0.58333333333333337</v>
      </c>
      <c r="J61" s="43"/>
      <c r="K61" s="43"/>
      <c r="L61" s="43"/>
      <c r="M61" s="43"/>
      <c r="N61" s="43"/>
    </row>
    <row r="62" spans="1:14" x14ac:dyDescent="0.35">
      <c r="A62" t="s">
        <v>101</v>
      </c>
      <c r="B62" s="69" t="s">
        <v>351</v>
      </c>
      <c r="C62" s="43">
        <f t="shared" si="1"/>
        <v>0</v>
      </c>
      <c r="E62" s="51"/>
      <c r="G62" s="43">
        <v>5</v>
      </c>
      <c r="I62" s="43">
        <f t="shared" si="0"/>
        <v>0</v>
      </c>
      <c r="J62" s="43"/>
      <c r="K62" s="43"/>
      <c r="L62" s="43"/>
      <c r="M62" s="43"/>
      <c r="N62" s="43"/>
    </row>
    <row r="63" spans="1:14" x14ac:dyDescent="0.35">
      <c r="A63" t="s">
        <v>103</v>
      </c>
      <c r="B63" s="69" t="s">
        <v>352</v>
      </c>
      <c r="C63" s="43">
        <f t="shared" si="1"/>
        <v>1</v>
      </c>
      <c r="E63" s="51"/>
      <c r="G63" s="43">
        <v>1</v>
      </c>
      <c r="I63" s="43">
        <f t="shared" si="0"/>
        <v>1</v>
      </c>
      <c r="J63" s="43"/>
    </row>
    <row r="64" spans="1:14" x14ac:dyDescent="0.35">
      <c r="A64" t="s">
        <v>104</v>
      </c>
      <c r="B64" s="69" t="s">
        <v>353</v>
      </c>
      <c r="C64" s="43">
        <f t="shared" si="1"/>
        <v>0.16666666666666674</v>
      </c>
      <c r="E64" s="51"/>
      <c r="G64" s="43">
        <v>4.333333333333333</v>
      </c>
      <c r="I64" s="43">
        <f t="shared" si="0"/>
        <v>0.16666666666666674</v>
      </c>
      <c r="J64" s="43"/>
    </row>
    <row r="65" spans="1:10" x14ac:dyDescent="0.35">
      <c r="A65" t="s">
        <v>106</v>
      </c>
      <c r="B65" s="69" t="s">
        <v>354</v>
      </c>
      <c r="C65" s="43">
        <f t="shared" si="1"/>
        <v>0.75</v>
      </c>
      <c r="E65" s="51"/>
      <c r="G65" s="43">
        <v>2</v>
      </c>
      <c r="I65" s="43">
        <f t="shared" si="0"/>
        <v>0.75</v>
      </c>
      <c r="J65" s="43"/>
    </row>
    <row r="66" spans="1:10" x14ac:dyDescent="0.35">
      <c r="A66" t="s">
        <v>105</v>
      </c>
      <c r="B66" s="69" t="s">
        <v>355</v>
      </c>
      <c r="C66" s="43">
        <f t="shared" si="1"/>
        <v>1</v>
      </c>
      <c r="E66" s="51"/>
      <c r="G66" s="43">
        <v>1</v>
      </c>
      <c r="I66" s="43">
        <f t="shared" si="0"/>
        <v>1</v>
      </c>
      <c r="J66" s="43"/>
    </row>
    <row r="67" spans="1:10" x14ac:dyDescent="0.35">
      <c r="A67" t="s">
        <v>107</v>
      </c>
      <c r="B67" s="69" t="s">
        <v>356</v>
      </c>
      <c r="C67" s="43">
        <f t="shared" si="1"/>
        <v>1</v>
      </c>
      <c r="E67" s="51"/>
      <c r="G67" s="43">
        <v>1</v>
      </c>
      <c r="I67" s="43">
        <f t="shared" si="0"/>
        <v>1</v>
      </c>
      <c r="J67" s="43"/>
    </row>
    <row r="68" spans="1:10" x14ac:dyDescent="0.35">
      <c r="A68" t="s">
        <v>109</v>
      </c>
      <c r="B68" s="69" t="s">
        <v>357</v>
      </c>
      <c r="C68" s="43">
        <f t="shared" si="1"/>
        <v>0.5</v>
      </c>
      <c r="E68" s="51"/>
      <c r="G68" s="43">
        <v>3</v>
      </c>
      <c r="I68" s="43">
        <f t="shared" si="0"/>
        <v>0.5</v>
      </c>
      <c r="J68" s="43"/>
    </row>
    <row r="69" spans="1:10" x14ac:dyDescent="0.35">
      <c r="A69" t="s">
        <v>114</v>
      </c>
      <c r="B69" s="69" t="s">
        <v>358</v>
      </c>
      <c r="C69" s="43">
        <f t="shared" si="1"/>
        <v>0.83333333333333326</v>
      </c>
      <c r="E69" s="51"/>
      <c r="G69" s="43">
        <v>1.6666666666666667</v>
      </c>
      <c r="I69" s="43">
        <f t="shared" si="0"/>
        <v>0.83333333333333326</v>
      </c>
      <c r="J69" s="43"/>
    </row>
    <row r="70" spans="1:10" x14ac:dyDescent="0.35">
      <c r="A70" t="s">
        <v>111</v>
      </c>
      <c r="B70" s="69" t="s">
        <v>359</v>
      </c>
      <c r="C70" s="43">
        <f t="shared" si="1"/>
        <v>0.75</v>
      </c>
      <c r="E70" s="51"/>
      <c r="G70" s="43">
        <v>2</v>
      </c>
      <c r="I70" s="43">
        <f t="shared" si="0"/>
        <v>0.75</v>
      </c>
      <c r="J70" s="43"/>
    </row>
    <row r="71" spans="1:10" x14ac:dyDescent="0.35">
      <c r="A71" t="s">
        <v>93</v>
      </c>
      <c r="B71" s="69" t="s">
        <v>360</v>
      </c>
      <c r="C71" s="43">
        <f t="shared" si="1"/>
        <v>1</v>
      </c>
      <c r="E71" s="51"/>
      <c r="G71" s="43">
        <v>1</v>
      </c>
      <c r="I71" s="43">
        <f t="shared" si="0"/>
        <v>1</v>
      </c>
      <c r="J71" s="43"/>
    </row>
    <row r="72" spans="1:10" x14ac:dyDescent="0.35">
      <c r="A72" t="s">
        <v>112</v>
      </c>
      <c r="B72" s="69" t="s">
        <v>361</v>
      </c>
      <c r="C72" s="43">
        <f t="shared" si="1"/>
        <v>0.625</v>
      </c>
      <c r="E72" s="51"/>
      <c r="G72" s="43">
        <v>2.5</v>
      </c>
      <c r="I72" s="43">
        <f t="shared" ref="I72:I135" si="2">IF(ISNUMBER(G72)=TRUE,I$5*(G72-I$4)/(I$3-I$4)+(1-I$5)*(1-(G72-I$4)/(I$3-I$4)),"..")</f>
        <v>0.625</v>
      </c>
      <c r="J72" s="43"/>
    </row>
    <row r="73" spans="1:10" x14ac:dyDescent="0.35">
      <c r="A73" t="s">
        <v>117</v>
      </c>
      <c r="B73" s="69" t="s">
        <v>362</v>
      </c>
      <c r="C73" s="43">
        <f t="shared" ref="C73:C136" si="3">+I73</f>
        <v>0.75</v>
      </c>
      <c r="E73" s="51"/>
      <c r="G73" s="43">
        <v>2</v>
      </c>
      <c r="I73" s="43">
        <f t="shared" si="2"/>
        <v>0.75</v>
      </c>
      <c r="J73" s="43"/>
    </row>
    <row r="74" spans="1:10" x14ac:dyDescent="0.35">
      <c r="A74" t="s">
        <v>118</v>
      </c>
      <c r="B74" s="69" t="s">
        <v>363</v>
      </c>
      <c r="C74" s="43">
        <f t="shared" si="3"/>
        <v>1</v>
      </c>
      <c r="E74" s="51"/>
      <c r="G74" s="43">
        <v>1</v>
      </c>
      <c r="I74" s="43">
        <f t="shared" si="2"/>
        <v>1</v>
      </c>
      <c r="J74" s="43"/>
    </row>
    <row r="75" spans="1:10" x14ac:dyDescent="0.35">
      <c r="A75" t="s">
        <v>119</v>
      </c>
      <c r="B75" s="69" t="s">
        <v>364</v>
      </c>
      <c r="C75" s="43">
        <f t="shared" si="3"/>
        <v>0.58333333333333337</v>
      </c>
      <c r="E75" s="51"/>
      <c r="G75" s="43">
        <v>2.6666666666666665</v>
      </c>
      <c r="I75" s="43">
        <f t="shared" si="2"/>
        <v>0.58333333333333337</v>
      </c>
      <c r="J75" s="43"/>
    </row>
    <row r="76" spans="1:10" x14ac:dyDescent="0.35">
      <c r="A76" t="s">
        <v>113</v>
      </c>
      <c r="B76" s="69" t="s">
        <v>365</v>
      </c>
      <c r="C76" s="43">
        <f t="shared" si="3"/>
        <v>0.5</v>
      </c>
      <c r="E76" s="51"/>
      <c r="G76" s="43">
        <v>3</v>
      </c>
      <c r="I76" s="43">
        <f t="shared" si="2"/>
        <v>0.5</v>
      </c>
      <c r="J76" s="43"/>
    </row>
    <row r="77" spans="1:10" x14ac:dyDescent="0.35">
      <c r="A77" t="s">
        <v>115</v>
      </c>
      <c r="B77" s="69" t="s">
        <v>366</v>
      </c>
      <c r="C77" s="43">
        <f t="shared" si="3"/>
        <v>1</v>
      </c>
      <c r="E77" s="51"/>
      <c r="G77" s="43">
        <v>1</v>
      </c>
      <c r="I77" s="43">
        <f t="shared" si="2"/>
        <v>1</v>
      </c>
      <c r="J77" s="43"/>
    </row>
    <row r="78" spans="1:10" x14ac:dyDescent="0.35">
      <c r="A78" t="s">
        <v>120</v>
      </c>
      <c r="B78" s="69" t="s">
        <v>367</v>
      </c>
      <c r="C78" s="43">
        <f t="shared" si="3"/>
        <v>0.75</v>
      </c>
      <c r="E78" s="51"/>
      <c r="G78" s="43">
        <v>2</v>
      </c>
      <c r="I78" s="43">
        <f t="shared" si="2"/>
        <v>0.75</v>
      </c>
      <c r="J78" s="43"/>
    </row>
    <row r="79" spans="1:10" x14ac:dyDescent="0.35">
      <c r="A79" t="s">
        <v>123</v>
      </c>
      <c r="B79" s="69" t="s">
        <v>368</v>
      </c>
      <c r="C79" s="43">
        <f t="shared" si="3"/>
        <v>0.75</v>
      </c>
      <c r="E79" s="51"/>
      <c r="G79" s="43">
        <v>2</v>
      </c>
      <c r="I79" s="43">
        <f t="shared" si="2"/>
        <v>0.75</v>
      </c>
      <c r="J79" s="43"/>
    </row>
    <row r="80" spans="1:10" x14ac:dyDescent="0.35">
      <c r="A80" t="s">
        <v>121</v>
      </c>
      <c r="B80" s="69" t="s">
        <v>369</v>
      </c>
      <c r="C80" s="43">
        <f t="shared" si="3"/>
        <v>0.41666666666666663</v>
      </c>
      <c r="E80" s="51"/>
      <c r="G80" s="43">
        <v>3.3333333333333335</v>
      </c>
      <c r="I80" s="43">
        <f t="shared" si="2"/>
        <v>0.41666666666666663</v>
      </c>
      <c r="J80" s="43"/>
    </row>
    <row r="81" spans="1:10" x14ac:dyDescent="0.35">
      <c r="A81" t="s">
        <v>124</v>
      </c>
      <c r="B81" s="69" t="s">
        <v>370</v>
      </c>
      <c r="C81" s="43">
        <f t="shared" si="3"/>
        <v>0.75</v>
      </c>
      <c r="E81" s="51"/>
      <c r="G81" s="43">
        <v>2</v>
      </c>
      <c r="I81" s="43">
        <f t="shared" si="2"/>
        <v>0.75</v>
      </c>
      <c r="J81" s="43"/>
    </row>
    <row r="82" spans="1:10" x14ac:dyDescent="0.35">
      <c r="A82" t="s">
        <v>130</v>
      </c>
      <c r="B82" s="69" t="s">
        <v>371</v>
      </c>
      <c r="C82" s="43">
        <f t="shared" si="3"/>
        <v>1</v>
      </c>
      <c r="E82" s="51"/>
      <c r="G82" s="43">
        <v>1</v>
      </c>
      <c r="I82" s="43">
        <f t="shared" si="2"/>
        <v>1</v>
      </c>
      <c r="J82" s="43"/>
    </row>
    <row r="83" spans="1:10" x14ac:dyDescent="0.35">
      <c r="A83" t="s">
        <v>126</v>
      </c>
      <c r="B83" s="69" t="s">
        <v>372</v>
      </c>
      <c r="C83" s="43">
        <f t="shared" si="3"/>
        <v>0.41666666666666663</v>
      </c>
      <c r="E83" s="51"/>
      <c r="G83" s="43">
        <v>3.3333333333333335</v>
      </c>
      <c r="I83" s="43">
        <f t="shared" si="2"/>
        <v>0.41666666666666663</v>
      </c>
      <c r="J83" s="43"/>
    </row>
    <row r="84" spans="1:10" x14ac:dyDescent="0.35">
      <c r="A84" t="s">
        <v>125</v>
      </c>
      <c r="B84" s="69" t="s">
        <v>373</v>
      </c>
      <c r="C84" s="43">
        <f t="shared" si="3"/>
        <v>0.5</v>
      </c>
      <c r="E84" s="51"/>
      <c r="G84" s="43">
        <v>3</v>
      </c>
      <c r="I84" s="43">
        <f t="shared" si="2"/>
        <v>0.5</v>
      </c>
      <c r="J84" s="43"/>
    </row>
    <row r="85" spans="1:10" x14ac:dyDescent="0.35">
      <c r="A85" t="s">
        <v>128</v>
      </c>
      <c r="B85" s="69" t="s">
        <v>374</v>
      </c>
      <c r="C85" s="43">
        <f t="shared" si="3"/>
        <v>0.25</v>
      </c>
      <c r="E85" s="51"/>
      <c r="G85" s="43">
        <v>4</v>
      </c>
      <c r="I85" s="43">
        <f t="shared" si="2"/>
        <v>0.25</v>
      </c>
      <c r="J85" s="43"/>
    </row>
    <row r="86" spans="1:10" x14ac:dyDescent="0.35">
      <c r="A86" t="s">
        <v>129</v>
      </c>
      <c r="B86" s="69" t="s">
        <v>375</v>
      </c>
      <c r="C86" s="43">
        <f t="shared" si="3"/>
        <v>8.3333333333333259E-2</v>
      </c>
      <c r="E86" s="51"/>
      <c r="G86" s="43">
        <v>4.666666666666667</v>
      </c>
      <c r="I86" s="43">
        <f t="shared" si="2"/>
        <v>8.3333333333333259E-2</v>
      </c>
      <c r="J86" s="43"/>
    </row>
    <row r="87" spans="1:10" x14ac:dyDescent="0.35">
      <c r="A87" t="s">
        <v>127</v>
      </c>
      <c r="B87" s="69" t="s">
        <v>376</v>
      </c>
      <c r="C87" s="43">
        <f t="shared" si="3"/>
        <v>1</v>
      </c>
      <c r="E87" s="51"/>
      <c r="G87" s="43">
        <v>1</v>
      </c>
      <c r="I87" s="43">
        <f t="shared" si="2"/>
        <v>1</v>
      </c>
      <c r="J87" s="43"/>
    </row>
    <row r="88" spans="1:10" x14ac:dyDescent="0.35">
      <c r="A88" t="s">
        <v>131</v>
      </c>
      <c r="B88" s="69" t="s">
        <v>377</v>
      </c>
      <c r="C88" s="43">
        <f t="shared" si="3"/>
        <v>0.33333333333333337</v>
      </c>
      <c r="E88" s="51"/>
      <c r="G88" s="43">
        <v>3.6666666666666665</v>
      </c>
      <c r="I88" s="43">
        <f t="shared" si="2"/>
        <v>0.33333333333333337</v>
      </c>
      <c r="J88" s="43"/>
    </row>
    <row r="89" spans="1:10" x14ac:dyDescent="0.35">
      <c r="A89" t="s">
        <v>132</v>
      </c>
      <c r="B89" s="69" t="s">
        <v>378</v>
      </c>
      <c r="C89" s="43">
        <f t="shared" si="3"/>
        <v>0.875</v>
      </c>
      <c r="E89" s="51"/>
      <c r="G89" s="43">
        <v>1.5</v>
      </c>
      <c r="I89" s="43">
        <f t="shared" si="2"/>
        <v>0.875</v>
      </c>
      <c r="J89" s="43"/>
    </row>
    <row r="90" spans="1:10" x14ac:dyDescent="0.35">
      <c r="A90" t="s">
        <v>133</v>
      </c>
      <c r="B90" s="69" t="s">
        <v>379</v>
      </c>
      <c r="C90" s="43">
        <f t="shared" si="3"/>
        <v>0.625</v>
      </c>
      <c r="E90" s="51"/>
      <c r="G90" s="43">
        <v>2.5</v>
      </c>
      <c r="I90" s="43">
        <f t="shared" si="2"/>
        <v>0.625</v>
      </c>
      <c r="J90" s="43"/>
    </row>
    <row r="91" spans="1:10" x14ac:dyDescent="0.35">
      <c r="A91" t="s">
        <v>135</v>
      </c>
      <c r="B91" s="69" t="s">
        <v>380</v>
      </c>
      <c r="C91" s="43">
        <f t="shared" si="3"/>
        <v>1</v>
      </c>
      <c r="E91" s="51"/>
      <c r="G91" s="43">
        <v>1</v>
      </c>
      <c r="I91" s="43">
        <f t="shared" si="2"/>
        <v>1</v>
      </c>
      <c r="J91" s="43"/>
    </row>
    <row r="92" spans="1:10" x14ac:dyDescent="0.35">
      <c r="A92" t="s">
        <v>134</v>
      </c>
      <c r="B92" s="69" t="s">
        <v>381</v>
      </c>
      <c r="C92" s="43">
        <f t="shared" si="3"/>
        <v>0.66666666666666663</v>
      </c>
      <c r="E92" s="51"/>
      <c r="G92" s="43">
        <v>2.3333333333333335</v>
      </c>
      <c r="I92" s="43">
        <f t="shared" si="2"/>
        <v>0.66666666666666663</v>
      </c>
      <c r="J92" s="43"/>
    </row>
    <row r="93" spans="1:10" x14ac:dyDescent="0.35">
      <c r="A93" t="s">
        <v>136</v>
      </c>
      <c r="B93" s="69" t="s">
        <v>382</v>
      </c>
      <c r="C93" s="43">
        <f t="shared" si="3"/>
        <v>0.58333333333333337</v>
      </c>
      <c r="E93" s="51"/>
      <c r="G93" s="43">
        <v>2.6666666666666665</v>
      </c>
      <c r="I93" s="43">
        <f t="shared" si="2"/>
        <v>0.58333333333333337</v>
      </c>
      <c r="J93" s="43"/>
    </row>
    <row r="94" spans="1:10" x14ac:dyDescent="0.35">
      <c r="A94" t="s">
        <v>137</v>
      </c>
      <c r="B94" s="69" t="s">
        <v>383</v>
      </c>
      <c r="C94" s="43">
        <f t="shared" si="3"/>
        <v>0.33333333333333337</v>
      </c>
      <c r="E94" s="51"/>
      <c r="G94" s="43">
        <v>3.6666666666666665</v>
      </c>
      <c r="I94" s="43">
        <f t="shared" si="2"/>
        <v>0.33333333333333337</v>
      </c>
      <c r="J94" s="43"/>
    </row>
    <row r="95" spans="1:10" x14ac:dyDescent="0.35">
      <c r="A95" t="s">
        <v>140</v>
      </c>
      <c r="B95" s="69" t="s">
        <v>384</v>
      </c>
      <c r="C95" s="43">
        <f t="shared" si="3"/>
        <v>1</v>
      </c>
      <c r="E95" s="51"/>
      <c r="G95" s="43">
        <v>1</v>
      </c>
      <c r="I95" s="43">
        <f t="shared" si="2"/>
        <v>1</v>
      </c>
      <c r="J95" s="43"/>
    </row>
    <row r="96" spans="1:10" x14ac:dyDescent="0.35">
      <c r="A96" t="s">
        <v>192</v>
      </c>
      <c r="B96" s="69" t="s">
        <v>385</v>
      </c>
      <c r="C96" s="43">
        <f t="shared" si="3"/>
        <v>0</v>
      </c>
      <c r="E96" s="51"/>
      <c r="G96" s="43">
        <v>5</v>
      </c>
      <c r="I96" s="43">
        <f t="shared" si="2"/>
        <v>0</v>
      </c>
      <c r="J96" s="43"/>
    </row>
    <row r="97" spans="1:10" x14ac:dyDescent="0.35">
      <c r="A97" t="s">
        <v>142</v>
      </c>
      <c r="B97" s="69" t="s">
        <v>386</v>
      </c>
      <c r="C97" s="43">
        <f t="shared" si="3"/>
        <v>0.83333333333333326</v>
      </c>
      <c r="E97" s="51"/>
      <c r="G97" s="43">
        <v>1.6666666666666667</v>
      </c>
      <c r="I97" s="43">
        <f t="shared" si="2"/>
        <v>0.83333333333333326</v>
      </c>
      <c r="J97" s="43"/>
    </row>
    <row r="98" spans="1:10" x14ac:dyDescent="0.35">
      <c r="A98" t="s">
        <v>155</v>
      </c>
      <c r="B98" s="69" t="s">
        <v>387</v>
      </c>
      <c r="C98" s="43">
        <f t="shared" si="3"/>
        <v>0.875</v>
      </c>
      <c r="E98" s="51"/>
      <c r="G98" s="43">
        <v>1.5</v>
      </c>
      <c r="I98" s="43">
        <f t="shared" si="2"/>
        <v>0.875</v>
      </c>
      <c r="J98" s="43"/>
    </row>
    <row r="99" spans="1:10" x14ac:dyDescent="0.35">
      <c r="A99" t="s">
        <v>143</v>
      </c>
      <c r="B99" s="69" t="s">
        <v>388</v>
      </c>
      <c r="C99" s="43">
        <f t="shared" si="3"/>
        <v>0.75</v>
      </c>
      <c r="E99" s="51"/>
      <c r="G99" s="43">
        <v>2</v>
      </c>
      <c r="I99" s="43">
        <f t="shared" si="2"/>
        <v>0.75</v>
      </c>
      <c r="J99" s="43"/>
    </row>
    <row r="100" spans="1:10" x14ac:dyDescent="0.35">
      <c r="A100" t="s">
        <v>138</v>
      </c>
      <c r="B100" s="69" t="s">
        <v>389</v>
      </c>
      <c r="C100" s="43">
        <f t="shared" si="3"/>
        <v>0.5</v>
      </c>
      <c r="E100" s="51"/>
      <c r="G100" s="43">
        <v>3</v>
      </c>
      <c r="I100" s="43">
        <f t="shared" si="2"/>
        <v>0.5</v>
      </c>
      <c r="J100" s="43"/>
    </row>
    <row r="101" spans="1:10" x14ac:dyDescent="0.35">
      <c r="A101" t="s">
        <v>144</v>
      </c>
      <c r="B101" s="69" t="s">
        <v>390</v>
      </c>
      <c r="C101" s="43">
        <f t="shared" si="3"/>
        <v>0.75</v>
      </c>
      <c r="E101" s="51"/>
      <c r="G101" s="43">
        <v>2</v>
      </c>
      <c r="I101" s="43">
        <f t="shared" si="2"/>
        <v>0.75</v>
      </c>
      <c r="J101" s="43"/>
    </row>
    <row r="102" spans="1:10" x14ac:dyDescent="0.35">
      <c r="A102" t="s">
        <v>154</v>
      </c>
      <c r="B102" s="69" t="s">
        <v>391</v>
      </c>
      <c r="C102" s="43">
        <f t="shared" si="3"/>
        <v>1</v>
      </c>
      <c r="E102" s="51"/>
      <c r="G102" s="43">
        <v>1</v>
      </c>
      <c r="I102" s="43">
        <f t="shared" si="2"/>
        <v>1</v>
      </c>
      <c r="J102" s="43"/>
    </row>
    <row r="103" spans="1:10" x14ac:dyDescent="0.35">
      <c r="A103" t="s">
        <v>145</v>
      </c>
      <c r="B103" s="69" t="s">
        <v>392</v>
      </c>
      <c r="C103" s="43">
        <f t="shared" si="3"/>
        <v>0.5</v>
      </c>
      <c r="E103" s="51"/>
      <c r="G103" s="43">
        <v>3</v>
      </c>
      <c r="I103" s="43">
        <f t="shared" si="2"/>
        <v>0.5</v>
      </c>
      <c r="J103" s="43"/>
    </row>
    <row r="104" spans="1:10" x14ac:dyDescent="0.35">
      <c r="A104" t="s">
        <v>151</v>
      </c>
      <c r="B104" s="69" t="s">
        <v>393</v>
      </c>
      <c r="C104" s="43">
        <f t="shared" si="3"/>
        <v>0.625</v>
      </c>
      <c r="E104" s="51"/>
      <c r="G104" s="43">
        <v>2.5</v>
      </c>
      <c r="I104" s="43">
        <f t="shared" si="2"/>
        <v>0.625</v>
      </c>
      <c r="J104" s="43"/>
    </row>
    <row r="105" spans="1:10" x14ac:dyDescent="0.35">
      <c r="A105" t="s">
        <v>146</v>
      </c>
      <c r="B105" s="69" t="s">
        <v>394</v>
      </c>
      <c r="C105" s="43">
        <f t="shared" si="3"/>
        <v>0.875</v>
      </c>
      <c r="E105" s="51"/>
      <c r="G105" s="43">
        <v>1.5</v>
      </c>
      <c r="I105" s="43">
        <f t="shared" si="2"/>
        <v>0.875</v>
      </c>
      <c r="J105" s="43"/>
    </row>
    <row r="106" spans="1:10" x14ac:dyDescent="0.35">
      <c r="A106" t="s">
        <v>147</v>
      </c>
      <c r="B106" s="69" t="s">
        <v>395</v>
      </c>
      <c r="C106" s="43">
        <f t="shared" si="3"/>
        <v>0</v>
      </c>
      <c r="E106" s="51"/>
      <c r="G106" s="43">
        <v>5</v>
      </c>
      <c r="I106" s="43">
        <f t="shared" si="2"/>
        <v>0</v>
      </c>
      <c r="J106" s="43"/>
    </row>
    <row r="107" spans="1:10" x14ac:dyDescent="0.35">
      <c r="A107" t="s">
        <v>149</v>
      </c>
      <c r="B107" s="69" t="s">
        <v>396</v>
      </c>
      <c r="C107" s="43">
        <f t="shared" si="3"/>
        <v>1</v>
      </c>
      <c r="E107" s="51"/>
      <c r="G107" s="43">
        <v>1</v>
      </c>
      <c r="I107" s="43">
        <f t="shared" si="2"/>
        <v>1</v>
      </c>
      <c r="J107" s="43"/>
    </row>
    <row r="108" spans="1:10" x14ac:dyDescent="0.35">
      <c r="A108" t="s">
        <v>152</v>
      </c>
      <c r="B108" s="69" t="s">
        <v>397</v>
      </c>
      <c r="C108" s="43">
        <f t="shared" si="3"/>
        <v>1</v>
      </c>
      <c r="E108" s="51"/>
      <c r="G108" s="43">
        <v>1</v>
      </c>
      <c r="I108" s="43">
        <f t="shared" si="2"/>
        <v>1</v>
      </c>
      <c r="J108" s="43"/>
    </row>
    <row r="109" spans="1:10" x14ac:dyDescent="0.35">
      <c r="A109" t="s">
        <v>153</v>
      </c>
      <c r="B109" s="69" t="s">
        <v>398</v>
      </c>
      <c r="C109" s="43">
        <f t="shared" si="3"/>
        <v>1</v>
      </c>
      <c r="E109" s="51"/>
      <c r="G109" s="43">
        <v>1</v>
      </c>
      <c r="I109" s="43">
        <f t="shared" si="2"/>
        <v>1</v>
      </c>
      <c r="J109" s="43"/>
    </row>
    <row r="110" spans="1:10" x14ac:dyDescent="0.35">
      <c r="A110" t="s">
        <v>163</v>
      </c>
      <c r="B110" s="69" t="s">
        <v>399</v>
      </c>
      <c r="C110" s="43">
        <f t="shared" si="3"/>
        <v>0.75</v>
      </c>
      <c r="E110" s="51"/>
      <c r="G110" s="43">
        <v>2</v>
      </c>
      <c r="I110" s="43">
        <f t="shared" si="2"/>
        <v>0.75</v>
      </c>
      <c r="J110" s="43"/>
    </row>
    <row r="111" spans="1:10" x14ac:dyDescent="0.35">
      <c r="A111" t="s">
        <v>159</v>
      </c>
      <c r="B111" s="69" t="s">
        <v>400</v>
      </c>
      <c r="C111" s="43">
        <f t="shared" si="3"/>
        <v>0.625</v>
      </c>
      <c r="E111" s="51"/>
      <c r="G111" s="43">
        <v>2.5</v>
      </c>
      <c r="I111" s="43">
        <f t="shared" si="2"/>
        <v>0.625</v>
      </c>
      <c r="J111" s="43"/>
    </row>
    <row r="112" spans="1:10" x14ac:dyDescent="0.35">
      <c r="A112" t="s">
        <v>172</v>
      </c>
      <c r="B112" s="69" t="s">
        <v>401</v>
      </c>
      <c r="C112" s="43">
        <f t="shared" si="3"/>
        <v>0.75</v>
      </c>
      <c r="E112" s="51"/>
      <c r="G112" s="43">
        <v>2</v>
      </c>
      <c r="I112" s="43">
        <f t="shared" si="2"/>
        <v>0.75</v>
      </c>
      <c r="J112" s="43"/>
    </row>
    <row r="113" spans="1:10" x14ac:dyDescent="0.35">
      <c r="A113" t="s">
        <v>173</v>
      </c>
      <c r="B113" s="69" t="s">
        <v>402</v>
      </c>
      <c r="C113" s="43">
        <f t="shared" si="3"/>
        <v>0.5</v>
      </c>
      <c r="E113" s="51"/>
      <c r="G113" s="43">
        <v>3</v>
      </c>
      <c r="I113" s="43">
        <f t="shared" si="2"/>
        <v>0.5</v>
      </c>
      <c r="J113" s="43"/>
    </row>
    <row r="114" spans="1:10" x14ac:dyDescent="0.35">
      <c r="A114" t="s">
        <v>160</v>
      </c>
      <c r="B114" s="69" t="s">
        <v>403</v>
      </c>
      <c r="C114" s="43">
        <f t="shared" si="3"/>
        <v>0.625</v>
      </c>
      <c r="E114" s="51"/>
      <c r="G114" s="43">
        <v>2.5</v>
      </c>
      <c r="I114" s="43">
        <f t="shared" si="2"/>
        <v>0.625</v>
      </c>
      <c r="J114" s="43"/>
    </row>
    <row r="115" spans="1:10" x14ac:dyDescent="0.35">
      <c r="A115" t="s">
        <v>164</v>
      </c>
      <c r="B115" s="69" t="s">
        <v>404</v>
      </c>
      <c r="C115" s="43">
        <f t="shared" si="3"/>
        <v>0.33333333333333337</v>
      </c>
      <c r="E115" s="51"/>
      <c r="G115" s="43">
        <v>3.6666666666666665</v>
      </c>
      <c r="I115" s="43">
        <f t="shared" si="2"/>
        <v>0.33333333333333337</v>
      </c>
      <c r="J115" s="43"/>
    </row>
    <row r="116" spans="1:10" x14ac:dyDescent="0.35">
      <c r="A116" t="s">
        <v>165</v>
      </c>
      <c r="B116" s="69" t="s">
        <v>405</v>
      </c>
      <c r="C116" s="43">
        <f t="shared" si="3"/>
        <v>1</v>
      </c>
      <c r="E116" s="51"/>
      <c r="G116" s="43">
        <v>1</v>
      </c>
      <c r="I116" s="43">
        <f t="shared" si="2"/>
        <v>1</v>
      </c>
      <c r="J116" s="43"/>
    </row>
    <row r="117" spans="1:10" x14ac:dyDescent="0.35">
      <c r="A117" t="s">
        <v>162</v>
      </c>
      <c r="B117" s="69" t="s">
        <v>406</v>
      </c>
      <c r="C117" s="43">
        <f t="shared" si="3"/>
        <v>1</v>
      </c>
      <c r="E117" s="51"/>
      <c r="G117" s="43">
        <v>1</v>
      </c>
      <c r="I117" s="43">
        <f t="shared" si="2"/>
        <v>1</v>
      </c>
      <c r="J117" s="43"/>
    </row>
    <row r="118" spans="1:10" x14ac:dyDescent="0.35">
      <c r="A118" t="s">
        <v>170</v>
      </c>
      <c r="B118" s="69" t="s">
        <v>407</v>
      </c>
      <c r="C118" s="43">
        <f t="shared" si="3"/>
        <v>0.5</v>
      </c>
      <c r="E118" s="51"/>
      <c r="G118" s="43">
        <v>3</v>
      </c>
      <c r="I118" s="43">
        <f t="shared" si="2"/>
        <v>0.5</v>
      </c>
      <c r="J118" s="43"/>
    </row>
    <row r="119" spans="1:10" x14ac:dyDescent="0.35">
      <c r="A119" t="s">
        <v>171</v>
      </c>
      <c r="B119" s="69" t="s">
        <v>408</v>
      </c>
      <c r="C119" s="43">
        <f t="shared" si="3"/>
        <v>0.75</v>
      </c>
      <c r="E119" s="51"/>
      <c r="G119" s="43">
        <v>2</v>
      </c>
      <c r="I119" s="43">
        <f t="shared" si="2"/>
        <v>0.75</v>
      </c>
      <c r="J119" s="43"/>
    </row>
    <row r="120" spans="1:10" x14ac:dyDescent="0.35">
      <c r="A120" t="s">
        <v>161</v>
      </c>
      <c r="B120" s="69" t="s">
        <v>409</v>
      </c>
      <c r="C120" s="43">
        <f t="shared" si="3"/>
        <v>0.25</v>
      </c>
      <c r="E120" s="51"/>
      <c r="G120" s="43">
        <v>4</v>
      </c>
      <c r="I120" s="43">
        <f t="shared" si="2"/>
        <v>0.25</v>
      </c>
      <c r="J120" s="43"/>
    </row>
    <row r="121" spans="1:10" x14ac:dyDescent="0.35">
      <c r="A121" t="s">
        <v>108</v>
      </c>
      <c r="B121" s="69" t="s">
        <v>410</v>
      </c>
      <c r="C121" s="43">
        <f t="shared" si="3"/>
        <v>1</v>
      </c>
      <c r="E121" s="51"/>
      <c r="G121" s="43">
        <v>1</v>
      </c>
      <c r="I121" s="43">
        <f t="shared" si="2"/>
        <v>1</v>
      </c>
      <c r="J121" s="43"/>
    </row>
    <row r="122" spans="1:10" x14ac:dyDescent="0.35">
      <c r="A122" t="s">
        <v>158</v>
      </c>
      <c r="B122" s="69" t="s">
        <v>411</v>
      </c>
      <c r="C122" s="43">
        <f t="shared" si="3"/>
        <v>0.625</v>
      </c>
      <c r="E122" s="51"/>
      <c r="G122" s="43">
        <v>2.5</v>
      </c>
      <c r="I122" s="43">
        <f t="shared" si="2"/>
        <v>0.625</v>
      </c>
      <c r="J122" s="43"/>
    </row>
    <row r="123" spans="1:10" x14ac:dyDescent="0.35">
      <c r="A123" t="s">
        <v>157</v>
      </c>
      <c r="B123" s="69" t="s">
        <v>412</v>
      </c>
      <c r="C123" s="43">
        <f t="shared" si="3"/>
        <v>1</v>
      </c>
      <c r="E123" s="51"/>
      <c r="G123" s="43">
        <v>1</v>
      </c>
      <c r="I123" s="43">
        <f t="shared" si="2"/>
        <v>1</v>
      </c>
      <c r="J123" s="43"/>
    </row>
    <row r="124" spans="1:10" x14ac:dyDescent="0.35">
      <c r="A124" t="s">
        <v>167</v>
      </c>
      <c r="B124" s="69" t="s">
        <v>413</v>
      </c>
      <c r="C124" s="43">
        <f t="shared" si="3"/>
        <v>0.625</v>
      </c>
      <c r="E124" s="51"/>
      <c r="G124" s="43">
        <v>2.5</v>
      </c>
      <c r="I124" s="43">
        <f t="shared" si="2"/>
        <v>0.625</v>
      </c>
      <c r="J124" s="43"/>
    </row>
    <row r="125" spans="1:10" x14ac:dyDescent="0.35">
      <c r="A125" t="s">
        <v>168</v>
      </c>
      <c r="B125" s="69" t="s">
        <v>414</v>
      </c>
      <c r="C125" s="43">
        <f t="shared" si="3"/>
        <v>0.875</v>
      </c>
      <c r="E125" s="51"/>
      <c r="G125" s="43">
        <v>1.5</v>
      </c>
      <c r="I125" s="43">
        <f t="shared" si="2"/>
        <v>0.875</v>
      </c>
      <c r="J125" s="43"/>
    </row>
    <row r="126" spans="1:10" x14ac:dyDescent="0.35">
      <c r="A126" t="s">
        <v>156</v>
      </c>
      <c r="B126" s="69" t="s">
        <v>415</v>
      </c>
      <c r="C126" s="43">
        <f t="shared" si="3"/>
        <v>0.66666666666666663</v>
      </c>
      <c r="E126" s="51"/>
      <c r="G126" s="43">
        <v>2.3333333333333335</v>
      </c>
      <c r="I126" s="43">
        <f t="shared" si="2"/>
        <v>0.66666666666666663</v>
      </c>
      <c r="J126" s="43"/>
    </row>
    <row r="127" spans="1:10" x14ac:dyDescent="0.35">
      <c r="A127" t="s">
        <v>169</v>
      </c>
      <c r="B127" s="69" t="s">
        <v>416</v>
      </c>
      <c r="C127" s="43">
        <f t="shared" si="3"/>
        <v>0.58333333333333337</v>
      </c>
      <c r="E127" s="51"/>
      <c r="G127" s="43">
        <v>2.6666666666666665</v>
      </c>
      <c r="I127" s="43">
        <f t="shared" si="2"/>
        <v>0.58333333333333337</v>
      </c>
      <c r="J127" s="43"/>
    </row>
    <row r="128" spans="1:10" x14ac:dyDescent="0.35">
      <c r="A128" t="s">
        <v>166</v>
      </c>
      <c r="B128" s="69" t="s">
        <v>417</v>
      </c>
      <c r="C128" s="43">
        <f t="shared" si="3"/>
        <v>0</v>
      </c>
      <c r="E128" s="51"/>
      <c r="G128" s="43">
        <v>5</v>
      </c>
      <c r="I128" s="43">
        <f t="shared" si="2"/>
        <v>0</v>
      </c>
      <c r="J128" s="43"/>
    </row>
    <row r="129" spans="1:10" x14ac:dyDescent="0.35">
      <c r="A129" t="s">
        <v>174</v>
      </c>
      <c r="B129" s="69" t="s">
        <v>418</v>
      </c>
      <c r="C129" s="43">
        <f t="shared" si="3"/>
        <v>0.875</v>
      </c>
      <c r="E129" s="51"/>
      <c r="G129" s="43">
        <v>1.5</v>
      </c>
      <c r="I129" s="43">
        <f t="shared" si="2"/>
        <v>0.875</v>
      </c>
      <c r="J129" s="43"/>
    </row>
    <row r="130" spans="1:10" x14ac:dyDescent="0.35">
      <c r="A130" t="s">
        <v>181</v>
      </c>
      <c r="B130" s="69" t="s">
        <v>419</v>
      </c>
      <c r="C130" s="43">
        <f t="shared" si="3"/>
        <v>0.875</v>
      </c>
      <c r="E130" s="51"/>
      <c r="G130" s="43">
        <v>1.5</v>
      </c>
      <c r="I130" s="43">
        <f t="shared" si="2"/>
        <v>0.875</v>
      </c>
      <c r="J130" s="43"/>
    </row>
    <row r="131" spans="1:10" x14ac:dyDescent="0.35">
      <c r="A131" t="s">
        <v>180</v>
      </c>
      <c r="B131" s="69" t="s">
        <v>420</v>
      </c>
      <c r="C131" s="43">
        <f t="shared" si="3"/>
        <v>0.66666666666666663</v>
      </c>
      <c r="E131" s="51"/>
      <c r="G131" s="43">
        <v>2.3333333333333335</v>
      </c>
      <c r="I131" s="43">
        <f t="shared" si="2"/>
        <v>0.66666666666666663</v>
      </c>
      <c r="J131" s="43"/>
    </row>
    <row r="132" spans="1:10" x14ac:dyDescent="0.35">
      <c r="A132" t="s">
        <v>178</v>
      </c>
      <c r="B132" s="69" t="s">
        <v>421</v>
      </c>
      <c r="C132" s="43">
        <f t="shared" si="3"/>
        <v>1</v>
      </c>
      <c r="E132" s="51"/>
      <c r="G132" s="43">
        <v>1</v>
      </c>
      <c r="I132" s="43">
        <f t="shared" si="2"/>
        <v>1</v>
      </c>
      <c r="J132" s="43"/>
    </row>
    <row r="133" spans="1:10" x14ac:dyDescent="0.35">
      <c r="A133" t="s">
        <v>182</v>
      </c>
      <c r="B133" s="69" t="s">
        <v>422</v>
      </c>
      <c r="C133" s="43">
        <f t="shared" si="3"/>
        <v>1</v>
      </c>
      <c r="E133" s="51"/>
      <c r="G133" s="43">
        <v>1</v>
      </c>
      <c r="I133" s="43">
        <f t="shared" si="2"/>
        <v>1</v>
      </c>
      <c r="J133" s="43"/>
    </row>
    <row r="134" spans="1:10" x14ac:dyDescent="0.35">
      <c r="A134" t="s">
        <v>177</v>
      </c>
      <c r="B134" s="69" t="s">
        <v>423</v>
      </c>
      <c r="C134" s="43">
        <f t="shared" si="3"/>
        <v>0.625</v>
      </c>
      <c r="E134" s="51"/>
      <c r="G134" s="43">
        <v>2.5</v>
      </c>
      <c r="I134" s="43">
        <f t="shared" si="2"/>
        <v>0.625</v>
      </c>
      <c r="J134" s="43"/>
    </row>
    <row r="135" spans="1:10" x14ac:dyDescent="0.35">
      <c r="A135" t="s">
        <v>175</v>
      </c>
      <c r="B135" s="69" t="s">
        <v>424</v>
      </c>
      <c r="C135" s="43">
        <f t="shared" si="3"/>
        <v>0.5</v>
      </c>
      <c r="E135" s="51"/>
      <c r="G135" s="43">
        <v>3</v>
      </c>
      <c r="I135" s="43">
        <f t="shared" si="2"/>
        <v>0.5</v>
      </c>
      <c r="J135" s="43"/>
    </row>
    <row r="136" spans="1:10" x14ac:dyDescent="0.35">
      <c r="A136" t="s">
        <v>176</v>
      </c>
      <c r="B136" s="69" t="s">
        <v>425</v>
      </c>
      <c r="C136" s="43">
        <f t="shared" si="3"/>
        <v>8.3333333333333259E-2</v>
      </c>
      <c r="E136" s="51"/>
      <c r="G136" s="43">
        <v>4.666666666666667</v>
      </c>
      <c r="I136" s="43">
        <f t="shared" ref="I136:I199" si="4">IF(ISNUMBER(G136)=TRUE,I$5*(G136-I$4)/(I$3-I$4)+(1-I$5)*(1-(G136-I$4)/(I$3-I$4)),"..")</f>
        <v>8.3333333333333259E-2</v>
      </c>
      <c r="J136" s="43"/>
    </row>
    <row r="137" spans="1:10" x14ac:dyDescent="0.35">
      <c r="A137" t="s">
        <v>179</v>
      </c>
      <c r="B137" s="69" t="s">
        <v>426</v>
      </c>
      <c r="C137" s="43">
        <f t="shared" ref="C137:C200" si="5">+I137</f>
        <v>1</v>
      </c>
      <c r="E137" s="51"/>
      <c r="G137" s="43">
        <v>1</v>
      </c>
      <c r="I137" s="43">
        <f t="shared" si="4"/>
        <v>1</v>
      </c>
      <c r="J137" s="43"/>
    </row>
    <row r="138" spans="1:10" x14ac:dyDescent="0.35">
      <c r="A138" t="s">
        <v>183</v>
      </c>
      <c r="B138" s="69" t="s">
        <v>427</v>
      </c>
      <c r="C138" s="43">
        <f t="shared" si="5"/>
        <v>0.75</v>
      </c>
      <c r="E138" s="51"/>
      <c r="G138" s="43">
        <v>2</v>
      </c>
      <c r="I138" s="43">
        <f t="shared" si="4"/>
        <v>0.75</v>
      </c>
      <c r="J138" s="43"/>
    </row>
    <row r="139" spans="1:10" x14ac:dyDescent="0.35">
      <c r="A139" t="s">
        <v>184</v>
      </c>
      <c r="B139" s="69" t="s">
        <v>428</v>
      </c>
      <c r="C139" s="43">
        <f t="shared" si="5"/>
        <v>0.33333333333333337</v>
      </c>
      <c r="E139" s="51"/>
      <c r="G139" s="43">
        <v>3.6666666666666665</v>
      </c>
      <c r="I139" s="43">
        <f t="shared" si="4"/>
        <v>0.33333333333333337</v>
      </c>
      <c r="J139" s="43"/>
    </row>
    <row r="140" spans="1:10" x14ac:dyDescent="0.35">
      <c r="A140" t="s">
        <v>186</v>
      </c>
      <c r="B140" s="69" t="s">
        <v>429</v>
      </c>
      <c r="C140" s="43">
        <f t="shared" si="5"/>
        <v>1</v>
      </c>
      <c r="E140" s="51"/>
      <c r="G140" s="43">
        <v>1</v>
      </c>
      <c r="I140" s="43">
        <f t="shared" si="4"/>
        <v>1</v>
      </c>
      <c r="J140" s="43"/>
    </row>
    <row r="141" spans="1:10" x14ac:dyDescent="0.35">
      <c r="A141" t="s">
        <v>239</v>
      </c>
      <c r="B141" s="69" t="s">
        <v>430</v>
      </c>
      <c r="C141" s="43">
        <f t="shared" si="5"/>
        <v>0.5</v>
      </c>
      <c r="E141" s="51"/>
      <c r="G141" s="43">
        <v>3</v>
      </c>
      <c r="I141" s="43">
        <f t="shared" si="4"/>
        <v>0.5</v>
      </c>
      <c r="J141" s="43"/>
    </row>
    <row r="142" spans="1:10" x14ac:dyDescent="0.35">
      <c r="A142" t="s">
        <v>185</v>
      </c>
      <c r="B142" s="69" t="s">
        <v>431</v>
      </c>
      <c r="C142" s="43">
        <f t="shared" si="5"/>
        <v>1</v>
      </c>
      <c r="E142" s="51"/>
      <c r="G142" s="43">
        <v>1</v>
      </c>
      <c r="I142" s="43">
        <f t="shared" si="4"/>
        <v>1</v>
      </c>
      <c r="J142" s="43"/>
    </row>
    <row r="143" spans="1:10" x14ac:dyDescent="0.35">
      <c r="A143" t="s">
        <v>189</v>
      </c>
      <c r="B143" s="69" t="s">
        <v>432</v>
      </c>
      <c r="C143" s="43">
        <f t="shared" si="5"/>
        <v>0.58333333333333337</v>
      </c>
      <c r="E143" s="51"/>
      <c r="G143" s="43">
        <v>2.6666666666666665</v>
      </c>
      <c r="I143" s="43">
        <f t="shared" si="4"/>
        <v>0.58333333333333337</v>
      </c>
      <c r="J143" s="43"/>
    </row>
    <row r="144" spans="1:10" x14ac:dyDescent="0.35">
      <c r="A144" t="s">
        <v>194</v>
      </c>
      <c r="B144" s="69" t="s">
        <v>433</v>
      </c>
      <c r="C144" s="43">
        <f t="shared" si="5"/>
        <v>0.625</v>
      </c>
      <c r="E144" s="51"/>
      <c r="G144" s="43">
        <v>2.5</v>
      </c>
      <c r="I144" s="43">
        <f t="shared" si="4"/>
        <v>0.625</v>
      </c>
      <c r="J144" s="43"/>
    </row>
    <row r="145" spans="1:10" x14ac:dyDescent="0.35">
      <c r="A145" t="s">
        <v>187</v>
      </c>
      <c r="B145" s="69" t="s">
        <v>434</v>
      </c>
      <c r="C145" s="43">
        <f t="shared" si="5"/>
        <v>0.75</v>
      </c>
      <c r="E145" s="51"/>
      <c r="G145" s="43">
        <v>2</v>
      </c>
      <c r="I145" s="43">
        <f t="shared" si="4"/>
        <v>0.75</v>
      </c>
      <c r="J145" s="43"/>
    </row>
    <row r="146" spans="1:10" x14ac:dyDescent="0.35">
      <c r="A146" t="s">
        <v>188</v>
      </c>
      <c r="B146" s="69" t="s">
        <v>435</v>
      </c>
      <c r="C146" s="43">
        <f t="shared" si="5"/>
        <v>8.3333333333333259E-2</v>
      </c>
      <c r="E146" s="51"/>
      <c r="G146" s="43">
        <v>4.666666666666667</v>
      </c>
      <c r="I146" s="43">
        <f t="shared" si="4"/>
        <v>8.3333333333333259E-2</v>
      </c>
      <c r="J146" s="43"/>
    </row>
    <row r="147" spans="1:10" x14ac:dyDescent="0.35">
      <c r="A147" t="s">
        <v>190</v>
      </c>
      <c r="B147" s="69" t="s">
        <v>436</v>
      </c>
      <c r="C147" s="43">
        <f t="shared" si="5"/>
        <v>0.875</v>
      </c>
      <c r="E147" s="51"/>
      <c r="G147" s="43">
        <v>1.5</v>
      </c>
      <c r="I147" s="43">
        <f t="shared" si="4"/>
        <v>0.875</v>
      </c>
      <c r="J147" s="43"/>
    </row>
    <row r="148" spans="1:10" x14ac:dyDescent="0.35">
      <c r="A148" t="s">
        <v>193</v>
      </c>
      <c r="B148" s="69" t="s">
        <v>437</v>
      </c>
      <c r="C148" s="43">
        <f t="shared" si="5"/>
        <v>1</v>
      </c>
      <c r="E148" s="51"/>
      <c r="G148" s="43">
        <v>1</v>
      </c>
      <c r="I148" s="43">
        <f t="shared" si="4"/>
        <v>1</v>
      </c>
      <c r="J148" s="43"/>
    </row>
    <row r="149" spans="1:10" x14ac:dyDescent="0.35">
      <c r="A149" t="s">
        <v>191</v>
      </c>
      <c r="B149" s="69" t="s">
        <v>438</v>
      </c>
      <c r="C149" s="43">
        <f t="shared" si="5"/>
        <v>1</v>
      </c>
      <c r="E149" s="51"/>
      <c r="G149" s="43">
        <v>1</v>
      </c>
      <c r="I149" s="43">
        <f t="shared" si="4"/>
        <v>1</v>
      </c>
      <c r="J149" s="43"/>
    </row>
    <row r="150" spans="1:10" x14ac:dyDescent="0.35">
      <c r="A150" t="s">
        <v>195</v>
      </c>
      <c r="B150" s="69" t="s">
        <v>439</v>
      </c>
      <c r="C150" s="43">
        <f t="shared" si="5"/>
        <v>1</v>
      </c>
      <c r="E150" s="51"/>
      <c r="G150" s="43">
        <v>1</v>
      </c>
      <c r="I150" s="43">
        <f t="shared" si="4"/>
        <v>1</v>
      </c>
      <c r="J150" s="43"/>
    </row>
    <row r="151" spans="1:10" x14ac:dyDescent="0.35">
      <c r="A151" t="s">
        <v>196</v>
      </c>
      <c r="B151" s="69" t="s">
        <v>440</v>
      </c>
      <c r="C151" s="43">
        <f t="shared" si="5"/>
        <v>0.75</v>
      </c>
      <c r="E151" s="51"/>
      <c r="G151" s="43">
        <v>2</v>
      </c>
      <c r="I151" s="43">
        <f t="shared" si="4"/>
        <v>0.75</v>
      </c>
      <c r="J151" s="43"/>
    </row>
    <row r="152" spans="1:10" x14ac:dyDescent="0.35">
      <c r="A152" t="s">
        <v>197</v>
      </c>
      <c r="B152" s="69" t="s">
        <v>441</v>
      </c>
      <c r="C152" s="43">
        <f t="shared" si="5"/>
        <v>0.33333333333333337</v>
      </c>
      <c r="E152" s="51"/>
      <c r="G152" s="43">
        <v>3.6666666666666665</v>
      </c>
      <c r="I152" s="43">
        <f t="shared" si="4"/>
        <v>0.33333333333333337</v>
      </c>
      <c r="J152" s="43"/>
    </row>
    <row r="153" spans="1:10" x14ac:dyDescent="0.35">
      <c r="A153" t="s">
        <v>198</v>
      </c>
      <c r="B153" s="69" t="s">
        <v>442</v>
      </c>
      <c r="C153" s="43">
        <f t="shared" si="5"/>
        <v>0.5</v>
      </c>
      <c r="E153" s="51"/>
      <c r="G153" s="43">
        <v>3</v>
      </c>
      <c r="I153" s="43">
        <f t="shared" si="4"/>
        <v>0.5</v>
      </c>
      <c r="J153" s="43"/>
    </row>
    <row r="154" spans="1:10" x14ac:dyDescent="0.35">
      <c r="A154" t="s">
        <v>141</v>
      </c>
      <c r="B154" s="69" t="s">
        <v>443</v>
      </c>
      <c r="C154" s="43">
        <f t="shared" si="5"/>
        <v>1</v>
      </c>
      <c r="E154" s="51"/>
      <c r="G154" s="43">
        <v>1</v>
      </c>
      <c r="I154" s="43">
        <f t="shared" si="4"/>
        <v>1</v>
      </c>
      <c r="J154" s="43"/>
    </row>
    <row r="155" spans="1:10" x14ac:dyDescent="0.35">
      <c r="A155" t="s">
        <v>148</v>
      </c>
      <c r="B155" s="69" t="s">
        <v>444</v>
      </c>
      <c r="C155" s="43">
        <f t="shared" si="5"/>
        <v>0.75</v>
      </c>
      <c r="E155" s="51"/>
      <c r="G155" s="43">
        <v>2</v>
      </c>
      <c r="I155" s="43">
        <f t="shared" si="4"/>
        <v>0.75</v>
      </c>
      <c r="J155" s="43"/>
    </row>
    <row r="156" spans="1:10" x14ac:dyDescent="0.35">
      <c r="A156" t="s">
        <v>235</v>
      </c>
      <c r="B156" s="69" t="s">
        <v>445</v>
      </c>
      <c r="C156" s="43">
        <f t="shared" si="5"/>
        <v>1</v>
      </c>
      <c r="E156" s="51"/>
      <c r="G156" s="43">
        <v>1</v>
      </c>
      <c r="I156" s="43">
        <f t="shared" si="4"/>
        <v>1</v>
      </c>
      <c r="J156" s="43"/>
    </row>
    <row r="157" spans="1:10" x14ac:dyDescent="0.35">
      <c r="A157" t="s">
        <v>199</v>
      </c>
      <c r="B157" s="69" t="s">
        <v>446</v>
      </c>
      <c r="C157" s="43">
        <f t="shared" si="5"/>
        <v>1</v>
      </c>
      <c r="E157" s="51"/>
      <c r="G157" s="43">
        <v>1</v>
      </c>
      <c r="I157" s="43">
        <f t="shared" si="4"/>
        <v>1</v>
      </c>
      <c r="J157" s="43"/>
    </row>
    <row r="158" spans="1:10" x14ac:dyDescent="0.35">
      <c r="A158" t="s">
        <v>207</v>
      </c>
      <c r="B158" s="69" t="s">
        <v>447</v>
      </c>
      <c r="C158" s="43">
        <f t="shared" si="5"/>
        <v>1</v>
      </c>
      <c r="E158" s="51"/>
      <c r="G158" s="43">
        <v>1</v>
      </c>
      <c r="I158" s="43">
        <f t="shared" si="4"/>
        <v>1</v>
      </c>
      <c r="J158" s="43"/>
    </row>
    <row r="159" spans="1:10" x14ac:dyDescent="0.35">
      <c r="A159" t="s">
        <v>209</v>
      </c>
      <c r="B159" s="69" t="s">
        <v>448</v>
      </c>
      <c r="C159" s="43">
        <f t="shared" si="5"/>
        <v>1</v>
      </c>
      <c r="E159" s="51"/>
      <c r="G159" s="43">
        <v>1</v>
      </c>
      <c r="I159" s="43">
        <f t="shared" si="4"/>
        <v>1</v>
      </c>
      <c r="J159" s="43"/>
    </row>
    <row r="160" spans="1:10" x14ac:dyDescent="0.35">
      <c r="A160" t="s">
        <v>200</v>
      </c>
      <c r="B160" s="69" t="s">
        <v>449</v>
      </c>
      <c r="C160" s="43">
        <f t="shared" si="5"/>
        <v>0.33333333333333337</v>
      </c>
      <c r="E160" s="51"/>
      <c r="G160" s="43">
        <v>3.6666666666666665</v>
      </c>
      <c r="I160" s="43">
        <f t="shared" si="4"/>
        <v>0.33333333333333337</v>
      </c>
      <c r="J160" s="43"/>
    </row>
    <row r="161" spans="1:10" x14ac:dyDescent="0.35">
      <c r="A161" t="s">
        <v>202</v>
      </c>
      <c r="B161" s="69" t="s">
        <v>450</v>
      </c>
      <c r="C161" s="43">
        <f t="shared" si="5"/>
        <v>0.75</v>
      </c>
      <c r="E161" s="51"/>
      <c r="G161" s="43">
        <v>2</v>
      </c>
      <c r="I161" s="43">
        <f t="shared" si="4"/>
        <v>0.75</v>
      </c>
      <c r="J161" s="43"/>
    </row>
    <row r="162" spans="1:10" x14ac:dyDescent="0.35">
      <c r="A162" t="s">
        <v>241</v>
      </c>
      <c r="B162" s="69" t="s">
        <v>451</v>
      </c>
      <c r="C162" s="43">
        <f t="shared" si="5"/>
        <v>0.91666666666666674</v>
      </c>
      <c r="E162" s="51"/>
      <c r="G162" s="43">
        <v>1.3333333333333333</v>
      </c>
      <c r="I162" s="43">
        <f t="shared" si="4"/>
        <v>0.91666666666666674</v>
      </c>
      <c r="J162" s="43"/>
    </row>
    <row r="163" spans="1:10" x14ac:dyDescent="0.35">
      <c r="A163" t="s">
        <v>215</v>
      </c>
      <c r="B163" s="69" t="s">
        <v>452</v>
      </c>
      <c r="C163" s="43">
        <f t="shared" si="5"/>
        <v>1</v>
      </c>
      <c r="E163" s="51"/>
      <c r="G163" s="43">
        <v>1</v>
      </c>
      <c r="I163" s="43">
        <f t="shared" si="4"/>
        <v>1</v>
      </c>
      <c r="J163" s="43"/>
    </row>
    <row r="164" spans="1:10" x14ac:dyDescent="0.35">
      <c r="A164" t="s">
        <v>205</v>
      </c>
      <c r="B164" s="69" t="s">
        <v>453</v>
      </c>
      <c r="C164" s="43">
        <f t="shared" si="5"/>
        <v>0.625</v>
      </c>
      <c r="E164" s="51"/>
      <c r="G164" s="43">
        <v>2.5</v>
      </c>
      <c r="I164" s="43">
        <f t="shared" si="4"/>
        <v>0.625</v>
      </c>
      <c r="J164" s="43"/>
    </row>
    <row r="165" spans="1:10" x14ac:dyDescent="0.35">
      <c r="A165" t="s">
        <v>203</v>
      </c>
      <c r="B165" s="69" t="s">
        <v>454</v>
      </c>
      <c r="C165" s="43">
        <f t="shared" si="5"/>
        <v>0.91666666666666674</v>
      </c>
      <c r="E165" s="51"/>
      <c r="G165" s="43">
        <v>1.3333333333333333</v>
      </c>
      <c r="I165" s="43">
        <f t="shared" si="4"/>
        <v>0.91666666666666674</v>
      </c>
      <c r="J165" s="43"/>
    </row>
    <row r="166" spans="1:10" x14ac:dyDescent="0.35">
      <c r="A166" t="s">
        <v>211</v>
      </c>
      <c r="B166" s="69" t="s">
        <v>455</v>
      </c>
      <c r="C166" s="43">
        <f t="shared" si="5"/>
        <v>1</v>
      </c>
      <c r="E166" s="51"/>
      <c r="G166" s="43">
        <v>1</v>
      </c>
      <c r="I166" s="43">
        <f t="shared" si="4"/>
        <v>1</v>
      </c>
      <c r="J166" s="43"/>
    </row>
    <row r="167" spans="1:10" x14ac:dyDescent="0.35">
      <c r="A167" t="s">
        <v>212</v>
      </c>
      <c r="B167" s="69" t="s">
        <v>456</v>
      </c>
      <c r="C167" s="43">
        <f t="shared" si="5"/>
        <v>1</v>
      </c>
      <c r="E167" s="51"/>
      <c r="G167" s="43">
        <v>1</v>
      </c>
      <c r="I167" s="43">
        <f t="shared" si="4"/>
        <v>1</v>
      </c>
      <c r="J167" s="43"/>
    </row>
    <row r="168" spans="1:10" x14ac:dyDescent="0.35">
      <c r="A168" t="s">
        <v>204</v>
      </c>
      <c r="B168" s="69" t="s">
        <v>457</v>
      </c>
      <c r="C168" s="43">
        <f t="shared" si="5"/>
        <v>1</v>
      </c>
      <c r="E168" s="51"/>
      <c r="G168" s="43">
        <v>1</v>
      </c>
      <c r="I168" s="43">
        <f t="shared" si="4"/>
        <v>1</v>
      </c>
      <c r="J168" s="43"/>
    </row>
    <row r="169" spans="1:10" x14ac:dyDescent="0.35">
      <c r="A169" t="s">
        <v>208</v>
      </c>
      <c r="B169" s="69" t="s">
        <v>458</v>
      </c>
      <c r="C169" s="43">
        <f t="shared" si="5"/>
        <v>0.33333333333333337</v>
      </c>
      <c r="E169" s="51"/>
      <c r="G169" s="43">
        <v>3.6666666666666665</v>
      </c>
      <c r="I169" s="43">
        <f t="shared" si="4"/>
        <v>0.33333333333333337</v>
      </c>
      <c r="J169" s="43"/>
    </row>
    <row r="170" spans="1:10" x14ac:dyDescent="0.35">
      <c r="A170" t="s">
        <v>242</v>
      </c>
      <c r="B170" s="69" t="s">
        <v>459</v>
      </c>
      <c r="C170" s="43">
        <f t="shared" si="5"/>
        <v>0.33333333333333337</v>
      </c>
      <c r="E170" s="51"/>
      <c r="G170" s="43">
        <v>3.6666666666666665</v>
      </c>
      <c r="I170" s="43">
        <f t="shared" si="4"/>
        <v>0.33333333333333337</v>
      </c>
      <c r="J170" s="43"/>
    </row>
    <row r="171" spans="1:10" x14ac:dyDescent="0.35">
      <c r="A171" t="s">
        <v>76</v>
      </c>
      <c r="B171" s="69" t="s">
        <v>460</v>
      </c>
      <c r="C171" s="43">
        <f t="shared" si="5"/>
        <v>0</v>
      </c>
      <c r="E171" s="51"/>
      <c r="G171" s="43">
        <v>5</v>
      </c>
      <c r="I171" s="43">
        <f t="shared" si="4"/>
        <v>0</v>
      </c>
      <c r="J171" s="43"/>
    </row>
    <row r="172" spans="1:10" x14ac:dyDescent="0.35">
      <c r="A172" t="s">
        <v>102</v>
      </c>
      <c r="B172" s="69" t="s">
        <v>461</v>
      </c>
      <c r="C172" s="43">
        <f t="shared" si="5"/>
        <v>0.75</v>
      </c>
      <c r="E172" s="51"/>
      <c r="G172" s="43">
        <v>2</v>
      </c>
      <c r="I172" s="43">
        <f t="shared" si="4"/>
        <v>0.75</v>
      </c>
      <c r="J172" s="43"/>
    </row>
    <row r="173" spans="1:10" x14ac:dyDescent="0.35">
      <c r="A173" t="s">
        <v>150</v>
      </c>
      <c r="B173" s="69" t="s">
        <v>462</v>
      </c>
      <c r="C173" s="43">
        <f t="shared" si="5"/>
        <v>0.5</v>
      </c>
      <c r="E173" s="51"/>
      <c r="G173" s="43">
        <v>3</v>
      </c>
      <c r="I173" s="43">
        <f t="shared" si="4"/>
        <v>0.5</v>
      </c>
      <c r="J173" s="43"/>
    </row>
    <row r="174" spans="1:10" x14ac:dyDescent="0.35">
      <c r="A174" t="s">
        <v>201</v>
      </c>
      <c r="B174" s="69" t="s">
        <v>463</v>
      </c>
      <c r="C174" s="43">
        <f t="shared" si="5"/>
        <v>8.3333333333333259E-2</v>
      </c>
      <c r="G174" s="43">
        <v>4.666666666666667</v>
      </c>
      <c r="H174" s="66"/>
      <c r="I174" s="43">
        <f t="shared" si="4"/>
        <v>8.3333333333333259E-2</v>
      </c>
    </row>
    <row r="175" spans="1:10" x14ac:dyDescent="0.35">
      <c r="A175" t="s">
        <v>210</v>
      </c>
      <c r="B175" s="69" t="s">
        <v>464</v>
      </c>
      <c r="C175" s="43">
        <f t="shared" si="5"/>
        <v>0.75</v>
      </c>
      <c r="G175" s="43">
        <v>2</v>
      </c>
      <c r="I175" s="43">
        <f t="shared" si="4"/>
        <v>0.75</v>
      </c>
    </row>
    <row r="176" spans="1:10" x14ac:dyDescent="0.35">
      <c r="A176" t="s">
        <v>214</v>
      </c>
      <c r="B176" s="69" t="s">
        <v>465</v>
      </c>
      <c r="C176" s="43">
        <f t="shared" si="5"/>
        <v>0.75</v>
      </c>
      <c r="G176" s="43">
        <v>2</v>
      </c>
      <c r="I176" s="43">
        <f t="shared" si="4"/>
        <v>0.75</v>
      </c>
    </row>
    <row r="177" spans="1:9" x14ac:dyDescent="0.35">
      <c r="A177" t="s">
        <v>213</v>
      </c>
      <c r="B177" s="69" t="s">
        <v>466</v>
      </c>
      <c r="C177" s="43">
        <f t="shared" si="5"/>
        <v>1</v>
      </c>
      <c r="G177" s="43">
        <v>1</v>
      </c>
      <c r="I177" s="43">
        <f t="shared" si="4"/>
        <v>1</v>
      </c>
    </row>
    <row r="178" spans="1:9" x14ac:dyDescent="0.35">
      <c r="A178" t="s">
        <v>80</v>
      </c>
      <c r="B178" s="69" t="s">
        <v>467</v>
      </c>
      <c r="C178" s="43">
        <f t="shared" si="5"/>
        <v>1</v>
      </c>
      <c r="G178" s="43">
        <v>1</v>
      </c>
      <c r="I178" s="43">
        <f t="shared" si="4"/>
        <v>1</v>
      </c>
    </row>
    <row r="179" spans="1:9" x14ac:dyDescent="0.35">
      <c r="A179" t="s">
        <v>216</v>
      </c>
      <c r="B179" s="69" t="s">
        <v>468</v>
      </c>
      <c r="C179" s="43">
        <f t="shared" si="5"/>
        <v>0</v>
      </c>
      <c r="G179" s="43">
        <v>5</v>
      </c>
      <c r="I179" s="43">
        <f t="shared" si="4"/>
        <v>0</v>
      </c>
    </row>
    <row r="180" spans="1:9" x14ac:dyDescent="0.35">
      <c r="A180" t="s">
        <v>228</v>
      </c>
      <c r="B180" s="69" t="s">
        <v>469</v>
      </c>
      <c r="C180" s="43">
        <f t="shared" si="5"/>
        <v>1</v>
      </c>
      <c r="G180" s="43">
        <v>1</v>
      </c>
      <c r="I180" s="43">
        <f t="shared" si="4"/>
        <v>1</v>
      </c>
    </row>
    <row r="181" spans="1:9" x14ac:dyDescent="0.35">
      <c r="A181" t="s">
        <v>220</v>
      </c>
      <c r="B181" s="69" t="s">
        <v>470</v>
      </c>
      <c r="C181" s="43">
        <f t="shared" si="5"/>
        <v>0.41666666666666663</v>
      </c>
      <c r="G181" s="43">
        <v>3.3333333333333335</v>
      </c>
      <c r="I181" s="43">
        <f t="shared" si="4"/>
        <v>0.41666666666666663</v>
      </c>
    </row>
    <row r="182" spans="1:9" x14ac:dyDescent="0.35">
      <c r="A182" t="s">
        <v>229</v>
      </c>
      <c r="B182" s="69" t="s">
        <v>471</v>
      </c>
      <c r="C182" s="43">
        <f t="shared" si="5"/>
        <v>0.5</v>
      </c>
      <c r="G182" s="43">
        <v>3</v>
      </c>
      <c r="I182" s="43">
        <f t="shared" si="4"/>
        <v>0.5</v>
      </c>
    </row>
    <row r="183" spans="1:9" x14ac:dyDescent="0.35">
      <c r="A183" t="s">
        <v>219</v>
      </c>
      <c r="B183" s="69" t="s">
        <v>472</v>
      </c>
      <c r="C183" s="43">
        <f t="shared" si="5"/>
        <v>0.41666666666666663</v>
      </c>
      <c r="G183" s="43">
        <v>3.3333333333333335</v>
      </c>
      <c r="I183" s="43">
        <f t="shared" si="4"/>
        <v>0.41666666666666663</v>
      </c>
    </row>
    <row r="184" spans="1:9" x14ac:dyDescent="0.35">
      <c r="A184" t="s">
        <v>222</v>
      </c>
      <c r="B184" s="69" t="s">
        <v>473</v>
      </c>
      <c r="C184" s="43">
        <f t="shared" si="5"/>
        <v>0.875</v>
      </c>
      <c r="G184" s="43">
        <v>1.5</v>
      </c>
      <c r="I184" s="43">
        <f t="shared" si="4"/>
        <v>0.875</v>
      </c>
    </row>
    <row r="185" spans="1:9" x14ac:dyDescent="0.35">
      <c r="A185" t="s">
        <v>218</v>
      </c>
      <c r="B185" s="69" t="s">
        <v>474</v>
      </c>
      <c r="C185" s="43">
        <f t="shared" si="5"/>
        <v>0.5</v>
      </c>
      <c r="G185" s="43">
        <v>3</v>
      </c>
      <c r="I185" s="43">
        <f t="shared" si="4"/>
        <v>0.5</v>
      </c>
    </row>
    <row r="186" spans="1:9" x14ac:dyDescent="0.35">
      <c r="A186" t="s">
        <v>223</v>
      </c>
      <c r="B186" s="69" t="s">
        <v>475</v>
      </c>
      <c r="C186" s="43">
        <f t="shared" si="5"/>
        <v>1</v>
      </c>
      <c r="G186" s="43">
        <v>1</v>
      </c>
      <c r="I186" s="43">
        <f t="shared" si="4"/>
        <v>1</v>
      </c>
    </row>
    <row r="187" spans="1:9" x14ac:dyDescent="0.35">
      <c r="A187" t="s">
        <v>224</v>
      </c>
      <c r="B187" s="69" t="s">
        <v>476</v>
      </c>
      <c r="C187" s="43">
        <f t="shared" si="5"/>
        <v>0.75</v>
      </c>
      <c r="G187" s="43">
        <v>2</v>
      </c>
      <c r="I187" s="43">
        <f t="shared" si="4"/>
        <v>0.75</v>
      </c>
    </row>
    <row r="188" spans="1:9" x14ac:dyDescent="0.35">
      <c r="A188" t="s">
        <v>225</v>
      </c>
      <c r="B188" s="69" t="s">
        <v>477</v>
      </c>
      <c r="C188" s="43">
        <f t="shared" si="5"/>
        <v>0.58333333333333337</v>
      </c>
      <c r="G188" s="43">
        <v>2.6666666666666665</v>
      </c>
      <c r="I188" s="43">
        <f t="shared" si="4"/>
        <v>0.58333333333333337</v>
      </c>
    </row>
    <row r="189" spans="1:9" x14ac:dyDescent="0.35">
      <c r="A189" t="s">
        <v>226</v>
      </c>
      <c r="B189" s="69" t="s">
        <v>478</v>
      </c>
      <c r="C189" s="43">
        <f t="shared" si="5"/>
        <v>0.16666666666666674</v>
      </c>
      <c r="G189" s="43">
        <v>4.333333333333333</v>
      </c>
      <c r="I189" s="43">
        <f t="shared" si="4"/>
        <v>0.16666666666666674</v>
      </c>
    </row>
    <row r="190" spans="1:9" x14ac:dyDescent="0.35">
      <c r="A190" t="s">
        <v>221</v>
      </c>
      <c r="B190" s="69" t="s">
        <v>479</v>
      </c>
      <c r="C190" s="43">
        <f t="shared" si="5"/>
        <v>0.5</v>
      </c>
      <c r="G190" s="43">
        <v>3</v>
      </c>
      <c r="I190" s="43">
        <f t="shared" si="4"/>
        <v>0.5</v>
      </c>
    </row>
    <row r="191" spans="1:9" x14ac:dyDescent="0.35">
      <c r="A191" t="s">
        <v>227</v>
      </c>
      <c r="B191" s="69" t="s">
        <v>480</v>
      </c>
      <c r="C191" s="43">
        <f t="shared" si="5"/>
        <v>1</v>
      </c>
      <c r="G191" s="43">
        <v>1</v>
      </c>
      <c r="I191" s="43">
        <f t="shared" si="4"/>
        <v>1</v>
      </c>
    </row>
    <row r="192" spans="1:9" x14ac:dyDescent="0.35">
      <c r="A192" t="s">
        <v>230</v>
      </c>
      <c r="B192" s="69" t="s">
        <v>481</v>
      </c>
      <c r="C192" s="43">
        <f t="shared" si="5"/>
        <v>0.5</v>
      </c>
      <c r="G192" s="43">
        <v>3</v>
      </c>
      <c r="I192" s="43">
        <f t="shared" si="4"/>
        <v>0.5</v>
      </c>
    </row>
    <row r="193" spans="1:9" x14ac:dyDescent="0.35">
      <c r="A193" t="s">
        <v>231</v>
      </c>
      <c r="B193" s="69" t="s">
        <v>482</v>
      </c>
      <c r="C193" s="43">
        <f t="shared" si="5"/>
        <v>0.33333333333333337</v>
      </c>
      <c r="G193" s="43">
        <v>3.6666666666666665</v>
      </c>
      <c r="I193" s="43">
        <f t="shared" si="4"/>
        <v>0.33333333333333337</v>
      </c>
    </row>
    <row r="194" spans="1:9" x14ac:dyDescent="0.35">
      <c r="A194" t="s">
        <v>53</v>
      </c>
      <c r="B194" s="69" t="s">
        <v>483</v>
      </c>
      <c r="C194" s="43">
        <f t="shared" si="5"/>
        <v>0.58333333333333337</v>
      </c>
      <c r="G194" s="43">
        <v>2.6666666666666665</v>
      </c>
      <c r="I194" s="43">
        <f t="shared" si="4"/>
        <v>0.58333333333333337</v>
      </c>
    </row>
    <row r="195" spans="1:9" x14ac:dyDescent="0.35">
      <c r="A195" t="s">
        <v>110</v>
      </c>
      <c r="B195" s="69" t="s">
        <v>484</v>
      </c>
      <c r="C195" s="43">
        <f t="shared" si="5"/>
        <v>1</v>
      </c>
      <c r="G195" s="43">
        <v>1</v>
      </c>
      <c r="I195" s="43">
        <f t="shared" si="4"/>
        <v>1</v>
      </c>
    </row>
    <row r="196" spans="1:9" x14ac:dyDescent="0.35">
      <c r="A196" t="s">
        <v>233</v>
      </c>
      <c r="B196" s="69" t="s">
        <v>485</v>
      </c>
      <c r="C196" s="43">
        <f t="shared" si="5"/>
        <v>0.625</v>
      </c>
      <c r="G196" s="43">
        <v>2.5</v>
      </c>
      <c r="I196" s="43">
        <f t="shared" si="4"/>
        <v>0.625</v>
      </c>
    </row>
    <row r="197" spans="1:9" x14ac:dyDescent="0.35">
      <c r="A197" t="s">
        <v>232</v>
      </c>
      <c r="B197" s="69" t="s">
        <v>486</v>
      </c>
      <c r="C197" s="43">
        <f t="shared" si="5"/>
        <v>1</v>
      </c>
      <c r="G197" s="43">
        <v>1</v>
      </c>
      <c r="I197" s="43">
        <f t="shared" si="4"/>
        <v>1</v>
      </c>
    </row>
    <row r="198" spans="1:9" x14ac:dyDescent="0.35">
      <c r="A198" t="s">
        <v>234</v>
      </c>
      <c r="B198" s="69" t="s">
        <v>487</v>
      </c>
      <c r="C198" s="43">
        <f t="shared" si="5"/>
        <v>0.5</v>
      </c>
      <c r="G198" s="43">
        <v>3</v>
      </c>
      <c r="I198" s="43">
        <f t="shared" si="4"/>
        <v>0.5</v>
      </c>
    </row>
    <row r="199" spans="1:9" x14ac:dyDescent="0.35">
      <c r="A199" t="s">
        <v>238</v>
      </c>
      <c r="B199" s="69" t="s">
        <v>488</v>
      </c>
      <c r="C199" s="43">
        <f t="shared" si="5"/>
        <v>1</v>
      </c>
      <c r="G199" s="43">
        <v>1</v>
      </c>
      <c r="I199" s="43">
        <f t="shared" si="4"/>
        <v>1</v>
      </c>
    </row>
    <row r="200" spans="1:9" x14ac:dyDescent="0.35">
      <c r="A200" t="s">
        <v>236</v>
      </c>
      <c r="B200" s="69" t="s">
        <v>489</v>
      </c>
      <c r="C200" s="43">
        <f t="shared" si="5"/>
        <v>0.16666666666666674</v>
      </c>
      <c r="G200" s="43">
        <v>4.333333333333333</v>
      </c>
      <c r="I200" s="43">
        <f t="shared" ref="I200:I204" si="6">IF(ISNUMBER(G200)=TRUE,I$5*(G200-I$4)/(I$3-I$4)+(1-I$5)*(1-(G200-I$4)/(I$3-I$4)),"..")</f>
        <v>0.16666666666666674</v>
      </c>
    </row>
    <row r="201" spans="1:9" x14ac:dyDescent="0.35">
      <c r="A201" t="s">
        <v>237</v>
      </c>
      <c r="B201" s="69" t="s">
        <v>490</v>
      </c>
      <c r="C201" s="43">
        <f t="shared" ref="C201:C204" si="7">+I201</f>
        <v>0.5</v>
      </c>
      <c r="G201" s="43">
        <v>3</v>
      </c>
      <c r="I201" s="43">
        <f t="shared" si="6"/>
        <v>0.5</v>
      </c>
    </row>
    <row r="202" spans="1:9" x14ac:dyDescent="0.35">
      <c r="A202" t="s">
        <v>240</v>
      </c>
      <c r="B202" s="69" t="s">
        <v>491</v>
      </c>
      <c r="C202" s="43">
        <f t="shared" si="7"/>
        <v>0</v>
      </c>
      <c r="G202" s="43">
        <v>5</v>
      </c>
      <c r="I202" s="43">
        <f t="shared" si="6"/>
        <v>0</v>
      </c>
    </row>
    <row r="203" spans="1:9" x14ac:dyDescent="0.35">
      <c r="A203" t="s">
        <v>244</v>
      </c>
      <c r="B203" s="69" t="s">
        <v>492</v>
      </c>
      <c r="C203" s="43">
        <f t="shared" si="7"/>
        <v>0.625</v>
      </c>
      <c r="G203" s="43">
        <v>2.5</v>
      </c>
      <c r="I203" s="43">
        <f t="shared" si="6"/>
        <v>0.625</v>
      </c>
    </row>
    <row r="204" spans="1:9" x14ac:dyDescent="0.35">
      <c r="A204" t="s">
        <v>245</v>
      </c>
      <c r="B204" s="69" t="s">
        <v>493</v>
      </c>
      <c r="C204" s="43">
        <f t="shared" si="7"/>
        <v>0.5</v>
      </c>
      <c r="G204" s="43">
        <v>3</v>
      </c>
      <c r="I204" s="43">
        <f t="shared" si="6"/>
        <v>0.5</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09"/>
  <sheetViews>
    <sheetView workbookViewId="0">
      <selection activeCell="A7" sqref="A7:B7"/>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1</v>
      </c>
      <c r="D7" s="49"/>
      <c r="E7" s="49"/>
      <c r="F7" s="58"/>
      <c r="G7" s="41"/>
      <c r="H7" s="41"/>
    </row>
    <row r="8" spans="1:14" x14ac:dyDescent="0.35">
      <c r="A8" t="s">
        <v>50</v>
      </c>
      <c r="B8" s="69" t="s">
        <v>297</v>
      </c>
      <c r="C8" s="43">
        <f>+I8</f>
        <v>8.3333333333333259E-2</v>
      </c>
      <c r="E8" s="51"/>
      <c r="G8" s="43">
        <v>4.666666666666667</v>
      </c>
      <c r="I8" s="43">
        <f t="shared" ref="I8:I70" si="0">IF(ISNUMBER(G8)=TRUE,I$5*(G8-I$4)/(I$3-I$4)+(1-I$5)*(1-(G8-I$4)/(I$3-I$4)),"..")</f>
        <v>8.3333333333333259E-2</v>
      </c>
      <c r="J8" s="43"/>
      <c r="K8" s="43"/>
      <c r="L8" s="43"/>
      <c r="M8" s="43"/>
      <c r="N8" s="43"/>
    </row>
    <row r="9" spans="1:14" x14ac:dyDescent="0.35">
      <c r="A9" t="s">
        <v>52</v>
      </c>
      <c r="B9" s="69" t="s">
        <v>298</v>
      </c>
      <c r="C9" s="43">
        <f t="shared" ref="C9:C71" si="1">+I9</f>
        <v>0.75</v>
      </c>
      <c r="E9" s="51"/>
      <c r="G9" s="43">
        <v>2</v>
      </c>
      <c r="I9" s="43">
        <f t="shared" si="0"/>
        <v>0.75</v>
      </c>
      <c r="J9" s="43"/>
      <c r="K9" s="43"/>
      <c r="L9" s="43"/>
      <c r="M9" s="43"/>
      <c r="N9" s="43"/>
    </row>
    <row r="10" spans="1:14" x14ac:dyDescent="0.35">
      <c r="A10" t="s">
        <v>98</v>
      </c>
      <c r="B10" s="69" t="s">
        <v>299</v>
      </c>
      <c r="C10" s="43">
        <f t="shared" si="1"/>
        <v>0.58333333333333337</v>
      </c>
      <c r="E10" s="51"/>
      <c r="G10" s="43">
        <v>2.6666666666666665</v>
      </c>
      <c r="I10" s="43">
        <f t="shared" si="0"/>
        <v>0.58333333333333337</v>
      </c>
      <c r="J10" s="43"/>
      <c r="K10" s="43"/>
      <c r="L10" s="43"/>
      <c r="M10" s="43"/>
      <c r="N10" s="43"/>
    </row>
    <row r="11" spans="1:14" x14ac:dyDescent="0.35">
      <c r="A11" t="s">
        <v>49</v>
      </c>
      <c r="B11" s="69" t="s">
        <v>300</v>
      </c>
      <c r="C11" s="43">
        <f t="shared" si="1"/>
        <v>1</v>
      </c>
      <c r="E11" s="51"/>
      <c r="G11" s="43">
        <v>1</v>
      </c>
      <c r="I11" s="43">
        <f t="shared" si="0"/>
        <v>1</v>
      </c>
      <c r="J11" s="43"/>
      <c r="K11" s="43"/>
      <c r="L11" s="43"/>
      <c r="M11" s="43"/>
      <c r="N11" s="43"/>
    </row>
    <row r="12" spans="1:14" x14ac:dyDescent="0.35">
      <c r="A12" t="s">
        <v>51</v>
      </c>
      <c r="B12" s="69" t="s">
        <v>301</v>
      </c>
      <c r="C12" s="43">
        <f t="shared" si="1"/>
        <v>0.58333333333333337</v>
      </c>
      <c r="E12" s="51"/>
      <c r="G12" s="43">
        <v>2.6666666666666665</v>
      </c>
      <c r="I12" s="43">
        <f t="shared" si="0"/>
        <v>0.58333333333333337</v>
      </c>
      <c r="J12" s="43"/>
      <c r="K12" s="43"/>
      <c r="L12" s="43"/>
      <c r="M12" s="43"/>
      <c r="N12" s="43"/>
    </row>
    <row r="13" spans="1:14" x14ac:dyDescent="0.35">
      <c r="A13" t="s">
        <v>56</v>
      </c>
      <c r="B13" s="69" t="s">
        <v>302</v>
      </c>
      <c r="C13" s="43">
        <f t="shared" si="1"/>
        <v>0.75</v>
      </c>
      <c r="E13" s="51"/>
      <c r="G13" s="43">
        <v>2</v>
      </c>
      <c r="I13" s="43">
        <f t="shared" si="0"/>
        <v>0.75</v>
      </c>
      <c r="J13" s="43"/>
      <c r="K13" s="43"/>
      <c r="L13" s="43"/>
      <c r="M13" s="43"/>
      <c r="N13" s="43"/>
    </row>
    <row r="14" spans="1:14" x14ac:dyDescent="0.35">
      <c r="A14" t="s">
        <v>54</v>
      </c>
      <c r="B14" s="69" t="s">
        <v>303</v>
      </c>
      <c r="C14" s="43">
        <f t="shared" si="1"/>
        <v>0.75</v>
      </c>
      <c r="E14" s="51"/>
      <c r="G14" s="43">
        <v>2</v>
      </c>
      <c r="I14" s="43">
        <f t="shared" si="0"/>
        <v>0.75</v>
      </c>
      <c r="J14" s="43"/>
      <c r="K14" s="43"/>
      <c r="L14" s="43"/>
      <c r="M14" s="43"/>
      <c r="N14" s="43"/>
    </row>
    <row r="15" spans="1:14" x14ac:dyDescent="0.35">
      <c r="A15" t="s">
        <v>55</v>
      </c>
      <c r="B15" s="69" t="s">
        <v>304</v>
      </c>
      <c r="C15" s="43">
        <f t="shared" si="1"/>
        <v>0.5</v>
      </c>
      <c r="E15" s="51"/>
      <c r="G15" s="43">
        <v>3</v>
      </c>
      <c r="I15" s="43">
        <f t="shared" si="0"/>
        <v>0.5</v>
      </c>
      <c r="J15" s="43"/>
      <c r="K15" s="43"/>
      <c r="L15" s="43"/>
      <c r="M15" s="43"/>
      <c r="N15" s="43"/>
    </row>
    <row r="16" spans="1:14" x14ac:dyDescent="0.35">
      <c r="A16" t="s">
        <v>57</v>
      </c>
      <c r="B16" s="69" t="s">
        <v>305</v>
      </c>
      <c r="C16" s="43">
        <f t="shared" si="1"/>
        <v>0.91666666666666674</v>
      </c>
      <c r="E16" s="51"/>
      <c r="G16" s="43">
        <v>1.3333333333333333</v>
      </c>
      <c r="I16" s="43">
        <f t="shared" si="0"/>
        <v>0.91666666666666674</v>
      </c>
      <c r="J16" s="43"/>
      <c r="K16" s="43"/>
      <c r="L16" s="43"/>
      <c r="M16" s="43"/>
      <c r="N16" s="43"/>
    </row>
    <row r="17" spans="1:14" x14ac:dyDescent="0.35">
      <c r="A17" t="s">
        <v>58</v>
      </c>
      <c r="B17" s="69" t="s">
        <v>306</v>
      </c>
      <c r="C17" s="43">
        <f t="shared" si="1"/>
        <v>1</v>
      </c>
      <c r="E17" s="51"/>
      <c r="G17" s="43">
        <v>1</v>
      </c>
      <c r="I17" s="43">
        <f t="shared" si="0"/>
        <v>1</v>
      </c>
      <c r="J17" s="43"/>
      <c r="K17" s="43"/>
      <c r="L17" s="43"/>
      <c r="M17" s="43"/>
      <c r="N17" s="43"/>
    </row>
    <row r="18" spans="1:14" x14ac:dyDescent="0.35">
      <c r="A18" t="s">
        <v>59</v>
      </c>
      <c r="B18" s="69" t="s">
        <v>307</v>
      </c>
      <c r="C18" s="43">
        <f t="shared" si="1"/>
        <v>0.5</v>
      </c>
      <c r="E18" s="51"/>
      <c r="G18" s="43">
        <v>3</v>
      </c>
      <c r="I18" s="43">
        <f t="shared" si="0"/>
        <v>0.5</v>
      </c>
      <c r="J18" s="43"/>
      <c r="K18" s="43"/>
      <c r="L18" s="43"/>
      <c r="M18" s="43"/>
      <c r="N18" s="43"/>
    </row>
    <row r="19" spans="1:14" x14ac:dyDescent="0.35">
      <c r="A19" t="s">
        <v>67</v>
      </c>
      <c r="B19" s="69" t="s">
        <v>308</v>
      </c>
      <c r="C19" s="43">
        <f t="shared" si="1"/>
        <v>0.75</v>
      </c>
      <c r="E19" s="51"/>
      <c r="G19" s="43">
        <v>2</v>
      </c>
      <c r="I19" s="43">
        <f t="shared" si="0"/>
        <v>0.75</v>
      </c>
      <c r="J19" s="43"/>
      <c r="K19" s="43"/>
      <c r="L19" s="43"/>
      <c r="M19" s="43"/>
      <c r="N19" s="43"/>
    </row>
    <row r="20" spans="1:14" x14ac:dyDescent="0.35">
      <c r="A20" t="s">
        <v>66</v>
      </c>
      <c r="B20" s="69" t="s">
        <v>309</v>
      </c>
      <c r="C20" s="43">
        <f t="shared" si="1"/>
        <v>0.5</v>
      </c>
      <c r="E20" s="51"/>
      <c r="G20" s="43">
        <v>3</v>
      </c>
      <c r="I20" s="43">
        <f t="shared" si="0"/>
        <v>0.5</v>
      </c>
      <c r="J20" s="43"/>
      <c r="K20" s="43"/>
      <c r="L20" s="43"/>
      <c r="M20" s="43"/>
      <c r="N20" s="43"/>
    </row>
    <row r="21" spans="1:14" x14ac:dyDescent="0.35">
      <c r="A21" t="s">
        <v>64</v>
      </c>
      <c r="B21" s="69" t="s">
        <v>310</v>
      </c>
      <c r="C21" s="43">
        <f t="shared" si="1"/>
        <v>0.25</v>
      </c>
      <c r="E21" s="51"/>
      <c r="G21" s="43">
        <v>4</v>
      </c>
      <c r="I21" s="43">
        <f t="shared" si="0"/>
        <v>0.25</v>
      </c>
      <c r="J21" s="43"/>
      <c r="K21" s="43"/>
      <c r="L21" s="43"/>
      <c r="M21" s="43"/>
      <c r="N21" s="43"/>
    </row>
    <row r="22" spans="1:14" x14ac:dyDescent="0.35">
      <c r="A22" t="s">
        <v>73</v>
      </c>
      <c r="B22" s="69" t="s">
        <v>311</v>
      </c>
      <c r="C22" s="43">
        <f t="shared" si="1"/>
        <v>0.75</v>
      </c>
      <c r="E22" s="51"/>
      <c r="G22" s="43">
        <v>2</v>
      </c>
      <c r="I22" s="43">
        <f t="shared" si="0"/>
        <v>0.75</v>
      </c>
      <c r="J22" s="43"/>
      <c r="K22" s="43"/>
      <c r="L22" s="43"/>
      <c r="M22" s="43"/>
      <c r="N22" s="43"/>
    </row>
    <row r="23" spans="1:14" x14ac:dyDescent="0.35">
      <c r="A23" t="s">
        <v>69</v>
      </c>
      <c r="B23" s="69" t="s">
        <v>312</v>
      </c>
      <c r="C23" s="43">
        <f t="shared" si="1"/>
        <v>0.66666666666666663</v>
      </c>
      <c r="E23" s="51"/>
      <c r="G23" s="43">
        <v>2.3333333333333335</v>
      </c>
      <c r="I23" s="43">
        <f t="shared" si="0"/>
        <v>0.66666666666666663</v>
      </c>
      <c r="J23" s="43"/>
      <c r="K23" s="43"/>
      <c r="L23" s="43"/>
      <c r="M23" s="43"/>
      <c r="N23" s="43"/>
    </row>
    <row r="24" spans="1:14" x14ac:dyDescent="0.35">
      <c r="A24" t="s">
        <v>61</v>
      </c>
      <c r="B24" s="69" t="s">
        <v>313</v>
      </c>
      <c r="C24" s="43">
        <f t="shared" si="1"/>
        <v>1</v>
      </c>
      <c r="E24" s="51"/>
      <c r="G24" s="43">
        <v>1</v>
      </c>
      <c r="I24" s="43">
        <f t="shared" si="0"/>
        <v>1</v>
      </c>
      <c r="J24" s="43"/>
      <c r="K24" s="43"/>
      <c r="L24" s="43"/>
      <c r="M24" s="43"/>
      <c r="N24" s="43"/>
    </row>
    <row r="25" spans="1:14" x14ac:dyDescent="0.35">
      <c r="A25" t="s">
        <v>70</v>
      </c>
      <c r="B25" s="69" t="s">
        <v>314</v>
      </c>
      <c r="C25" s="43">
        <f t="shared" si="1"/>
        <v>0.75</v>
      </c>
      <c r="E25" s="51"/>
      <c r="G25" s="43">
        <v>2</v>
      </c>
      <c r="I25" s="43">
        <f t="shared" si="0"/>
        <v>0.75</v>
      </c>
      <c r="J25" s="43"/>
      <c r="K25" s="43"/>
      <c r="L25" s="43"/>
      <c r="M25" s="43"/>
      <c r="N25" s="43"/>
    </row>
    <row r="26" spans="1:14" x14ac:dyDescent="0.35">
      <c r="A26" t="s">
        <v>62</v>
      </c>
      <c r="B26" s="69" t="s">
        <v>315</v>
      </c>
      <c r="C26" s="43">
        <f t="shared" si="1"/>
        <v>0.75</v>
      </c>
      <c r="E26" s="51"/>
      <c r="G26" s="43">
        <v>2</v>
      </c>
      <c r="I26" s="43">
        <f t="shared" si="0"/>
        <v>0.75</v>
      </c>
      <c r="J26" s="43"/>
      <c r="K26" s="43"/>
      <c r="L26" s="43"/>
      <c r="M26" s="43"/>
      <c r="N26" s="43"/>
    </row>
    <row r="27" spans="1:14" x14ac:dyDescent="0.35">
      <c r="A27" t="s">
        <v>75</v>
      </c>
      <c r="B27" s="69" t="s">
        <v>316</v>
      </c>
      <c r="C27" s="43">
        <f t="shared" si="1"/>
        <v>1</v>
      </c>
      <c r="E27" s="51"/>
      <c r="G27" s="43">
        <v>1</v>
      </c>
      <c r="I27" s="43">
        <f t="shared" si="0"/>
        <v>1</v>
      </c>
      <c r="J27" s="43"/>
      <c r="K27" s="43"/>
      <c r="L27" s="43"/>
      <c r="M27" s="43"/>
      <c r="N27" s="43"/>
    </row>
    <row r="28" spans="1:14" x14ac:dyDescent="0.35">
      <c r="A28" t="s">
        <v>71</v>
      </c>
      <c r="B28" s="69" t="s">
        <v>317</v>
      </c>
      <c r="C28" s="43">
        <f t="shared" si="1"/>
        <v>0.75</v>
      </c>
      <c r="E28" s="51"/>
      <c r="G28" s="43">
        <v>2</v>
      </c>
      <c r="I28" s="43">
        <f t="shared" si="0"/>
        <v>0.75</v>
      </c>
      <c r="J28" s="43"/>
      <c r="K28" s="43"/>
      <c r="L28" s="43"/>
      <c r="M28" s="43"/>
      <c r="N28" s="43"/>
    </row>
    <row r="29" spans="1:14" x14ac:dyDescent="0.35">
      <c r="A29" t="s">
        <v>68</v>
      </c>
      <c r="B29" s="69" t="s">
        <v>318</v>
      </c>
      <c r="C29" s="43">
        <f t="shared" si="1"/>
        <v>0.75</v>
      </c>
      <c r="E29" s="51"/>
      <c r="G29" s="43">
        <v>2</v>
      </c>
      <c r="I29" s="43">
        <f t="shared" si="0"/>
        <v>0.75</v>
      </c>
      <c r="J29" s="43"/>
      <c r="K29" s="43"/>
      <c r="L29" s="43"/>
      <c r="M29" s="43"/>
      <c r="N29" s="43"/>
    </row>
    <row r="30" spans="1:14" x14ac:dyDescent="0.35">
      <c r="A30" t="s">
        <v>77</v>
      </c>
      <c r="B30" s="69" t="s">
        <v>319</v>
      </c>
      <c r="C30" s="43">
        <f t="shared" si="1"/>
        <v>0.75</v>
      </c>
      <c r="E30" s="51"/>
      <c r="G30" s="43">
        <v>2</v>
      </c>
      <c r="I30" s="43">
        <f t="shared" si="0"/>
        <v>0.75</v>
      </c>
      <c r="J30" s="43"/>
      <c r="K30" s="43"/>
      <c r="L30" s="43"/>
      <c r="M30" s="43"/>
      <c r="N30" s="43"/>
    </row>
    <row r="31" spans="1:14" x14ac:dyDescent="0.35">
      <c r="A31" t="s">
        <v>72</v>
      </c>
      <c r="B31" s="69" t="s">
        <v>320</v>
      </c>
      <c r="C31" s="43">
        <f t="shared" si="1"/>
        <v>0.33333333333333337</v>
      </c>
      <c r="E31" s="51"/>
      <c r="G31" s="43">
        <v>3.6666666666666665</v>
      </c>
      <c r="I31" s="43">
        <f t="shared" si="0"/>
        <v>0.33333333333333337</v>
      </c>
      <c r="J31" s="43"/>
      <c r="K31" s="43"/>
      <c r="L31" s="43"/>
      <c r="M31" s="43"/>
      <c r="N31" s="43"/>
    </row>
    <row r="32" spans="1:14" x14ac:dyDescent="0.35">
      <c r="A32" t="s">
        <v>74</v>
      </c>
      <c r="B32" s="69" t="s">
        <v>321</v>
      </c>
      <c r="C32" s="43">
        <f t="shared" si="1"/>
        <v>0.875</v>
      </c>
      <c r="E32" s="51"/>
      <c r="G32" s="43">
        <v>1.5</v>
      </c>
      <c r="I32" s="43">
        <f t="shared" si="0"/>
        <v>0.875</v>
      </c>
      <c r="J32" s="43"/>
      <c r="K32" s="43"/>
      <c r="L32" s="43"/>
      <c r="M32" s="43"/>
      <c r="N32" s="43"/>
    </row>
    <row r="33" spans="1:14" x14ac:dyDescent="0.35">
      <c r="A33" t="s">
        <v>65</v>
      </c>
      <c r="B33" s="69" t="s">
        <v>322</v>
      </c>
      <c r="C33" s="43">
        <f t="shared" si="1"/>
        <v>0.75</v>
      </c>
      <c r="E33" s="51"/>
      <c r="G33" s="43">
        <v>2</v>
      </c>
      <c r="I33" s="43">
        <f t="shared" si="0"/>
        <v>0.75</v>
      </c>
      <c r="J33" s="43"/>
      <c r="K33" s="43"/>
      <c r="L33" s="43"/>
      <c r="M33" s="43"/>
      <c r="N33" s="43"/>
    </row>
    <row r="34" spans="1:14" x14ac:dyDescent="0.35">
      <c r="A34" t="s">
        <v>63</v>
      </c>
      <c r="B34" s="69" t="s">
        <v>323</v>
      </c>
      <c r="C34" s="43">
        <f t="shared" si="1"/>
        <v>0.625</v>
      </c>
      <c r="E34" s="51"/>
      <c r="G34" s="43">
        <v>2.5</v>
      </c>
      <c r="I34" s="43">
        <f t="shared" si="0"/>
        <v>0.625</v>
      </c>
      <c r="J34" s="43"/>
      <c r="K34" s="43"/>
      <c r="L34" s="43"/>
      <c r="M34" s="43"/>
      <c r="N34" s="43"/>
    </row>
    <row r="35" spans="1:14" x14ac:dyDescent="0.35">
      <c r="A35" t="s">
        <v>60</v>
      </c>
      <c r="B35" s="69" t="s">
        <v>324</v>
      </c>
      <c r="C35" s="43">
        <f t="shared" si="1"/>
        <v>0.25</v>
      </c>
      <c r="E35" s="51"/>
      <c r="G35" s="43">
        <v>4</v>
      </c>
      <c r="I35" s="43">
        <f t="shared" si="0"/>
        <v>0.25</v>
      </c>
      <c r="J35" s="43"/>
      <c r="K35" s="43"/>
      <c r="L35" s="43"/>
      <c r="M35" s="43"/>
      <c r="N35" s="43"/>
    </row>
    <row r="36" spans="1:14" x14ac:dyDescent="0.35">
      <c r="A36" t="s">
        <v>88</v>
      </c>
      <c r="B36" s="69" t="s">
        <v>325</v>
      </c>
      <c r="C36" s="43">
        <f t="shared" si="1"/>
        <v>1</v>
      </c>
      <c r="E36" s="51"/>
      <c r="G36" s="43">
        <v>1</v>
      </c>
      <c r="I36" s="43">
        <f t="shared" si="0"/>
        <v>1</v>
      </c>
      <c r="J36" s="43"/>
      <c r="K36" s="43"/>
      <c r="L36" s="43"/>
      <c r="M36" s="43"/>
      <c r="N36" s="43"/>
    </row>
    <row r="37" spans="1:14" x14ac:dyDescent="0.35">
      <c r="A37" t="s">
        <v>139</v>
      </c>
      <c r="B37" s="69" t="s">
        <v>326</v>
      </c>
      <c r="C37" s="43">
        <f t="shared" si="1"/>
        <v>0.58333333333333337</v>
      </c>
      <c r="E37" s="51"/>
      <c r="G37" s="43">
        <v>2.6666666666666665</v>
      </c>
      <c r="I37" s="43">
        <f t="shared" si="0"/>
        <v>0.58333333333333337</v>
      </c>
      <c r="J37" s="43"/>
      <c r="K37" s="43"/>
      <c r="L37" s="43"/>
      <c r="M37" s="43"/>
      <c r="N37" s="43"/>
    </row>
    <row r="38" spans="1:14" x14ac:dyDescent="0.35">
      <c r="A38" t="s">
        <v>84</v>
      </c>
      <c r="B38" s="69" t="s">
        <v>327</v>
      </c>
      <c r="C38" s="43">
        <f t="shared" si="1"/>
        <v>0.375</v>
      </c>
      <c r="E38" s="51"/>
      <c r="G38" s="43">
        <v>3.5</v>
      </c>
      <c r="I38" s="43">
        <f t="shared" si="0"/>
        <v>0.375</v>
      </c>
      <c r="J38" s="43"/>
      <c r="K38" s="43"/>
      <c r="L38" s="43"/>
      <c r="M38" s="43"/>
      <c r="N38" s="43"/>
    </row>
    <row r="39" spans="1:14" x14ac:dyDescent="0.35">
      <c r="A39" t="s">
        <v>79</v>
      </c>
      <c r="B39" s="69" t="s">
        <v>328</v>
      </c>
      <c r="C39" s="43">
        <f t="shared" si="1"/>
        <v>1</v>
      </c>
      <c r="E39" s="51"/>
      <c r="G39" s="43">
        <v>1</v>
      </c>
      <c r="I39" s="43">
        <f t="shared" si="0"/>
        <v>1</v>
      </c>
      <c r="J39" s="43"/>
      <c r="K39" s="43"/>
      <c r="L39" s="43"/>
      <c r="M39" s="43"/>
      <c r="N39" s="43"/>
    </row>
    <row r="40" spans="1:14" x14ac:dyDescent="0.35">
      <c r="A40" t="s">
        <v>78</v>
      </c>
      <c r="B40" s="69" t="s">
        <v>329</v>
      </c>
      <c r="C40" s="43">
        <f t="shared" si="1"/>
        <v>0.33333333333333337</v>
      </c>
      <c r="E40" s="51"/>
      <c r="G40" s="43">
        <v>3.6666666666666665</v>
      </c>
      <c r="I40" s="43">
        <f t="shared" si="0"/>
        <v>0.33333333333333337</v>
      </c>
      <c r="J40" s="43"/>
      <c r="K40" s="43"/>
      <c r="L40" s="43"/>
      <c r="M40" s="43"/>
      <c r="N40" s="43"/>
    </row>
    <row r="41" spans="1:14" x14ac:dyDescent="0.35">
      <c r="A41" t="s">
        <v>217</v>
      </c>
      <c r="B41" s="69" t="s">
        <v>330</v>
      </c>
      <c r="C41" s="43">
        <f t="shared" si="1"/>
        <v>0.375</v>
      </c>
      <c r="E41" s="51"/>
      <c r="G41" s="43">
        <v>3.5</v>
      </c>
      <c r="I41" s="43">
        <f t="shared" si="0"/>
        <v>0.375</v>
      </c>
      <c r="J41" s="43"/>
      <c r="K41" s="43"/>
      <c r="L41" s="43"/>
      <c r="M41" s="43"/>
      <c r="N41" s="43"/>
    </row>
    <row r="42" spans="1:14" x14ac:dyDescent="0.35">
      <c r="A42" t="s">
        <v>81</v>
      </c>
      <c r="B42" s="69" t="s">
        <v>331</v>
      </c>
      <c r="C42" s="43">
        <f t="shared" si="1"/>
        <v>0.75</v>
      </c>
      <c r="E42" s="51"/>
      <c r="G42" s="43">
        <v>2</v>
      </c>
      <c r="I42" s="43">
        <f t="shared" si="0"/>
        <v>0.75</v>
      </c>
      <c r="J42" s="43"/>
      <c r="K42" s="43"/>
      <c r="L42" s="43"/>
      <c r="M42" s="43"/>
      <c r="N42" s="43"/>
    </row>
    <row r="43" spans="1:14" x14ac:dyDescent="0.35">
      <c r="A43" t="s">
        <v>82</v>
      </c>
      <c r="B43" s="69" t="s">
        <v>332</v>
      </c>
      <c r="C43" s="43">
        <f t="shared" si="1"/>
        <v>0.25</v>
      </c>
      <c r="E43" s="51"/>
      <c r="G43" s="43">
        <v>4</v>
      </c>
      <c r="I43" s="43">
        <f t="shared" si="0"/>
        <v>0.25</v>
      </c>
      <c r="J43" s="43"/>
      <c r="K43" s="43"/>
      <c r="L43" s="43"/>
      <c r="M43" s="43"/>
      <c r="N43" s="43"/>
    </row>
    <row r="44" spans="1:14" x14ac:dyDescent="0.35">
      <c r="A44" t="s">
        <v>86</v>
      </c>
      <c r="B44" s="69" t="s">
        <v>333</v>
      </c>
      <c r="C44" s="43">
        <f t="shared" si="1"/>
        <v>0.41666666666666663</v>
      </c>
      <c r="E44" s="51"/>
      <c r="G44" s="43">
        <v>3.3333333333333335</v>
      </c>
      <c r="I44" s="43">
        <f t="shared" si="0"/>
        <v>0.41666666666666663</v>
      </c>
      <c r="J44" s="43"/>
      <c r="K44" s="43"/>
      <c r="L44" s="43"/>
      <c r="M44" s="43"/>
      <c r="N44" s="43"/>
    </row>
    <row r="45" spans="1:14" x14ac:dyDescent="0.35">
      <c r="A45" t="s">
        <v>87</v>
      </c>
      <c r="B45" s="69" t="s">
        <v>334</v>
      </c>
      <c r="C45" s="43">
        <f t="shared" si="1"/>
        <v>1</v>
      </c>
      <c r="E45" s="51"/>
      <c r="G45" s="43">
        <v>1</v>
      </c>
      <c r="I45" s="43">
        <f t="shared" si="0"/>
        <v>1</v>
      </c>
      <c r="J45" s="43"/>
      <c r="K45" s="43"/>
      <c r="L45" s="43"/>
      <c r="M45" s="43"/>
      <c r="N45" s="43"/>
    </row>
    <row r="46" spans="1:14" x14ac:dyDescent="0.35">
      <c r="A46" t="s">
        <v>85</v>
      </c>
      <c r="B46" s="69" t="s">
        <v>335</v>
      </c>
      <c r="C46" s="43">
        <f t="shared" si="1"/>
        <v>0.25</v>
      </c>
      <c r="E46" s="51"/>
      <c r="G46" s="43">
        <v>4</v>
      </c>
      <c r="I46" s="43">
        <f t="shared" si="0"/>
        <v>0.25</v>
      </c>
      <c r="J46" s="43"/>
      <c r="K46" s="43"/>
      <c r="L46" s="43"/>
      <c r="M46" s="43"/>
      <c r="N46" s="43"/>
    </row>
    <row r="47" spans="1:14" x14ac:dyDescent="0.35">
      <c r="A47" t="s">
        <v>243</v>
      </c>
      <c r="B47" s="69" t="s">
        <v>336</v>
      </c>
      <c r="C47" s="43">
        <f t="shared" si="1"/>
        <v>8.3333333333333259E-2</v>
      </c>
      <c r="E47" s="51"/>
      <c r="G47" s="43">
        <v>4.666666666666667</v>
      </c>
      <c r="I47" s="43">
        <f t="shared" si="0"/>
        <v>8.3333333333333259E-2</v>
      </c>
      <c r="J47" s="43"/>
      <c r="K47" s="43"/>
      <c r="L47" s="43"/>
      <c r="M47" s="43"/>
      <c r="N47" s="43"/>
    </row>
    <row r="48" spans="1:14" x14ac:dyDescent="0.35">
      <c r="A48" t="s">
        <v>89</v>
      </c>
      <c r="B48" s="69" t="s">
        <v>337</v>
      </c>
      <c r="C48" s="43">
        <f t="shared" si="1"/>
        <v>0.75</v>
      </c>
      <c r="E48" s="51"/>
      <c r="G48" s="43">
        <v>2</v>
      </c>
      <c r="I48" s="43">
        <f t="shared" si="0"/>
        <v>0.75</v>
      </c>
      <c r="J48" s="43"/>
      <c r="K48" s="43"/>
      <c r="L48" s="43"/>
      <c r="M48" s="43"/>
      <c r="N48" s="43"/>
    </row>
    <row r="49" spans="1:14" x14ac:dyDescent="0.35">
      <c r="A49" t="s">
        <v>83</v>
      </c>
      <c r="B49" s="69" t="s">
        <v>338</v>
      </c>
      <c r="C49" s="43">
        <f t="shared" si="1"/>
        <v>0.5</v>
      </c>
      <c r="E49" s="51"/>
      <c r="G49" s="43">
        <v>3</v>
      </c>
      <c r="I49" s="43">
        <f t="shared" si="0"/>
        <v>0.5</v>
      </c>
      <c r="J49" s="43"/>
      <c r="K49" s="43"/>
      <c r="L49" s="43"/>
      <c r="M49" s="43"/>
      <c r="N49" s="43"/>
    </row>
    <row r="50" spans="1:14" x14ac:dyDescent="0.35">
      <c r="A50" t="s">
        <v>122</v>
      </c>
      <c r="B50" s="69" t="s">
        <v>339</v>
      </c>
      <c r="C50" s="43">
        <f t="shared" si="1"/>
        <v>1</v>
      </c>
      <c r="E50" s="51"/>
      <c r="G50" s="43">
        <v>1</v>
      </c>
      <c r="I50" s="43">
        <f t="shared" si="0"/>
        <v>1</v>
      </c>
      <c r="J50" s="43"/>
      <c r="K50" s="43"/>
      <c r="L50" s="43"/>
      <c r="M50" s="43"/>
      <c r="N50" s="43"/>
    </row>
    <row r="51" spans="1:14" x14ac:dyDescent="0.35">
      <c r="A51" t="s">
        <v>90</v>
      </c>
      <c r="B51" s="69" t="s">
        <v>340</v>
      </c>
      <c r="C51" s="43">
        <f t="shared" si="1"/>
        <v>0.58333333333333337</v>
      </c>
      <c r="E51" s="51"/>
      <c r="G51" s="43">
        <v>2.6666666666666665</v>
      </c>
      <c r="I51" s="43">
        <f t="shared" si="0"/>
        <v>0.58333333333333337</v>
      </c>
      <c r="J51" s="43"/>
      <c r="K51" s="43"/>
      <c r="L51" s="43"/>
      <c r="M51" s="43"/>
      <c r="N51" s="43"/>
    </row>
    <row r="52" spans="1:14" x14ac:dyDescent="0.35">
      <c r="A52" t="s">
        <v>91</v>
      </c>
      <c r="B52" s="69" t="s">
        <v>341</v>
      </c>
      <c r="C52" s="43">
        <f t="shared" si="1"/>
        <v>1</v>
      </c>
      <c r="E52" s="51"/>
      <c r="G52" s="43">
        <v>1</v>
      </c>
      <c r="I52" s="43">
        <f t="shared" si="0"/>
        <v>1</v>
      </c>
      <c r="J52" s="43"/>
      <c r="K52" s="43"/>
      <c r="L52" s="43"/>
      <c r="M52" s="43"/>
      <c r="N52" s="43"/>
    </row>
    <row r="53" spans="1:14" x14ac:dyDescent="0.35">
      <c r="A53" t="s">
        <v>92</v>
      </c>
      <c r="B53" s="69" t="s">
        <v>342</v>
      </c>
      <c r="C53" s="43">
        <f t="shared" si="1"/>
        <v>1</v>
      </c>
      <c r="E53" s="51"/>
      <c r="G53" s="43">
        <v>1</v>
      </c>
      <c r="I53" s="43">
        <f t="shared" si="0"/>
        <v>1</v>
      </c>
      <c r="J53" s="43"/>
      <c r="K53" s="43"/>
      <c r="L53" s="43"/>
      <c r="M53" s="43"/>
      <c r="N53" s="43"/>
    </row>
    <row r="54" spans="1:14" x14ac:dyDescent="0.35">
      <c r="A54" t="s">
        <v>96</v>
      </c>
      <c r="B54" s="69" t="s">
        <v>343</v>
      </c>
      <c r="C54" s="43">
        <f t="shared" si="1"/>
        <v>1</v>
      </c>
      <c r="E54" s="51"/>
      <c r="G54" s="43">
        <v>1</v>
      </c>
      <c r="I54" s="43">
        <f t="shared" si="0"/>
        <v>1</v>
      </c>
      <c r="J54" s="43"/>
      <c r="K54" s="43"/>
      <c r="L54" s="43"/>
      <c r="M54" s="43"/>
      <c r="N54" s="43"/>
    </row>
    <row r="55" spans="1:14" x14ac:dyDescent="0.35">
      <c r="A55" t="s">
        <v>94</v>
      </c>
      <c r="B55" s="69" t="s">
        <v>344</v>
      </c>
      <c r="C55" s="43">
        <f t="shared" si="1"/>
        <v>0.5</v>
      </c>
      <c r="E55" s="51"/>
      <c r="G55" s="43">
        <v>3</v>
      </c>
      <c r="I55" s="43">
        <f t="shared" si="0"/>
        <v>0.5</v>
      </c>
      <c r="J55" s="43"/>
      <c r="K55" s="43"/>
      <c r="L55" s="43"/>
      <c r="M55" s="43"/>
      <c r="N55" s="43"/>
    </row>
    <row r="56" spans="1:14" x14ac:dyDescent="0.35">
      <c r="A56" t="s">
        <v>95</v>
      </c>
      <c r="B56" s="69" t="s">
        <v>345</v>
      </c>
      <c r="C56" s="43">
        <f t="shared" si="1"/>
        <v>0.75</v>
      </c>
      <c r="E56" s="51"/>
      <c r="G56" s="43">
        <v>2</v>
      </c>
      <c r="I56" s="43">
        <f t="shared" si="0"/>
        <v>0.75</v>
      </c>
      <c r="J56" s="43"/>
      <c r="K56" s="43"/>
      <c r="L56" s="43"/>
      <c r="M56" s="43"/>
      <c r="N56" s="43"/>
    </row>
    <row r="57" spans="1:14" x14ac:dyDescent="0.35">
      <c r="A57" t="s">
        <v>97</v>
      </c>
      <c r="B57" s="69" t="s">
        <v>346</v>
      </c>
      <c r="C57" s="43">
        <f t="shared" si="1"/>
        <v>0.5</v>
      </c>
      <c r="E57" s="51"/>
      <c r="G57" s="43">
        <v>3</v>
      </c>
      <c r="I57" s="43">
        <f t="shared" si="0"/>
        <v>0.5</v>
      </c>
      <c r="J57" s="43"/>
      <c r="K57" s="43"/>
      <c r="L57" s="43"/>
      <c r="M57" s="43"/>
      <c r="N57" s="43"/>
    </row>
    <row r="58" spans="1:14" x14ac:dyDescent="0.35">
      <c r="A58" t="s">
        <v>99</v>
      </c>
      <c r="B58" s="69" t="s">
        <v>347</v>
      </c>
      <c r="C58" s="43">
        <f t="shared" si="1"/>
        <v>0.66666666666666663</v>
      </c>
      <c r="E58" s="51"/>
      <c r="G58" s="43">
        <v>2.3333333333333335</v>
      </c>
      <c r="I58" s="43">
        <f t="shared" si="0"/>
        <v>0.66666666666666663</v>
      </c>
      <c r="J58" s="43"/>
      <c r="K58" s="43"/>
      <c r="L58" s="43"/>
      <c r="M58" s="43"/>
      <c r="N58" s="43"/>
    </row>
    <row r="59" spans="1:14" x14ac:dyDescent="0.35">
      <c r="A59" t="s">
        <v>100</v>
      </c>
      <c r="B59" s="69" t="s">
        <v>348</v>
      </c>
      <c r="C59" s="43">
        <f t="shared" si="1"/>
        <v>0.25</v>
      </c>
      <c r="E59" s="51"/>
      <c r="G59" s="43">
        <v>4</v>
      </c>
      <c r="I59" s="43">
        <f t="shared" si="0"/>
        <v>0.25</v>
      </c>
      <c r="J59" s="43"/>
      <c r="K59" s="43"/>
      <c r="L59" s="43"/>
      <c r="M59" s="43"/>
      <c r="N59" s="43"/>
    </row>
    <row r="60" spans="1:14" x14ac:dyDescent="0.35">
      <c r="A60" t="s">
        <v>206</v>
      </c>
      <c r="B60" s="69" t="s">
        <v>349</v>
      </c>
      <c r="C60" s="43">
        <f t="shared" si="1"/>
        <v>0.625</v>
      </c>
      <c r="E60" s="51"/>
      <c r="G60" s="43">
        <v>2.5</v>
      </c>
      <c r="I60" s="43">
        <f t="shared" si="0"/>
        <v>0.625</v>
      </c>
      <c r="J60" s="43"/>
      <c r="K60" s="43"/>
      <c r="L60" s="43"/>
      <c r="M60" s="43"/>
      <c r="N60" s="43"/>
    </row>
    <row r="61" spans="1:14" x14ac:dyDescent="0.35">
      <c r="A61" t="s">
        <v>116</v>
      </c>
      <c r="B61" s="69" t="s">
        <v>350</v>
      </c>
      <c r="C61" s="43">
        <f t="shared" si="1"/>
        <v>0.58333333333333337</v>
      </c>
      <c r="E61" s="51"/>
      <c r="G61" s="43">
        <v>2.6666666666666665</v>
      </c>
      <c r="I61" s="43">
        <f t="shared" si="0"/>
        <v>0.58333333333333337</v>
      </c>
      <c r="J61" s="43"/>
      <c r="K61" s="43"/>
      <c r="L61" s="43"/>
      <c r="M61" s="43"/>
      <c r="N61" s="43"/>
    </row>
    <row r="62" spans="1:14" x14ac:dyDescent="0.35">
      <c r="A62" t="s">
        <v>101</v>
      </c>
      <c r="B62" s="69" t="s">
        <v>351</v>
      </c>
      <c r="C62" s="43">
        <f t="shared" si="1"/>
        <v>0.16666666666666674</v>
      </c>
      <c r="E62" s="51"/>
      <c r="G62" s="43">
        <v>4.333333333333333</v>
      </c>
      <c r="I62" s="43">
        <f t="shared" si="0"/>
        <v>0.16666666666666674</v>
      </c>
      <c r="J62" s="43"/>
      <c r="K62" s="43"/>
      <c r="L62" s="43"/>
      <c r="M62" s="43"/>
      <c r="N62" s="43"/>
    </row>
    <row r="63" spans="1:14" x14ac:dyDescent="0.35">
      <c r="A63" t="s">
        <v>103</v>
      </c>
      <c r="B63" s="69" t="s">
        <v>352</v>
      </c>
      <c r="C63" s="43">
        <f t="shared" si="1"/>
        <v>1</v>
      </c>
      <c r="E63" s="51"/>
      <c r="G63" s="43">
        <v>1</v>
      </c>
      <c r="I63" s="43">
        <f t="shared" si="0"/>
        <v>1</v>
      </c>
      <c r="J63" s="43"/>
    </row>
    <row r="64" spans="1:14" x14ac:dyDescent="0.35">
      <c r="A64" t="s">
        <v>104</v>
      </c>
      <c r="B64" s="69" t="s">
        <v>353</v>
      </c>
      <c r="C64" s="43">
        <f t="shared" si="1"/>
        <v>0.16666666666666674</v>
      </c>
      <c r="E64" s="51"/>
      <c r="G64" s="43">
        <v>4.333333333333333</v>
      </c>
      <c r="I64" s="43">
        <f t="shared" si="0"/>
        <v>0.16666666666666674</v>
      </c>
      <c r="J64" s="43"/>
    </row>
    <row r="65" spans="1:10" x14ac:dyDescent="0.35">
      <c r="A65" t="s">
        <v>106</v>
      </c>
      <c r="B65" s="69" t="s">
        <v>354</v>
      </c>
      <c r="C65" s="43">
        <f t="shared" si="1"/>
        <v>1</v>
      </c>
      <c r="E65" s="51"/>
      <c r="G65" s="43">
        <v>1</v>
      </c>
      <c r="I65" s="43">
        <f t="shared" si="0"/>
        <v>1</v>
      </c>
      <c r="J65" s="43"/>
    </row>
    <row r="66" spans="1:10" x14ac:dyDescent="0.35">
      <c r="A66" t="s">
        <v>105</v>
      </c>
      <c r="B66" s="69" t="s">
        <v>355</v>
      </c>
      <c r="C66" s="43">
        <f t="shared" si="1"/>
        <v>1</v>
      </c>
      <c r="E66" s="51"/>
      <c r="G66" s="43">
        <v>1</v>
      </c>
      <c r="I66" s="43">
        <f t="shared" si="0"/>
        <v>1</v>
      </c>
      <c r="J66" s="43"/>
    </row>
    <row r="67" spans="1:10" x14ac:dyDescent="0.35">
      <c r="A67" t="s">
        <v>107</v>
      </c>
      <c r="B67" s="69" t="s">
        <v>356</v>
      </c>
      <c r="C67" s="43">
        <f t="shared" si="1"/>
        <v>0.875</v>
      </c>
      <c r="E67" s="51"/>
      <c r="G67" s="43">
        <v>1.5</v>
      </c>
      <c r="I67" s="43">
        <f t="shared" si="0"/>
        <v>0.875</v>
      </c>
      <c r="J67" s="43"/>
    </row>
    <row r="68" spans="1:10" x14ac:dyDescent="0.35">
      <c r="A68" t="s">
        <v>109</v>
      </c>
      <c r="B68" s="69" t="s">
        <v>357</v>
      </c>
      <c r="C68" s="43">
        <f t="shared" si="1"/>
        <v>0.5</v>
      </c>
      <c r="E68" s="51"/>
      <c r="G68" s="43">
        <v>3</v>
      </c>
      <c r="I68" s="43">
        <f t="shared" si="0"/>
        <v>0.5</v>
      </c>
      <c r="J68" s="43"/>
    </row>
    <row r="69" spans="1:10" x14ac:dyDescent="0.35">
      <c r="A69" t="s">
        <v>114</v>
      </c>
      <c r="B69" s="69" t="s">
        <v>358</v>
      </c>
      <c r="C69" s="43">
        <f t="shared" si="1"/>
        <v>0.58333333333333337</v>
      </c>
      <c r="E69" s="51"/>
      <c r="G69" s="43">
        <v>2.6666666666666665</v>
      </c>
      <c r="I69" s="43">
        <f t="shared" si="0"/>
        <v>0.58333333333333337</v>
      </c>
      <c r="J69" s="43"/>
    </row>
    <row r="70" spans="1:10" x14ac:dyDescent="0.35">
      <c r="A70" t="s">
        <v>111</v>
      </c>
      <c r="B70" s="69" t="s">
        <v>359</v>
      </c>
      <c r="C70" s="43">
        <f t="shared" si="1"/>
        <v>0.75</v>
      </c>
      <c r="E70" s="51"/>
      <c r="G70" s="43">
        <v>2</v>
      </c>
      <c r="I70" s="43">
        <f t="shared" si="0"/>
        <v>0.75</v>
      </c>
      <c r="J70" s="43"/>
    </row>
    <row r="71" spans="1:10" x14ac:dyDescent="0.35">
      <c r="A71" t="s">
        <v>93</v>
      </c>
      <c r="B71" s="69" t="s">
        <v>360</v>
      </c>
      <c r="C71" s="43">
        <f t="shared" si="1"/>
        <v>1</v>
      </c>
      <c r="E71" s="51"/>
      <c r="G71" s="43">
        <v>1</v>
      </c>
      <c r="I71" s="43">
        <f t="shared" ref="I71:I134" si="2">IF(ISNUMBER(G71)=TRUE,I$5*(G71-I$4)/(I$3-I$4)+(1-I$5)*(1-(G71-I$4)/(I$3-I$4)),"..")</f>
        <v>1</v>
      </c>
      <c r="J71" s="43"/>
    </row>
    <row r="72" spans="1:10" x14ac:dyDescent="0.35">
      <c r="A72" t="s">
        <v>112</v>
      </c>
      <c r="B72" s="69" t="s">
        <v>361</v>
      </c>
      <c r="C72" s="43">
        <f t="shared" ref="C72:C135" si="3">+I72</f>
        <v>0.625</v>
      </c>
      <c r="E72" s="51"/>
      <c r="G72" s="43">
        <v>2.5</v>
      </c>
      <c r="I72" s="43">
        <f t="shared" si="2"/>
        <v>0.625</v>
      </c>
      <c r="J72" s="43"/>
    </row>
    <row r="73" spans="1:10" x14ac:dyDescent="0.35">
      <c r="A73" t="s">
        <v>117</v>
      </c>
      <c r="B73" s="69" t="s">
        <v>362</v>
      </c>
      <c r="C73" s="43">
        <f t="shared" si="3"/>
        <v>0.625</v>
      </c>
      <c r="E73" s="51"/>
      <c r="G73" s="43">
        <v>2.5</v>
      </c>
      <c r="I73" s="43">
        <f t="shared" si="2"/>
        <v>0.625</v>
      </c>
      <c r="J73" s="43"/>
    </row>
    <row r="74" spans="1:10" x14ac:dyDescent="0.35">
      <c r="A74" t="s">
        <v>118</v>
      </c>
      <c r="B74" s="69" t="s">
        <v>363</v>
      </c>
      <c r="C74" s="43">
        <f t="shared" si="3"/>
        <v>1</v>
      </c>
      <c r="E74" s="51"/>
      <c r="G74" s="43">
        <v>1</v>
      </c>
      <c r="I74" s="43">
        <f t="shared" si="2"/>
        <v>1</v>
      </c>
      <c r="J74" s="43"/>
    </row>
    <row r="75" spans="1:10" x14ac:dyDescent="0.35">
      <c r="A75" t="s">
        <v>119</v>
      </c>
      <c r="B75" s="69" t="s">
        <v>364</v>
      </c>
      <c r="C75" s="43">
        <f t="shared" si="3"/>
        <v>0.75</v>
      </c>
      <c r="E75" s="51"/>
      <c r="G75" s="43">
        <v>2</v>
      </c>
      <c r="I75" s="43">
        <f t="shared" si="2"/>
        <v>0.75</v>
      </c>
      <c r="J75" s="43"/>
    </row>
    <row r="76" spans="1:10" x14ac:dyDescent="0.35">
      <c r="A76" t="s">
        <v>113</v>
      </c>
      <c r="B76" s="69" t="s">
        <v>365</v>
      </c>
      <c r="C76" s="43">
        <f t="shared" si="3"/>
        <v>0.66666666666666663</v>
      </c>
      <c r="E76" s="51"/>
      <c r="G76" s="43">
        <v>2.3333333333333335</v>
      </c>
      <c r="I76" s="43">
        <f t="shared" si="2"/>
        <v>0.66666666666666663</v>
      </c>
      <c r="J76" s="43"/>
    </row>
    <row r="77" spans="1:10" x14ac:dyDescent="0.35">
      <c r="A77" t="s">
        <v>115</v>
      </c>
      <c r="B77" s="69" t="s">
        <v>366</v>
      </c>
      <c r="C77" s="43">
        <f t="shared" si="3"/>
        <v>0.75</v>
      </c>
      <c r="E77" s="51"/>
      <c r="G77" s="43">
        <v>2</v>
      </c>
      <c r="I77" s="43">
        <f t="shared" si="2"/>
        <v>0.75</v>
      </c>
      <c r="J77" s="43"/>
    </row>
    <row r="78" spans="1:10" x14ac:dyDescent="0.35">
      <c r="A78" t="s">
        <v>120</v>
      </c>
      <c r="B78" s="69" t="s">
        <v>367</v>
      </c>
      <c r="C78" s="43">
        <f t="shared" si="3"/>
        <v>0.75</v>
      </c>
      <c r="E78" s="51"/>
      <c r="G78" s="43">
        <v>2</v>
      </c>
      <c r="I78" s="43">
        <f t="shared" si="2"/>
        <v>0.75</v>
      </c>
      <c r="J78" s="43"/>
    </row>
    <row r="79" spans="1:10" x14ac:dyDescent="0.35">
      <c r="A79" t="s">
        <v>123</v>
      </c>
      <c r="B79" s="69" t="s">
        <v>368</v>
      </c>
      <c r="C79" s="43">
        <f t="shared" si="3"/>
        <v>0.66666666666666663</v>
      </c>
      <c r="E79" s="51"/>
      <c r="G79" s="43">
        <v>2.3333333333333335</v>
      </c>
      <c r="I79" s="43">
        <f t="shared" si="2"/>
        <v>0.66666666666666663</v>
      </c>
      <c r="J79" s="43"/>
    </row>
    <row r="80" spans="1:10" x14ac:dyDescent="0.35">
      <c r="A80" t="s">
        <v>121</v>
      </c>
      <c r="B80" s="69" t="s">
        <v>369</v>
      </c>
      <c r="C80" s="43">
        <f t="shared" si="3"/>
        <v>0.41666666666666663</v>
      </c>
      <c r="E80" s="51"/>
      <c r="G80" s="43">
        <v>3.3333333333333335</v>
      </c>
      <c r="I80" s="43">
        <f t="shared" si="2"/>
        <v>0.41666666666666663</v>
      </c>
      <c r="J80" s="43"/>
    </row>
    <row r="81" spans="1:10" x14ac:dyDescent="0.35">
      <c r="A81" t="s">
        <v>124</v>
      </c>
      <c r="B81" s="69" t="s">
        <v>370</v>
      </c>
      <c r="C81" s="43">
        <f t="shared" si="3"/>
        <v>0.75</v>
      </c>
      <c r="E81" s="51"/>
      <c r="G81" s="43">
        <v>2</v>
      </c>
      <c r="I81" s="43">
        <f t="shared" si="2"/>
        <v>0.75</v>
      </c>
      <c r="J81" s="43"/>
    </row>
    <row r="82" spans="1:10" x14ac:dyDescent="0.35">
      <c r="A82" t="s">
        <v>130</v>
      </c>
      <c r="B82" s="69" t="s">
        <v>371</v>
      </c>
      <c r="C82" s="43">
        <f t="shared" si="3"/>
        <v>1</v>
      </c>
      <c r="E82" s="51"/>
      <c r="G82" s="43">
        <v>1</v>
      </c>
      <c r="I82" s="43">
        <f t="shared" si="2"/>
        <v>1</v>
      </c>
      <c r="J82" s="43"/>
    </row>
    <row r="83" spans="1:10" x14ac:dyDescent="0.35">
      <c r="A83" t="s">
        <v>126</v>
      </c>
      <c r="B83" s="69" t="s">
        <v>372</v>
      </c>
      <c r="C83" s="43">
        <f t="shared" si="3"/>
        <v>0.33333333333333337</v>
      </c>
      <c r="E83" s="51"/>
      <c r="G83" s="43">
        <v>3.6666666666666665</v>
      </c>
      <c r="I83" s="43">
        <f t="shared" si="2"/>
        <v>0.33333333333333337</v>
      </c>
      <c r="J83" s="43"/>
    </row>
    <row r="84" spans="1:10" x14ac:dyDescent="0.35">
      <c r="A84" t="s">
        <v>125</v>
      </c>
      <c r="B84" s="69" t="s">
        <v>373</v>
      </c>
      <c r="C84" s="43">
        <f t="shared" si="3"/>
        <v>0.5</v>
      </c>
      <c r="E84" s="51"/>
      <c r="G84" s="43">
        <v>3</v>
      </c>
      <c r="I84" s="43">
        <f t="shared" si="2"/>
        <v>0.5</v>
      </c>
      <c r="J84" s="43"/>
    </row>
    <row r="85" spans="1:10" x14ac:dyDescent="0.35">
      <c r="A85" t="s">
        <v>128</v>
      </c>
      <c r="B85" s="69" t="s">
        <v>374</v>
      </c>
      <c r="C85" s="43">
        <f t="shared" si="3"/>
        <v>0.25</v>
      </c>
      <c r="E85" s="51"/>
      <c r="G85" s="43">
        <v>4</v>
      </c>
      <c r="I85" s="43">
        <f t="shared" si="2"/>
        <v>0.25</v>
      </c>
      <c r="J85" s="43"/>
    </row>
    <row r="86" spans="1:10" x14ac:dyDescent="0.35">
      <c r="A86" t="s">
        <v>129</v>
      </c>
      <c r="B86" s="69" t="s">
        <v>375</v>
      </c>
      <c r="C86" s="43">
        <f t="shared" si="3"/>
        <v>0</v>
      </c>
      <c r="E86" s="51"/>
      <c r="G86" s="43">
        <v>5</v>
      </c>
      <c r="I86" s="43">
        <f t="shared" si="2"/>
        <v>0</v>
      </c>
      <c r="J86" s="43"/>
    </row>
    <row r="87" spans="1:10" x14ac:dyDescent="0.35">
      <c r="A87" t="s">
        <v>127</v>
      </c>
      <c r="B87" s="69" t="s">
        <v>376</v>
      </c>
      <c r="C87" s="43">
        <f t="shared" si="3"/>
        <v>1</v>
      </c>
      <c r="E87" s="51"/>
      <c r="G87" s="43">
        <v>1</v>
      </c>
      <c r="I87" s="43">
        <f t="shared" si="2"/>
        <v>1</v>
      </c>
      <c r="J87" s="43"/>
    </row>
    <row r="88" spans="1:10" x14ac:dyDescent="0.35">
      <c r="A88" t="s">
        <v>131</v>
      </c>
      <c r="B88" s="69" t="s">
        <v>377</v>
      </c>
      <c r="C88" s="43">
        <f t="shared" si="3"/>
        <v>0.41666666666666663</v>
      </c>
      <c r="E88" s="51"/>
      <c r="G88" s="43">
        <v>3.3333333333333335</v>
      </c>
      <c r="I88" s="43">
        <f t="shared" si="2"/>
        <v>0.41666666666666663</v>
      </c>
      <c r="J88" s="43"/>
    </row>
    <row r="89" spans="1:10" x14ac:dyDescent="0.35">
      <c r="A89" t="s">
        <v>132</v>
      </c>
      <c r="B89" s="69" t="s">
        <v>378</v>
      </c>
      <c r="C89" s="43">
        <f t="shared" si="3"/>
        <v>0.75</v>
      </c>
      <c r="E89" s="51"/>
      <c r="G89" s="43">
        <v>2</v>
      </c>
      <c r="I89" s="43">
        <f t="shared" si="2"/>
        <v>0.75</v>
      </c>
      <c r="J89" s="43"/>
    </row>
    <row r="90" spans="1:10" x14ac:dyDescent="0.35">
      <c r="A90" t="s">
        <v>133</v>
      </c>
      <c r="B90" s="69" t="s">
        <v>379</v>
      </c>
      <c r="C90" s="43">
        <f t="shared" si="3"/>
        <v>0.5</v>
      </c>
      <c r="E90" s="51"/>
      <c r="G90" s="43">
        <v>3</v>
      </c>
      <c r="I90" s="43">
        <f t="shared" si="2"/>
        <v>0.5</v>
      </c>
      <c r="J90" s="43"/>
    </row>
    <row r="91" spans="1:10" x14ac:dyDescent="0.35">
      <c r="A91" t="s">
        <v>135</v>
      </c>
      <c r="B91" s="69" t="s">
        <v>380</v>
      </c>
      <c r="C91" s="43">
        <f t="shared" si="3"/>
        <v>1</v>
      </c>
      <c r="E91" s="51"/>
      <c r="G91" s="43">
        <v>1</v>
      </c>
      <c r="I91" s="43">
        <f t="shared" si="2"/>
        <v>1</v>
      </c>
      <c r="J91" s="43"/>
    </row>
    <row r="92" spans="1:10" x14ac:dyDescent="0.35">
      <c r="A92" t="s">
        <v>134</v>
      </c>
      <c r="B92" s="69" t="s">
        <v>381</v>
      </c>
      <c r="C92" s="43">
        <f t="shared" si="3"/>
        <v>0.58333333333333337</v>
      </c>
      <c r="E92" s="51"/>
      <c r="G92" s="43">
        <v>2.6666666666666665</v>
      </c>
      <c r="I92" s="43">
        <f t="shared" si="2"/>
        <v>0.58333333333333337</v>
      </c>
      <c r="J92" s="43"/>
    </row>
    <row r="93" spans="1:10" x14ac:dyDescent="0.35">
      <c r="A93" t="s">
        <v>136</v>
      </c>
      <c r="B93" s="69" t="s">
        <v>382</v>
      </c>
      <c r="C93" s="43">
        <f t="shared" si="3"/>
        <v>0.5</v>
      </c>
      <c r="E93" s="51"/>
      <c r="G93" s="43">
        <v>3</v>
      </c>
      <c r="I93" s="43">
        <f t="shared" si="2"/>
        <v>0.5</v>
      </c>
      <c r="J93" s="43"/>
    </row>
    <row r="94" spans="1:10" x14ac:dyDescent="0.35">
      <c r="A94" t="s">
        <v>137</v>
      </c>
      <c r="B94" s="69" t="s">
        <v>383</v>
      </c>
      <c r="C94" s="43">
        <f t="shared" si="3"/>
        <v>0.41666666666666663</v>
      </c>
      <c r="E94" s="51"/>
      <c r="G94" s="43">
        <v>3.3333333333333335</v>
      </c>
      <c r="I94" s="43">
        <f t="shared" si="2"/>
        <v>0.41666666666666663</v>
      </c>
      <c r="J94" s="43"/>
    </row>
    <row r="95" spans="1:10" x14ac:dyDescent="0.35">
      <c r="A95" t="s">
        <v>140</v>
      </c>
      <c r="B95" s="69" t="s">
        <v>384</v>
      </c>
      <c r="C95" s="43">
        <f t="shared" si="3"/>
        <v>1</v>
      </c>
      <c r="E95" s="51"/>
      <c r="G95" s="43">
        <v>1</v>
      </c>
      <c r="I95" s="43">
        <f t="shared" si="2"/>
        <v>1</v>
      </c>
      <c r="J95" s="43"/>
    </row>
    <row r="96" spans="1:10" x14ac:dyDescent="0.35">
      <c r="A96" t="s">
        <v>192</v>
      </c>
      <c r="B96" s="69" t="s">
        <v>385</v>
      </c>
      <c r="C96" s="43">
        <f t="shared" si="3"/>
        <v>0</v>
      </c>
      <c r="E96" s="51"/>
      <c r="G96" s="43">
        <v>5</v>
      </c>
      <c r="I96" s="43">
        <f t="shared" si="2"/>
        <v>0</v>
      </c>
      <c r="J96" s="43"/>
    </row>
    <row r="97" spans="1:10" x14ac:dyDescent="0.35">
      <c r="A97" t="s">
        <v>142</v>
      </c>
      <c r="B97" s="69" t="s">
        <v>386</v>
      </c>
      <c r="C97" s="43">
        <f t="shared" si="3"/>
        <v>0.75</v>
      </c>
      <c r="E97" s="51"/>
      <c r="G97" s="43">
        <v>2</v>
      </c>
      <c r="I97" s="43">
        <f t="shared" si="2"/>
        <v>0.75</v>
      </c>
      <c r="J97" s="43"/>
    </row>
    <row r="98" spans="1:10" x14ac:dyDescent="0.35">
      <c r="A98" t="s">
        <v>155</v>
      </c>
      <c r="B98" s="69" t="s">
        <v>387</v>
      </c>
      <c r="C98" s="43">
        <f t="shared" si="3"/>
        <v>0.875</v>
      </c>
      <c r="E98" s="51"/>
      <c r="G98" s="43">
        <v>1.5</v>
      </c>
      <c r="I98" s="43">
        <f t="shared" si="2"/>
        <v>0.875</v>
      </c>
      <c r="J98" s="43"/>
    </row>
    <row r="99" spans="1:10" x14ac:dyDescent="0.35">
      <c r="A99" t="s">
        <v>143</v>
      </c>
      <c r="B99" s="69" t="s">
        <v>388</v>
      </c>
      <c r="C99" s="43">
        <f t="shared" si="3"/>
        <v>0.75</v>
      </c>
      <c r="E99" s="51"/>
      <c r="G99" s="43">
        <v>2</v>
      </c>
      <c r="I99" s="43">
        <f t="shared" si="2"/>
        <v>0.75</v>
      </c>
      <c r="J99" s="43"/>
    </row>
    <row r="100" spans="1:10" x14ac:dyDescent="0.35">
      <c r="A100" t="s">
        <v>138</v>
      </c>
      <c r="B100" s="69" t="s">
        <v>389</v>
      </c>
      <c r="C100" s="43">
        <f t="shared" si="3"/>
        <v>0.5</v>
      </c>
      <c r="E100" s="51"/>
      <c r="G100" s="43">
        <v>3</v>
      </c>
      <c r="I100" s="43">
        <f t="shared" si="2"/>
        <v>0.5</v>
      </c>
      <c r="J100" s="43"/>
    </row>
    <row r="101" spans="1:10" x14ac:dyDescent="0.35">
      <c r="A101" t="s">
        <v>144</v>
      </c>
      <c r="B101" s="69" t="s">
        <v>390</v>
      </c>
      <c r="C101" s="43">
        <f t="shared" si="3"/>
        <v>0.75</v>
      </c>
      <c r="E101" s="51"/>
      <c r="G101" s="43">
        <v>2</v>
      </c>
      <c r="I101" s="43">
        <f t="shared" si="2"/>
        <v>0.75</v>
      </c>
      <c r="J101" s="43"/>
    </row>
    <row r="102" spans="1:10" x14ac:dyDescent="0.35">
      <c r="A102" t="s">
        <v>154</v>
      </c>
      <c r="B102" s="69" t="s">
        <v>391</v>
      </c>
      <c r="C102" s="43">
        <f t="shared" si="3"/>
        <v>1</v>
      </c>
      <c r="E102" s="51"/>
      <c r="G102" s="43">
        <v>1</v>
      </c>
      <c r="I102" s="43">
        <f t="shared" si="2"/>
        <v>1</v>
      </c>
      <c r="J102" s="43"/>
    </row>
    <row r="103" spans="1:10" x14ac:dyDescent="0.35">
      <c r="A103" t="s">
        <v>145</v>
      </c>
      <c r="B103" s="69" t="s">
        <v>392</v>
      </c>
      <c r="C103" s="43">
        <f t="shared" si="3"/>
        <v>0.58333333333333337</v>
      </c>
      <c r="E103" s="51"/>
      <c r="G103" s="43">
        <v>2.6666666666666665</v>
      </c>
      <c r="I103" s="43">
        <f t="shared" si="2"/>
        <v>0.58333333333333337</v>
      </c>
      <c r="J103" s="43"/>
    </row>
    <row r="104" spans="1:10" x14ac:dyDescent="0.35">
      <c r="A104" t="s">
        <v>151</v>
      </c>
      <c r="B104" s="69" t="s">
        <v>393</v>
      </c>
      <c r="C104" s="43">
        <f t="shared" si="3"/>
        <v>0.5</v>
      </c>
      <c r="E104" s="51"/>
      <c r="G104" s="43">
        <v>3</v>
      </c>
      <c r="I104" s="43">
        <f t="shared" si="2"/>
        <v>0.5</v>
      </c>
      <c r="J104" s="43"/>
    </row>
    <row r="105" spans="1:10" x14ac:dyDescent="0.35">
      <c r="A105" t="s">
        <v>146</v>
      </c>
      <c r="B105" s="69" t="s">
        <v>394</v>
      </c>
      <c r="C105" s="43">
        <f t="shared" si="3"/>
        <v>0.75</v>
      </c>
      <c r="E105" s="51"/>
      <c r="G105" s="43">
        <v>2</v>
      </c>
      <c r="I105" s="43">
        <f t="shared" si="2"/>
        <v>0.75</v>
      </c>
      <c r="J105" s="43"/>
    </row>
    <row r="106" spans="1:10" x14ac:dyDescent="0.35">
      <c r="A106" t="s">
        <v>147</v>
      </c>
      <c r="B106" s="69" t="s">
        <v>395</v>
      </c>
      <c r="C106" s="43">
        <f t="shared" si="3"/>
        <v>8.3333333333333259E-2</v>
      </c>
      <c r="E106" s="51"/>
      <c r="G106" s="43">
        <v>4.666666666666667</v>
      </c>
      <c r="I106" s="43">
        <f t="shared" si="2"/>
        <v>8.3333333333333259E-2</v>
      </c>
      <c r="J106" s="43"/>
    </row>
    <row r="107" spans="1:10" x14ac:dyDescent="0.35">
      <c r="A107" t="s">
        <v>149</v>
      </c>
      <c r="B107" s="69" t="s">
        <v>396</v>
      </c>
      <c r="C107" s="43">
        <f t="shared" si="3"/>
        <v>1</v>
      </c>
      <c r="E107" s="51"/>
      <c r="G107" s="43">
        <v>1</v>
      </c>
      <c r="I107" s="43">
        <f t="shared" si="2"/>
        <v>1</v>
      </c>
      <c r="J107" s="43"/>
    </row>
    <row r="108" spans="1:10" x14ac:dyDescent="0.35">
      <c r="A108" t="s">
        <v>152</v>
      </c>
      <c r="B108" s="69" t="s">
        <v>397</v>
      </c>
      <c r="C108" s="43">
        <f t="shared" si="3"/>
        <v>1</v>
      </c>
      <c r="E108" s="51"/>
      <c r="G108" s="43">
        <v>1</v>
      </c>
      <c r="I108" s="43">
        <f t="shared" si="2"/>
        <v>1</v>
      </c>
      <c r="J108" s="43"/>
    </row>
    <row r="109" spans="1:10" x14ac:dyDescent="0.35">
      <c r="A109" t="s">
        <v>153</v>
      </c>
      <c r="B109" s="69" t="s">
        <v>398</v>
      </c>
      <c r="C109" s="43">
        <f t="shared" si="3"/>
        <v>1</v>
      </c>
      <c r="E109" s="51"/>
      <c r="G109" s="43">
        <v>1</v>
      </c>
      <c r="I109" s="43">
        <f t="shared" si="2"/>
        <v>1</v>
      </c>
      <c r="J109" s="43"/>
    </row>
    <row r="110" spans="1:10" x14ac:dyDescent="0.35">
      <c r="A110" t="s">
        <v>163</v>
      </c>
      <c r="B110" s="69" t="s">
        <v>399</v>
      </c>
      <c r="C110" s="43">
        <f t="shared" si="3"/>
        <v>0.75</v>
      </c>
      <c r="E110" s="51"/>
      <c r="G110" s="43">
        <v>2</v>
      </c>
      <c r="I110" s="43">
        <f t="shared" si="2"/>
        <v>0.75</v>
      </c>
      <c r="J110" s="43"/>
    </row>
    <row r="111" spans="1:10" x14ac:dyDescent="0.35">
      <c r="A111" t="s">
        <v>159</v>
      </c>
      <c r="B111" s="69" t="s">
        <v>400</v>
      </c>
      <c r="C111" s="43">
        <f t="shared" si="3"/>
        <v>0.5</v>
      </c>
      <c r="E111" s="51"/>
      <c r="G111" s="43">
        <v>3</v>
      </c>
      <c r="I111" s="43">
        <f t="shared" si="2"/>
        <v>0.5</v>
      </c>
      <c r="J111" s="43"/>
    </row>
    <row r="112" spans="1:10" x14ac:dyDescent="0.35">
      <c r="A112" t="s">
        <v>172</v>
      </c>
      <c r="B112" s="69" t="s">
        <v>401</v>
      </c>
      <c r="C112" s="43">
        <f t="shared" si="3"/>
        <v>0.625</v>
      </c>
      <c r="E112" s="51"/>
      <c r="G112" s="43">
        <v>2.5</v>
      </c>
      <c r="I112" s="43">
        <f t="shared" si="2"/>
        <v>0.625</v>
      </c>
      <c r="J112" s="43"/>
    </row>
    <row r="113" spans="1:10" x14ac:dyDescent="0.35">
      <c r="A113" t="s">
        <v>173</v>
      </c>
      <c r="B113" s="69" t="s">
        <v>402</v>
      </c>
      <c r="C113" s="43">
        <f t="shared" si="3"/>
        <v>0.58333333333333337</v>
      </c>
      <c r="E113" s="51"/>
      <c r="G113" s="43">
        <v>2.6666666666666665</v>
      </c>
      <c r="I113" s="43">
        <f t="shared" si="2"/>
        <v>0.58333333333333337</v>
      </c>
      <c r="J113" s="43"/>
    </row>
    <row r="114" spans="1:10" x14ac:dyDescent="0.35">
      <c r="A114" t="s">
        <v>160</v>
      </c>
      <c r="B114" s="69" t="s">
        <v>403</v>
      </c>
      <c r="C114" s="43">
        <f t="shared" si="3"/>
        <v>0.625</v>
      </c>
      <c r="E114" s="51"/>
      <c r="G114" s="43">
        <v>2.5</v>
      </c>
      <c r="I114" s="43">
        <f t="shared" si="2"/>
        <v>0.625</v>
      </c>
      <c r="J114" s="43"/>
    </row>
    <row r="115" spans="1:10" x14ac:dyDescent="0.35">
      <c r="A115" t="s">
        <v>164</v>
      </c>
      <c r="B115" s="69" t="s">
        <v>404</v>
      </c>
      <c r="C115" s="43">
        <f t="shared" si="3"/>
        <v>0.33333333333333337</v>
      </c>
      <c r="E115" s="51"/>
      <c r="G115" s="43">
        <v>3.6666666666666665</v>
      </c>
      <c r="I115" s="43">
        <f t="shared" si="2"/>
        <v>0.33333333333333337</v>
      </c>
      <c r="J115" s="43"/>
    </row>
    <row r="116" spans="1:10" x14ac:dyDescent="0.35">
      <c r="A116" t="s">
        <v>165</v>
      </c>
      <c r="B116" s="69" t="s">
        <v>405</v>
      </c>
      <c r="C116" s="43">
        <f t="shared" si="3"/>
        <v>1</v>
      </c>
      <c r="E116" s="51"/>
      <c r="G116" s="43">
        <v>1</v>
      </c>
      <c r="I116" s="43">
        <f t="shared" si="2"/>
        <v>1</v>
      </c>
      <c r="J116" s="43"/>
    </row>
    <row r="117" spans="1:10" x14ac:dyDescent="0.35">
      <c r="A117" t="s">
        <v>162</v>
      </c>
      <c r="B117" s="69" t="s">
        <v>406</v>
      </c>
      <c r="C117" s="43">
        <f t="shared" si="3"/>
        <v>0.75</v>
      </c>
      <c r="E117" s="51"/>
      <c r="G117" s="43">
        <v>2</v>
      </c>
      <c r="I117" s="43">
        <f t="shared" si="2"/>
        <v>0.75</v>
      </c>
      <c r="J117" s="43"/>
    </row>
    <row r="118" spans="1:10" x14ac:dyDescent="0.35">
      <c r="A118" t="s">
        <v>170</v>
      </c>
      <c r="B118" s="69" t="s">
        <v>407</v>
      </c>
      <c r="C118" s="43">
        <f t="shared" si="3"/>
        <v>0.5</v>
      </c>
      <c r="E118" s="51"/>
      <c r="G118" s="43">
        <v>3</v>
      </c>
      <c r="I118" s="43">
        <f t="shared" si="2"/>
        <v>0.5</v>
      </c>
      <c r="J118" s="43"/>
    </row>
    <row r="119" spans="1:10" x14ac:dyDescent="0.35">
      <c r="A119" t="s">
        <v>171</v>
      </c>
      <c r="B119" s="69" t="s">
        <v>408</v>
      </c>
      <c r="C119" s="43">
        <f t="shared" si="3"/>
        <v>0.75</v>
      </c>
      <c r="E119" s="51"/>
      <c r="G119" s="43">
        <v>2</v>
      </c>
      <c r="I119" s="43">
        <f t="shared" si="2"/>
        <v>0.75</v>
      </c>
      <c r="J119" s="43"/>
    </row>
    <row r="120" spans="1:10" x14ac:dyDescent="0.35">
      <c r="A120" t="s">
        <v>161</v>
      </c>
      <c r="B120" s="69" t="s">
        <v>409</v>
      </c>
      <c r="C120" s="43">
        <f t="shared" si="3"/>
        <v>0.41666666666666663</v>
      </c>
      <c r="E120" s="51"/>
      <c r="G120" s="43">
        <v>3.3333333333333335</v>
      </c>
      <c r="I120" s="43">
        <f t="shared" si="2"/>
        <v>0.41666666666666663</v>
      </c>
      <c r="J120" s="43"/>
    </row>
    <row r="121" spans="1:10" x14ac:dyDescent="0.35">
      <c r="A121" t="s">
        <v>108</v>
      </c>
      <c r="B121" s="69" t="s">
        <v>410</v>
      </c>
      <c r="C121" s="43">
        <f t="shared" si="3"/>
        <v>1</v>
      </c>
      <c r="E121" s="51"/>
      <c r="G121" s="43">
        <v>1</v>
      </c>
      <c r="I121" s="43">
        <f t="shared" si="2"/>
        <v>1</v>
      </c>
      <c r="J121" s="43"/>
    </row>
    <row r="122" spans="1:10" x14ac:dyDescent="0.35">
      <c r="A122" t="s">
        <v>158</v>
      </c>
      <c r="B122" s="69" t="s">
        <v>411</v>
      </c>
      <c r="C122" s="43">
        <f t="shared" si="3"/>
        <v>0.75</v>
      </c>
      <c r="E122" s="51"/>
      <c r="G122" s="43">
        <v>2</v>
      </c>
      <c r="I122" s="43">
        <f t="shared" si="2"/>
        <v>0.75</v>
      </c>
      <c r="J122" s="43"/>
    </row>
    <row r="123" spans="1:10" x14ac:dyDescent="0.35">
      <c r="A123" t="s">
        <v>157</v>
      </c>
      <c r="B123" s="69" t="s">
        <v>412</v>
      </c>
      <c r="C123" s="43">
        <f t="shared" si="3"/>
        <v>1</v>
      </c>
      <c r="E123" s="51"/>
      <c r="G123" s="43">
        <v>1</v>
      </c>
      <c r="I123" s="43">
        <f t="shared" si="2"/>
        <v>1</v>
      </c>
      <c r="J123" s="43"/>
    </row>
    <row r="124" spans="1:10" x14ac:dyDescent="0.35">
      <c r="A124" t="s">
        <v>167</v>
      </c>
      <c r="B124" s="69" t="s">
        <v>413</v>
      </c>
      <c r="C124" s="43">
        <f t="shared" si="3"/>
        <v>0.625</v>
      </c>
      <c r="E124" s="51"/>
      <c r="G124" s="43">
        <v>2.5</v>
      </c>
      <c r="I124" s="43">
        <f t="shared" si="2"/>
        <v>0.625</v>
      </c>
      <c r="J124" s="43"/>
    </row>
    <row r="125" spans="1:10" x14ac:dyDescent="0.35">
      <c r="A125" t="s">
        <v>168</v>
      </c>
      <c r="B125" s="69" t="s">
        <v>414</v>
      </c>
      <c r="C125" s="43">
        <f t="shared" si="3"/>
        <v>1</v>
      </c>
      <c r="E125" s="51"/>
      <c r="G125" s="43">
        <v>1</v>
      </c>
      <c r="I125" s="43">
        <f t="shared" si="2"/>
        <v>1</v>
      </c>
      <c r="J125" s="43"/>
    </row>
    <row r="126" spans="1:10" x14ac:dyDescent="0.35">
      <c r="A126" t="s">
        <v>156</v>
      </c>
      <c r="B126" s="69" t="s">
        <v>415</v>
      </c>
      <c r="C126" s="43">
        <f t="shared" si="3"/>
        <v>0.58333333333333337</v>
      </c>
      <c r="E126" s="51"/>
      <c r="G126" s="43">
        <v>2.6666666666666665</v>
      </c>
      <c r="I126" s="43">
        <f t="shared" si="2"/>
        <v>0.58333333333333337</v>
      </c>
      <c r="J126" s="43"/>
    </row>
    <row r="127" spans="1:10" x14ac:dyDescent="0.35">
      <c r="A127" t="s">
        <v>169</v>
      </c>
      <c r="B127" s="69" t="s">
        <v>416</v>
      </c>
      <c r="C127" s="43">
        <f t="shared" si="3"/>
        <v>0.5</v>
      </c>
      <c r="E127" s="51"/>
      <c r="G127" s="43">
        <v>3</v>
      </c>
      <c r="I127" s="43">
        <f t="shared" si="2"/>
        <v>0.5</v>
      </c>
      <c r="J127" s="43"/>
    </row>
    <row r="128" spans="1:10" x14ac:dyDescent="0.35">
      <c r="A128" t="s">
        <v>166</v>
      </c>
      <c r="B128" s="69" t="s">
        <v>417</v>
      </c>
      <c r="C128" s="43">
        <f t="shared" si="3"/>
        <v>0</v>
      </c>
      <c r="E128" s="51"/>
      <c r="G128" s="43">
        <v>5</v>
      </c>
      <c r="I128" s="43">
        <f t="shared" si="2"/>
        <v>0</v>
      </c>
      <c r="J128" s="43"/>
    </row>
    <row r="129" spans="1:10" x14ac:dyDescent="0.35">
      <c r="A129" t="s">
        <v>174</v>
      </c>
      <c r="B129" s="69" t="s">
        <v>418</v>
      </c>
      <c r="C129" s="43">
        <f t="shared" si="3"/>
        <v>0.875</v>
      </c>
      <c r="E129" s="51"/>
      <c r="G129" s="43">
        <v>1.5</v>
      </c>
      <c r="I129" s="43">
        <f t="shared" si="2"/>
        <v>0.875</v>
      </c>
      <c r="J129" s="43"/>
    </row>
    <row r="130" spans="1:10" x14ac:dyDescent="0.35">
      <c r="A130" t="s">
        <v>181</v>
      </c>
      <c r="B130" s="69" t="s">
        <v>419</v>
      </c>
      <c r="C130" s="43">
        <f t="shared" si="3"/>
        <v>0.875</v>
      </c>
      <c r="E130" s="51"/>
      <c r="G130" s="43">
        <v>1.5</v>
      </c>
      <c r="I130" s="43">
        <f t="shared" si="2"/>
        <v>0.875</v>
      </c>
      <c r="J130" s="43"/>
    </row>
    <row r="131" spans="1:10" x14ac:dyDescent="0.35">
      <c r="A131" t="s">
        <v>180</v>
      </c>
      <c r="B131" s="69" t="s">
        <v>420</v>
      </c>
      <c r="C131" s="43">
        <f t="shared" si="3"/>
        <v>0.66666666666666663</v>
      </c>
      <c r="E131" s="51"/>
      <c r="G131" s="43">
        <v>2.3333333333333335</v>
      </c>
      <c r="I131" s="43">
        <f t="shared" si="2"/>
        <v>0.66666666666666663</v>
      </c>
      <c r="J131" s="43"/>
    </row>
    <row r="132" spans="1:10" x14ac:dyDescent="0.35">
      <c r="A132" t="s">
        <v>178</v>
      </c>
      <c r="B132" s="69" t="s">
        <v>421</v>
      </c>
      <c r="C132" s="43">
        <f t="shared" si="3"/>
        <v>1</v>
      </c>
      <c r="E132" s="51"/>
      <c r="G132" s="43">
        <v>1</v>
      </c>
      <c r="I132" s="43">
        <f t="shared" si="2"/>
        <v>1</v>
      </c>
      <c r="J132" s="43"/>
    </row>
    <row r="133" spans="1:10" x14ac:dyDescent="0.35">
      <c r="A133" t="s">
        <v>182</v>
      </c>
      <c r="B133" s="69" t="s">
        <v>422</v>
      </c>
      <c r="C133" s="43">
        <f t="shared" si="3"/>
        <v>1</v>
      </c>
      <c r="E133" s="51"/>
      <c r="G133" s="43">
        <v>1</v>
      </c>
      <c r="I133" s="43">
        <f t="shared" si="2"/>
        <v>1</v>
      </c>
      <c r="J133" s="43"/>
    </row>
    <row r="134" spans="1:10" x14ac:dyDescent="0.35">
      <c r="A134" t="s">
        <v>177</v>
      </c>
      <c r="B134" s="69" t="s">
        <v>423</v>
      </c>
      <c r="C134" s="43">
        <f t="shared" si="3"/>
        <v>0.625</v>
      </c>
      <c r="E134" s="51"/>
      <c r="G134" s="43">
        <v>2.5</v>
      </c>
      <c r="I134" s="43">
        <f t="shared" si="2"/>
        <v>0.625</v>
      </c>
      <c r="J134" s="43"/>
    </row>
    <row r="135" spans="1:10" x14ac:dyDescent="0.35">
      <c r="A135" t="s">
        <v>175</v>
      </c>
      <c r="B135" s="69" t="s">
        <v>424</v>
      </c>
      <c r="C135" s="43">
        <f t="shared" si="3"/>
        <v>0.375</v>
      </c>
      <c r="E135" s="51"/>
      <c r="G135" s="43">
        <v>3.5</v>
      </c>
      <c r="I135" s="43">
        <f t="shared" ref="I135:I198" si="4">IF(ISNUMBER(G135)=TRUE,I$5*(G135-I$4)/(I$3-I$4)+(1-I$5)*(1-(G135-I$4)/(I$3-I$4)),"..")</f>
        <v>0.375</v>
      </c>
      <c r="J135" s="43"/>
    </row>
    <row r="136" spans="1:10" x14ac:dyDescent="0.35">
      <c r="A136" t="s">
        <v>176</v>
      </c>
      <c r="B136" s="69" t="s">
        <v>425</v>
      </c>
      <c r="C136" s="43">
        <f t="shared" ref="C136:C199" si="5">+I136</f>
        <v>0.25</v>
      </c>
      <c r="E136" s="51"/>
      <c r="G136" s="43">
        <v>4</v>
      </c>
      <c r="I136" s="43">
        <f t="shared" si="4"/>
        <v>0.25</v>
      </c>
      <c r="J136" s="43"/>
    </row>
    <row r="137" spans="1:10" x14ac:dyDescent="0.35">
      <c r="A137" t="s">
        <v>179</v>
      </c>
      <c r="B137" s="69" t="s">
        <v>426</v>
      </c>
      <c r="C137" s="43">
        <f t="shared" si="5"/>
        <v>1</v>
      </c>
      <c r="E137" s="51"/>
      <c r="G137" s="43">
        <v>1</v>
      </c>
      <c r="I137" s="43">
        <f t="shared" si="4"/>
        <v>1</v>
      </c>
      <c r="J137" s="43"/>
    </row>
    <row r="138" spans="1:10" x14ac:dyDescent="0.35">
      <c r="A138" t="s">
        <v>183</v>
      </c>
      <c r="B138" s="69" t="s">
        <v>427</v>
      </c>
      <c r="C138" s="43">
        <f t="shared" si="5"/>
        <v>0.66666666666666663</v>
      </c>
      <c r="E138" s="51"/>
      <c r="G138" s="43">
        <v>2.3333333333333335</v>
      </c>
      <c r="I138" s="43">
        <f t="shared" si="4"/>
        <v>0.66666666666666663</v>
      </c>
      <c r="J138" s="43"/>
    </row>
    <row r="139" spans="1:10" x14ac:dyDescent="0.35">
      <c r="A139" t="s">
        <v>184</v>
      </c>
      <c r="B139" s="69" t="s">
        <v>428</v>
      </c>
      <c r="C139" s="43">
        <f t="shared" si="5"/>
        <v>0.33333333333333337</v>
      </c>
      <c r="E139" s="51"/>
      <c r="G139" s="43">
        <v>3.6666666666666665</v>
      </c>
      <c r="I139" s="43">
        <f t="shared" si="4"/>
        <v>0.33333333333333337</v>
      </c>
      <c r="J139" s="43"/>
    </row>
    <row r="140" spans="1:10" x14ac:dyDescent="0.35">
      <c r="A140" t="s">
        <v>186</v>
      </c>
      <c r="B140" s="69" t="s">
        <v>429</v>
      </c>
      <c r="C140" s="43">
        <f t="shared" si="5"/>
        <v>1</v>
      </c>
      <c r="E140" s="51"/>
      <c r="G140" s="43">
        <v>1</v>
      </c>
      <c r="I140" s="43">
        <f t="shared" si="4"/>
        <v>1</v>
      </c>
      <c r="J140" s="43"/>
    </row>
    <row r="141" spans="1:10" x14ac:dyDescent="0.35">
      <c r="A141" t="s">
        <v>239</v>
      </c>
      <c r="B141" s="69" t="s">
        <v>430</v>
      </c>
      <c r="C141" s="43">
        <f t="shared" si="5"/>
        <v>0.5</v>
      </c>
      <c r="E141" s="51"/>
      <c r="G141" s="43">
        <v>3</v>
      </c>
      <c r="I141" s="43">
        <f t="shared" si="4"/>
        <v>0.5</v>
      </c>
      <c r="J141" s="43"/>
    </row>
    <row r="142" spans="1:10" x14ac:dyDescent="0.35">
      <c r="A142" t="s">
        <v>185</v>
      </c>
      <c r="B142" s="69" t="s">
        <v>431</v>
      </c>
      <c r="C142" s="43">
        <f t="shared" si="5"/>
        <v>1</v>
      </c>
      <c r="E142" s="51"/>
      <c r="G142" s="43">
        <v>1</v>
      </c>
      <c r="I142" s="43">
        <f t="shared" si="4"/>
        <v>1</v>
      </c>
      <c r="J142" s="43"/>
    </row>
    <row r="143" spans="1:10" x14ac:dyDescent="0.35">
      <c r="A143" t="s">
        <v>189</v>
      </c>
      <c r="B143" s="69" t="s">
        <v>432</v>
      </c>
      <c r="C143" s="43">
        <f t="shared" si="5"/>
        <v>0.75</v>
      </c>
      <c r="E143" s="51"/>
      <c r="G143" s="43">
        <v>2</v>
      </c>
      <c r="I143" s="43">
        <f t="shared" si="4"/>
        <v>0.75</v>
      </c>
      <c r="J143" s="43"/>
    </row>
    <row r="144" spans="1:10" x14ac:dyDescent="0.35">
      <c r="A144" t="s">
        <v>194</v>
      </c>
      <c r="B144" s="69" t="s">
        <v>433</v>
      </c>
      <c r="C144" s="43">
        <f t="shared" si="5"/>
        <v>0.875</v>
      </c>
      <c r="E144" s="51"/>
      <c r="G144" s="43">
        <v>1.5</v>
      </c>
      <c r="I144" s="43">
        <f t="shared" si="4"/>
        <v>0.875</v>
      </c>
      <c r="J144" s="43"/>
    </row>
    <row r="145" spans="1:10" x14ac:dyDescent="0.35">
      <c r="A145" t="s">
        <v>187</v>
      </c>
      <c r="B145" s="69" t="s">
        <v>434</v>
      </c>
      <c r="C145" s="43">
        <f t="shared" si="5"/>
        <v>0.75</v>
      </c>
      <c r="E145" s="51"/>
      <c r="G145" s="43">
        <v>2</v>
      </c>
      <c r="I145" s="43">
        <f t="shared" si="4"/>
        <v>0.75</v>
      </c>
      <c r="J145" s="43"/>
    </row>
    <row r="146" spans="1:10" x14ac:dyDescent="0.35">
      <c r="A146" t="s">
        <v>188</v>
      </c>
      <c r="B146" s="69" t="s">
        <v>435</v>
      </c>
      <c r="C146" s="43">
        <f t="shared" si="5"/>
        <v>0</v>
      </c>
      <c r="E146" s="51"/>
      <c r="G146" s="43">
        <v>5</v>
      </c>
      <c r="I146" s="43">
        <f t="shared" si="4"/>
        <v>0</v>
      </c>
      <c r="J146" s="43"/>
    </row>
    <row r="147" spans="1:10" x14ac:dyDescent="0.35">
      <c r="A147" t="s">
        <v>190</v>
      </c>
      <c r="B147" s="69" t="s">
        <v>436</v>
      </c>
      <c r="C147" s="43">
        <f t="shared" si="5"/>
        <v>0.875</v>
      </c>
      <c r="E147" s="51"/>
      <c r="G147" s="43">
        <v>1.5</v>
      </c>
      <c r="I147" s="43">
        <f t="shared" si="4"/>
        <v>0.875</v>
      </c>
      <c r="J147" s="43"/>
    </row>
    <row r="148" spans="1:10" x14ac:dyDescent="0.35">
      <c r="A148" t="s">
        <v>193</v>
      </c>
      <c r="B148" s="69" t="s">
        <v>437</v>
      </c>
      <c r="C148" s="43">
        <f t="shared" si="5"/>
        <v>0.875</v>
      </c>
      <c r="E148" s="51"/>
      <c r="G148" s="43">
        <v>1.5</v>
      </c>
      <c r="I148" s="43">
        <f t="shared" si="4"/>
        <v>0.875</v>
      </c>
      <c r="J148" s="43"/>
    </row>
    <row r="149" spans="1:10" x14ac:dyDescent="0.35">
      <c r="A149" t="s">
        <v>191</v>
      </c>
      <c r="B149" s="69" t="s">
        <v>438</v>
      </c>
      <c r="C149" s="43">
        <f t="shared" si="5"/>
        <v>0.75</v>
      </c>
      <c r="E149" s="51"/>
      <c r="G149" s="43">
        <v>2</v>
      </c>
      <c r="I149" s="43">
        <f t="shared" si="4"/>
        <v>0.75</v>
      </c>
      <c r="J149" s="43"/>
    </row>
    <row r="150" spans="1:10" x14ac:dyDescent="0.35">
      <c r="A150" t="s">
        <v>195</v>
      </c>
      <c r="B150" s="69" t="s">
        <v>439</v>
      </c>
      <c r="C150" s="43">
        <f t="shared" si="5"/>
        <v>0.75</v>
      </c>
      <c r="E150" s="51"/>
      <c r="G150" s="43">
        <v>2</v>
      </c>
      <c r="I150" s="43">
        <f t="shared" si="4"/>
        <v>0.75</v>
      </c>
      <c r="J150" s="43"/>
    </row>
    <row r="151" spans="1:10" x14ac:dyDescent="0.35">
      <c r="A151" t="s">
        <v>196</v>
      </c>
      <c r="B151" s="69" t="s">
        <v>440</v>
      </c>
      <c r="C151" s="43">
        <f t="shared" si="5"/>
        <v>0.75</v>
      </c>
      <c r="E151" s="51"/>
      <c r="G151" s="43">
        <v>2</v>
      </c>
      <c r="I151" s="43">
        <f t="shared" si="4"/>
        <v>0.75</v>
      </c>
      <c r="J151" s="43"/>
    </row>
    <row r="152" spans="1:10" x14ac:dyDescent="0.35">
      <c r="A152" t="s">
        <v>197</v>
      </c>
      <c r="B152" s="69" t="s">
        <v>441</v>
      </c>
      <c r="C152" s="43">
        <f t="shared" si="5"/>
        <v>0.25</v>
      </c>
      <c r="E152" s="51"/>
      <c r="G152" s="43">
        <v>4</v>
      </c>
      <c r="I152" s="43">
        <f t="shared" si="4"/>
        <v>0.25</v>
      </c>
      <c r="J152" s="43"/>
    </row>
    <row r="153" spans="1:10" x14ac:dyDescent="0.35">
      <c r="A153" t="s">
        <v>198</v>
      </c>
      <c r="B153" s="69" t="s">
        <v>442</v>
      </c>
      <c r="C153" s="43">
        <f t="shared" si="5"/>
        <v>0.41666666666666663</v>
      </c>
      <c r="E153" s="51"/>
      <c r="G153" s="43">
        <v>3.3333333333333335</v>
      </c>
      <c r="I153" s="43">
        <f t="shared" si="4"/>
        <v>0.41666666666666663</v>
      </c>
      <c r="J153" s="43"/>
    </row>
    <row r="154" spans="1:10" x14ac:dyDescent="0.35">
      <c r="A154" t="s">
        <v>141</v>
      </c>
      <c r="B154" s="69" t="s">
        <v>443</v>
      </c>
      <c r="C154" s="43">
        <f t="shared" si="5"/>
        <v>1</v>
      </c>
      <c r="E154" s="51"/>
      <c r="G154" s="43">
        <v>1</v>
      </c>
      <c r="I154" s="43">
        <f t="shared" si="4"/>
        <v>1</v>
      </c>
      <c r="J154" s="43"/>
    </row>
    <row r="155" spans="1:10" x14ac:dyDescent="0.35">
      <c r="A155" t="s">
        <v>148</v>
      </c>
      <c r="B155" s="69" t="s">
        <v>444</v>
      </c>
      <c r="C155" s="43">
        <f t="shared" si="5"/>
        <v>1</v>
      </c>
      <c r="E155" s="51"/>
      <c r="G155" s="43">
        <v>1</v>
      </c>
      <c r="I155" s="43">
        <f t="shared" si="4"/>
        <v>1</v>
      </c>
      <c r="J155" s="43"/>
    </row>
    <row r="156" spans="1:10" x14ac:dyDescent="0.35">
      <c r="A156" t="s">
        <v>235</v>
      </c>
      <c r="B156" s="69" t="s">
        <v>445</v>
      </c>
      <c r="C156" s="43">
        <f t="shared" si="5"/>
        <v>1</v>
      </c>
      <c r="E156" s="51"/>
      <c r="G156" s="43">
        <v>1</v>
      </c>
      <c r="I156" s="43">
        <f t="shared" si="4"/>
        <v>1</v>
      </c>
      <c r="J156" s="43"/>
    </row>
    <row r="157" spans="1:10" x14ac:dyDescent="0.35">
      <c r="A157" t="s">
        <v>199</v>
      </c>
      <c r="B157" s="69" t="s">
        <v>446</v>
      </c>
      <c r="C157" s="43">
        <f t="shared" si="5"/>
        <v>1</v>
      </c>
      <c r="E157" s="51"/>
      <c r="G157" s="43">
        <v>1</v>
      </c>
      <c r="I157" s="43">
        <f t="shared" si="4"/>
        <v>1</v>
      </c>
      <c r="J157" s="43"/>
    </row>
    <row r="158" spans="1:10" x14ac:dyDescent="0.35">
      <c r="A158" t="s">
        <v>207</v>
      </c>
      <c r="B158" s="69" t="s">
        <v>447</v>
      </c>
      <c r="C158" s="43">
        <f t="shared" si="5"/>
        <v>1</v>
      </c>
      <c r="E158" s="51"/>
      <c r="G158" s="43">
        <v>1</v>
      </c>
      <c r="I158" s="43">
        <f t="shared" si="4"/>
        <v>1</v>
      </c>
      <c r="J158" s="43"/>
    </row>
    <row r="159" spans="1:10" x14ac:dyDescent="0.35">
      <c r="A159" t="s">
        <v>209</v>
      </c>
      <c r="B159" s="69" t="s">
        <v>448</v>
      </c>
      <c r="C159" s="43">
        <f t="shared" si="5"/>
        <v>1</v>
      </c>
      <c r="E159" s="51"/>
      <c r="G159" s="43">
        <v>1</v>
      </c>
      <c r="I159" s="43">
        <f t="shared" si="4"/>
        <v>1</v>
      </c>
      <c r="J159" s="43"/>
    </row>
    <row r="160" spans="1:10" x14ac:dyDescent="0.35">
      <c r="A160" t="s">
        <v>200</v>
      </c>
      <c r="B160" s="69" t="s">
        <v>449</v>
      </c>
      <c r="C160" s="43">
        <f t="shared" si="5"/>
        <v>0.33333333333333337</v>
      </c>
      <c r="E160" s="51"/>
      <c r="G160" s="43">
        <v>3.6666666666666665</v>
      </c>
      <c r="I160" s="43">
        <f t="shared" si="4"/>
        <v>0.33333333333333337</v>
      </c>
      <c r="J160" s="43"/>
    </row>
    <row r="161" spans="1:10" x14ac:dyDescent="0.35">
      <c r="A161" t="s">
        <v>202</v>
      </c>
      <c r="B161" s="69" t="s">
        <v>450</v>
      </c>
      <c r="C161" s="43">
        <f t="shared" si="5"/>
        <v>0.75</v>
      </c>
      <c r="E161" s="51"/>
      <c r="G161" s="43">
        <v>2</v>
      </c>
      <c r="I161" s="43">
        <f t="shared" si="4"/>
        <v>0.75</v>
      </c>
      <c r="J161" s="43"/>
    </row>
    <row r="162" spans="1:10" x14ac:dyDescent="0.35">
      <c r="A162" t="s">
        <v>241</v>
      </c>
      <c r="B162" s="69" t="s">
        <v>451</v>
      </c>
      <c r="C162" s="43">
        <f t="shared" si="5"/>
        <v>0.91666666666666674</v>
      </c>
      <c r="E162" s="51"/>
      <c r="G162" s="43">
        <v>1.3333333333333333</v>
      </c>
      <c r="I162" s="43">
        <f t="shared" si="4"/>
        <v>0.91666666666666674</v>
      </c>
      <c r="J162" s="43"/>
    </row>
    <row r="163" spans="1:10" x14ac:dyDescent="0.35">
      <c r="A163" t="s">
        <v>215</v>
      </c>
      <c r="B163" s="69" t="s">
        <v>452</v>
      </c>
      <c r="C163" s="43">
        <f t="shared" si="5"/>
        <v>0.75</v>
      </c>
      <c r="E163" s="51"/>
      <c r="G163" s="43">
        <v>2</v>
      </c>
      <c r="I163" s="43">
        <f t="shared" si="4"/>
        <v>0.75</v>
      </c>
      <c r="J163" s="43"/>
    </row>
    <row r="164" spans="1:10" x14ac:dyDescent="0.35">
      <c r="A164" t="s">
        <v>205</v>
      </c>
      <c r="B164" s="69" t="s">
        <v>453</v>
      </c>
      <c r="C164" s="43">
        <f t="shared" si="5"/>
        <v>0.75</v>
      </c>
      <c r="E164" s="51"/>
      <c r="G164" s="43">
        <v>2</v>
      </c>
      <c r="I164" s="43">
        <f t="shared" si="4"/>
        <v>0.75</v>
      </c>
      <c r="J164" s="43"/>
    </row>
    <row r="165" spans="1:10" x14ac:dyDescent="0.35">
      <c r="A165" t="s">
        <v>203</v>
      </c>
      <c r="B165" s="69" t="s">
        <v>454</v>
      </c>
      <c r="C165" s="43">
        <f t="shared" si="5"/>
        <v>0.83333333333333326</v>
      </c>
      <c r="E165" s="51"/>
      <c r="G165" s="43">
        <v>1.6666666666666667</v>
      </c>
      <c r="I165" s="43">
        <f t="shared" si="4"/>
        <v>0.83333333333333326</v>
      </c>
      <c r="J165" s="43"/>
    </row>
    <row r="166" spans="1:10" x14ac:dyDescent="0.35">
      <c r="A166" t="s">
        <v>211</v>
      </c>
      <c r="B166" s="69" t="s">
        <v>455</v>
      </c>
      <c r="C166" s="43">
        <f t="shared" si="5"/>
        <v>0.875</v>
      </c>
      <c r="E166" s="51"/>
      <c r="G166" s="43">
        <v>1.5</v>
      </c>
      <c r="I166" s="43">
        <f t="shared" si="4"/>
        <v>0.875</v>
      </c>
      <c r="J166" s="43"/>
    </row>
    <row r="167" spans="1:10" x14ac:dyDescent="0.35">
      <c r="A167" t="s">
        <v>212</v>
      </c>
      <c r="B167" s="69" t="s">
        <v>456</v>
      </c>
      <c r="C167" s="43">
        <f t="shared" si="5"/>
        <v>1</v>
      </c>
      <c r="E167" s="51"/>
      <c r="G167" s="43">
        <v>1</v>
      </c>
      <c r="I167" s="43">
        <f t="shared" si="4"/>
        <v>1</v>
      </c>
      <c r="J167" s="43"/>
    </row>
    <row r="168" spans="1:10" x14ac:dyDescent="0.35">
      <c r="A168" t="s">
        <v>204</v>
      </c>
      <c r="B168" s="69" t="s">
        <v>457</v>
      </c>
      <c r="C168" s="43">
        <f t="shared" si="5"/>
        <v>1</v>
      </c>
      <c r="E168" s="51"/>
      <c r="G168" s="43">
        <v>1</v>
      </c>
      <c r="I168" s="43">
        <f t="shared" si="4"/>
        <v>1</v>
      </c>
      <c r="J168" s="43"/>
    </row>
    <row r="169" spans="1:10" x14ac:dyDescent="0.35">
      <c r="A169" t="s">
        <v>208</v>
      </c>
      <c r="B169" s="69" t="s">
        <v>458</v>
      </c>
      <c r="C169" s="43">
        <f t="shared" si="5"/>
        <v>0.16666666666666674</v>
      </c>
      <c r="E169" s="51"/>
      <c r="G169" s="43">
        <v>4.333333333333333</v>
      </c>
      <c r="I169" s="43">
        <f t="shared" si="4"/>
        <v>0.16666666666666674</v>
      </c>
      <c r="J169" s="43"/>
    </row>
    <row r="170" spans="1:10" x14ac:dyDescent="0.35">
      <c r="A170" t="s">
        <v>242</v>
      </c>
      <c r="B170" s="69" t="s">
        <v>459</v>
      </c>
      <c r="C170" s="43">
        <f t="shared" si="5"/>
        <v>0.375</v>
      </c>
      <c r="E170" s="51"/>
      <c r="G170" s="43">
        <v>3.5</v>
      </c>
      <c r="I170" s="43">
        <f t="shared" si="4"/>
        <v>0.375</v>
      </c>
      <c r="J170" s="43"/>
    </row>
    <row r="171" spans="1:10" x14ac:dyDescent="0.35">
      <c r="A171" t="s">
        <v>76</v>
      </c>
      <c r="B171" s="69" t="s">
        <v>460</v>
      </c>
      <c r="C171" s="43">
        <f t="shared" si="5"/>
        <v>0</v>
      </c>
      <c r="E171" s="51"/>
      <c r="G171" s="43">
        <v>5</v>
      </c>
      <c r="I171" s="43">
        <f t="shared" si="4"/>
        <v>0</v>
      </c>
      <c r="J171" s="43"/>
    </row>
    <row r="172" spans="1:10" x14ac:dyDescent="0.35">
      <c r="A172" t="s">
        <v>102</v>
      </c>
      <c r="B172" s="69" t="s">
        <v>461</v>
      </c>
      <c r="C172" s="43">
        <f t="shared" si="5"/>
        <v>0.75</v>
      </c>
      <c r="E172" s="51"/>
      <c r="G172" s="43">
        <v>2</v>
      </c>
      <c r="I172" s="43">
        <f t="shared" si="4"/>
        <v>0.75</v>
      </c>
      <c r="J172" s="43"/>
    </row>
    <row r="173" spans="1:10" x14ac:dyDescent="0.35">
      <c r="A173" t="s">
        <v>150</v>
      </c>
      <c r="B173" s="69" t="s">
        <v>462</v>
      </c>
      <c r="C173" s="43">
        <f t="shared" si="5"/>
        <v>0.5</v>
      </c>
      <c r="E173" s="51"/>
      <c r="G173" s="43">
        <v>3</v>
      </c>
      <c r="I173" s="43">
        <f t="shared" si="4"/>
        <v>0.5</v>
      </c>
      <c r="J173" s="43"/>
    </row>
    <row r="174" spans="1:10" x14ac:dyDescent="0.35">
      <c r="A174" t="s">
        <v>201</v>
      </c>
      <c r="B174" s="69" t="s">
        <v>463</v>
      </c>
      <c r="C174" s="43">
        <f t="shared" si="5"/>
        <v>0</v>
      </c>
      <c r="G174" s="43">
        <v>5</v>
      </c>
      <c r="H174" s="66"/>
      <c r="I174" s="43">
        <f t="shared" si="4"/>
        <v>0</v>
      </c>
    </row>
    <row r="175" spans="1:10" x14ac:dyDescent="0.35">
      <c r="A175" t="s">
        <v>210</v>
      </c>
      <c r="B175" s="69" t="s">
        <v>464</v>
      </c>
      <c r="C175" s="43">
        <f t="shared" si="5"/>
        <v>0.75</v>
      </c>
      <c r="G175" s="43">
        <v>2</v>
      </c>
      <c r="I175" s="43">
        <f t="shared" si="4"/>
        <v>0.75</v>
      </c>
    </row>
    <row r="176" spans="1:10" x14ac:dyDescent="0.35">
      <c r="A176" t="s">
        <v>214</v>
      </c>
      <c r="B176" s="69" t="s">
        <v>465</v>
      </c>
      <c r="C176" s="43">
        <f t="shared" si="5"/>
        <v>0.66666666666666663</v>
      </c>
      <c r="G176" s="43">
        <v>2.3333333333333335</v>
      </c>
      <c r="I176" s="43">
        <f t="shared" si="4"/>
        <v>0.66666666666666663</v>
      </c>
    </row>
    <row r="177" spans="1:9" x14ac:dyDescent="0.35">
      <c r="A177" t="s">
        <v>213</v>
      </c>
      <c r="B177" s="69" t="s">
        <v>466</v>
      </c>
      <c r="C177" s="43">
        <f t="shared" si="5"/>
        <v>1</v>
      </c>
      <c r="G177" s="43">
        <v>1</v>
      </c>
      <c r="I177" s="43">
        <f t="shared" si="4"/>
        <v>1</v>
      </c>
    </row>
    <row r="178" spans="1:9" x14ac:dyDescent="0.35">
      <c r="A178" t="s">
        <v>80</v>
      </c>
      <c r="B178" s="69" t="s">
        <v>467</v>
      </c>
      <c r="C178" s="43">
        <f t="shared" si="5"/>
        <v>0.875</v>
      </c>
      <c r="G178" s="43">
        <v>1.5</v>
      </c>
      <c r="I178" s="43">
        <f t="shared" si="4"/>
        <v>0.875</v>
      </c>
    </row>
    <row r="179" spans="1:9" x14ac:dyDescent="0.35">
      <c r="A179" t="s">
        <v>216</v>
      </c>
      <c r="B179" s="69" t="s">
        <v>468</v>
      </c>
      <c r="C179" s="43">
        <f t="shared" si="5"/>
        <v>0</v>
      </c>
      <c r="G179" s="43">
        <v>5</v>
      </c>
      <c r="I179" s="43">
        <f t="shared" si="4"/>
        <v>0</v>
      </c>
    </row>
    <row r="180" spans="1:9" x14ac:dyDescent="0.35">
      <c r="A180" t="s">
        <v>228</v>
      </c>
      <c r="B180" s="69" t="s">
        <v>469</v>
      </c>
      <c r="C180" s="43">
        <f t="shared" si="5"/>
        <v>1</v>
      </c>
      <c r="G180" s="43">
        <v>1</v>
      </c>
      <c r="I180" s="43">
        <f t="shared" si="4"/>
        <v>1</v>
      </c>
    </row>
    <row r="181" spans="1:9" x14ac:dyDescent="0.35">
      <c r="A181" t="s">
        <v>220</v>
      </c>
      <c r="B181" s="69" t="s">
        <v>470</v>
      </c>
      <c r="C181" s="43">
        <f t="shared" si="5"/>
        <v>0.41666666666666663</v>
      </c>
      <c r="G181" s="43">
        <v>3.3333333333333335</v>
      </c>
      <c r="I181" s="43">
        <f t="shared" si="4"/>
        <v>0.41666666666666663</v>
      </c>
    </row>
    <row r="182" spans="1:9" x14ac:dyDescent="0.35">
      <c r="A182" t="s">
        <v>229</v>
      </c>
      <c r="B182" s="69" t="s">
        <v>471</v>
      </c>
      <c r="C182" s="43">
        <f t="shared" si="5"/>
        <v>0.5</v>
      </c>
      <c r="G182" s="43">
        <v>3</v>
      </c>
      <c r="I182" s="43">
        <f t="shared" si="4"/>
        <v>0.5</v>
      </c>
    </row>
    <row r="183" spans="1:9" x14ac:dyDescent="0.35">
      <c r="A183" t="s">
        <v>219</v>
      </c>
      <c r="B183" s="69" t="s">
        <v>472</v>
      </c>
      <c r="C183" s="43">
        <f t="shared" si="5"/>
        <v>0.41666666666666663</v>
      </c>
      <c r="G183" s="43">
        <v>3.3333333333333335</v>
      </c>
      <c r="I183" s="43">
        <f t="shared" si="4"/>
        <v>0.41666666666666663</v>
      </c>
    </row>
    <row r="184" spans="1:9" x14ac:dyDescent="0.35">
      <c r="A184" t="s">
        <v>222</v>
      </c>
      <c r="B184" s="69" t="s">
        <v>473</v>
      </c>
      <c r="C184" s="43">
        <f t="shared" si="5"/>
        <v>0.75</v>
      </c>
      <c r="G184" s="43">
        <v>2</v>
      </c>
      <c r="I184" s="43">
        <f t="shared" si="4"/>
        <v>0.75</v>
      </c>
    </row>
    <row r="185" spans="1:9" x14ac:dyDescent="0.35">
      <c r="A185" t="s">
        <v>218</v>
      </c>
      <c r="B185" s="69" t="s">
        <v>474</v>
      </c>
      <c r="C185" s="43">
        <f t="shared" si="5"/>
        <v>0.75</v>
      </c>
      <c r="G185" s="43">
        <v>2</v>
      </c>
      <c r="I185" s="43">
        <f t="shared" si="4"/>
        <v>0.75</v>
      </c>
    </row>
    <row r="186" spans="1:9" x14ac:dyDescent="0.35">
      <c r="A186" t="s">
        <v>223</v>
      </c>
      <c r="B186" s="69" t="s">
        <v>475</v>
      </c>
      <c r="C186" s="43">
        <f t="shared" si="5"/>
        <v>1</v>
      </c>
      <c r="G186" s="43">
        <v>1</v>
      </c>
      <c r="I186" s="43">
        <f t="shared" si="4"/>
        <v>1</v>
      </c>
    </row>
    <row r="187" spans="1:9" x14ac:dyDescent="0.35">
      <c r="A187" t="s">
        <v>224</v>
      </c>
      <c r="B187" s="69" t="s">
        <v>476</v>
      </c>
      <c r="C187" s="43">
        <f t="shared" si="5"/>
        <v>0.75</v>
      </c>
      <c r="G187" s="43">
        <v>2</v>
      </c>
      <c r="I187" s="43">
        <f t="shared" si="4"/>
        <v>0.75</v>
      </c>
    </row>
    <row r="188" spans="1:9" x14ac:dyDescent="0.35">
      <c r="A188" t="s">
        <v>225</v>
      </c>
      <c r="B188" s="69" t="s">
        <v>477</v>
      </c>
      <c r="C188" s="43">
        <f t="shared" si="5"/>
        <v>0.5</v>
      </c>
      <c r="G188" s="43">
        <v>3</v>
      </c>
      <c r="I188" s="43">
        <f t="shared" si="4"/>
        <v>0.5</v>
      </c>
    </row>
    <row r="189" spans="1:9" x14ac:dyDescent="0.35">
      <c r="A189" t="s">
        <v>226</v>
      </c>
      <c r="B189" s="69" t="s">
        <v>478</v>
      </c>
      <c r="C189" s="43">
        <f t="shared" si="5"/>
        <v>0.16666666666666674</v>
      </c>
      <c r="G189" s="43">
        <v>4.333333333333333</v>
      </c>
      <c r="I189" s="43">
        <f t="shared" si="4"/>
        <v>0.16666666666666674</v>
      </c>
    </row>
    <row r="190" spans="1:9" x14ac:dyDescent="0.35">
      <c r="A190" t="s">
        <v>221</v>
      </c>
      <c r="B190" s="69" t="s">
        <v>479</v>
      </c>
      <c r="C190" s="43">
        <f t="shared" si="5"/>
        <v>0.41666666666666663</v>
      </c>
      <c r="G190" s="43">
        <v>3.3333333333333335</v>
      </c>
      <c r="I190" s="43">
        <f t="shared" si="4"/>
        <v>0.41666666666666663</v>
      </c>
    </row>
    <row r="191" spans="1:9" x14ac:dyDescent="0.35">
      <c r="A191" t="s">
        <v>227</v>
      </c>
      <c r="B191" s="69" t="s">
        <v>480</v>
      </c>
      <c r="C191" s="43">
        <f t="shared" si="5"/>
        <v>1</v>
      </c>
      <c r="G191" s="43">
        <v>1</v>
      </c>
      <c r="I191" s="43">
        <f t="shared" si="4"/>
        <v>1</v>
      </c>
    </row>
    <row r="192" spans="1:9" x14ac:dyDescent="0.35">
      <c r="A192" t="s">
        <v>230</v>
      </c>
      <c r="B192" s="69" t="s">
        <v>481</v>
      </c>
      <c r="C192" s="43">
        <f t="shared" si="5"/>
        <v>0.5</v>
      </c>
      <c r="G192" s="43">
        <v>3</v>
      </c>
      <c r="I192" s="43">
        <f t="shared" si="4"/>
        <v>0.5</v>
      </c>
    </row>
    <row r="193" spans="1:9" x14ac:dyDescent="0.35">
      <c r="A193" t="s">
        <v>231</v>
      </c>
      <c r="B193" s="69" t="s">
        <v>482</v>
      </c>
      <c r="C193" s="43">
        <f t="shared" si="5"/>
        <v>0.33333333333333337</v>
      </c>
      <c r="G193" s="43">
        <v>3.6666666666666665</v>
      </c>
      <c r="I193" s="43">
        <f t="shared" si="4"/>
        <v>0.33333333333333337</v>
      </c>
    </row>
    <row r="194" spans="1:9" x14ac:dyDescent="0.35">
      <c r="A194" t="s">
        <v>53</v>
      </c>
      <c r="B194" s="69" t="s">
        <v>483</v>
      </c>
      <c r="C194" s="43">
        <f t="shared" si="5"/>
        <v>0.66666666666666663</v>
      </c>
      <c r="G194" s="43">
        <v>2.3333333333333335</v>
      </c>
      <c r="I194" s="43">
        <f t="shared" si="4"/>
        <v>0.66666666666666663</v>
      </c>
    </row>
    <row r="195" spans="1:9" x14ac:dyDescent="0.35">
      <c r="A195" t="s">
        <v>110</v>
      </c>
      <c r="B195" s="69" t="s">
        <v>484</v>
      </c>
      <c r="C195" s="43">
        <f t="shared" si="5"/>
        <v>0.875</v>
      </c>
      <c r="G195" s="43">
        <v>1.5</v>
      </c>
      <c r="I195" s="43">
        <f t="shared" si="4"/>
        <v>0.875</v>
      </c>
    </row>
    <row r="196" spans="1:9" x14ac:dyDescent="0.35">
      <c r="A196" t="s">
        <v>233</v>
      </c>
      <c r="B196" s="69" t="s">
        <v>485</v>
      </c>
      <c r="C196" s="43">
        <f t="shared" si="5"/>
        <v>0.625</v>
      </c>
      <c r="G196" s="43">
        <v>2.5</v>
      </c>
      <c r="I196" s="43">
        <f t="shared" si="4"/>
        <v>0.625</v>
      </c>
    </row>
    <row r="197" spans="1:9" x14ac:dyDescent="0.35">
      <c r="A197" t="s">
        <v>232</v>
      </c>
      <c r="B197" s="69" t="s">
        <v>486</v>
      </c>
      <c r="C197" s="43">
        <f t="shared" si="5"/>
        <v>1</v>
      </c>
      <c r="G197" s="43">
        <v>1</v>
      </c>
      <c r="I197" s="43">
        <f t="shared" si="4"/>
        <v>1</v>
      </c>
    </row>
    <row r="198" spans="1:9" x14ac:dyDescent="0.35">
      <c r="A198" t="s">
        <v>234</v>
      </c>
      <c r="B198" s="69" t="s">
        <v>487</v>
      </c>
      <c r="C198" s="43">
        <f t="shared" si="5"/>
        <v>0.41666666666666663</v>
      </c>
      <c r="G198" s="43">
        <v>3.3333333333333335</v>
      </c>
      <c r="I198" s="43">
        <f t="shared" si="4"/>
        <v>0.41666666666666663</v>
      </c>
    </row>
    <row r="199" spans="1:9" x14ac:dyDescent="0.35">
      <c r="A199" t="s">
        <v>238</v>
      </c>
      <c r="B199" s="69" t="s">
        <v>488</v>
      </c>
      <c r="C199" s="43">
        <f t="shared" si="5"/>
        <v>1</v>
      </c>
      <c r="G199" s="43">
        <v>1</v>
      </c>
      <c r="I199" s="43">
        <f t="shared" ref="I199:I204" si="6">IF(ISNUMBER(G199)=TRUE,I$5*(G199-I$4)/(I$3-I$4)+(1-I$5)*(1-(G199-I$4)/(I$3-I$4)),"..")</f>
        <v>1</v>
      </c>
    </row>
    <row r="200" spans="1:9" x14ac:dyDescent="0.35">
      <c r="A200" t="s">
        <v>236</v>
      </c>
      <c r="B200" s="69" t="s">
        <v>489</v>
      </c>
      <c r="C200" s="43">
        <f t="shared" ref="C200:C204" si="7">+I200</f>
        <v>0.33333333333333337</v>
      </c>
      <c r="G200" s="43">
        <v>3.6666666666666665</v>
      </c>
      <c r="I200" s="43">
        <f t="shared" si="6"/>
        <v>0.33333333333333337</v>
      </c>
    </row>
    <row r="201" spans="1:9" x14ac:dyDescent="0.35">
      <c r="A201" t="s">
        <v>237</v>
      </c>
      <c r="B201" s="69" t="s">
        <v>490</v>
      </c>
      <c r="C201" s="43">
        <f t="shared" si="7"/>
        <v>0.5</v>
      </c>
      <c r="G201" s="43">
        <v>3</v>
      </c>
      <c r="I201" s="43">
        <f t="shared" si="6"/>
        <v>0.5</v>
      </c>
    </row>
    <row r="202" spans="1:9" x14ac:dyDescent="0.35">
      <c r="A202" t="s">
        <v>240</v>
      </c>
      <c r="B202" s="69" t="s">
        <v>491</v>
      </c>
      <c r="C202" s="43">
        <f t="shared" si="7"/>
        <v>0</v>
      </c>
      <c r="G202" s="43">
        <v>5</v>
      </c>
      <c r="I202" s="43">
        <f t="shared" si="6"/>
        <v>0</v>
      </c>
    </row>
    <row r="203" spans="1:9" x14ac:dyDescent="0.35">
      <c r="A203" t="s">
        <v>244</v>
      </c>
      <c r="B203" s="69" t="s">
        <v>492</v>
      </c>
      <c r="C203" s="43">
        <f t="shared" si="7"/>
        <v>0.5</v>
      </c>
      <c r="G203" s="43">
        <v>3</v>
      </c>
      <c r="I203" s="43">
        <f t="shared" si="6"/>
        <v>0.5</v>
      </c>
    </row>
    <row r="204" spans="1:9" x14ac:dyDescent="0.35">
      <c r="A204" t="s">
        <v>245</v>
      </c>
      <c r="B204" s="69" t="s">
        <v>493</v>
      </c>
      <c r="C204" s="43">
        <f t="shared" si="7"/>
        <v>0.33333333333333337</v>
      </c>
      <c r="G204" s="43">
        <v>3.6666666666666665</v>
      </c>
      <c r="I204" s="43">
        <f t="shared" si="6"/>
        <v>0.33333333333333337</v>
      </c>
    </row>
    <row r="205" spans="1:9" x14ac:dyDescent="0.35">
      <c r="C205" s="43"/>
      <c r="G205" s="68"/>
      <c r="I205" s="43"/>
    </row>
    <row r="206" spans="1:9" x14ac:dyDescent="0.35">
      <c r="C206" s="43"/>
      <c r="G206" s="68"/>
      <c r="I206" s="43"/>
    </row>
    <row r="207" spans="1:9" x14ac:dyDescent="0.35">
      <c r="C207" s="43"/>
      <c r="G207" s="68"/>
      <c r="I207" s="43"/>
    </row>
    <row r="208" spans="1:9" x14ac:dyDescent="0.35">
      <c r="C208" s="43"/>
      <c r="G208" s="68"/>
      <c r="I208" s="43"/>
    </row>
    <row r="209" spans="3:9" x14ac:dyDescent="0.35">
      <c r="C209" s="43"/>
      <c r="G209" s="68"/>
      <c r="I209" s="43"/>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11"/>
  <sheetViews>
    <sheetView topLeftCell="A118" workbookViewId="0">
      <selection activeCell="A209" sqref="A209"/>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2</v>
      </c>
      <c r="D7" s="49"/>
      <c r="E7" s="49"/>
      <c r="F7" s="58"/>
      <c r="G7" s="41"/>
      <c r="H7" s="41"/>
    </row>
    <row r="8" spans="1:14" x14ac:dyDescent="0.35">
      <c r="A8" t="s">
        <v>50</v>
      </c>
      <c r="B8" t="s">
        <v>297</v>
      </c>
      <c r="C8" s="43">
        <f>+I8</f>
        <v>8.3333333333333259E-2</v>
      </c>
      <c r="E8" s="51"/>
      <c r="G8" s="68">
        <v>4.666666666666667</v>
      </c>
      <c r="I8" s="43">
        <f t="shared" ref="I8:I69" si="0">IF(ISNUMBER(G8)=TRUE,I$5*(G8-I$4)/(I$3-I$4)+(1-I$5)*(1-(G8-I$4)/(I$3-I$4)),"..")</f>
        <v>8.3333333333333259E-2</v>
      </c>
      <c r="J8" s="43"/>
      <c r="K8" s="43"/>
      <c r="L8" s="43"/>
      <c r="M8" s="43"/>
      <c r="N8" s="43"/>
    </row>
    <row r="9" spans="1:14" x14ac:dyDescent="0.35">
      <c r="A9" t="s">
        <v>52</v>
      </c>
      <c r="B9" t="s">
        <v>298</v>
      </c>
      <c r="C9" s="43">
        <f t="shared" ref="C9:C69" si="1">+I9</f>
        <v>0.625</v>
      </c>
      <c r="E9" s="51"/>
      <c r="G9" s="68">
        <v>2.5</v>
      </c>
      <c r="I9" s="43">
        <f t="shared" si="0"/>
        <v>0.625</v>
      </c>
      <c r="J9" s="43"/>
      <c r="K9" s="43"/>
      <c r="L9" s="43"/>
      <c r="M9" s="43"/>
      <c r="N9" s="43"/>
    </row>
    <row r="10" spans="1:14" x14ac:dyDescent="0.35">
      <c r="A10" t="s">
        <v>98</v>
      </c>
      <c r="B10" t="s">
        <v>299</v>
      </c>
      <c r="C10" s="43">
        <f t="shared" si="1"/>
        <v>0.58333333333333337</v>
      </c>
      <c r="E10" s="51"/>
      <c r="G10" s="68">
        <v>2.6666666666666665</v>
      </c>
      <c r="I10" s="43">
        <f t="shared" si="0"/>
        <v>0.58333333333333337</v>
      </c>
      <c r="J10" s="43"/>
      <c r="K10" s="43"/>
      <c r="L10" s="43"/>
      <c r="M10" s="43"/>
      <c r="N10" s="43"/>
    </row>
    <row r="11" spans="1:14" x14ac:dyDescent="0.35">
      <c r="A11" t="s">
        <v>49</v>
      </c>
      <c r="B11" t="s">
        <v>300</v>
      </c>
      <c r="C11" s="43">
        <f t="shared" si="1"/>
        <v>1</v>
      </c>
      <c r="E11" s="51"/>
      <c r="G11" s="68">
        <v>1</v>
      </c>
      <c r="I11" s="43">
        <f t="shared" si="0"/>
        <v>1</v>
      </c>
      <c r="J11" s="43"/>
      <c r="K11" s="43"/>
      <c r="L11" s="43"/>
      <c r="M11" s="43"/>
      <c r="N11" s="43"/>
    </row>
    <row r="12" spans="1:14" x14ac:dyDescent="0.35">
      <c r="A12" t="s">
        <v>51</v>
      </c>
      <c r="B12" t="s">
        <v>301</v>
      </c>
      <c r="C12" s="43">
        <f t="shared" si="1"/>
        <v>0.5</v>
      </c>
      <c r="E12" s="51"/>
      <c r="G12" s="68">
        <v>3</v>
      </c>
      <c r="I12" s="43">
        <f t="shared" si="0"/>
        <v>0.5</v>
      </c>
      <c r="J12" s="43"/>
      <c r="K12" s="43"/>
      <c r="L12" s="43"/>
      <c r="M12" s="43"/>
      <c r="N12" s="43"/>
    </row>
    <row r="13" spans="1:14" x14ac:dyDescent="0.35">
      <c r="A13" t="s">
        <v>56</v>
      </c>
      <c r="B13" t="s">
        <v>302</v>
      </c>
      <c r="C13" s="43">
        <f t="shared" si="1"/>
        <v>1</v>
      </c>
      <c r="E13" s="51"/>
      <c r="G13" s="68">
        <v>1</v>
      </c>
      <c r="I13" s="43">
        <f t="shared" si="0"/>
        <v>1</v>
      </c>
      <c r="J13" s="43"/>
      <c r="K13" s="43"/>
      <c r="L13" s="43"/>
      <c r="M13" s="43"/>
      <c r="N13" s="43"/>
    </row>
    <row r="14" spans="1:14" x14ac:dyDescent="0.35">
      <c r="A14" t="s">
        <v>54</v>
      </c>
      <c r="B14" t="s">
        <v>303</v>
      </c>
      <c r="C14" s="43">
        <f t="shared" si="1"/>
        <v>0.75</v>
      </c>
      <c r="E14" s="51"/>
      <c r="G14" s="68">
        <v>2</v>
      </c>
      <c r="I14" s="43">
        <f t="shared" si="0"/>
        <v>0.75</v>
      </c>
      <c r="J14" s="43"/>
      <c r="K14" s="43"/>
      <c r="L14" s="43"/>
      <c r="M14" s="43"/>
      <c r="N14" s="43"/>
    </row>
    <row r="15" spans="1:14" x14ac:dyDescent="0.35">
      <c r="A15" t="s">
        <v>55</v>
      </c>
      <c r="B15" t="s">
        <v>304</v>
      </c>
      <c r="C15" s="43">
        <f t="shared" si="1"/>
        <v>0.58333333333333337</v>
      </c>
      <c r="E15" s="51"/>
      <c r="G15" s="68">
        <v>2.6666666666666665</v>
      </c>
      <c r="I15" s="43">
        <f t="shared" si="0"/>
        <v>0.58333333333333337</v>
      </c>
      <c r="J15" s="43"/>
      <c r="K15" s="43"/>
      <c r="L15" s="43"/>
      <c r="M15" s="43"/>
      <c r="N15" s="43"/>
    </row>
    <row r="16" spans="1:14" x14ac:dyDescent="0.35">
      <c r="A16" t="s">
        <v>57</v>
      </c>
      <c r="B16" t="s">
        <v>305</v>
      </c>
      <c r="C16" s="43">
        <f t="shared" si="1"/>
        <v>0.83333333333333326</v>
      </c>
      <c r="E16" s="51"/>
      <c r="G16" s="68">
        <v>1.6666666666666667</v>
      </c>
      <c r="I16" s="43">
        <f t="shared" si="0"/>
        <v>0.83333333333333326</v>
      </c>
      <c r="J16" s="43"/>
      <c r="K16" s="43"/>
      <c r="L16" s="43"/>
      <c r="M16" s="43"/>
      <c r="N16" s="43"/>
    </row>
    <row r="17" spans="1:14" x14ac:dyDescent="0.35">
      <c r="A17" t="s">
        <v>58</v>
      </c>
      <c r="B17" t="s">
        <v>306</v>
      </c>
      <c r="C17" s="43">
        <f t="shared" si="1"/>
        <v>0.875</v>
      </c>
      <c r="E17" s="51"/>
      <c r="G17" s="68">
        <v>1.5</v>
      </c>
      <c r="I17" s="43">
        <f t="shared" si="0"/>
        <v>0.875</v>
      </c>
      <c r="J17" s="43"/>
      <c r="K17" s="43"/>
      <c r="L17" s="43"/>
      <c r="M17" s="43"/>
      <c r="N17" s="43"/>
    </row>
    <row r="18" spans="1:14" x14ac:dyDescent="0.35">
      <c r="A18" t="s">
        <v>59</v>
      </c>
      <c r="B18" t="s">
        <v>307</v>
      </c>
      <c r="C18" s="43">
        <f t="shared" si="1"/>
        <v>0.5</v>
      </c>
      <c r="E18" s="51"/>
      <c r="G18" s="68">
        <v>3</v>
      </c>
      <c r="I18" s="43">
        <f t="shared" si="0"/>
        <v>0.5</v>
      </c>
      <c r="J18" s="43"/>
      <c r="K18" s="43"/>
      <c r="L18" s="43"/>
      <c r="M18" s="43"/>
      <c r="N18" s="43"/>
    </row>
    <row r="19" spans="1:14" x14ac:dyDescent="0.35">
      <c r="A19" t="s">
        <v>67</v>
      </c>
      <c r="B19" t="s">
        <v>308</v>
      </c>
      <c r="C19" s="43">
        <f t="shared" si="1"/>
        <v>0.625</v>
      </c>
      <c r="E19" s="51"/>
      <c r="G19" s="68">
        <v>2.5</v>
      </c>
      <c r="I19" s="43">
        <f t="shared" si="0"/>
        <v>0.625</v>
      </c>
      <c r="J19" s="43"/>
      <c r="K19" s="43"/>
      <c r="L19" s="43"/>
      <c r="M19" s="43"/>
      <c r="N19" s="43"/>
    </row>
    <row r="20" spans="1:14" x14ac:dyDescent="0.35">
      <c r="A20" t="s">
        <v>66</v>
      </c>
      <c r="B20" t="s">
        <v>309</v>
      </c>
      <c r="C20" s="43">
        <f t="shared" si="1"/>
        <v>0.5</v>
      </c>
      <c r="E20" s="51"/>
      <c r="G20" s="68">
        <v>3</v>
      </c>
      <c r="I20" s="43">
        <f t="shared" si="0"/>
        <v>0.5</v>
      </c>
      <c r="J20" s="43"/>
      <c r="K20" s="43"/>
      <c r="L20" s="43"/>
      <c r="M20" s="43"/>
      <c r="N20" s="43"/>
    </row>
    <row r="21" spans="1:14" x14ac:dyDescent="0.35">
      <c r="A21" t="s">
        <v>64</v>
      </c>
      <c r="B21" t="s">
        <v>310</v>
      </c>
      <c r="C21" s="43">
        <f t="shared" si="1"/>
        <v>0.25</v>
      </c>
      <c r="E21" s="51"/>
      <c r="G21" s="68">
        <v>4</v>
      </c>
      <c r="I21" s="43">
        <f t="shared" si="0"/>
        <v>0.25</v>
      </c>
      <c r="J21" s="43"/>
      <c r="K21" s="43"/>
      <c r="L21" s="43"/>
      <c r="M21" s="43"/>
      <c r="N21" s="43"/>
    </row>
    <row r="22" spans="1:14" x14ac:dyDescent="0.35">
      <c r="A22" t="s">
        <v>73</v>
      </c>
      <c r="B22" t="s">
        <v>311</v>
      </c>
      <c r="C22" s="43">
        <f t="shared" si="1"/>
        <v>0.75</v>
      </c>
      <c r="E22" s="51"/>
      <c r="G22" s="68">
        <v>2</v>
      </c>
      <c r="I22" s="43">
        <f t="shared" si="0"/>
        <v>0.75</v>
      </c>
      <c r="J22" s="43"/>
      <c r="K22" s="43"/>
      <c r="L22" s="43"/>
      <c r="M22" s="43"/>
      <c r="N22" s="43"/>
    </row>
    <row r="23" spans="1:14" x14ac:dyDescent="0.35">
      <c r="A23" t="s">
        <v>69</v>
      </c>
      <c r="B23" t="s">
        <v>312</v>
      </c>
      <c r="C23" s="43">
        <f t="shared" si="1"/>
        <v>0.66666666666666663</v>
      </c>
      <c r="E23" s="51"/>
      <c r="G23" s="68">
        <v>2.3333333333333335</v>
      </c>
      <c r="I23" s="43">
        <f t="shared" si="0"/>
        <v>0.66666666666666663</v>
      </c>
      <c r="J23" s="43"/>
      <c r="K23" s="43"/>
      <c r="L23" s="43"/>
      <c r="M23" s="43"/>
      <c r="N23" s="43"/>
    </row>
    <row r="24" spans="1:14" x14ac:dyDescent="0.35">
      <c r="A24" t="s">
        <v>61</v>
      </c>
      <c r="B24" t="s">
        <v>313</v>
      </c>
      <c r="C24" s="43">
        <f t="shared" si="1"/>
        <v>1</v>
      </c>
      <c r="E24" s="51"/>
      <c r="G24" s="68">
        <v>1</v>
      </c>
      <c r="I24" s="43">
        <f t="shared" si="0"/>
        <v>1</v>
      </c>
      <c r="J24" s="43"/>
      <c r="K24" s="43"/>
      <c r="L24" s="43"/>
      <c r="M24" s="43"/>
      <c r="N24" s="43"/>
    </row>
    <row r="25" spans="1:14" x14ac:dyDescent="0.35">
      <c r="A25" t="s">
        <v>70</v>
      </c>
      <c r="B25" t="s">
        <v>314</v>
      </c>
      <c r="C25" s="43">
        <f t="shared" si="1"/>
        <v>0.75</v>
      </c>
      <c r="E25" s="51"/>
      <c r="G25" s="68">
        <v>2</v>
      </c>
      <c r="I25" s="43">
        <f t="shared" si="0"/>
        <v>0.75</v>
      </c>
      <c r="J25" s="43"/>
      <c r="K25" s="43"/>
      <c r="L25" s="43"/>
      <c r="M25" s="43"/>
      <c r="N25" s="43"/>
    </row>
    <row r="26" spans="1:14" x14ac:dyDescent="0.35">
      <c r="A26" t="s">
        <v>62</v>
      </c>
      <c r="B26" t="s">
        <v>315</v>
      </c>
      <c r="C26" s="43">
        <f t="shared" si="1"/>
        <v>0.75</v>
      </c>
      <c r="E26" s="51"/>
      <c r="G26" s="68">
        <v>2</v>
      </c>
      <c r="I26" s="43">
        <f t="shared" si="0"/>
        <v>0.75</v>
      </c>
      <c r="J26" s="43"/>
      <c r="K26" s="43"/>
      <c r="L26" s="43"/>
      <c r="M26" s="43"/>
      <c r="N26" s="43"/>
    </row>
    <row r="27" spans="1:14" x14ac:dyDescent="0.35">
      <c r="A27" t="s">
        <v>75</v>
      </c>
      <c r="B27" t="s">
        <v>316</v>
      </c>
      <c r="C27" s="43">
        <f t="shared" si="1"/>
        <v>0.75</v>
      </c>
      <c r="E27" s="51"/>
      <c r="G27" s="68">
        <v>2</v>
      </c>
      <c r="I27" s="43">
        <f t="shared" si="0"/>
        <v>0.75</v>
      </c>
      <c r="J27" s="43"/>
      <c r="K27" s="43"/>
      <c r="L27" s="43"/>
      <c r="M27" s="43"/>
      <c r="N27" s="43"/>
    </row>
    <row r="28" spans="1:14" x14ac:dyDescent="0.35">
      <c r="A28" t="s">
        <v>71</v>
      </c>
      <c r="B28" t="s">
        <v>317</v>
      </c>
      <c r="C28" s="43">
        <f t="shared" si="1"/>
        <v>0.83333333333333326</v>
      </c>
      <c r="E28" s="51"/>
      <c r="G28" s="68">
        <v>1.6666666666666667</v>
      </c>
      <c r="I28" s="43">
        <f t="shared" si="0"/>
        <v>0.83333333333333326</v>
      </c>
      <c r="J28" s="43"/>
      <c r="K28" s="43"/>
      <c r="L28" s="43"/>
      <c r="M28" s="43"/>
      <c r="N28" s="43"/>
    </row>
    <row r="29" spans="1:14" x14ac:dyDescent="0.35">
      <c r="A29" t="s">
        <v>68</v>
      </c>
      <c r="B29" t="s">
        <v>318</v>
      </c>
      <c r="C29" s="43">
        <f t="shared" si="1"/>
        <v>0.91666666666666674</v>
      </c>
      <c r="E29" s="51"/>
      <c r="G29" s="68">
        <v>1.3333333333333333</v>
      </c>
      <c r="I29" s="43">
        <f t="shared" si="0"/>
        <v>0.91666666666666674</v>
      </c>
      <c r="J29" s="43"/>
      <c r="K29" s="43"/>
      <c r="L29" s="43"/>
      <c r="M29" s="43"/>
      <c r="N29" s="43"/>
    </row>
    <row r="30" spans="1:14" x14ac:dyDescent="0.35">
      <c r="A30" t="s">
        <v>77</v>
      </c>
      <c r="B30" t="s">
        <v>319</v>
      </c>
      <c r="C30" s="43">
        <f t="shared" si="1"/>
        <v>1</v>
      </c>
      <c r="E30" s="51"/>
      <c r="G30" s="68">
        <v>1</v>
      </c>
      <c r="I30" s="43">
        <f t="shared" si="0"/>
        <v>1</v>
      </c>
      <c r="J30" s="43"/>
      <c r="K30" s="43"/>
      <c r="L30" s="43"/>
      <c r="M30" s="43"/>
      <c r="N30" s="43"/>
    </row>
    <row r="31" spans="1:14" x14ac:dyDescent="0.35">
      <c r="A31" t="s">
        <v>72</v>
      </c>
      <c r="B31" t="s">
        <v>320</v>
      </c>
      <c r="C31" s="43">
        <f t="shared" si="1"/>
        <v>0.25</v>
      </c>
      <c r="E31" s="51"/>
      <c r="G31" s="68">
        <v>4</v>
      </c>
      <c r="I31" s="43">
        <f t="shared" si="0"/>
        <v>0.25</v>
      </c>
      <c r="J31" s="43"/>
      <c r="K31" s="43"/>
      <c r="L31" s="43"/>
      <c r="M31" s="43"/>
      <c r="N31" s="43"/>
    </row>
    <row r="32" spans="1:14" x14ac:dyDescent="0.35">
      <c r="A32" t="s">
        <v>74</v>
      </c>
      <c r="B32" t="s">
        <v>321</v>
      </c>
      <c r="C32" s="43">
        <f t="shared" si="1"/>
        <v>1</v>
      </c>
      <c r="E32" s="51"/>
      <c r="G32" s="68">
        <v>1</v>
      </c>
      <c r="I32" s="43">
        <f t="shared" si="0"/>
        <v>1</v>
      </c>
      <c r="J32" s="43"/>
      <c r="K32" s="43"/>
      <c r="L32" s="43"/>
      <c r="M32" s="43"/>
      <c r="N32" s="43"/>
    </row>
    <row r="33" spans="1:14" x14ac:dyDescent="0.35">
      <c r="A33" t="s">
        <v>65</v>
      </c>
      <c r="B33" t="s">
        <v>322</v>
      </c>
      <c r="C33" s="43">
        <f t="shared" si="1"/>
        <v>0.75</v>
      </c>
      <c r="E33" s="51"/>
      <c r="G33" s="68">
        <v>2</v>
      </c>
      <c r="I33" s="43">
        <f t="shared" si="0"/>
        <v>0.75</v>
      </c>
      <c r="J33" s="43"/>
      <c r="K33" s="43"/>
      <c r="L33" s="43"/>
      <c r="M33" s="43"/>
      <c r="N33" s="43"/>
    </row>
    <row r="34" spans="1:14" x14ac:dyDescent="0.35">
      <c r="A34" t="s">
        <v>63</v>
      </c>
      <c r="B34" t="s">
        <v>323</v>
      </c>
      <c r="C34" s="43">
        <f t="shared" si="1"/>
        <v>0.5</v>
      </c>
      <c r="E34" s="51"/>
      <c r="G34" s="68">
        <v>3</v>
      </c>
      <c r="I34" s="43">
        <f t="shared" si="0"/>
        <v>0.5</v>
      </c>
      <c r="J34" s="43"/>
      <c r="K34" s="43"/>
      <c r="L34" s="43"/>
      <c r="M34" s="43"/>
      <c r="N34" s="43"/>
    </row>
    <row r="35" spans="1:14" x14ac:dyDescent="0.35">
      <c r="A35" t="s">
        <v>60</v>
      </c>
      <c r="B35" t="s">
        <v>324</v>
      </c>
      <c r="C35" s="43">
        <f t="shared" si="1"/>
        <v>0.25</v>
      </c>
      <c r="E35" s="51"/>
      <c r="G35" s="68">
        <v>4</v>
      </c>
      <c r="I35" s="43">
        <f t="shared" si="0"/>
        <v>0.25</v>
      </c>
      <c r="J35" s="43"/>
      <c r="K35" s="43"/>
      <c r="L35" s="43"/>
      <c r="M35" s="43"/>
      <c r="N35" s="43"/>
    </row>
    <row r="36" spans="1:14" x14ac:dyDescent="0.35">
      <c r="A36" t="s">
        <v>88</v>
      </c>
      <c r="B36" t="s">
        <v>325</v>
      </c>
      <c r="C36" s="43">
        <f t="shared" si="1"/>
        <v>1</v>
      </c>
      <c r="E36" s="51"/>
      <c r="G36" s="68">
        <v>1</v>
      </c>
      <c r="I36" s="43">
        <f t="shared" si="0"/>
        <v>1</v>
      </c>
      <c r="J36" s="43"/>
      <c r="K36" s="43"/>
      <c r="L36" s="43"/>
      <c r="M36" s="43"/>
      <c r="N36" s="43"/>
    </row>
    <row r="37" spans="1:14" x14ac:dyDescent="0.35">
      <c r="A37" t="s">
        <v>139</v>
      </c>
      <c r="B37" t="s">
        <v>326</v>
      </c>
      <c r="C37" s="43">
        <f t="shared" si="1"/>
        <v>0.66666666666666663</v>
      </c>
      <c r="E37" s="51"/>
      <c r="G37" s="68">
        <v>2.3333333333333335</v>
      </c>
      <c r="I37" s="43">
        <f t="shared" si="0"/>
        <v>0.66666666666666663</v>
      </c>
      <c r="J37" s="43"/>
      <c r="K37" s="43"/>
      <c r="L37" s="43"/>
      <c r="M37" s="43"/>
      <c r="N37" s="43"/>
    </row>
    <row r="38" spans="1:14" x14ac:dyDescent="0.35">
      <c r="A38" t="s">
        <v>84</v>
      </c>
      <c r="B38" t="s">
        <v>327</v>
      </c>
      <c r="C38" s="43">
        <f t="shared" si="1"/>
        <v>0.5</v>
      </c>
      <c r="E38" s="51"/>
      <c r="G38" s="68">
        <v>3</v>
      </c>
      <c r="I38" s="43">
        <f t="shared" si="0"/>
        <v>0.5</v>
      </c>
      <c r="J38" s="43"/>
      <c r="K38" s="43"/>
      <c r="L38" s="43"/>
      <c r="M38" s="43"/>
      <c r="N38" s="43"/>
    </row>
    <row r="39" spans="1:14" x14ac:dyDescent="0.35">
      <c r="A39" t="s">
        <v>79</v>
      </c>
      <c r="B39" t="s">
        <v>328</v>
      </c>
      <c r="C39" s="43">
        <f t="shared" si="1"/>
        <v>1</v>
      </c>
      <c r="E39" s="51"/>
      <c r="G39" s="68">
        <v>1</v>
      </c>
      <c r="I39" s="43">
        <f t="shared" si="0"/>
        <v>1</v>
      </c>
      <c r="J39" s="43"/>
      <c r="K39" s="43"/>
      <c r="L39" s="43"/>
      <c r="M39" s="43"/>
      <c r="N39" s="43"/>
    </row>
    <row r="40" spans="1:14" x14ac:dyDescent="0.35">
      <c r="A40" t="s">
        <v>78</v>
      </c>
      <c r="B40" t="s">
        <v>329</v>
      </c>
      <c r="C40" s="43">
        <f t="shared" si="1"/>
        <v>0.25</v>
      </c>
      <c r="E40" s="51"/>
      <c r="G40" s="68">
        <v>4</v>
      </c>
      <c r="I40" s="43">
        <f t="shared" si="0"/>
        <v>0.25</v>
      </c>
      <c r="J40" s="43"/>
      <c r="K40" s="43"/>
      <c r="L40" s="43"/>
      <c r="M40" s="43"/>
      <c r="N40" s="43"/>
    </row>
    <row r="41" spans="1:14" x14ac:dyDescent="0.35">
      <c r="A41" t="s">
        <v>217</v>
      </c>
      <c r="B41" t="s">
        <v>330</v>
      </c>
      <c r="C41" s="43">
        <f t="shared" si="1"/>
        <v>0.5</v>
      </c>
      <c r="E41" s="51"/>
      <c r="G41" s="68">
        <v>3</v>
      </c>
      <c r="I41" s="43">
        <f t="shared" si="0"/>
        <v>0.5</v>
      </c>
      <c r="J41" s="43"/>
      <c r="K41" s="43"/>
      <c r="L41" s="43"/>
      <c r="M41" s="43"/>
      <c r="N41" s="43"/>
    </row>
    <row r="42" spans="1:14" x14ac:dyDescent="0.35">
      <c r="A42" t="s">
        <v>81</v>
      </c>
      <c r="B42" t="s">
        <v>331</v>
      </c>
      <c r="C42" s="43">
        <f t="shared" si="1"/>
        <v>0.83333333333333326</v>
      </c>
      <c r="E42" s="51"/>
      <c r="G42" s="68">
        <v>1.6666666666666667</v>
      </c>
      <c r="I42" s="43">
        <f t="shared" si="0"/>
        <v>0.83333333333333326</v>
      </c>
      <c r="J42" s="43"/>
      <c r="K42" s="43"/>
      <c r="L42" s="43"/>
      <c r="M42" s="43"/>
      <c r="N42" s="43"/>
    </row>
    <row r="43" spans="1:14" x14ac:dyDescent="0.35">
      <c r="A43" t="s">
        <v>82</v>
      </c>
      <c r="B43" t="s">
        <v>332</v>
      </c>
      <c r="C43" s="43">
        <f t="shared" si="1"/>
        <v>0.25</v>
      </c>
      <c r="E43" s="51"/>
      <c r="G43" s="68">
        <v>4</v>
      </c>
      <c r="I43" s="43">
        <f t="shared" si="0"/>
        <v>0.25</v>
      </c>
      <c r="J43" s="43"/>
      <c r="K43" s="43"/>
      <c r="L43" s="43"/>
      <c r="M43" s="43"/>
      <c r="N43" s="43"/>
    </row>
    <row r="44" spans="1:14" x14ac:dyDescent="0.35">
      <c r="A44" t="s">
        <v>86</v>
      </c>
      <c r="B44" t="s">
        <v>333</v>
      </c>
      <c r="C44" s="43">
        <f t="shared" si="1"/>
        <v>0.33333333333333337</v>
      </c>
      <c r="E44" s="51"/>
      <c r="G44" s="68">
        <v>3.6666666666666665</v>
      </c>
      <c r="I44" s="43">
        <f t="shared" si="0"/>
        <v>0.33333333333333337</v>
      </c>
      <c r="J44" s="43"/>
      <c r="K44" s="43"/>
      <c r="L44" s="43"/>
      <c r="M44" s="43"/>
      <c r="N44" s="43"/>
    </row>
    <row r="45" spans="1:14" x14ac:dyDescent="0.35">
      <c r="A45" t="s">
        <v>87</v>
      </c>
      <c r="B45" t="s">
        <v>334</v>
      </c>
      <c r="C45" s="43">
        <f t="shared" si="1"/>
        <v>1</v>
      </c>
      <c r="E45" s="51"/>
      <c r="G45" s="68">
        <v>1</v>
      </c>
      <c r="I45" s="43">
        <f t="shared" si="0"/>
        <v>1</v>
      </c>
      <c r="J45" s="43"/>
      <c r="K45" s="43"/>
      <c r="L45" s="43"/>
      <c r="M45" s="43"/>
      <c r="N45" s="43"/>
    </row>
    <row r="46" spans="1:14" x14ac:dyDescent="0.35">
      <c r="A46" t="s">
        <v>85</v>
      </c>
      <c r="B46" t="s">
        <v>335</v>
      </c>
      <c r="C46" s="43">
        <f t="shared" si="1"/>
        <v>0.25</v>
      </c>
      <c r="E46" s="51"/>
      <c r="G46" s="68">
        <v>4</v>
      </c>
      <c r="I46" s="43">
        <f t="shared" si="0"/>
        <v>0.25</v>
      </c>
      <c r="J46" s="43"/>
      <c r="K46" s="43"/>
      <c r="L46" s="43"/>
      <c r="M46" s="43"/>
      <c r="N46" s="43"/>
    </row>
    <row r="47" spans="1:14" x14ac:dyDescent="0.35">
      <c r="A47" t="s">
        <v>243</v>
      </c>
      <c r="B47" t="s">
        <v>336</v>
      </c>
      <c r="C47" s="43">
        <f t="shared" si="1"/>
        <v>0.16666666666666674</v>
      </c>
      <c r="E47" s="51"/>
      <c r="G47" s="68">
        <v>4.333333333333333</v>
      </c>
      <c r="I47" s="43">
        <f t="shared" si="0"/>
        <v>0.16666666666666674</v>
      </c>
      <c r="J47" s="43"/>
      <c r="K47" s="43"/>
      <c r="L47" s="43"/>
      <c r="M47" s="43"/>
      <c r="N47" s="43"/>
    </row>
    <row r="48" spans="1:14" x14ac:dyDescent="0.35">
      <c r="A48" t="s">
        <v>89</v>
      </c>
      <c r="B48" t="s">
        <v>337</v>
      </c>
      <c r="C48" s="43">
        <f t="shared" si="1"/>
        <v>1</v>
      </c>
      <c r="E48" s="51"/>
      <c r="G48" s="68">
        <v>1</v>
      </c>
      <c r="I48" s="43">
        <f t="shared" si="0"/>
        <v>1</v>
      </c>
      <c r="J48" s="43"/>
      <c r="K48" s="43"/>
      <c r="L48" s="43"/>
      <c r="M48" s="43"/>
      <c r="N48" s="43"/>
    </row>
    <row r="49" spans="1:14" x14ac:dyDescent="0.35">
      <c r="A49" t="s">
        <v>83</v>
      </c>
      <c r="B49" t="s">
        <v>338</v>
      </c>
      <c r="C49" s="43">
        <f t="shared" si="1"/>
        <v>0.5</v>
      </c>
      <c r="E49" s="51"/>
      <c r="G49" s="68">
        <v>3</v>
      </c>
      <c r="I49" s="43">
        <f t="shared" si="0"/>
        <v>0.5</v>
      </c>
      <c r="J49" s="43"/>
      <c r="K49" s="43"/>
      <c r="L49" s="43"/>
      <c r="M49" s="43"/>
      <c r="N49" s="43"/>
    </row>
    <row r="50" spans="1:14" x14ac:dyDescent="0.35">
      <c r="A50" t="s">
        <v>122</v>
      </c>
      <c r="B50" t="s">
        <v>339</v>
      </c>
      <c r="C50" s="43">
        <f t="shared" si="1"/>
        <v>1</v>
      </c>
      <c r="E50" s="51"/>
      <c r="G50" s="68">
        <v>1</v>
      </c>
      <c r="I50" s="43">
        <f t="shared" si="0"/>
        <v>1</v>
      </c>
      <c r="J50" s="43"/>
      <c r="K50" s="43"/>
      <c r="L50" s="43"/>
      <c r="M50" s="43"/>
      <c r="N50" s="43"/>
    </row>
    <row r="51" spans="1:14" x14ac:dyDescent="0.35">
      <c r="A51" t="s">
        <v>90</v>
      </c>
      <c r="B51" t="s">
        <v>340</v>
      </c>
      <c r="C51" s="43">
        <f t="shared" si="1"/>
        <v>0.5</v>
      </c>
      <c r="E51" s="51"/>
      <c r="G51" s="68">
        <v>3</v>
      </c>
      <c r="I51" s="43">
        <f t="shared" si="0"/>
        <v>0.5</v>
      </c>
      <c r="J51" s="43"/>
      <c r="K51" s="43"/>
      <c r="L51" s="43"/>
      <c r="M51" s="43"/>
      <c r="N51" s="43"/>
    </row>
    <row r="52" spans="1:14" x14ac:dyDescent="0.35">
      <c r="A52" t="s">
        <v>91</v>
      </c>
      <c r="B52" t="s">
        <v>341</v>
      </c>
      <c r="C52" s="43">
        <f t="shared" si="1"/>
        <v>0.75</v>
      </c>
      <c r="E52" s="51"/>
      <c r="G52" s="68">
        <v>2</v>
      </c>
      <c r="I52" s="43">
        <f t="shared" si="0"/>
        <v>0.75</v>
      </c>
      <c r="J52" s="43"/>
      <c r="K52" s="43"/>
      <c r="L52" s="43"/>
      <c r="M52" s="43"/>
      <c r="N52" s="43"/>
    </row>
    <row r="53" spans="1:14" x14ac:dyDescent="0.35">
      <c r="A53" t="s">
        <v>92</v>
      </c>
      <c r="B53" t="s">
        <v>342</v>
      </c>
      <c r="C53" s="43">
        <f t="shared" si="1"/>
        <v>1</v>
      </c>
      <c r="E53" s="51"/>
      <c r="G53" s="68">
        <v>1</v>
      </c>
      <c r="I53" s="43">
        <f t="shared" si="0"/>
        <v>1</v>
      </c>
      <c r="J53" s="43"/>
      <c r="K53" s="43"/>
      <c r="L53" s="43"/>
      <c r="M53" s="43"/>
      <c r="N53" s="43"/>
    </row>
    <row r="54" spans="1:14" x14ac:dyDescent="0.35">
      <c r="A54" t="s">
        <v>267</v>
      </c>
      <c r="B54" t="s">
        <v>494</v>
      </c>
      <c r="C54" s="43" t="str">
        <f t="shared" si="1"/>
        <v>..</v>
      </c>
      <c r="E54" s="51"/>
      <c r="G54" s="68" t="s">
        <v>267</v>
      </c>
      <c r="I54" s="43" t="str">
        <f t="shared" si="0"/>
        <v>..</v>
      </c>
      <c r="J54" s="43"/>
      <c r="K54" s="43"/>
      <c r="L54" s="43"/>
      <c r="M54" s="43"/>
      <c r="N54" s="43"/>
    </row>
    <row r="55" spans="1:14" x14ac:dyDescent="0.35">
      <c r="A55" t="s">
        <v>96</v>
      </c>
      <c r="B55" t="s">
        <v>343</v>
      </c>
      <c r="C55" s="43">
        <f t="shared" si="1"/>
        <v>1</v>
      </c>
      <c r="E55" s="51"/>
      <c r="G55" s="68">
        <v>1</v>
      </c>
      <c r="I55" s="43">
        <f t="shared" si="0"/>
        <v>1</v>
      </c>
      <c r="J55" s="43"/>
      <c r="K55" s="43"/>
      <c r="L55" s="43"/>
      <c r="M55" s="43"/>
      <c r="N55" s="43"/>
    </row>
    <row r="56" spans="1:14" x14ac:dyDescent="0.35">
      <c r="A56" t="s">
        <v>94</v>
      </c>
      <c r="B56" t="s">
        <v>344</v>
      </c>
      <c r="C56" s="43">
        <f t="shared" si="1"/>
        <v>0.5</v>
      </c>
      <c r="E56" s="51"/>
      <c r="G56" s="68">
        <v>3</v>
      </c>
      <c r="I56" s="43">
        <f t="shared" si="0"/>
        <v>0.5</v>
      </c>
      <c r="J56" s="43"/>
      <c r="K56" s="43"/>
      <c r="L56" s="43"/>
      <c r="M56" s="43"/>
      <c r="N56" s="43"/>
    </row>
    <row r="57" spans="1:14" x14ac:dyDescent="0.35">
      <c r="A57" t="s">
        <v>95</v>
      </c>
      <c r="B57" t="s">
        <v>345</v>
      </c>
      <c r="C57" s="43">
        <f t="shared" si="1"/>
        <v>1</v>
      </c>
      <c r="E57" s="51"/>
      <c r="G57" s="68">
        <v>1</v>
      </c>
      <c r="I57" s="43">
        <f t="shared" si="0"/>
        <v>1</v>
      </c>
      <c r="J57" s="43"/>
      <c r="K57" s="43"/>
      <c r="L57" s="43"/>
      <c r="M57" s="43"/>
      <c r="N57" s="43"/>
    </row>
    <row r="58" spans="1:14" x14ac:dyDescent="0.35">
      <c r="A58" t="s">
        <v>97</v>
      </c>
      <c r="B58" t="s">
        <v>346</v>
      </c>
      <c r="C58" s="43">
        <f t="shared" si="1"/>
        <v>0.58333333333333337</v>
      </c>
      <c r="E58" s="51"/>
      <c r="G58" s="68">
        <v>2.6666666666666665</v>
      </c>
      <c r="I58" s="43">
        <f t="shared" si="0"/>
        <v>0.58333333333333337</v>
      </c>
      <c r="J58" s="43"/>
      <c r="K58" s="43"/>
      <c r="L58" s="43"/>
      <c r="M58" s="43"/>
      <c r="N58" s="43"/>
    </row>
    <row r="59" spans="1:14" x14ac:dyDescent="0.35">
      <c r="A59" t="s">
        <v>99</v>
      </c>
      <c r="B59" t="s">
        <v>347</v>
      </c>
      <c r="C59" s="43">
        <f t="shared" si="1"/>
        <v>0.66666666666666663</v>
      </c>
      <c r="E59" s="51"/>
      <c r="G59" s="68">
        <v>2.3333333333333335</v>
      </c>
      <c r="I59" s="43">
        <f t="shared" si="0"/>
        <v>0.66666666666666663</v>
      </c>
      <c r="J59" s="43"/>
      <c r="K59" s="43"/>
      <c r="L59" s="43"/>
      <c r="M59" s="43"/>
      <c r="N59" s="43"/>
    </row>
    <row r="60" spans="1:14" x14ac:dyDescent="0.35">
      <c r="A60" t="s">
        <v>100</v>
      </c>
      <c r="B60" t="s">
        <v>348</v>
      </c>
      <c r="C60" s="43">
        <f t="shared" si="1"/>
        <v>0.25</v>
      </c>
      <c r="E60" s="51"/>
      <c r="G60" s="68">
        <v>4</v>
      </c>
      <c r="I60" s="43">
        <f t="shared" si="0"/>
        <v>0.25</v>
      </c>
      <c r="J60" s="43"/>
      <c r="K60" s="43"/>
      <c r="L60" s="43"/>
      <c r="M60" s="43"/>
      <c r="N60" s="43"/>
    </row>
    <row r="61" spans="1:14" x14ac:dyDescent="0.35">
      <c r="A61" t="s">
        <v>206</v>
      </c>
      <c r="B61" t="s">
        <v>349</v>
      </c>
      <c r="C61" s="43">
        <f t="shared" si="1"/>
        <v>0.75</v>
      </c>
      <c r="E61" s="51"/>
      <c r="G61" s="68">
        <v>2</v>
      </c>
      <c r="I61" s="43">
        <f t="shared" si="0"/>
        <v>0.75</v>
      </c>
      <c r="J61" s="43"/>
      <c r="K61" s="43"/>
      <c r="L61" s="43"/>
      <c r="M61" s="43"/>
      <c r="N61" s="43"/>
    </row>
    <row r="62" spans="1:14" x14ac:dyDescent="0.35">
      <c r="A62" t="s">
        <v>116</v>
      </c>
      <c r="B62" t="s">
        <v>350</v>
      </c>
      <c r="C62" s="43">
        <f t="shared" si="1"/>
        <v>0.5</v>
      </c>
      <c r="E62" s="51"/>
      <c r="G62" s="68">
        <v>3</v>
      </c>
      <c r="I62" s="43">
        <f t="shared" si="0"/>
        <v>0.5</v>
      </c>
      <c r="J62" s="43"/>
      <c r="K62" s="43"/>
      <c r="L62" s="43"/>
      <c r="M62" s="43"/>
      <c r="N62" s="43"/>
    </row>
    <row r="63" spans="1:14" x14ac:dyDescent="0.35">
      <c r="A63" t="s">
        <v>101</v>
      </c>
      <c r="B63" t="s">
        <v>351</v>
      </c>
      <c r="C63" s="43">
        <f t="shared" si="1"/>
        <v>8.3333333333333259E-2</v>
      </c>
      <c r="E63" s="51"/>
      <c r="G63" s="68">
        <v>4.666666666666667</v>
      </c>
      <c r="I63" s="43">
        <f t="shared" si="0"/>
        <v>8.3333333333333259E-2</v>
      </c>
      <c r="J63" s="43"/>
    </row>
    <row r="64" spans="1:14" x14ac:dyDescent="0.35">
      <c r="A64" t="s">
        <v>103</v>
      </c>
      <c r="B64" t="s">
        <v>352</v>
      </c>
      <c r="C64" s="43">
        <f t="shared" si="1"/>
        <v>1</v>
      </c>
      <c r="E64" s="51"/>
      <c r="G64" s="68">
        <v>1</v>
      </c>
      <c r="I64" s="43">
        <f t="shared" si="0"/>
        <v>1</v>
      </c>
      <c r="J64" s="43"/>
    </row>
    <row r="65" spans="1:10" x14ac:dyDescent="0.35">
      <c r="A65" t="s">
        <v>104</v>
      </c>
      <c r="B65" t="s">
        <v>353</v>
      </c>
      <c r="C65" s="43">
        <f t="shared" si="1"/>
        <v>0.41666666666666663</v>
      </c>
      <c r="E65" s="51"/>
      <c r="G65" s="68">
        <v>3.3333333333333335</v>
      </c>
      <c r="I65" s="43">
        <f t="shared" si="0"/>
        <v>0.41666666666666663</v>
      </c>
      <c r="J65" s="43"/>
    </row>
    <row r="66" spans="1:10" x14ac:dyDescent="0.35">
      <c r="A66" t="s">
        <v>106</v>
      </c>
      <c r="B66" t="s">
        <v>354</v>
      </c>
      <c r="C66" s="43">
        <f t="shared" si="1"/>
        <v>0.875</v>
      </c>
      <c r="E66" s="51"/>
      <c r="G66" s="68">
        <v>1.5</v>
      </c>
      <c r="I66" s="43">
        <f t="shared" si="0"/>
        <v>0.875</v>
      </c>
      <c r="J66" s="43"/>
    </row>
    <row r="67" spans="1:10" x14ac:dyDescent="0.35">
      <c r="A67" t="s">
        <v>105</v>
      </c>
      <c r="B67" t="s">
        <v>355</v>
      </c>
      <c r="C67" s="43">
        <f t="shared" si="1"/>
        <v>1</v>
      </c>
      <c r="E67" s="51"/>
      <c r="G67" s="68">
        <v>1</v>
      </c>
      <c r="I67" s="43">
        <f t="shared" si="0"/>
        <v>1</v>
      </c>
      <c r="J67" s="43"/>
    </row>
    <row r="68" spans="1:10" x14ac:dyDescent="0.35">
      <c r="A68" t="s">
        <v>107</v>
      </c>
      <c r="B68" t="s">
        <v>356</v>
      </c>
      <c r="C68" s="43">
        <f t="shared" si="1"/>
        <v>0.875</v>
      </c>
      <c r="E68" s="51"/>
      <c r="G68" s="68">
        <v>1.5</v>
      </c>
      <c r="I68" s="43">
        <f t="shared" si="0"/>
        <v>0.875</v>
      </c>
      <c r="J68" s="43"/>
    </row>
    <row r="69" spans="1:10" x14ac:dyDescent="0.35">
      <c r="A69" t="s">
        <v>109</v>
      </c>
      <c r="B69" t="s">
        <v>357</v>
      </c>
      <c r="C69" s="43">
        <f t="shared" si="1"/>
        <v>0.75</v>
      </c>
      <c r="E69" s="51"/>
      <c r="G69" s="68">
        <v>2</v>
      </c>
      <c r="I69" s="43">
        <f t="shared" si="0"/>
        <v>0.75</v>
      </c>
      <c r="J69" s="43"/>
    </row>
    <row r="70" spans="1:10" x14ac:dyDescent="0.35">
      <c r="A70" t="s">
        <v>114</v>
      </c>
      <c r="B70" t="s">
        <v>358</v>
      </c>
      <c r="C70" s="43">
        <f t="shared" ref="C70:C128" si="2">+I70</f>
        <v>0.41666666666666663</v>
      </c>
      <c r="E70" s="51"/>
      <c r="G70" s="68">
        <v>3.3333333333333335</v>
      </c>
      <c r="I70" s="43">
        <f t="shared" ref="I70:I127" si="3">IF(ISNUMBER(G70)=TRUE,I$5*(G70-I$4)/(I$3-I$4)+(1-I$5)*(1-(G70-I$4)/(I$3-I$4)),"..")</f>
        <v>0.41666666666666663</v>
      </c>
      <c r="J70" s="43"/>
    </row>
    <row r="71" spans="1:10" x14ac:dyDescent="0.35">
      <c r="A71" t="s">
        <v>111</v>
      </c>
      <c r="B71" t="s">
        <v>359</v>
      </c>
      <c r="C71" s="43">
        <f t="shared" si="2"/>
        <v>0.75</v>
      </c>
      <c r="E71" s="51"/>
      <c r="G71" s="68">
        <v>2</v>
      </c>
      <c r="I71" s="43">
        <f t="shared" si="3"/>
        <v>0.75</v>
      </c>
      <c r="J71" s="43"/>
    </row>
    <row r="72" spans="1:10" x14ac:dyDescent="0.35">
      <c r="A72" t="s">
        <v>93</v>
      </c>
      <c r="B72" t="s">
        <v>360</v>
      </c>
      <c r="C72" s="43">
        <f t="shared" si="2"/>
        <v>1</v>
      </c>
      <c r="E72" s="51"/>
      <c r="G72" s="68">
        <v>1</v>
      </c>
      <c r="I72" s="43">
        <f t="shared" si="3"/>
        <v>1</v>
      </c>
      <c r="J72" s="43"/>
    </row>
    <row r="73" spans="1:10" x14ac:dyDescent="0.35">
      <c r="A73" t="s">
        <v>112</v>
      </c>
      <c r="B73" t="s">
        <v>361</v>
      </c>
      <c r="C73" s="43">
        <f t="shared" si="2"/>
        <v>0.625</v>
      </c>
      <c r="E73" s="51"/>
      <c r="G73" s="68">
        <v>2.5</v>
      </c>
      <c r="I73" s="43">
        <f t="shared" si="3"/>
        <v>0.625</v>
      </c>
      <c r="J73" s="43"/>
    </row>
    <row r="74" spans="1:10" x14ac:dyDescent="0.35">
      <c r="A74" t="s">
        <v>117</v>
      </c>
      <c r="B74" t="s">
        <v>362</v>
      </c>
      <c r="C74" s="43">
        <f t="shared" si="2"/>
        <v>0.625</v>
      </c>
      <c r="E74" s="51"/>
      <c r="G74" s="68">
        <v>2.5</v>
      </c>
      <c r="I74" s="43">
        <f t="shared" si="3"/>
        <v>0.625</v>
      </c>
      <c r="J74" s="43"/>
    </row>
    <row r="75" spans="1:10" x14ac:dyDescent="0.35">
      <c r="A75" t="s">
        <v>118</v>
      </c>
      <c r="B75" t="s">
        <v>363</v>
      </c>
      <c r="C75" s="43">
        <f t="shared" si="2"/>
        <v>1</v>
      </c>
      <c r="E75" s="51"/>
      <c r="G75" s="68">
        <v>1</v>
      </c>
      <c r="I75" s="43">
        <f t="shared" si="3"/>
        <v>1</v>
      </c>
      <c r="J75" s="43"/>
    </row>
    <row r="76" spans="1:10" x14ac:dyDescent="0.35">
      <c r="A76" t="s">
        <v>119</v>
      </c>
      <c r="B76" t="s">
        <v>364</v>
      </c>
      <c r="C76" s="43">
        <f t="shared" si="2"/>
        <v>0.66666666666666663</v>
      </c>
      <c r="E76" s="51"/>
      <c r="G76" s="68">
        <v>2.3333333333333335</v>
      </c>
      <c r="I76" s="43">
        <f t="shared" si="3"/>
        <v>0.66666666666666663</v>
      </c>
      <c r="J76" s="43"/>
    </row>
    <row r="77" spans="1:10" x14ac:dyDescent="0.35">
      <c r="A77" t="s">
        <v>113</v>
      </c>
      <c r="B77" t="s">
        <v>365</v>
      </c>
      <c r="C77" s="43">
        <f t="shared" si="2"/>
        <v>0.58333333333333337</v>
      </c>
      <c r="E77" s="51"/>
      <c r="G77" s="68">
        <v>2.6666666666666665</v>
      </c>
      <c r="I77" s="43">
        <f t="shared" si="3"/>
        <v>0.58333333333333337</v>
      </c>
      <c r="J77" s="43"/>
    </row>
    <row r="78" spans="1:10" x14ac:dyDescent="0.35">
      <c r="A78" t="s">
        <v>115</v>
      </c>
      <c r="B78" t="s">
        <v>366</v>
      </c>
      <c r="C78" s="43">
        <f t="shared" si="2"/>
        <v>0.625</v>
      </c>
      <c r="E78" s="51"/>
      <c r="G78" s="68">
        <v>2.5</v>
      </c>
      <c r="I78" s="43">
        <f t="shared" si="3"/>
        <v>0.625</v>
      </c>
      <c r="J78" s="43"/>
    </row>
    <row r="79" spans="1:10" x14ac:dyDescent="0.35">
      <c r="A79" t="s">
        <v>120</v>
      </c>
      <c r="B79" t="s">
        <v>367</v>
      </c>
      <c r="C79" s="43">
        <f t="shared" si="2"/>
        <v>0.75</v>
      </c>
      <c r="E79" s="51"/>
      <c r="G79" s="68">
        <v>2</v>
      </c>
      <c r="I79" s="43">
        <f t="shared" si="3"/>
        <v>0.75</v>
      </c>
      <c r="J79" s="43"/>
    </row>
    <row r="80" spans="1:10" x14ac:dyDescent="0.35">
      <c r="A80" t="s">
        <v>123</v>
      </c>
      <c r="B80" t="s">
        <v>368</v>
      </c>
      <c r="C80" s="43">
        <f t="shared" si="2"/>
        <v>0.75</v>
      </c>
      <c r="E80" s="51"/>
      <c r="G80" s="68">
        <v>2</v>
      </c>
      <c r="I80" s="43">
        <f t="shared" si="3"/>
        <v>0.75</v>
      </c>
      <c r="J80" s="43"/>
    </row>
    <row r="81" spans="1:10" x14ac:dyDescent="0.35">
      <c r="A81" t="s">
        <v>121</v>
      </c>
      <c r="B81" t="s">
        <v>369</v>
      </c>
      <c r="C81" s="43">
        <f t="shared" si="2"/>
        <v>0.58333333333333337</v>
      </c>
      <c r="E81" s="51"/>
      <c r="G81" s="68">
        <v>2.6666666666666665</v>
      </c>
      <c r="I81" s="43">
        <f t="shared" si="3"/>
        <v>0.58333333333333337</v>
      </c>
      <c r="J81" s="43"/>
    </row>
    <row r="82" spans="1:10" x14ac:dyDescent="0.35">
      <c r="A82" t="s">
        <v>124</v>
      </c>
      <c r="B82" t="s">
        <v>370</v>
      </c>
      <c r="C82" s="43">
        <f t="shared" si="2"/>
        <v>0.875</v>
      </c>
      <c r="E82" s="51"/>
      <c r="G82" s="68">
        <v>1.5</v>
      </c>
      <c r="I82" s="43">
        <f t="shared" si="3"/>
        <v>0.875</v>
      </c>
      <c r="J82" s="43"/>
    </row>
    <row r="83" spans="1:10" x14ac:dyDescent="0.35">
      <c r="A83" t="s">
        <v>130</v>
      </c>
      <c r="B83" t="s">
        <v>371</v>
      </c>
      <c r="C83" s="43">
        <f t="shared" si="2"/>
        <v>1</v>
      </c>
      <c r="E83" s="51"/>
      <c r="G83" s="68">
        <v>1</v>
      </c>
      <c r="I83" s="43">
        <f t="shared" si="3"/>
        <v>1</v>
      </c>
      <c r="J83" s="43"/>
    </row>
    <row r="84" spans="1:10" x14ac:dyDescent="0.35">
      <c r="A84" t="s">
        <v>126</v>
      </c>
      <c r="B84" t="s">
        <v>372</v>
      </c>
      <c r="C84" s="43">
        <f t="shared" si="2"/>
        <v>0.33333333333333337</v>
      </c>
      <c r="E84" s="51"/>
      <c r="G84" s="68">
        <v>3.6666666666666665</v>
      </c>
      <c r="I84" s="43">
        <f t="shared" si="3"/>
        <v>0.33333333333333337</v>
      </c>
      <c r="J84" s="43"/>
    </row>
    <row r="85" spans="1:10" x14ac:dyDescent="0.35">
      <c r="A85" t="s">
        <v>125</v>
      </c>
      <c r="B85" t="s">
        <v>373</v>
      </c>
      <c r="C85" s="43">
        <f t="shared" si="2"/>
        <v>0.5</v>
      </c>
      <c r="E85" s="51"/>
      <c r="G85" s="68">
        <v>3</v>
      </c>
      <c r="I85" s="43">
        <f t="shared" si="3"/>
        <v>0.5</v>
      </c>
      <c r="J85" s="43"/>
    </row>
    <row r="86" spans="1:10" x14ac:dyDescent="0.35">
      <c r="A86" t="s">
        <v>128</v>
      </c>
      <c r="B86" t="s">
        <v>374</v>
      </c>
      <c r="C86" s="43">
        <f t="shared" si="2"/>
        <v>0.33333333333333337</v>
      </c>
      <c r="E86" s="51"/>
      <c r="G86" s="68">
        <v>3.6666666666666665</v>
      </c>
      <c r="I86" s="43">
        <f t="shared" si="3"/>
        <v>0.33333333333333337</v>
      </c>
      <c r="J86" s="43"/>
    </row>
    <row r="87" spans="1:10" x14ac:dyDescent="0.35">
      <c r="A87" t="s">
        <v>129</v>
      </c>
      <c r="B87" t="s">
        <v>375</v>
      </c>
      <c r="C87" s="43">
        <f t="shared" si="2"/>
        <v>0</v>
      </c>
      <c r="E87" s="51"/>
      <c r="G87" s="68">
        <v>5</v>
      </c>
      <c r="I87" s="43">
        <f t="shared" si="3"/>
        <v>0</v>
      </c>
      <c r="J87" s="43"/>
    </row>
    <row r="88" spans="1:10" x14ac:dyDescent="0.35">
      <c r="A88" t="s">
        <v>127</v>
      </c>
      <c r="B88" t="s">
        <v>376</v>
      </c>
      <c r="C88" s="43">
        <f t="shared" si="2"/>
        <v>1</v>
      </c>
      <c r="E88" s="51"/>
      <c r="G88" s="68">
        <v>1</v>
      </c>
      <c r="I88" s="43">
        <f t="shared" si="3"/>
        <v>1</v>
      </c>
      <c r="J88" s="43"/>
    </row>
    <row r="89" spans="1:10" x14ac:dyDescent="0.35">
      <c r="A89" t="s">
        <v>131</v>
      </c>
      <c r="B89" t="s">
        <v>377</v>
      </c>
      <c r="C89" s="43">
        <f t="shared" si="2"/>
        <v>0.33333333333333337</v>
      </c>
      <c r="E89" s="51"/>
      <c r="G89" s="68">
        <v>3.6666666666666665</v>
      </c>
      <c r="I89" s="43">
        <f t="shared" si="3"/>
        <v>0.33333333333333337</v>
      </c>
      <c r="J89" s="43"/>
    </row>
    <row r="90" spans="1:10" x14ac:dyDescent="0.35">
      <c r="A90" t="s">
        <v>267</v>
      </c>
      <c r="B90" t="s">
        <v>495</v>
      </c>
      <c r="C90" s="43">
        <f t="shared" si="2"/>
        <v>0.25</v>
      </c>
      <c r="E90" s="51"/>
      <c r="G90" s="68">
        <v>4</v>
      </c>
      <c r="I90" s="43">
        <f t="shared" si="3"/>
        <v>0.25</v>
      </c>
      <c r="J90" s="43"/>
    </row>
    <row r="91" spans="1:10" x14ac:dyDescent="0.35">
      <c r="A91" t="s">
        <v>267</v>
      </c>
      <c r="B91" t="s">
        <v>496</v>
      </c>
      <c r="C91" s="43">
        <f t="shared" si="2"/>
        <v>0.75</v>
      </c>
      <c r="E91" s="51"/>
      <c r="G91" s="68">
        <v>2</v>
      </c>
      <c r="I91" s="43">
        <f t="shared" si="3"/>
        <v>0.75</v>
      </c>
      <c r="J91" s="43"/>
    </row>
    <row r="92" spans="1:10" x14ac:dyDescent="0.35">
      <c r="A92" t="s">
        <v>132</v>
      </c>
      <c r="B92" t="s">
        <v>378</v>
      </c>
      <c r="C92" s="43">
        <f t="shared" si="2"/>
        <v>0.875</v>
      </c>
      <c r="E92" s="51"/>
      <c r="G92" s="68">
        <v>1.5</v>
      </c>
      <c r="I92" s="43">
        <f t="shared" si="3"/>
        <v>0.875</v>
      </c>
      <c r="J92" s="43"/>
    </row>
    <row r="93" spans="1:10" x14ac:dyDescent="0.35">
      <c r="A93" t="s">
        <v>133</v>
      </c>
      <c r="B93" t="s">
        <v>379</v>
      </c>
      <c r="C93" s="43">
        <f t="shared" si="2"/>
        <v>0.5</v>
      </c>
      <c r="E93" s="51"/>
      <c r="G93" s="68">
        <v>3</v>
      </c>
      <c r="I93" s="43">
        <f t="shared" si="3"/>
        <v>0.5</v>
      </c>
      <c r="J93" s="43"/>
    </row>
    <row r="94" spans="1:10" x14ac:dyDescent="0.35">
      <c r="A94" t="s">
        <v>135</v>
      </c>
      <c r="B94" t="s">
        <v>380</v>
      </c>
      <c r="C94" s="43">
        <f t="shared" si="2"/>
        <v>1</v>
      </c>
      <c r="E94" s="51"/>
      <c r="G94" s="68">
        <v>1</v>
      </c>
      <c r="I94" s="43">
        <f t="shared" si="3"/>
        <v>1</v>
      </c>
      <c r="J94" s="43"/>
    </row>
    <row r="95" spans="1:10" x14ac:dyDescent="0.35">
      <c r="A95" t="s">
        <v>134</v>
      </c>
      <c r="B95" t="s">
        <v>381</v>
      </c>
      <c r="C95" s="43">
        <f t="shared" si="2"/>
        <v>0.5</v>
      </c>
      <c r="E95" s="51"/>
      <c r="G95" s="68">
        <v>3</v>
      </c>
      <c r="I95" s="43">
        <f t="shared" si="3"/>
        <v>0.5</v>
      </c>
      <c r="J95" s="43"/>
    </row>
    <row r="96" spans="1:10" x14ac:dyDescent="0.35">
      <c r="A96" t="s">
        <v>136</v>
      </c>
      <c r="B96" t="s">
        <v>382</v>
      </c>
      <c r="C96" s="43">
        <f t="shared" si="2"/>
        <v>0.58333333333333337</v>
      </c>
      <c r="E96" s="51"/>
      <c r="G96" s="68">
        <v>2.6666666666666665</v>
      </c>
      <c r="I96" s="43">
        <f t="shared" si="3"/>
        <v>0.58333333333333337</v>
      </c>
      <c r="J96" s="43"/>
    </row>
    <row r="97" spans="1:10" x14ac:dyDescent="0.35">
      <c r="A97" t="s">
        <v>137</v>
      </c>
      <c r="B97" t="s">
        <v>383</v>
      </c>
      <c r="C97" s="43">
        <f t="shared" si="2"/>
        <v>0.41666666666666663</v>
      </c>
      <c r="E97" s="51"/>
      <c r="G97" s="68">
        <v>3.3333333333333335</v>
      </c>
      <c r="I97" s="43">
        <f t="shared" si="3"/>
        <v>0.41666666666666663</v>
      </c>
      <c r="J97" s="43"/>
    </row>
    <row r="98" spans="1:10" x14ac:dyDescent="0.35">
      <c r="A98" t="s">
        <v>140</v>
      </c>
      <c r="B98" t="s">
        <v>384</v>
      </c>
      <c r="C98" s="43">
        <f t="shared" si="2"/>
        <v>1</v>
      </c>
      <c r="E98" s="51"/>
      <c r="G98" s="68">
        <v>1</v>
      </c>
      <c r="I98" s="43">
        <f t="shared" si="3"/>
        <v>1</v>
      </c>
      <c r="J98" s="43"/>
    </row>
    <row r="99" spans="1:10" x14ac:dyDescent="0.35">
      <c r="A99" t="s">
        <v>192</v>
      </c>
      <c r="B99" t="s">
        <v>385</v>
      </c>
      <c r="C99" s="43">
        <f t="shared" si="2"/>
        <v>0</v>
      </c>
      <c r="E99" s="51"/>
      <c r="G99" s="68">
        <v>5</v>
      </c>
      <c r="I99" s="43">
        <f t="shared" si="3"/>
        <v>0</v>
      </c>
      <c r="J99" s="43"/>
    </row>
    <row r="100" spans="1:10" x14ac:dyDescent="0.35">
      <c r="A100" t="s">
        <v>142</v>
      </c>
      <c r="B100" t="s">
        <v>386</v>
      </c>
      <c r="C100" s="43">
        <f t="shared" si="2"/>
        <v>0.875</v>
      </c>
      <c r="E100" s="51"/>
      <c r="G100" s="68">
        <v>1.5</v>
      </c>
      <c r="I100" s="43">
        <f t="shared" si="3"/>
        <v>0.875</v>
      </c>
      <c r="J100" s="43"/>
    </row>
    <row r="101" spans="1:10" x14ac:dyDescent="0.35">
      <c r="A101" t="s">
        <v>155</v>
      </c>
      <c r="B101" t="s">
        <v>387</v>
      </c>
      <c r="C101" s="43">
        <f t="shared" si="2"/>
        <v>1</v>
      </c>
      <c r="E101" s="51"/>
      <c r="G101" s="68">
        <v>1</v>
      </c>
      <c r="I101" s="43">
        <f t="shared" si="3"/>
        <v>1</v>
      </c>
      <c r="J101" s="43"/>
    </row>
    <row r="102" spans="1:10" x14ac:dyDescent="0.35">
      <c r="A102" t="s">
        <v>143</v>
      </c>
      <c r="B102" t="s">
        <v>388</v>
      </c>
      <c r="C102" s="43">
        <f t="shared" si="2"/>
        <v>0.58333333333333337</v>
      </c>
      <c r="E102" s="51"/>
      <c r="G102" s="68">
        <v>2.6666666666666665</v>
      </c>
      <c r="I102" s="43">
        <f t="shared" si="3"/>
        <v>0.58333333333333337</v>
      </c>
      <c r="J102" s="43"/>
    </row>
    <row r="103" spans="1:10" x14ac:dyDescent="0.35">
      <c r="A103" t="s">
        <v>138</v>
      </c>
      <c r="B103" t="s">
        <v>389</v>
      </c>
      <c r="C103" s="43">
        <f t="shared" si="2"/>
        <v>0.5</v>
      </c>
      <c r="E103" s="51"/>
      <c r="G103" s="68">
        <v>3</v>
      </c>
      <c r="I103" s="43">
        <f t="shared" si="3"/>
        <v>0.5</v>
      </c>
      <c r="J103" s="43"/>
    </row>
    <row r="104" spans="1:10" x14ac:dyDescent="0.35">
      <c r="A104" t="s">
        <v>144</v>
      </c>
      <c r="B104" t="s">
        <v>390</v>
      </c>
      <c r="C104" s="43">
        <f t="shared" si="2"/>
        <v>0.75</v>
      </c>
      <c r="E104" s="51"/>
      <c r="G104" s="68">
        <v>2</v>
      </c>
      <c r="I104" s="43">
        <f t="shared" si="3"/>
        <v>0.75</v>
      </c>
      <c r="J104" s="43"/>
    </row>
    <row r="105" spans="1:10" x14ac:dyDescent="0.35">
      <c r="A105" t="s">
        <v>154</v>
      </c>
      <c r="B105" t="s">
        <v>391</v>
      </c>
      <c r="C105" s="43">
        <f t="shared" si="2"/>
        <v>0.875</v>
      </c>
      <c r="E105" s="51"/>
      <c r="G105" s="68">
        <v>1.5</v>
      </c>
      <c r="I105" s="43">
        <f t="shared" si="3"/>
        <v>0.875</v>
      </c>
      <c r="J105" s="43"/>
    </row>
    <row r="106" spans="1:10" x14ac:dyDescent="0.35">
      <c r="A106" t="s">
        <v>145</v>
      </c>
      <c r="B106" t="s">
        <v>392</v>
      </c>
      <c r="C106" s="43">
        <f t="shared" si="2"/>
        <v>0.58333333333333337</v>
      </c>
      <c r="E106" s="51"/>
      <c r="G106" s="68">
        <v>2.6666666666666665</v>
      </c>
      <c r="I106" s="43">
        <f t="shared" si="3"/>
        <v>0.58333333333333337</v>
      </c>
      <c r="J106" s="43"/>
    </row>
    <row r="107" spans="1:10" x14ac:dyDescent="0.35">
      <c r="A107" t="s">
        <v>151</v>
      </c>
      <c r="B107" t="s">
        <v>393</v>
      </c>
      <c r="C107" s="43">
        <f t="shared" si="2"/>
        <v>0.5</v>
      </c>
      <c r="E107" s="51"/>
      <c r="G107" s="68">
        <v>3</v>
      </c>
      <c r="I107" s="43">
        <f t="shared" si="3"/>
        <v>0.5</v>
      </c>
      <c r="J107" s="43"/>
    </row>
    <row r="108" spans="1:10" x14ac:dyDescent="0.35">
      <c r="A108" t="s">
        <v>146</v>
      </c>
      <c r="B108" t="s">
        <v>394</v>
      </c>
      <c r="C108" s="43">
        <f t="shared" si="2"/>
        <v>0.5</v>
      </c>
      <c r="E108" s="51"/>
      <c r="G108" s="68">
        <v>3</v>
      </c>
      <c r="I108" s="43">
        <f t="shared" si="3"/>
        <v>0.5</v>
      </c>
      <c r="J108" s="43"/>
    </row>
    <row r="109" spans="1:10" x14ac:dyDescent="0.35">
      <c r="A109" t="s">
        <v>147</v>
      </c>
      <c r="B109" t="s">
        <v>395</v>
      </c>
      <c r="C109" s="43">
        <f t="shared" si="2"/>
        <v>0.16666666666666674</v>
      </c>
      <c r="E109" s="51"/>
      <c r="G109" s="68">
        <v>4.333333333333333</v>
      </c>
      <c r="I109" s="43">
        <f t="shared" si="3"/>
        <v>0.16666666666666674</v>
      </c>
      <c r="J109" s="43"/>
    </row>
    <row r="110" spans="1:10" x14ac:dyDescent="0.35">
      <c r="A110" t="s">
        <v>149</v>
      </c>
      <c r="B110" t="s">
        <v>396</v>
      </c>
      <c r="C110" s="43">
        <f t="shared" si="2"/>
        <v>1</v>
      </c>
      <c r="E110" s="51"/>
      <c r="G110" s="68">
        <v>1</v>
      </c>
      <c r="I110" s="43">
        <f t="shared" si="3"/>
        <v>1</v>
      </c>
      <c r="J110" s="43"/>
    </row>
    <row r="111" spans="1:10" x14ac:dyDescent="0.35">
      <c r="A111" t="s">
        <v>152</v>
      </c>
      <c r="B111" t="s">
        <v>397</v>
      </c>
      <c r="C111" s="43">
        <f t="shared" si="2"/>
        <v>1</v>
      </c>
      <c r="E111" s="51"/>
      <c r="G111" s="68">
        <v>1</v>
      </c>
      <c r="I111" s="43">
        <f t="shared" si="3"/>
        <v>1</v>
      </c>
      <c r="J111" s="43"/>
    </row>
    <row r="112" spans="1:10" x14ac:dyDescent="0.35">
      <c r="A112" t="s">
        <v>153</v>
      </c>
      <c r="B112" t="s">
        <v>398</v>
      </c>
      <c r="C112" s="43">
        <f t="shared" si="2"/>
        <v>1</v>
      </c>
      <c r="E112" s="51"/>
      <c r="G112" s="68">
        <v>1</v>
      </c>
      <c r="I112" s="43">
        <f t="shared" si="3"/>
        <v>1</v>
      </c>
      <c r="J112" s="43"/>
    </row>
    <row r="113" spans="1:10" x14ac:dyDescent="0.35">
      <c r="A113" t="s">
        <v>163</v>
      </c>
      <c r="B113" t="s">
        <v>399</v>
      </c>
      <c r="C113" s="43">
        <f t="shared" si="2"/>
        <v>0.625</v>
      </c>
      <c r="E113" s="51"/>
      <c r="G113" s="68">
        <v>2.5</v>
      </c>
      <c r="I113" s="43">
        <f t="shared" si="3"/>
        <v>0.625</v>
      </c>
      <c r="J113" s="43"/>
    </row>
    <row r="114" spans="1:10" x14ac:dyDescent="0.35">
      <c r="A114" t="s">
        <v>159</v>
      </c>
      <c r="B114" t="s">
        <v>400</v>
      </c>
      <c r="C114" s="43">
        <f t="shared" si="2"/>
        <v>0.375</v>
      </c>
      <c r="E114" s="51"/>
      <c r="G114" s="68">
        <v>3.5</v>
      </c>
      <c r="I114" s="43">
        <f t="shared" si="3"/>
        <v>0.375</v>
      </c>
      <c r="J114" s="43"/>
    </row>
    <row r="115" spans="1:10" x14ac:dyDescent="0.35">
      <c r="A115" t="s">
        <v>172</v>
      </c>
      <c r="B115" t="s">
        <v>401</v>
      </c>
      <c r="C115" s="43">
        <f t="shared" si="2"/>
        <v>0.75</v>
      </c>
      <c r="E115" s="51"/>
      <c r="G115" s="68">
        <v>2</v>
      </c>
      <c r="I115" s="43">
        <f t="shared" si="3"/>
        <v>0.75</v>
      </c>
      <c r="J115" s="43"/>
    </row>
    <row r="116" spans="1:10" x14ac:dyDescent="0.35">
      <c r="A116" t="s">
        <v>173</v>
      </c>
      <c r="B116" t="s">
        <v>402</v>
      </c>
      <c r="C116" s="43">
        <f t="shared" si="2"/>
        <v>0.5</v>
      </c>
      <c r="E116" s="51"/>
      <c r="G116" s="68">
        <v>3</v>
      </c>
      <c r="I116" s="43">
        <f t="shared" si="3"/>
        <v>0.5</v>
      </c>
      <c r="J116" s="43"/>
    </row>
    <row r="117" spans="1:10" x14ac:dyDescent="0.35">
      <c r="A117" t="s">
        <v>160</v>
      </c>
      <c r="B117" t="s">
        <v>403</v>
      </c>
      <c r="C117" s="43">
        <f t="shared" si="2"/>
        <v>0.625</v>
      </c>
      <c r="E117" s="51"/>
      <c r="G117" s="68">
        <v>2.5</v>
      </c>
      <c r="I117" s="43">
        <f t="shared" si="3"/>
        <v>0.625</v>
      </c>
      <c r="J117" s="43"/>
    </row>
    <row r="118" spans="1:10" x14ac:dyDescent="0.35">
      <c r="A118" t="s">
        <v>164</v>
      </c>
      <c r="B118" t="s">
        <v>404</v>
      </c>
      <c r="C118" s="43">
        <f t="shared" si="2"/>
        <v>0.33333333333333337</v>
      </c>
      <c r="E118" s="51"/>
      <c r="G118" s="68">
        <v>3.6666666666666665</v>
      </c>
      <c r="I118" s="43">
        <f t="shared" si="3"/>
        <v>0.33333333333333337</v>
      </c>
      <c r="J118" s="43"/>
    </row>
    <row r="119" spans="1:10" x14ac:dyDescent="0.35">
      <c r="A119" t="s">
        <v>165</v>
      </c>
      <c r="B119" t="s">
        <v>405</v>
      </c>
      <c r="C119" s="43">
        <f t="shared" si="2"/>
        <v>1</v>
      </c>
      <c r="E119" s="51"/>
      <c r="G119" s="68">
        <v>1</v>
      </c>
      <c r="I119" s="43">
        <f t="shared" si="3"/>
        <v>1</v>
      </c>
      <c r="J119" s="43"/>
    </row>
    <row r="120" spans="1:10" x14ac:dyDescent="0.35">
      <c r="A120" t="s">
        <v>162</v>
      </c>
      <c r="B120" t="s">
        <v>406</v>
      </c>
      <c r="C120" s="43">
        <f t="shared" si="2"/>
        <v>1</v>
      </c>
      <c r="E120" s="51"/>
      <c r="G120" s="68">
        <v>1</v>
      </c>
      <c r="I120" s="43">
        <f t="shared" si="3"/>
        <v>1</v>
      </c>
      <c r="J120" s="43"/>
    </row>
    <row r="121" spans="1:10" x14ac:dyDescent="0.35">
      <c r="A121" t="s">
        <v>170</v>
      </c>
      <c r="B121" t="s">
        <v>407</v>
      </c>
      <c r="C121" s="43">
        <f t="shared" si="2"/>
        <v>0.625</v>
      </c>
      <c r="E121" s="51"/>
      <c r="G121" s="68">
        <v>2.5</v>
      </c>
      <c r="I121" s="43">
        <f t="shared" si="3"/>
        <v>0.625</v>
      </c>
      <c r="J121" s="43"/>
    </row>
    <row r="122" spans="1:10" x14ac:dyDescent="0.35">
      <c r="A122" t="s">
        <v>171</v>
      </c>
      <c r="B122" t="s">
        <v>408</v>
      </c>
      <c r="C122" s="43">
        <f t="shared" si="2"/>
        <v>0.75</v>
      </c>
      <c r="E122" s="51"/>
      <c r="G122" s="68">
        <v>2</v>
      </c>
      <c r="I122" s="43">
        <f t="shared" si="3"/>
        <v>0.75</v>
      </c>
      <c r="J122" s="43"/>
    </row>
    <row r="123" spans="1:10" x14ac:dyDescent="0.35">
      <c r="A123" t="s">
        <v>161</v>
      </c>
      <c r="B123" t="s">
        <v>409</v>
      </c>
      <c r="C123" s="43">
        <f t="shared" si="2"/>
        <v>0.25</v>
      </c>
      <c r="E123" s="51"/>
      <c r="G123" s="68">
        <v>4</v>
      </c>
      <c r="I123" s="43">
        <f t="shared" si="3"/>
        <v>0.25</v>
      </c>
      <c r="J123" s="43"/>
    </row>
    <row r="124" spans="1:10" x14ac:dyDescent="0.35">
      <c r="A124" t="s">
        <v>108</v>
      </c>
      <c r="B124" t="s">
        <v>410</v>
      </c>
      <c r="C124" s="43">
        <f t="shared" si="2"/>
        <v>1</v>
      </c>
      <c r="E124" s="51"/>
      <c r="G124" s="68">
        <v>1</v>
      </c>
      <c r="I124" s="43">
        <f t="shared" si="3"/>
        <v>1</v>
      </c>
      <c r="J124" s="43"/>
    </row>
    <row r="125" spans="1:10" x14ac:dyDescent="0.35">
      <c r="A125" t="s">
        <v>158</v>
      </c>
      <c r="B125" t="s">
        <v>411</v>
      </c>
      <c r="C125" s="43">
        <f t="shared" si="2"/>
        <v>0.75</v>
      </c>
      <c r="E125" s="51"/>
      <c r="G125" s="68">
        <v>2</v>
      </c>
      <c r="I125" s="43">
        <f t="shared" si="3"/>
        <v>0.75</v>
      </c>
      <c r="J125" s="43"/>
    </row>
    <row r="126" spans="1:10" x14ac:dyDescent="0.35">
      <c r="A126" t="s">
        <v>157</v>
      </c>
      <c r="B126" t="s">
        <v>412</v>
      </c>
      <c r="C126" s="43">
        <f t="shared" si="2"/>
        <v>1</v>
      </c>
      <c r="E126" s="51"/>
      <c r="G126" s="68">
        <v>1</v>
      </c>
      <c r="I126" s="43">
        <f t="shared" si="3"/>
        <v>1</v>
      </c>
      <c r="J126" s="43"/>
    </row>
    <row r="127" spans="1:10" x14ac:dyDescent="0.35">
      <c r="A127" t="s">
        <v>167</v>
      </c>
      <c r="B127" t="s">
        <v>413</v>
      </c>
      <c r="C127" s="43">
        <f t="shared" si="2"/>
        <v>0.625</v>
      </c>
      <c r="E127" s="51"/>
      <c r="G127" s="68">
        <v>2.5</v>
      </c>
      <c r="I127" s="43">
        <f t="shared" si="3"/>
        <v>0.625</v>
      </c>
      <c r="J127" s="43"/>
    </row>
    <row r="128" spans="1:10" x14ac:dyDescent="0.35">
      <c r="A128" t="s">
        <v>168</v>
      </c>
      <c r="B128" t="s">
        <v>414</v>
      </c>
      <c r="C128" s="43">
        <f t="shared" si="2"/>
        <v>0.75</v>
      </c>
      <c r="E128" s="51"/>
      <c r="G128" s="68">
        <v>2</v>
      </c>
      <c r="I128" s="43">
        <f t="shared" ref="I128:I189" si="4">IF(ISNUMBER(G128)=TRUE,I$5*(G128-I$4)/(I$3-I$4)+(1-I$5)*(1-(G128-I$4)/(I$3-I$4)),"..")</f>
        <v>0.75</v>
      </c>
      <c r="J128" s="43"/>
    </row>
    <row r="129" spans="1:10" x14ac:dyDescent="0.35">
      <c r="A129" t="s">
        <v>156</v>
      </c>
      <c r="B129" t="s">
        <v>415</v>
      </c>
      <c r="C129" s="43">
        <f t="shared" ref="C129:C190" si="5">+I129</f>
        <v>0.58333333333333337</v>
      </c>
      <c r="E129" s="51"/>
      <c r="G129" s="68">
        <v>2.6666666666666665</v>
      </c>
      <c r="I129" s="43">
        <f t="shared" si="4"/>
        <v>0.58333333333333337</v>
      </c>
      <c r="J129" s="43"/>
    </row>
    <row r="130" spans="1:10" x14ac:dyDescent="0.35">
      <c r="A130" t="s">
        <v>169</v>
      </c>
      <c r="B130" t="s">
        <v>416</v>
      </c>
      <c r="C130" s="43">
        <f t="shared" si="5"/>
        <v>0.625</v>
      </c>
      <c r="E130" s="51"/>
      <c r="G130" s="68">
        <v>2.5</v>
      </c>
      <c r="I130" s="43">
        <f t="shared" si="4"/>
        <v>0.625</v>
      </c>
      <c r="J130" s="43"/>
    </row>
    <row r="131" spans="1:10" x14ac:dyDescent="0.35">
      <c r="A131" t="s">
        <v>166</v>
      </c>
      <c r="B131" t="s">
        <v>417</v>
      </c>
      <c r="C131" s="43">
        <f t="shared" si="5"/>
        <v>0.25</v>
      </c>
      <c r="E131" s="51"/>
      <c r="G131" s="68">
        <v>4</v>
      </c>
      <c r="I131" s="43">
        <f t="shared" si="4"/>
        <v>0.25</v>
      </c>
      <c r="J131" s="43"/>
    </row>
    <row r="132" spans="1:10" x14ac:dyDescent="0.35">
      <c r="A132" t="s">
        <v>174</v>
      </c>
      <c r="B132" t="s">
        <v>418</v>
      </c>
      <c r="C132" s="43">
        <f t="shared" si="5"/>
        <v>0.875</v>
      </c>
      <c r="E132" s="51"/>
      <c r="G132" s="68">
        <v>1.5</v>
      </c>
      <c r="I132" s="43">
        <f t="shared" si="4"/>
        <v>0.875</v>
      </c>
      <c r="J132" s="43"/>
    </row>
    <row r="133" spans="1:10" x14ac:dyDescent="0.35">
      <c r="A133" t="s">
        <v>181</v>
      </c>
      <c r="B133" t="s">
        <v>419</v>
      </c>
      <c r="C133" s="43">
        <f t="shared" si="5"/>
        <v>0.875</v>
      </c>
      <c r="E133" s="51"/>
      <c r="G133" s="68">
        <v>1.5</v>
      </c>
      <c r="I133" s="43">
        <f t="shared" si="4"/>
        <v>0.875</v>
      </c>
      <c r="J133" s="43"/>
    </row>
    <row r="134" spans="1:10" x14ac:dyDescent="0.35">
      <c r="A134" t="s">
        <v>180</v>
      </c>
      <c r="B134" t="s">
        <v>420</v>
      </c>
      <c r="C134" s="43">
        <f t="shared" si="5"/>
        <v>0.58333333333333337</v>
      </c>
      <c r="E134" s="51"/>
      <c r="G134" s="68">
        <v>2.6666666666666665</v>
      </c>
      <c r="I134" s="43">
        <f t="shared" si="4"/>
        <v>0.58333333333333337</v>
      </c>
      <c r="J134" s="43"/>
    </row>
    <row r="135" spans="1:10" x14ac:dyDescent="0.35">
      <c r="A135" t="s">
        <v>178</v>
      </c>
      <c r="B135" t="s">
        <v>421</v>
      </c>
      <c r="C135" s="43">
        <f t="shared" si="5"/>
        <v>1</v>
      </c>
      <c r="E135" s="51"/>
      <c r="G135" s="68">
        <v>1</v>
      </c>
      <c r="I135" s="43">
        <f t="shared" si="4"/>
        <v>1</v>
      </c>
      <c r="J135" s="43"/>
    </row>
    <row r="136" spans="1:10" x14ac:dyDescent="0.35">
      <c r="A136" t="s">
        <v>182</v>
      </c>
      <c r="B136" t="s">
        <v>422</v>
      </c>
      <c r="C136" s="43">
        <f t="shared" si="5"/>
        <v>1</v>
      </c>
      <c r="E136" s="51"/>
      <c r="G136" s="68">
        <v>1</v>
      </c>
      <c r="I136" s="43">
        <f t="shared" si="4"/>
        <v>1</v>
      </c>
      <c r="J136" s="43"/>
    </row>
    <row r="137" spans="1:10" x14ac:dyDescent="0.35">
      <c r="A137" t="s">
        <v>177</v>
      </c>
      <c r="B137" t="s">
        <v>423</v>
      </c>
      <c r="C137" s="43">
        <f t="shared" si="5"/>
        <v>0.5</v>
      </c>
      <c r="E137" s="51"/>
      <c r="G137" s="68">
        <v>3</v>
      </c>
      <c r="I137" s="43">
        <f t="shared" si="4"/>
        <v>0.5</v>
      </c>
      <c r="J137" s="43"/>
    </row>
    <row r="138" spans="1:10" x14ac:dyDescent="0.35">
      <c r="A138" t="s">
        <v>175</v>
      </c>
      <c r="B138" t="s">
        <v>424</v>
      </c>
      <c r="C138" s="43">
        <f t="shared" si="5"/>
        <v>0.375</v>
      </c>
      <c r="E138" s="51"/>
      <c r="G138" s="68">
        <v>3.5</v>
      </c>
      <c r="I138" s="43">
        <f t="shared" si="4"/>
        <v>0.375</v>
      </c>
      <c r="J138" s="43"/>
    </row>
    <row r="139" spans="1:10" x14ac:dyDescent="0.35">
      <c r="A139" t="s">
        <v>176</v>
      </c>
      <c r="B139" t="s">
        <v>425</v>
      </c>
      <c r="C139" s="43">
        <f t="shared" si="5"/>
        <v>0.25</v>
      </c>
      <c r="E139" s="51"/>
      <c r="G139" s="68">
        <v>4</v>
      </c>
      <c r="I139" s="43">
        <f t="shared" si="4"/>
        <v>0.25</v>
      </c>
      <c r="J139" s="43"/>
    </row>
    <row r="140" spans="1:10" x14ac:dyDescent="0.35">
      <c r="A140" t="s">
        <v>179</v>
      </c>
      <c r="B140" t="s">
        <v>426</v>
      </c>
      <c r="C140" s="43">
        <f t="shared" si="5"/>
        <v>1</v>
      </c>
      <c r="E140" s="51"/>
      <c r="G140" s="68">
        <v>1</v>
      </c>
      <c r="I140" s="43">
        <f t="shared" si="4"/>
        <v>1</v>
      </c>
      <c r="J140" s="43"/>
    </row>
    <row r="141" spans="1:10" x14ac:dyDescent="0.35">
      <c r="A141" t="s">
        <v>183</v>
      </c>
      <c r="B141" t="s">
        <v>427</v>
      </c>
      <c r="C141" s="43">
        <f t="shared" si="5"/>
        <v>0.83333333333333326</v>
      </c>
      <c r="E141" s="51"/>
      <c r="G141" s="68">
        <v>1.6666666666666667</v>
      </c>
      <c r="I141" s="43">
        <f t="shared" si="4"/>
        <v>0.83333333333333326</v>
      </c>
      <c r="J141" s="43"/>
    </row>
    <row r="142" spans="1:10" x14ac:dyDescent="0.35">
      <c r="A142" t="s">
        <v>184</v>
      </c>
      <c r="B142" t="s">
        <v>428</v>
      </c>
      <c r="C142" s="43">
        <f t="shared" si="5"/>
        <v>0.25</v>
      </c>
      <c r="E142" s="51"/>
      <c r="G142" s="68">
        <v>4</v>
      </c>
      <c r="I142" s="43">
        <f t="shared" si="4"/>
        <v>0.25</v>
      </c>
      <c r="J142" s="43"/>
    </row>
    <row r="143" spans="1:10" x14ac:dyDescent="0.35">
      <c r="A143" t="s">
        <v>186</v>
      </c>
      <c r="B143" t="s">
        <v>429</v>
      </c>
      <c r="C143" s="43">
        <f t="shared" si="5"/>
        <v>1</v>
      </c>
      <c r="E143" s="51"/>
      <c r="G143" s="68">
        <v>1</v>
      </c>
      <c r="I143" s="43">
        <f t="shared" si="4"/>
        <v>1</v>
      </c>
      <c r="J143" s="43"/>
    </row>
    <row r="144" spans="1:10" x14ac:dyDescent="0.35">
      <c r="A144" t="s">
        <v>239</v>
      </c>
      <c r="B144" t="s">
        <v>497</v>
      </c>
      <c r="C144" s="43">
        <f t="shared" si="5"/>
        <v>0.25</v>
      </c>
      <c r="E144" s="51"/>
      <c r="G144" s="68">
        <v>4</v>
      </c>
      <c r="I144" s="43">
        <f t="shared" si="4"/>
        <v>0.25</v>
      </c>
      <c r="J144" s="43"/>
    </row>
    <row r="145" spans="1:10" x14ac:dyDescent="0.35">
      <c r="A145" t="s">
        <v>185</v>
      </c>
      <c r="B145" t="s">
        <v>431</v>
      </c>
      <c r="C145" s="43">
        <f t="shared" si="5"/>
        <v>1</v>
      </c>
      <c r="E145" s="51"/>
      <c r="G145" s="68">
        <v>1</v>
      </c>
      <c r="I145" s="43">
        <f t="shared" si="4"/>
        <v>1</v>
      </c>
      <c r="J145" s="43"/>
    </row>
    <row r="146" spans="1:10" x14ac:dyDescent="0.35">
      <c r="A146" t="s">
        <v>189</v>
      </c>
      <c r="B146" t="s">
        <v>432</v>
      </c>
      <c r="C146" s="43">
        <f t="shared" si="5"/>
        <v>0.75</v>
      </c>
      <c r="E146" s="51"/>
      <c r="G146" s="68">
        <v>2</v>
      </c>
      <c r="I146" s="43">
        <f t="shared" si="4"/>
        <v>0.75</v>
      </c>
      <c r="J146" s="43"/>
    </row>
    <row r="147" spans="1:10" x14ac:dyDescent="0.35">
      <c r="A147" t="s">
        <v>194</v>
      </c>
      <c r="B147" t="s">
        <v>433</v>
      </c>
      <c r="C147" s="43">
        <f t="shared" si="5"/>
        <v>0.875</v>
      </c>
      <c r="E147" s="51"/>
      <c r="G147" s="68">
        <v>1.5</v>
      </c>
      <c r="I147" s="43">
        <f t="shared" si="4"/>
        <v>0.875</v>
      </c>
      <c r="J147" s="43"/>
    </row>
    <row r="148" spans="1:10" x14ac:dyDescent="0.35">
      <c r="A148" t="s">
        <v>187</v>
      </c>
      <c r="B148" t="s">
        <v>434</v>
      </c>
      <c r="C148" s="43">
        <f t="shared" si="5"/>
        <v>0.75</v>
      </c>
      <c r="E148" s="51"/>
      <c r="G148" s="68">
        <v>2</v>
      </c>
      <c r="I148" s="43">
        <f t="shared" si="4"/>
        <v>0.75</v>
      </c>
      <c r="J148" s="43"/>
    </row>
    <row r="149" spans="1:10" x14ac:dyDescent="0.35">
      <c r="A149" t="s">
        <v>188</v>
      </c>
      <c r="B149" t="s">
        <v>435</v>
      </c>
      <c r="C149" s="43">
        <f t="shared" si="5"/>
        <v>0.25</v>
      </c>
      <c r="E149" s="51"/>
      <c r="G149" s="68">
        <v>4</v>
      </c>
      <c r="I149" s="43">
        <f t="shared" si="4"/>
        <v>0.25</v>
      </c>
      <c r="J149" s="43"/>
    </row>
    <row r="150" spans="1:10" x14ac:dyDescent="0.35">
      <c r="A150" t="s">
        <v>190</v>
      </c>
      <c r="B150" t="s">
        <v>436</v>
      </c>
      <c r="C150" s="43">
        <f t="shared" si="5"/>
        <v>1</v>
      </c>
      <c r="E150" s="51"/>
      <c r="G150" s="68">
        <v>1</v>
      </c>
      <c r="I150" s="43">
        <f t="shared" si="4"/>
        <v>1</v>
      </c>
      <c r="J150" s="43"/>
    </row>
    <row r="151" spans="1:10" x14ac:dyDescent="0.35">
      <c r="A151" t="s">
        <v>193</v>
      </c>
      <c r="B151" t="s">
        <v>437</v>
      </c>
      <c r="C151" s="43">
        <f t="shared" si="5"/>
        <v>1</v>
      </c>
      <c r="E151" s="51"/>
      <c r="G151" s="68">
        <v>1</v>
      </c>
      <c r="I151" s="43">
        <f t="shared" si="4"/>
        <v>1</v>
      </c>
      <c r="J151" s="43"/>
    </row>
    <row r="152" spans="1:10" x14ac:dyDescent="0.35">
      <c r="A152" t="s">
        <v>191</v>
      </c>
      <c r="B152" t="s">
        <v>438</v>
      </c>
      <c r="C152" s="43">
        <f t="shared" si="5"/>
        <v>1</v>
      </c>
      <c r="E152" s="51"/>
      <c r="G152" s="68">
        <v>1</v>
      </c>
      <c r="I152" s="43">
        <f t="shared" si="4"/>
        <v>1</v>
      </c>
      <c r="J152" s="43"/>
    </row>
    <row r="153" spans="1:10" x14ac:dyDescent="0.35">
      <c r="A153" t="s">
        <v>195</v>
      </c>
      <c r="B153" t="s">
        <v>439</v>
      </c>
      <c r="C153" s="43">
        <f t="shared" si="5"/>
        <v>0.83333333333333326</v>
      </c>
      <c r="E153" s="51"/>
      <c r="G153" s="68">
        <v>1.6666666666666667</v>
      </c>
      <c r="I153" s="43">
        <f t="shared" si="4"/>
        <v>0.83333333333333326</v>
      </c>
      <c r="J153" s="43"/>
    </row>
    <row r="154" spans="1:10" x14ac:dyDescent="0.35">
      <c r="A154" t="s">
        <v>196</v>
      </c>
      <c r="B154" t="s">
        <v>440</v>
      </c>
      <c r="C154" s="43">
        <f t="shared" si="5"/>
        <v>0.75</v>
      </c>
      <c r="E154" s="51"/>
      <c r="G154" s="68">
        <v>2</v>
      </c>
      <c r="I154" s="43">
        <f t="shared" si="4"/>
        <v>0.75</v>
      </c>
      <c r="J154" s="43"/>
    </row>
    <row r="155" spans="1:10" x14ac:dyDescent="0.35">
      <c r="A155" t="s">
        <v>197</v>
      </c>
      <c r="B155" t="s">
        <v>441</v>
      </c>
      <c r="C155" s="43">
        <f t="shared" si="5"/>
        <v>0.41666666666666663</v>
      </c>
      <c r="E155" s="51"/>
      <c r="G155" s="68">
        <v>3.3333333333333335</v>
      </c>
      <c r="I155" s="43">
        <f t="shared" si="4"/>
        <v>0.41666666666666663</v>
      </c>
      <c r="J155" s="43"/>
    </row>
    <row r="156" spans="1:10" x14ac:dyDescent="0.35">
      <c r="A156" t="s">
        <v>198</v>
      </c>
      <c r="B156" t="s">
        <v>442</v>
      </c>
      <c r="C156" s="43">
        <f t="shared" si="5"/>
        <v>0.66666666666666663</v>
      </c>
      <c r="E156" s="51"/>
      <c r="G156" s="68">
        <v>2.3333333333333335</v>
      </c>
      <c r="I156" s="43">
        <f t="shared" si="4"/>
        <v>0.66666666666666663</v>
      </c>
      <c r="J156" s="43"/>
    </row>
    <row r="157" spans="1:10" x14ac:dyDescent="0.35">
      <c r="A157" t="s">
        <v>141</v>
      </c>
      <c r="B157" t="s">
        <v>443</v>
      </c>
      <c r="C157" s="43">
        <f t="shared" si="5"/>
        <v>1</v>
      </c>
      <c r="E157" s="51"/>
      <c r="G157" s="68">
        <v>1</v>
      </c>
      <c r="I157" s="43">
        <f t="shared" si="4"/>
        <v>1</v>
      </c>
      <c r="J157" s="43"/>
    </row>
    <row r="158" spans="1:10" x14ac:dyDescent="0.35">
      <c r="A158" t="s">
        <v>148</v>
      </c>
      <c r="B158" t="s">
        <v>444</v>
      </c>
      <c r="C158" s="43">
        <f t="shared" si="5"/>
        <v>0.75</v>
      </c>
      <c r="E158" s="51"/>
      <c r="G158" s="68">
        <v>2</v>
      </c>
      <c r="I158" s="43">
        <f t="shared" si="4"/>
        <v>0.75</v>
      </c>
      <c r="J158" s="43"/>
    </row>
    <row r="159" spans="1:10" x14ac:dyDescent="0.35">
      <c r="A159" t="s">
        <v>235</v>
      </c>
      <c r="B159" t="s">
        <v>445</v>
      </c>
      <c r="C159" s="43">
        <f t="shared" si="5"/>
        <v>1</v>
      </c>
      <c r="E159" s="51"/>
      <c r="G159" s="68">
        <v>1</v>
      </c>
      <c r="I159" s="43">
        <f t="shared" si="4"/>
        <v>1</v>
      </c>
      <c r="J159" s="43"/>
    </row>
    <row r="160" spans="1:10" x14ac:dyDescent="0.35">
      <c r="A160" t="s">
        <v>199</v>
      </c>
      <c r="B160" t="s">
        <v>446</v>
      </c>
      <c r="C160" s="43">
        <f t="shared" si="5"/>
        <v>1</v>
      </c>
      <c r="E160" s="51"/>
      <c r="G160" s="68">
        <v>1</v>
      </c>
      <c r="I160" s="43">
        <f t="shared" si="4"/>
        <v>1</v>
      </c>
      <c r="J160" s="43"/>
    </row>
    <row r="161" spans="1:10" x14ac:dyDescent="0.35">
      <c r="A161" t="s">
        <v>207</v>
      </c>
      <c r="B161" t="s">
        <v>447</v>
      </c>
      <c r="C161" s="43">
        <f t="shared" si="5"/>
        <v>1</v>
      </c>
      <c r="E161" s="51"/>
      <c r="G161" s="68">
        <v>1</v>
      </c>
      <c r="I161" s="43">
        <f t="shared" si="4"/>
        <v>1</v>
      </c>
      <c r="J161" s="43"/>
    </row>
    <row r="162" spans="1:10" x14ac:dyDescent="0.35">
      <c r="A162" t="s">
        <v>209</v>
      </c>
      <c r="B162" t="s">
        <v>448</v>
      </c>
      <c r="C162" s="43">
        <f t="shared" si="5"/>
        <v>1</v>
      </c>
      <c r="E162" s="51"/>
      <c r="G162" s="68">
        <v>1</v>
      </c>
      <c r="I162" s="43">
        <f t="shared" si="4"/>
        <v>1</v>
      </c>
      <c r="J162" s="43"/>
    </row>
    <row r="163" spans="1:10" x14ac:dyDescent="0.35">
      <c r="A163" t="s">
        <v>200</v>
      </c>
      <c r="B163" t="s">
        <v>449</v>
      </c>
      <c r="C163" s="43">
        <f t="shared" si="5"/>
        <v>0.41666666666666663</v>
      </c>
      <c r="E163" s="51"/>
      <c r="G163" s="68">
        <v>3.3333333333333335</v>
      </c>
      <c r="I163" s="43">
        <f t="shared" si="4"/>
        <v>0.41666666666666663</v>
      </c>
      <c r="J163" s="43"/>
    </row>
    <row r="164" spans="1:10" x14ac:dyDescent="0.35">
      <c r="A164" t="s">
        <v>202</v>
      </c>
      <c r="B164" t="s">
        <v>450</v>
      </c>
      <c r="C164" s="43">
        <f t="shared" si="5"/>
        <v>0.75</v>
      </c>
      <c r="E164" s="51"/>
      <c r="G164" s="68">
        <v>2</v>
      </c>
      <c r="I164" s="43">
        <f t="shared" si="4"/>
        <v>0.75</v>
      </c>
      <c r="J164" s="43"/>
    </row>
    <row r="165" spans="1:10" x14ac:dyDescent="0.35">
      <c r="A165" t="s">
        <v>241</v>
      </c>
      <c r="B165" t="s">
        <v>451</v>
      </c>
      <c r="C165" s="43">
        <f t="shared" si="5"/>
        <v>0.83333333333333326</v>
      </c>
      <c r="E165" s="51"/>
      <c r="G165" s="68">
        <v>1.6666666666666667</v>
      </c>
      <c r="I165" s="43">
        <f t="shared" si="4"/>
        <v>0.83333333333333326</v>
      </c>
      <c r="J165" s="43"/>
    </row>
    <row r="166" spans="1:10" x14ac:dyDescent="0.35">
      <c r="A166" t="s">
        <v>215</v>
      </c>
      <c r="B166" t="s">
        <v>452</v>
      </c>
      <c r="C166" s="43">
        <f t="shared" si="5"/>
        <v>0.75</v>
      </c>
      <c r="E166" s="51"/>
      <c r="G166" s="68">
        <v>2</v>
      </c>
      <c r="I166" s="43">
        <f t="shared" si="4"/>
        <v>0.75</v>
      </c>
      <c r="J166" s="43"/>
    </row>
    <row r="167" spans="1:10" x14ac:dyDescent="0.35">
      <c r="A167" t="s">
        <v>205</v>
      </c>
      <c r="B167" t="s">
        <v>453</v>
      </c>
      <c r="C167" s="43">
        <f t="shared" si="5"/>
        <v>0.75</v>
      </c>
      <c r="E167" s="51"/>
      <c r="G167" s="68">
        <v>2</v>
      </c>
      <c r="I167" s="43">
        <f t="shared" si="4"/>
        <v>0.75</v>
      </c>
      <c r="J167" s="43"/>
    </row>
    <row r="168" spans="1:10" x14ac:dyDescent="0.35">
      <c r="A168" t="s">
        <v>203</v>
      </c>
      <c r="B168" t="s">
        <v>454</v>
      </c>
      <c r="C168" s="43">
        <f t="shared" si="5"/>
        <v>1</v>
      </c>
      <c r="E168" s="51"/>
      <c r="G168" s="68">
        <v>1</v>
      </c>
      <c r="I168" s="43">
        <f t="shared" si="4"/>
        <v>1</v>
      </c>
      <c r="J168" s="43"/>
    </row>
    <row r="169" spans="1:10" x14ac:dyDescent="0.35">
      <c r="A169" t="s">
        <v>211</v>
      </c>
      <c r="B169" t="s">
        <v>455</v>
      </c>
      <c r="C169" s="43">
        <f t="shared" si="5"/>
        <v>0.75</v>
      </c>
      <c r="E169" s="51"/>
      <c r="G169" s="68">
        <v>2</v>
      </c>
      <c r="I169" s="43">
        <f t="shared" si="4"/>
        <v>0.75</v>
      </c>
      <c r="J169" s="43"/>
    </row>
    <row r="170" spans="1:10" x14ac:dyDescent="0.35">
      <c r="A170" t="s">
        <v>212</v>
      </c>
      <c r="B170" t="s">
        <v>456</v>
      </c>
      <c r="C170" s="43">
        <f t="shared" si="5"/>
        <v>1</v>
      </c>
      <c r="E170" s="51"/>
      <c r="G170" s="68">
        <v>1</v>
      </c>
      <c r="I170" s="43">
        <f t="shared" si="4"/>
        <v>1</v>
      </c>
      <c r="J170" s="43"/>
    </row>
    <row r="171" spans="1:10" x14ac:dyDescent="0.35">
      <c r="A171" t="s">
        <v>204</v>
      </c>
      <c r="B171" t="s">
        <v>457</v>
      </c>
      <c r="C171" s="43">
        <f t="shared" si="5"/>
        <v>1</v>
      </c>
      <c r="E171" s="51"/>
      <c r="G171" s="68">
        <v>1</v>
      </c>
      <c r="I171" s="43">
        <f t="shared" si="4"/>
        <v>1</v>
      </c>
      <c r="J171" s="43"/>
    </row>
    <row r="172" spans="1:10" x14ac:dyDescent="0.35">
      <c r="A172" t="s">
        <v>208</v>
      </c>
      <c r="B172" t="s">
        <v>458</v>
      </c>
      <c r="C172" s="43">
        <f t="shared" si="5"/>
        <v>0.16666666666666674</v>
      </c>
      <c r="E172" s="51"/>
      <c r="G172" s="68">
        <v>4.333333333333333</v>
      </c>
      <c r="I172" s="43">
        <f t="shared" si="4"/>
        <v>0.16666666666666674</v>
      </c>
      <c r="J172" s="43"/>
    </row>
    <row r="173" spans="1:10" x14ac:dyDescent="0.35">
      <c r="A173" t="s">
        <v>242</v>
      </c>
      <c r="B173" t="s">
        <v>459</v>
      </c>
      <c r="C173" s="43">
        <f t="shared" si="5"/>
        <v>0.41666666666666663</v>
      </c>
      <c r="E173" s="51"/>
      <c r="G173" s="68">
        <v>3.3333333333333335</v>
      </c>
      <c r="I173" s="43">
        <f t="shared" si="4"/>
        <v>0.41666666666666663</v>
      </c>
      <c r="J173" s="43"/>
    </row>
    <row r="174" spans="1:10" x14ac:dyDescent="0.35">
      <c r="A174" t="s">
        <v>76</v>
      </c>
      <c r="B174" t="s">
        <v>460</v>
      </c>
      <c r="C174" s="43">
        <f t="shared" si="5"/>
        <v>0</v>
      </c>
      <c r="E174" s="51"/>
      <c r="G174" s="68">
        <v>5</v>
      </c>
      <c r="I174" s="43">
        <f t="shared" si="4"/>
        <v>0</v>
      </c>
      <c r="J174" s="43"/>
    </row>
    <row r="175" spans="1:10" x14ac:dyDescent="0.35">
      <c r="A175" t="s">
        <v>102</v>
      </c>
      <c r="B175" t="s">
        <v>461</v>
      </c>
      <c r="C175" s="43">
        <f t="shared" si="5"/>
        <v>0.875</v>
      </c>
      <c r="G175" s="68">
        <v>1.5</v>
      </c>
      <c r="H175" s="66"/>
      <c r="I175" s="43">
        <f t="shared" si="4"/>
        <v>0.875</v>
      </c>
    </row>
    <row r="176" spans="1:10" x14ac:dyDescent="0.35">
      <c r="A176" t="s">
        <v>150</v>
      </c>
      <c r="B176" t="s">
        <v>462</v>
      </c>
      <c r="C176" s="43">
        <f t="shared" si="5"/>
        <v>0.5</v>
      </c>
      <c r="G176" s="68">
        <v>3</v>
      </c>
      <c r="I176" s="43">
        <f t="shared" si="4"/>
        <v>0.5</v>
      </c>
    </row>
    <row r="177" spans="1:9" x14ac:dyDescent="0.35">
      <c r="A177" t="s">
        <v>201</v>
      </c>
      <c r="B177" t="s">
        <v>463</v>
      </c>
      <c r="C177" s="43">
        <f t="shared" si="5"/>
        <v>0</v>
      </c>
      <c r="G177" s="68">
        <v>5</v>
      </c>
      <c r="I177" s="43">
        <f t="shared" si="4"/>
        <v>0</v>
      </c>
    </row>
    <row r="178" spans="1:9" x14ac:dyDescent="0.35">
      <c r="A178" t="s">
        <v>210</v>
      </c>
      <c r="B178" t="s">
        <v>464</v>
      </c>
      <c r="C178" s="43">
        <f t="shared" si="5"/>
        <v>1</v>
      </c>
      <c r="G178" s="68">
        <v>1</v>
      </c>
      <c r="I178" s="43">
        <f t="shared" si="4"/>
        <v>1</v>
      </c>
    </row>
    <row r="179" spans="1:9" x14ac:dyDescent="0.35">
      <c r="A179" t="s">
        <v>214</v>
      </c>
      <c r="B179" t="s">
        <v>465</v>
      </c>
      <c r="C179" s="43">
        <f t="shared" si="5"/>
        <v>0.66666666666666663</v>
      </c>
      <c r="G179" s="68">
        <v>2.3333333333333335</v>
      </c>
      <c r="I179" s="43">
        <f t="shared" si="4"/>
        <v>0.66666666666666663</v>
      </c>
    </row>
    <row r="180" spans="1:9" x14ac:dyDescent="0.35">
      <c r="A180" t="s">
        <v>213</v>
      </c>
      <c r="B180" t="s">
        <v>466</v>
      </c>
      <c r="C180" s="43">
        <f t="shared" si="5"/>
        <v>1</v>
      </c>
      <c r="G180" s="68">
        <v>1</v>
      </c>
      <c r="I180" s="43">
        <f t="shared" si="4"/>
        <v>1</v>
      </c>
    </row>
    <row r="181" spans="1:9" x14ac:dyDescent="0.35">
      <c r="A181" t="s">
        <v>80</v>
      </c>
      <c r="B181" t="s">
        <v>467</v>
      </c>
      <c r="C181" s="43">
        <f t="shared" si="5"/>
        <v>1</v>
      </c>
      <c r="G181" s="68">
        <v>1</v>
      </c>
      <c r="I181" s="43">
        <f t="shared" si="4"/>
        <v>1</v>
      </c>
    </row>
    <row r="182" spans="1:9" x14ac:dyDescent="0.35">
      <c r="A182" t="s">
        <v>216</v>
      </c>
      <c r="B182" t="s">
        <v>468</v>
      </c>
      <c r="C182" s="43">
        <f t="shared" si="5"/>
        <v>0</v>
      </c>
      <c r="G182" s="68">
        <v>5</v>
      </c>
      <c r="I182" s="43">
        <f t="shared" si="4"/>
        <v>0</v>
      </c>
    </row>
    <row r="183" spans="1:9" x14ac:dyDescent="0.35">
      <c r="A183" t="s">
        <v>228</v>
      </c>
      <c r="B183" t="s">
        <v>469</v>
      </c>
      <c r="C183" s="43">
        <f t="shared" si="5"/>
        <v>1</v>
      </c>
      <c r="G183" s="68">
        <v>1</v>
      </c>
      <c r="I183" s="43">
        <f t="shared" si="4"/>
        <v>1</v>
      </c>
    </row>
    <row r="184" spans="1:9" x14ac:dyDescent="0.35">
      <c r="A184" t="s">
        <v>220</v>
      </c>
      <c r="B184" t="s">
        <v>470</v>
      </c>
      <c r="C184" s="43">
        <f t="shared" si="5"/>
        <v>0.5</v>
      </c>
      <c r="G184" s="68">
        <v>3</v>
      </c>
      <c r="I184" s="43">
        <f t="shared" si="4"/>
        <v>0.5</v>
      </c>
    </row>
    <row r="185" spans="1:9" x14ac:dyDescent="0.35">
      <c r="A185" t="s">
        <v>229</v>
      </c>
      <c r="B185" t="s">
        <v>471</v>
      </c>
      <c r="C185" s="43">
        <f t="shared" si="5"/>
        <v>0.625</v>
      </c>
      <c r="G185" s="68">
        <v>2.5</v>
      </c>
      <c r="I185" s="43">
        <f t="shared" si="4"/>
        <v>0.625</v>
      </c>
    </row>
    <row r="186" spans="1:9" x14ac:dyDescent="0.35">
      <c r="A186" t="s">
        <v>219</v>
      </c>
      <c r="B186" t="s">
        <v>472</v>
      </c>
      <c r="C186" s="43">
        <f t="shared" si="5"/>
        <v>0.41666666666666663</v>
      </c>
      <c r="G186" s="68">
        <v>3.3333333333333335</v>
      </c>
      <c r="I186" s="43">
        <f t="shared" si="4"/>
        <v>0.41666666666666663</v>
      </c>
    </row>
    <row r="187" spans="1:9" x14ac:dyDescent="0.35">
      <c r="A187" t="s">
        <v>222</v>
      </c>
      <c r="B187" t="s">
        <v>473</v>
      </c>
      <c r="C187" s="43">
        <f t="shared" si="5"/>
        <v>0.625</v>
      </c>
      <c r="G187" s="68">
        <v>2.5</v>
      </c>
      <c r="I187" s="43">
        <f t="shared" si="4"/>
        <v>0.625</v>
      </c>
    </row>
    <row r="188" spans="1:9" x14ac:dyDescent="0.35">
      <c r="A188" t="s">
        <v>218</v>
      </c>
      <c r="B188" t="s">
        <v>474</v>
      </c>
      <c r="C188" s="43">
        <f t="shared" si="5"/>
        <v>0.75</v>
      </c>
      <c r="G188" s="68">
        <v>2</v>
      </c>
      <c r="I188" s="43">
        <f t="shared" si="4"/>
        <v>0.75</v>
      </c>
    </row>
    <row r="189" spans="1:9" x14ac:dyDescent="0.35">
      <c r="A189" t="s">
        <v>223</v>
      </c>
      <c r="B189" t="s">
        <v>475</v>
      </c>
      <c r="C189" s="43">
        <f t="shared" si="5"/>
        <v>1</v>
      </c>
      <c r="G189" s="68">
        <v>1</v>
      </c>
      <c r="I189" s="43">
        <f t="shared" si="4"/>
        <v>1</v>
      </c>
    </row>
    <row r="190" spans="1:9" x14ac:dyDescent="0.35">
      <c r="A190" t="s">
        <v>224</v>
      </c>
      <c r="B190" t="s">
        <v>476</v>
      </c>
      <c r="C190" s="43">
        <f t="shared" si="5"/>
        <v>0.75</v>
      </c>
      <c r="G190" s="68">
        <v>2</v>
      </c>
      <c r="I190" s="43">
        <f t="shared" ref="I190:I211" si="6">IF(ISNUMBER(G190)=TRUE,I$5*(G190-I$4)/(I$3-I$4)+(1-I$5)*(1-(G190-I$4)/(I$3-I$4)),"..")</f>
        <v>0.75</v>
      </c>
    </row>
    <row r="191" spans="1:9" x14ac:dyDescent="0.35">
      <c r="A191" t="s">
        <v>225</v>
      </c>
      <c r="B191" t="s">
        <v>477</v>
      </c>
      <c r="C191" s="43">
        <f t="shared" ref="C191:C211" si="7">+I191</f>
        <v>0.66666666666666663</v>
      </c>
      <c r="G191" s="68">
        <v>2.3333333333333335</v>
      </c>
      <c r="I191" s="43">
        <f t="shared" si="6"/>
        <v>0.66666666666666663</v>
      </c>
    </row>
    <row r="192" spans="1:9" x14ac:dyDescent="0.35">
      <c r="A192" t="s">
        <v>226</v>
      </c>
      <c r="B192" t="s">
        <v>478</v>
      </c>
      <c r="C192" s="43">
        <f t="shared" si="7"/>
        <v>0.25</v>
      </c>
      <c r="G192" s="68">
        <v>4</v>
      </c>
      <c r="I192" s="43">
        <f t="shared" si="6"/>
        <v>0.25</v>
      </c>
    </row>
    <row r="193" spans="1:9" x14ac:dyDescent="0.35">
      <c r="A193" t="s">
        <v>221</v>
      </c>
      <c r="B193" t="s">
        <v>479</v>
      </c>
      <c r="C193" s="43">
        <f t="shared" si="7"/>
        <v>0.41666666666666663</v>
      </c>
      <c r="G193" s="68">
        <v>3.3333333333333335</v>
      </c>
      <c r="I193" s="43">
        <f t="shared" si="6"/>
        <v>0.41666666666666663</v>
      </c>
    </row>
    <row r="194" spans="1:9" x14ac:dyDescent="0.35">
      <c r="A194" t="s">
        <v>227</v>
      </c>
      <c r="B194" t="s">
        <v>480</v>
      </c>
      <c r="C194" s="43">
        <f t="shared" si="7"/>
        <v>1</v>
      </c>
      <c r="G194" s="68">
        <v>1</v>
      </c>
      <c r="I194" s="43">
        <f t="shared" si="6"/>
        <v>1</v>
      </c>
    </row>
    <row r="195" spans="1:9" x14ac:dyDescent="0.35">
      <c r="A195" t="s">
        <v>230</v>
      </c>
      <c r="B195" t="s">
        <v>481</v>
      </c>
      <c r="C195" s="43">
        <f t="shared" si="7"/>
        <v>0.58333333333333337</v>
      </c>
      <c r="G195" s="68">
        <v>2.6666666666666665</v>
      </c>
      <c r="I195" s="43">
        <f t="shared" si="6"/>
        <v>0.58333333333333337</v>
      </c>
    </row>
    <row r="196" spans="1:9" x14ac:dyDescent="0.35">
      <c r="A196" t="s">
        <v>231</v>
      </c>
      <c r="B196" t="s">
        <v>482</v>
      </c>
      <c r="C196" s="43">
        <f t="shared" si="7"/>
        <v>0.16666666666666674</v>
      </c>
      <c r="G196" s="68">
        <v>4.333333333333333</v>
      </c>
      <c r="I196" s="43">
        <f t="shared" si="6"/>
        <v>0.16666666666666674</v>
      </c>
    </row>
    <row r="197" spans="1:9" x14ac:dyDescent="0.35">
      <c r="A197" t="s">
        <v>53</v>
      </c>
      <c r="B197" t="s">
        <v>483</v>
      </c>
      <c r="C197" s="43">
        <f t="shared" si="7"/>
        <v>0.5</v>
      </c>
      <c r="G197" s="68">
        <v>3</v>
      </c>
      <c r="I197" s="43">
        <f t="shared" si="6"/>
        <v>0.5</v>
      </c>
    </row>
    <row r="198" spans="1:9" x14ac:dyDescent="0.35">
      <c r="A198" t="s">
        <v>110</v>
      </c>
      <c r="B198" t="s">
        <v>484</v>
      </c>
      <c r="C198" s="43">
        <f t="shared" si="7"/>
        <v>1</v>
      </c>
      <c r="G198" s="68">
        <v>1</v>
      </c>
      <c r="I198" s="43">
        <f t="shared" si="6"/>
        <v>1</v>
      </c>
    </row>
    <row r="199" spans="1:9" x14ac:dyDescent="0.35">
      <c r="A199" t="s">
        <v>233</v>
      </c>
      <c r="B199" t="s">
        <v>485</v>
      </c>
      <c r="C199" s="43">
        <f t="shared" si="7"/>
        <v>0.625</v>
      </c>
      <c r="G199" s="68">
        <v>2.5</v>
      </c>
      <c r="I199" s="43">
        <f t="shared" si="6"/>
        <v>0.625</v>
      </c>
    </row>
    <row r="200" spans="1:9" x14ac:dyDescent="0.35">
      <c r="A200" t="s">
        <v>232</v>
      </c>
      <c r="B200" t="s">
        <v>486</v>
      </c>
      <c r="C200" s="43">
        <f t="shared" si="7"/>
        <v>1</v>
      </c>
      <c r="G200" s="68">
        <v>1</v>
      </c>
      <c r="I200" s="43">
        <f t="shared" si="6"/>
        <v>1</v>
      </c>
    </row>
    <row r="201" spans="1:9" x14ac:dyDescent="0.35">
      <c r="A201" t="s">
        <v>234</v>
      </c>
      <c r="B201" t="s">
        <v>487</v>
      </c>
      <c r="C201" s="43">
        <f t="shared" si="7"/>
        <v>0.41666666666666663</v>
      </c>
      <c r="G201" s="68">
        <v>3.3333333333333335</v>
      </c>
      <c r="I201" s="43">
        <f t="shared" si="6"/>
        <v>0.41666666666666663</v>
      </c>
    </row>
    <row r="202" spans="1:9" x14ac:dyDescent="0.35">
      <c r="A202" t="s">
        <v>238</v>
      </c>
      <c r="B202" t="s">
        <v>488</v>
      </c>
      <c r="C202" s="43">
        <f t="shared" si="7"/>
        <v>1</v>
      </c>
      <c r="G202" s="68">
        <v>1</v>
      </c>
      <c r="I202" s="43">
        <f t="shared" si="6"/>
        <v>1</v>
      </c>
    </row>
    <row r="203" spans="1:9" x14ac:dyDescent="0.35">
      <c r="A203" t="s">
        <v>236</v>
      </c>
      <c r="B203" t="s">
        <v>489</v>
      </c>
      <c r="C203" s="43">
        <f t="shared" si="7"/>
        <v>0.41666666666666663</v>
      </c>
      <c r="G203" s="68">
        <v>3.3333333333333335</v>
      </c>
      <c r="I203" s="43">
        <f t="shared" si="6"/>
        <v>0.41666666666666663</v>
      </c>
    </row>
    <row r="204" spans="1:9" x14ac:dyDescent="0.35">
      <c r="A204" t="s">
        <v>237</v>
      </c>
      <c r="B204" t="s">
        <v>490</v>
      </c>
      <c r="C204" s="43">
        <f t="shared" si="7"/>
        <v>0.5</v>
      </c>
      <c r="G204" s="68">
        <v>3</v>
      </c>
      <c r="I204" s="43">
        <f t="shared" si="6"/>
        <v>0.5</v>
      </c>
    </row>
    <row r="205" spans="1:9" x14ac:dyDescent="0.35">
      <c r="A205" t="s">
        <v>267</v>
      </c>
      <c r="B205" t="s">
        <v>498</v>
      </c>
      <c r="C205" s="43">
        <f t="shared" si="7"/>
        <v>0.5</v>
      </c>
      <c r="G205" s="68">
        <v>3</v>
      </c>
      <c r="I205" s="43">
        <f t="shared" si="6"/>
        <v>0.5</v>
      </c>
    </row>
    <row r="206" spans="1:9" x14ac:dyDescent="0.35">
      <c r="A206" t="s">
        <v>240</v>
      </c>
      <c r="B206" t="s">
        <v>491</v>
      </c>
      <c r="C206" s="43">
        <f t="shared" si="7"/>
        <v>0</v>
      </c>
      <c r="G206" s="68">
        <v>5</v>
      </c>
      <c r="I206" s="43">
        <f t="shared" si="6"/>
        <v>0</v>
      </c>
    </row>
    <row r="207" spans="1:9" x14ac:dyDescent="0.35">
      <c r="A207" t="s">
        <v>267</v>
      </c>
      <c r="B207" t="s">
        <v>499</v>
      </c>
      <c r="C207" s="43" t="str">
        <f t="shared" si="7"/>
        <v>..</v>
      </c>
      <c r="G207" s="68" t="s">
        <v>267</v>
      </c>
      <c r="I207" s="43" t="str">
        <f t="shared" si="6"/>
        <v>..</v>
      </c>
    </row>
    <row r="208" spans="1:9" x14ac:dyDescent="0.35">
      <c r="A208" t="s">
        <v>267</v>
      </c>
      <c r="B208" t="s">
        <v>500</v>
      </c>
      <c r="C208" s="43" t="str">
        <f t="shared" si="7"/>
        <v>..</v>
      </c>
      <c r="G208" s="68" t="s">
        <v>267</v>
      </c>
      <c r="I208" s="43" t="str">
        <f t="shared" si="6"/>
        <v>..</v>
      </c>
    </row>
    <row r="209" spans="1:9" x14ac:dyDescent="0.35">
      <c r="A209" t="s">
        <v>267</v>
      </c>
      <c r="B209" t="s">
        <v>501</v>
      </c>
      <c r="C209" s="43" t="str">
        <f t="shared" si="7"/>
        <v>..</v>
      </c>
      <c r="G209" s="68" t="s">
        <v>267</v>
      </c>
      <c r="I209" s="43" t="str">
        <f t="shared" si="6"/>
        <v>..</v>
      </c>
    </row>
    <row r="210" spans="1:9" x14ac:dyDescent="0.35">
      <c r="A210" t="s">
        <v>244</v>
      </c>
      <c r="B210" t="s">
        <v>492</v>
      </c>
      <c r="C210" s="43">
        <f t="shared" si="7"/>
        <v>0.625</v>
      </c>
      <c r="G210" s="68">
        <v>2.5</v>
      </c>
      <c r="I210" s="43">
        <f t="shared" si="6"/>
        <v>0.625</v>
      </c>
    </row>
    <row r="211" spans="1:9" x14ac:dyDescent="0.35">
      <c r="A211" t="s">
        <v>245</v>
      </c>
      <c r="B211" t="s">
        <v>493</v>
      </c>
      <c r="C211" s="43">
        <f t="shared" si="7"/>
        <v>0.41666666666666663</v>
      </c>
      <c r="G211" s="68">
        <v>3.3333333333333335</v>
      </c>
      <c r="I211" s="43">
        <f t="shared" si="6"/>
        <v>0.41666666666666663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3"/>
  <sheetViews>
    <sheetView workbookViewId="0">
      <selection activeCell="A7" sqref="A7:B7"/>
    </sheetView>
  </sheetViews>
  <sheetFormatPr defaultColWidth="8.81640625" defaultRowHeight="14.5" x14ac:dyDescent="0.35"/>
  <cols>
    <col min="2" max="2" width="23.1796875" customWidth="1"/>
    <col min="3" max="3" width="10.81640625" customWidth="1"/>
    <col min="4" max="4" width="11.81640625" customWidth="1"/>
    <col min="5" max="5" width="3.1796875" customWidth="1"/>
    <col min="6" max="6" width="11.81640625" customWidth="1"/>
    <col min="7" max="7" width="9.81640625" customWidth="1"/>
    <col min="8" max="8" width="8" customWidth="1"/>
  </cols>
  <sheetData>
    <row r="1" spans="1:14" x14ac:dyDescent="0.35">
      <c r="C1" s="37" t="s">
        <v>288</v>
      </c>
      <c r="I1" s="37" t="s">
        <v>289</v>
      </c>
    </row>
    <row r="2" spans="1:14" x14ac:dyDescent="0.35">
      <c r="F2" t="s">
        <v>290</v>
      </c>
      <c r="G2" s="48" t="s">
        <v>291</v>
      </c>
      <c r="H2" s="39"/>
      <c r="I2" s="39" t="s">
        <v>291</v>
      </c>
      <c r="K2" s="39"/>
      <c r="L2" s="39"/>
      <c r="M2" s="39"/>
      <c r="N2" s="39"/>
    </row>
    <row r="3" spans="1:14" x14ac:dyDescent="0.35">
      <c r="F3" t="s">
        <v>292</v>
      </c>
      <c r="G3" s="38">
        <v>5</v>
      </c>
      <c r="H3" s="38"/>
      <c r="I3" s="38">
        <v>5</v>
      </c>
      <c r="K3" s="38"/>
      <c r="L3" s="38"/>
      <c r="M3" s="38"/>
      <c r="N3" s="38"/>
    </row>
    <row r="4" spans="1:14" x14ac:dyDescent="0.35">
      <c r="F4" t="s">
        <v>293</v>
      </c>
      <c r="G4" s="38">
        <v>0</v>
      </c>
      <c r="H4" s="38"/>
      <c r="I4" s="38">
        <v>1</v>
      </c>
      <c r="K4" s="38"/>
      <c r="L4" s="38"/>
      <c r="M4" s="38"/>
      <c r="N4" s="38"/>
    </row>
    <row r="5" spans="1:14" x14ac:dyDescent="0.35">
      <c r="F5" t="s">
        <v>294</v>
      </c>
      <c r="G5" s="38">
        <v>1</v>
      </c>
      <c r="H5" s="38"/>
      <c r="I5" s="38">
        <v>0</v>
      </c>
      <c r="K5" s="38"/>
      <c r="L5" s="38"/>
      <c r="M5" s="38"/>
      <c r="N5" s="38"/>
    </row>
    <row r="6" spans="1:14" x14ac:dyDescent="0.35">
      <c r="E6" t="s">
        <v>287</v>
      </c>
      <c r="F6" t="s">
        <v>295</v>
      </c>
      <c r="G6" s="38" t="s">
        <v>296</v>
      </c>
      <c r="H6" s="38"/>
      <c r="I6" s="38" t="s">
        <v>296</v>
      </c>
      <c r="K6" s="38"/>
      <c r="L6" s="38"/>
      <c r="M6" s="38"/>
      <c r="N6" s="38"/>
    </row>
    <row r="7" spans="1:14" x14ac:dyDescent="0.35">
      <c r="A7" t="s">
        <v>560</v>
      </c>
      <c r="B7" t="s">
        <v>561</v>
      </c>
      <c r="C7" s="49" t="s">
        <v>3</v>
      </c>
      <c r="D7" s="49"/>
      <c r="E7" s="49"/>
      <c r="F7" s="58"/>
      <c r="G7" s="41"/>
      <c r="H7" s="41"/>
    </row>
    <row r="8" spans="1:14" x14ac:dyDescent="0.35">
      <c r="A8" s="51" t="s">
        <v>50</v>
      </c>
      <c r="B8" s="50" t="s">
        <v>297</v>
      </c>
      <c r="C8" s="43">
        <f>+I8</f>
        <v>8.3333333333333259E-2</v>
      </c>
      <c r="E8" s="51"/>
      <c r="G8" s="67">
        <v>4.666666666666667</v>
      </c>
      <c r="I8" s="43">
        <f t="shared" ref="I8:I39" si="0">IF(ISNUMBER(G8)=TRUE,I$5*(G8-I$4)/(I$3-I$4)+(1-I$5)*(1-(G8-I$4)/(I$3-I$4)),"..")</f>
        <v>8.3333333333333259E-2</v>
      </c>
      <c r="J8" s="43"/>
      <c r="K8" s="43"/>
      <c r="L8" s="43"/>
      <c r="M8" s="43"/>
      <c r="N8" s="43"/>
    </row>
    <row r="9" spans="1:14" x14ac:dyDescent="0.35">
      <c r="A9" s="51" t="s">
        <v>52</v>
      </c>
      <c r="B9" s="50" t="s">
        <v>298</v>
      </c>
      <c r="C9" s="43">
        <f t="shared" ref="C9:C69" si="1">+I9</f>
        <v>0.75</v>
      </c>
      <c r="E9" s="51"/>
      <c r="G9" s="67">
        <v>2</v>
      </c>
      <c r="I9" s="43">
        <f t="shared" si="0"/>
        <v>0.75</v>
      </c>
      <c r="J9" s="43"/>
      <c r="K9" s="43"/>
      <c r="L9" s="43"/>
      <c r="M9" s="43"/>
      <c r="N9" s="43"/>
    </row>
    <row r="10" spans="1:14" x14ac:dyDescent="0.35">
      <c r="A10" s="51" t="s">
        <v>98</v>
      </c>
      <c r="B10" s="50" t="s">
        <v>299</v>
      </c>
      <c r="C10" s="43">
        <f t="shared" si="1"/>
        <v>0.58333333333333337</v>
      </c>
      <c r="E10" s="51"/>
      <c r="G10" s="67">
        <v>2.6666666666666665</v>
      </c>
      <c r="I10" s="43">
        <f t="shared" si="0"/>
        <v>0.58333333333333337</v>
      </c>
      <c r="J10" s="43"/>
      <c r="K10" s="43"/>
      <c r="L10" s="43"/>
      <c r="M10" s="43"/>
      <c r="N10" s="43"/>
    </row>
    <row r="11" spans="1:14" x14ac:dyDescent="0.35">
      <c r="A11" s="51" t="s">
        <v>51</v>
      </c>
      <c r="B11" s="50" t="s">
        <v>301</v>
      </c>
      <c r="C11" s="43">
        <f t="shared" si="1"/>
        <v>0.33333333333333337</v>
      </c>
      <c r="E11" s="51"/>
      <c r="G11" s="67">
        <v>3.6666666666666665</v>
      </c>
      <c r="I11" s="43">
        <f t="shared" si="0"/>
        <v>0.33333333333333337</v>
      </c>
      <c r="J11" s="43"/>
      <c r="K11" s="43"/>
      <c r="L11" s="43"/>
      <c r="M11" s="43"/>
      <c r="N11" s="43"/>
    </row>
    <row r="12" spans="1:14" x14ac:dyDescent="0.35">
      <c r="A12" s="51" t="s">
        <v>56</v>
      </c>
      <c r="B12" s="50" t="s">
        <v>302</v>
      </c>
      <c r="C12" s="43">
        <f t="shared" si="1"/>
        <v>1</v>
      </c>
      <c r="E12" s="51"/>
      <c r="G12" s="67">
        <v>1</v>
      </c>
      <c r="I12" s="43">
        <f t="shared" si="0"/>
        <v>1</v>
      </c>
      <c r="J12" s="43"/>
      <c r="K12" s="43"/>
      <c r="L12" s="43"/>
      <c r="M12" s="43"/>
      <c r="N12" s="43"/>
    </row>
    <row r="13" spans="1:14" x14ac:dyDescent="0.35">
      <c r="A13" s="51" t="s">
        <v>54</v>
      </c>
      <c r="B13" s="50" t="s">
        <v>303</v>
      </c>
      <c r="C13" s="43">
        <f t="shared" si="1"/>
        <v>0.58333333333333337</v>
      </c>
      <c r="E13" s="51"/>
      <c r="G13" s="67">
        <v>2.6666666666666665</v>
      </c>
      <c r="I13" s="43">
        <f t="shared" si="0"/>
        <v>0.58333333333333337</v>
      </c>
      <c r="J13" s="43"/>
      <c r="K13" s="43"/>
      <c r="L13" s="43"/>
      <c r="M13" s="43"/>
      <c r="N13" s="43"/>
    </row>
    <row r="14" spans="1:14" x14ac:dyDescent="0.35">
      <c r="A14" s="51" t="s">
        <v>55</v>
      </c>
      <c r="B14" s="50" t="s">
        <v>304</v>
      </c>
      <c r="C14" s="43">
        <f t="shared" si="1"/>
        <v>0.5</v>
      </c>
      <c r="E14" s="51"/>
      <c r="G14" s="67">
        <v>3</v>
      </c>
      <c r="I14" s="43">
        <f t="shared" si="0"/>
        <v>0.5</v>
      </c>
      <c r="J14" s="43"/>
      <c r="K14" s="43"/>
      <c r="L14" s="43"/>
      <c r="M14" s="43"/>
      <c r="N14" s="43"/>
    </row>
    <row r="15" spans="1:14" x14ac:dyDescent="0.35">
      <c r="A15" s="51" t="s">
        <v>57</v>
      </c>
      <c r="B15" s="50" t="s">
        <v>305</v>
      </c>
      <c r="C15" s="43">
        <f t="shared" si="1"/>
        <v>0.91666666666666674</v>
      </c>
      <c r="E15" s="51"/>
      <c r="G15" s="67">
        <v>1.3333333333333333</v>
      </c>
      <c r="I15" s="43">
        <f t="shared" si="0"/>
        <v>0.91666666666666674</v>
      </c>
      <c r="J15" s="43"/>
      <c r="K15" s="43"/>
      <c r="L15" s="43"/>
      <c r="M15" s="43"/>
      <c r="N15" s="43"/>
    </row>
    <row r="16" spans="1:14" x14ac:dyDescent="0.35">
      <c r="A16" s="51" t="s">
        <v>58</v>
      </c>
      <c r="B16" s="50" t="s">
        <v>306</v>
      </c>
      <c r="C16" s="43">
        <f t="shared" si="1"/>
        <v>1</v>
      </c>
      <c r="E16" s="51"/>
      <c r="G16" s="67">
        <v>1</v>
      </c>
      <c r="I16" s="43">
        <f t="shared" si="0"/>
        <v>1</v>
      </c>
      <c r="J16" s="43"/>
      <c r="K16" s="43"/>
      <c r="L16" s="43"/>
      <c r="M16" s="43"/>
      <c r="N16" s="43"/>
    </row>
    <row r="17" spans="1:14" x14ac:dyDescent="0.35">
      <c r="A17" s="51" t="s">
        <v>59</v>
      </c>
      <c r="B17" s="50" t="s">
        <v>307</v>
      </c>
      <c r="C17" s="43">
        <f t="shared" si="1"/>
        <v>0.5</v>
      </c>
      <c r="E17" s="51"/>
      <c r="G17" s="67">
        <v>3</v>
      </c>
      <c r="I17" s="43">
        <f t="shared" si="0"/>
        <v>0.5</v>
      </c>
      <c r="J17" s="43"/>
      <c r="K17" s="43"/>
      <c r="L17" s="43"/>
      <c r="M17" s="43"/>
      <c r="N17" s="43"/>
    </row>
    <row r="18" spans="1:14" x14ac:dyDescent="0.35">
      <c r="A18" s="51" t="s">
        <v>67</v>
      </c>
      <c r="B18" s="50" t="s">
        <v>308</v>
      </c>
      <c r="C18" s="43">
        <f t="shared" si="1"/>
        <v>0.75</v>
      </c>
      <c r="E18" s="51"/>
      <c r="G18" s="67">
        <v>2</v>
      </c>
      <c r="I18" s="43">
        <f t="shared" si="0"/>
        <v>0.75</v>
      </c>
      <c r="J18" s="43"/>
      <c r="K18" s="43"/>
      <c r="L18" s="43"/>
      <c r="M18" s="43"/>
      <c r="N18" s="43"/>
    </row>
    <row r="19" spans="1:14" x14ac:dyDescent="0.35">
      <c r="A19" s="51" t="s">
        <v>66</v>
      </c>
      <c r="B19" s="50" t="s">
        <v>309</v>
      </c>
      <c r="C19" s="43">
        <f t="shared" si="1"/>
        <v>0.5</v>
      </c>
      <c r="E19" s="51"/>
      <c r="G19" s="67">
        <v>3</v>
      </c>
      <c r="I19" s="43">
        <f t="shared" si="0"/>
        <v>0.5</v>
      </c>
      <c r="J19" s="43"/>
      <c r="K19" s="43"/>
      <c r="L19" s="43"/>
      <c r="M19" s="43"/>
      <c r="N19" s="43"/>
    </row>
    <row r="20" spans="1:14" x14ac:dyDescent="0.35">
      <c r="A20" s="51" t="s">
        <v>64</v>
      </c>
      <c r="B20" s="50" t="s">
        <v>310</v>
      </c>
      <c r="C20" s="43">
        <f t="shared" si="1"/>
        <v>0.25</v>
      </c>
      <c r="E20" s="51"/>
      <c r="G20" s="67">
        <v>4</v>
      </c>
      <c r="I20" s="43">
        <f t="shared" si="0"/>
        <v>0.25</v>
      </c>
      <c r="J20" s="43"/>
      <c r="K20" s="43"/>
      <c r="L20" s="43"/>
      <c r="M20" s="43"/>
      <c r="N20" s="43"/>
    </row>
    <row r="21" spans="1:14" x14ac:dyDescent="0.35">
      <c r="A21" s="51" t="s">
        <v>73</v>
      </c>
      <c r="B21" s="50" t="s">
        <v>311</v>
      </c>
      <c r="C21" s="43">
        <f t="shared" si="1"/>
        <v>1</v>
      </c>
      <c r="E21" s="51"/>
      <c r="G21" s="67">
        <v>1</v>
      </c>
      <c r="I21" s="43">
        <f t="shared" si="0"/>
        <v>1</v>
      </c>
      <c r="J21" s="43"/>
      <c r="K21" s="43"/>
      <c r="L21" s="43"/>
      <c r="M21" s="43"/>
      <c r="N21" s="43"/>
    </row>
    <row r="22" spans="1:14" x14ac:dyDescent="0.35">
      <c r="A22" s="51" t="s">
        <v>69</v>
      </c>
      <c r="B22" s="50" t="s">
        <v>312</v>
      </c>
      <c r="C22" s="43">
        <f t="shared" si="1"/>
        <v>0.58333333333333337</v>
      </c>
      <c r="E22" s="51"/>
      <c r="G22" s="67">
        <v>2.6666666666666665</v>
      </c>
      <c r="I22" s="43">
        <f t="shared" si="0"/>
        <v>0.58333333333333337</v>
      </c>
      <c r="J22" s="43"/>
      <c r="K22" s="43"/>
      <c r="L22" s="43"/>
      <c r="M22" s="43"/>
      <c r="N22" s="43"/>
    </row>
    <row r="23" spans="1:14" x14ac:dyDescent="0.35">
      <c r="A23" s="51" t="s">
        <v>61</v>
      </c>
      <c r="B23" s="50" t="s">
        <v>313</v>
      </c>
      <c r="C23" s="43">
        <f t="shared" si="1"/>
        <v>1</v>
      </c>
      <c r="E23" s="51"/>
      <c r="G23" s="67">
        <v>1</v>
      </c>
      <c r="I23" s="43">
        <f t="shared" si="0"/>
        <v>1</v>
      </c>
      <c r="J23" s="43"/>
      <c r="K23" s="43"/>
      <c r="L23" s="43"/>
      <c r="M23" s="43"/>
      <c r="N23" s="43"/>
    </row>
    <row r="24" spans="1:14" x14ac:dyDescent="0.35">
      <c r="A24" s="51" t="s">
        <v>70</v>
      </c>
      <c r="B24" s="50" t="s">
        <v>314</v>
      </c>
      <c r="C24" s="43">
        <f t="shared" si="1"/>
        <v>0.75</v>
      </c>
      <c r="E24" s="51"/>
      <c r="G24" s="67">
        <v>2</v>
      </c>
      <c r="I24" s="43">
        <f t="shared" si="0"/>
        <v>0.75</v>
      </c>
      <c r="J24" s="43"/>
      <c r="K24" s="43"/>
      <c r="L24" s="43"/>
      <c r="M24" s="43"/>
      <c r="N24" s="43"/>
    </row>
    <row r="25" spans="1:14" x14ac:dyDescent="0.35">
      <c r="A25" s="51" t="s">
        <v>62</v>
      </c>
      <c r="B25" s="50" t="s">
        <v>315</v>
      </c>
      <c r="C25" s="43">
        <f t="shared" si="1"/>
        <v>0.75</v>
      </c>
      <c r="E25" s="51"/>
      <c r="G25" s="67">
        <v>2</v>
      </c>
      <c r="I25" s="43">
        <f t="shared" si="0"/>
        <v>0.75</v>
      </c>
      <c r="J25" s="43"/>
      <c r="K25" s="43"/>
      <c r="L25" s="43"/>
      <c r="M25" s="43"/>
      <c r="N25" s="43"/>
    </row>
    <row r="26" spans="1:14" x14ac:dyDescent="0.35">
      <c r="A26" s="51" t="s">
        <v>75</v>
      </c>
      <c r="B26" s="50" t="s">
        <v>316</v>
      </c>
      <c r="C26" s="43">
        <f t="shared" si="1"/>
        <v>1</v>
      </c>
      <c r="E26" s="51"/>
      <c r="G26" s="67">
        <v>1</v>
      </c>
      <c r="I26" s="43">
        <f t="shared" si="0"/>
        <v>1</v>
      </c>
      <c r="J26" s="43"/>
      <c r="K26" s="43"/>
      <c r="L26" s="43"/>
      <c r="M26" s="43"/>
      <c r="N26" s="43"/>
    </row>
    <row r="27" spans="1:14" x14ac:dyDescent="0.35">
      <c r="A27" s="51" t="s">
        <v>71</v>
      </c>
      <c r="B27" s="50" t="s">
        <v>502</v>
      </c>
      <c r="C27" s="43">
        <f t="shared" si="1"/>
        <v>0.75</v>
      </c>
      <c r="E27" s="51"/>
      <c r="G27" s="67">
        <v>2</v>
      </c>
      <c r="I27" s="43">
        <f t="shared" si="0"/>
        <v>0.75</v>
      </c>
      <c r="J27" s="43"/>
      <c r="K27" s="43"/>
      <c r="L27" s="43"/>
      <c r="M27" s="43"/>
      <c r="N27" s="43"/>
    </row>
    <row r="28" spans="1:14" x14ac:dyDescent="0.35">
      <c r="A28" s="51" t="s">
        <v>68</v>
      </c>
      <c r="B28" s="50" t="s">
        <v>318</v>
      </c>
      <c r="C28" s="43">
        <f t="shared" si="1"/>
        <v>0.75</v>
      </c>
      <c r="E28" s="51"/>
      <c r="G28" s="67">
        <v>2</v>
      </c>
      <c r="I28" s="43">
        <f t="shared" si="0"/>
        <v>0.75</v>
      </c>
      <c r="J28" s="43"/>
      <c r="K28" s="43"/>
      <c r="L28" s="43"/>
      <c r="M28" s="43"/>
      <c r="N28" s="43"/>
    </row>
    <row r="29" spans="1:14" x14ac:dyDescent="0.35">
      <c r="A29" s="51" t="s">
        <v>77</v>
      </c>
      <c r="B29" s="50" t="s">
        <v>319</v>
      </c>
      <c r="C29" s="43">
        <f t="shared" si="1"/>
        <v>1</v>
      </c>
      <c r="E29" s="51"/>
      <c r="G29" s="67">
        <v>1</v>
      </c>
      <c r="I29" s="43">
        <f t="shared" si="0"/>
        <v>1</v>
      </c>
      <c r="J29" s="43"/>
      <c r="K29" s="43"/>
      <c r="L29" s="43"/>
      <c r="M29" s="43"/>
      <c r="N29" s="43"/>
    </row>
    <row r="30" spans="1:14" x14ac:dyDescent="0.35">
      <c r="A30" s="51" t="s">
        <v>72</v>
      </c>
      <c r="B30" s="50" t="s">
        <v>320</v>
      </c>
      <c r="C30" s="43">
        <f t="shared" si="1"/>
        <v>0.25</v>
      </c>
      <c r="E30" s="51"/>
      <c r="G30" s="67">
        <v>4</v>
      </c>
      <c r="I30" s="43">
        <f t="shared" si="0"/>
        <v>0.25</v>
      </c>
      <c r="J30" s="43"/>
      <c r="K30" s="43"/>
      <c r="L30" s="43"/>
      <c r="M30" s="43"/>
      <c r="N30" s="43"/>
    </row>
    <row r="31" spans="1:14" x14ac:dyDescent="0.35">
      <c r="A31" s="51" t="s">
        <v>74</v>
      </c>
      <c r="B31" s="50" t="s">
        <v>503</v>
      </c>
      <c r="C31" s="43">
        <f t="shared" si="1"/>
        <v>1</v>
      </c>
      <c r="E31" s="51"/>
      <c r="G31" s="67">
        <v>1</v>
      </c>
      <c r="I31" s="43">
        <f t="shared" si="0"/>
        <v>1</v>
      </c>
      <c r="J31" s="43"/>
      <c r="K31" s="43"/>
      <c r="L31" s="43"/>
      <c r="M31" s="43"/>
      <c r="N31" s="43"/>
    </row>
    <row r="32" spans="1:14" x14ac:dyDescent="0.35">
      <c r="A32" s="51" t="s">
        <v>65</v>
      </c>
      <c r="B32" s="50" t="s">
        <v>322</v>
      </c>
      <c r="C32" s="43">
        <f t="shared" si="1"/>
        <v>0.75</v>
      </c>
      <c r="E32" s="51"/>
      <c r="G32" s="67">
        <v>2</v>
      </c>
      <c r="I32" s="43">
        <f t="shared" si="0"/>
        <v>0.75</v>
      </c>
      <c r="J32" s="43"/>
      <c r="K32" s="43"/>
      <c r="L32" s="43"/>
      <c r="M32" s="43"/>
      <c r="N32" s="43"/>
    </row>
    <row r="33" spans="1:14" x14ac:dyDescent="0.35">
      <c r="A33" s="51" t="s">
        <v>63</v>
      </c>
      <c r="B33" s="50" t="s">
        <v>323</v>
      </c>
      <c r="C33" s="43">
        <f t="shared" si="1"/>
        <v>0.5</v>
      </c>
      <c r="E33" s="51"/>
      <c r="G33" s="67">
        <v>3</v>
      </c>
      <c r="I33" s="43">
        <f t="shared" si="0"/>
        <v>0.5</v>
      </c>
      <c r="J33" s="43"/>
      <c r="K33" s="43"/>
      <c r="L33" s="43"/>
      <c r="M33" s="43"/>
      <c r="N33" s="43"/>
    </row>
    <row r="34" spans="1:14" x14ac:dyDescent="0.35">
      <c r="A34" s="51" t="s">
        <v>60</v>
      </c>
      <c r="B34" s="50" t="s">
        <v>324</v>
      </c>
      <c r="C34" s="43">
        <f t="shared" si="1"/>
        <v>0.5</v>
      </c>
      <c r="E34" s="51"/>
      <c r="G34" s="67">
        <v>3</v>
      </c>
      <c r="I34" s="43">
        <f t="shared" si="0"/>
        <v>0.5</v>
      </c>
      <c r="J34" s="43"/>
      <c r="K34" s="43"/>
      <c r="L34" s="43"/>
      <c r="M34" s="43"/>
      <c r="N34" s="43"/>
    </row>
    <row r="35" spans="1:14" x14ac:dyDescent="0.35">
      <c r="A35" s="51" t="s">
        <v>139</v>
      </c>
      <c r="B35" s="50" t="s">
        <v>326</v>
      </c>
      <c r="C35" s="43">
        <f t="shared" si="1"/>
        <v>0.5</v>
      </c>
      <c r="E35" s="51"/>
      <c r="G35" s="67">
        <v>3</v>
      </c>
      <c r="I35" s="43">
        <f t="shared" si="0"/>
        <v>0.5</v>
      </c>
      <c r="J35" s="43"/>
      <c r="K35" s="43"/>
      <c r="L35" s="43"/>
      <c r="M35" s="43"/>
      <c r="N35" s="43"/>
    </row>
    <row r="36" spans="1:14" x14ac:dyDescent="0.35">
      <c r="A36" s="51" t="s">
        <v>84</v>
      </c>
      <c r="B36" s="50" t="s">
        <v>327</v>
      </c>
      <c r="C36" s="43">
        <f t="shared" si="1"/>
        <v>0.375</v>
      </c>
      <c r="E36" s="51"/>
      <c r="G36" s="67">
        <v>3.5</v>
      </c>
      <c r="I36" s="43">
        <f t="shared" si="0"/>
        <v>0.375</v>
      </c>
      <c r="J36" s="43"/>
      <c r="K36" s="43"/>
      <c r="L36" s="43"/>
      <c r="M36" s="43"/>
      <c r="N36" s="43"/>
    </row>
    <row r="37" spans="1:14" x14ac:dyDescent="0.35">
      <c r="A37" s="51" t="s">
        <v>79</v>
      </c>
      <c r="B37" s="50" t="s">
        <v>328</v>
      </c>
      <c r="C37" s="43">
        <f t="shared" si="1"/>
        <v>1</v>
      </c>
      <c r="E37" s="51"/>
      <c r="G37" s="67">
        <v>1</v>
      </c>
      <c r="I37" s="43">
        <f t="shared" si="0"/>
        <v>1</v>
      </c>
      <c r="J37" s="43"/>
      <c r="K37" s="43"/>
      <c r="L37" s="43"/>
      <c r="M37" s="43"/>
      <c r="N37" s="43"/>
    </row>
    <row r="38" spans="1:14" x14ac:dyDescent="0.35">
      <c r="A38" s="51" t="s">
        <v>88</v>
      </c>
      <c r="B38" s="50" t="s">
        <v>504</v>
      </c>
      <c r="C38" s="43" t="str">
        <f t="shared" si="1"/>
        <v>..</v>
      </c>
      <c r="E38" s="51"/>
      <c r="G38" s="67" t="s">
        <v>267</v>
      </c>
      <c r="I38" s="43" t="str">
        <f t="shared" si="0"/>
        <v>..</v>
      </c>
      <c r="J38" s="43"/>
      <c r="K38" s="43"/>
      <c r="L38" s="43"/>
      <c r="M38" s="43"/>
      <c r="N38" s="43"/>
    </row>
    <row r="39" spans="1:14" x14ac:dyDescent="0.35">
      <c r="A39" s="51" t="s">
        <v>78</v>
      </c>
      <c r="B39" s="50" t="s">
        <v>329</v>
      </c>
      <c r="C39" s="43">
        <f t="shared" si="1"/>
        <v>0</v>
      </c>
      <c r="E39" s="51"/>
      <c r="G39" s="67">
        <v>5</v>
      </c>
      <c r="I39" s="43">
        <f t="shared" si="0"/>
        <v>0</v>
      </c>
      <c r="J39" s="43"/>
      <c r="K39" s="43"/>
      <c r="L39" s="43"/>
      <c r="M39" s="43"/>
      <c r="N39" s="43"/>
    </row>
    <row r="40" spans="1:14" x14ac:dyDescent="0.35">
      <c r="A40" s="51" t="s">
        <v>217</v>
      </c>
      <c r="B40" s="50" t="s">
        <v>330</v>
      </c>
      <c r="C40" s="43">
        <f t="shared" si="1"/>
        <v>0.5</v>
      </c>
      <c r="E40" s="51"/>
      <c r="G40" s="67">
        <v>3</v>
      </c>
      <c r="I40" s="43">
        <f t="shared" ref="I40:I71" si="2">IF(ISNUMBER(G40)=TRUE,I$5*(G40-I$4)/(I$3-I$4)+(1-I$5)*(1-(G40-I$4)/(I$3-I$4)),"..")</f>
        <v>0.5</v>
      </c>
      <c r="J40" s="43"/>
      <c r="K40" s="43"/>
      <c r="L40" s="43"/>
      <c r="M40" s="43"/>
      <c r="N40" s="43"/>
    </row>
    <row r="41" spans="1:14" x14ac:dyDescent="0.35">
      <c r="A41" s="51" t="s">
        <v>81</v>
      </c>
      <c r="B41" s="50" t="s">
        <v>331</v>
      </c>
      <c r="C41" s="43">
        <f t="shared" si="1"/>
        <v>0.75</v>
      </c>
      <c r="E41" s="51"/>
      <c r="G41" s="67">
        <v>2</v>
      </c>
      <c r="I41" s="43">
        <f t="shared" si="2"/>
        <v>0.75</v>
      </c>
      <c r="J41" s="43"/>
      <c r="K41" s="43"/>
      <c r="L41" s="43"/>
      <c r="M41" s="43"/>
      <c r="N41" s="43"/>
    </row>
    <row r="42" spans="1:14" x14ac:dyDescent="0.35">
      <c r="A42" s="51" t="s">
        <v>82</v>
      </c>
      <c r="B42" s="50" t="s">
        <v>332</v>
      </c>
      <c r="C42" s="43">
        <f t="shared" si="1"/>
        <v>0.25</v>
      </c>
      <c r="E42" s="51"/>
      <c r="G42" s="67">
        <v>4</v>
      </c>
      <c r="I42" s="43">
        <f t="shared" si="2"/>
        <v>0.25</v>
      </c>
      <c r="J42" s="43"/>
      <c r="K42" s="43"/>
      <c r="L42" s="43"/>
      <c r="M42" s="43"/>
      <c r="N42" s="43"/>
    </row>
    <row r="43" spans="1:14" x14ac:dyDescent="0.35">
      <c r="A43" s="51" t="s">
        <v>86</v>
      </c>
      <c r="B43" s="50" t="s">
        <v>333</v>
      </c>
      <c r="C43" s="43">
        <f t="shared" si="1"/>
        <v>0.33333333333333337</v>
      </c>
      <c r="E43" s="51"/>
      <c r="G43" s="67">
        <v>3.6666666666666665</v>
      </c>
      <c r="I43" s="43">
        <f t="shared" si="2"/>
        <v>0.33333333333333337</v>
      </c>
      <c r="J43" s="43"/>
      <c r="K43" s="43"/>
      <c r="L43" s="43"/>
      <c r="M43" s="43"/>
      <c r="N43" s="43"/>
    </row>
    <row r="44" spans="1:14" x14ac:dyDescent="0.35">
      <c r="A44" s="51" t="s">
        <v>87</v>
      </c>
      <c r="B44" s="50" t="s">
        <v>334</v>
      </c>
      <c r="C44" s="43">
        <f t="shared" si="1"/>
        <v>1</v>
      </c>
      <c r="E44" s="51"/>
      <c r="G44" s="67">
        <v>1</v>
      </c>
      <c r="I44" s="43">
        <f t="shared" si="2"/>
        <v>1</v>
      </c>
      <c r="J44" s="43"/>
      <c r="K44" s="43"/>
      <c r="L44" s="43"/>
      <c r="M44" s="43"/>
      <c r="N44" s="43"/>
    </row>
    <row r="45" spans="1:14" x14ac:dyDescent="0.35">
      <c r="A45" s="51" t="s">
        <v>85</v>
      </c>
      <c r="B45" s="50" t="s">
        <v>335</v>
      </c>
      <c r="C45" s="43">
        <f t="shared" si="1"/>
        <v>0.375</v>
      </c>
      <c r="E45" s="51"/>
      <c r="G45" s="67">
        <v>3.5</v>
      </c>
      <c r="I45" s="43">
        <f t="shared" si="2"/>
        <v>0.375</v>
      </c>
      <c r="J45" s="43"/>
      <c r="K45" s="43"/>
      <c r="L45" s="43"/>
      <c r="M45" s="43"/>
      <c r="N45" s="43"/>
    </row>
    <row r="46" spans="1:14" x14ac:dyDescent="0.35">
      <c r="A46" s="51" t="s">
        <v>89</v>
      </c>
      <c r="B46" s="50" t="s">
        <v>337</v>
      </c>
      <c r="C46" s="43">
        <f t="shared" si="1"/>
        <v>0.75</v>
      </c>
      <c r="E46" s="51"/>
      <c r="G46" s="67">
        <v>2</v>
      </c>
      <c r="I46" s="43">
        <f t="shared" si="2"/>
        <v>0.75</v>
      </c>
      <c r="J46" s="43"/>
      <c r="K46" s="43"/>
      <c r="L46" s="43"/>
      <c r="M46" s="43"/>
      <c r="N46" s="43"/>
    </row>
    <row r="47" spans="1:14" x14ac:dyDescent="0.35">
      <c r="A47" s="51" t="s">
        <v>122</v>
      </c>
      <c r="B47" s="50" t="s">
        <v>339</v>
      </c>
      <c r="C47" s="43">
        <f t="shared" si="1"/>
        <v>1</v>
      </c>
      <c r="E47" s="51"/>
      <c r="G47" s="67">
        <v>1</v>
      </c>
      <c r="I47" s="43">
        <f t="shared" si="2"/>
        <v>1</v>
      </c>
      <c r="J47" s="43"/>
      <c r="K47" s="43"/>
      <c r="L47" s="43"/>
      <c r="M47" s="43"/>
      <c r="N47" s="43"/>
    </row>
    <row r="48" spans="1:14" x14ac:dyDescent="0.35">
      <c r="A48" s="51" t="s">
        <v>90</v>
      </c>
      <c r="B48" s="50" t="s">
        <v>340</v>
      </c>
      <c r="C48" s="43">
        <f t="shared" si="1"/>
        <v>0.5</v>
      </c>
      <c r="E48" s="51"/>
      <c r="G48" s="67">
        <v>3</v>
      </c>
      <c r="I48" s="43">
        <f t="shared" si="2"/>
        <v>0.5</v>
      </c>
      <c r="J48" s="43"/>
      <c r="K48" s="43"/>
      <c r="L48" s="43"/>
      <c r="M48" s="43"/>
      <c r="N48" s="43"/>
    </row>
    <row r="49" spans="1:14" x14ac:dyDescent="0.35">
      <c r="A49" s="51" t="s">
        <v>91</v>
      </c>
      <c r="B49" s="50" t="s">
        <v>341</v>
      </c>
      <c r="C49" s="43">
        <f t="shared" si="1"/>
        <v>0.75</v>
      </c>
      <c r="E49" s="51"/>
      <c r="G49" s="67">
        <v>2</v>
      </c>
      <c r="I49" s="43">
        <f t="shared" si="2"/>
        <v>0.75</v>
      </c>
      <c r="J49" s="43"/>
      <c r="K49" s="43"/>
      <c r="L49" s="43"/>
      <c r="M49" s="43"/>
      <c r="N49" s="43"/>
    </row>
    <row r="50" spans="1:14" x14ac:dyDescent="0.35">
      <c r="A50" s="51" t="s">
        <v>92</v>
      </c>
      <c r="B50" s="50" t="s">
        <v>342</v>
      </c>
      <c r="C50" s="43">
        <f t="shared" si="1"/>
        <v>1</v>
      </c>
      <c r="E50" s="51"/>
      <c r="G50" s="67">
        <v>1</v>
      </c>
      <c r="I50" s="43">
        <f t="shared" si="2"/>
        <v>1</v>
      </c>
      <c r="J50" s="43"/>
      <c r="K50" s="43"/>
      <c r="L50" s="43"/>
      <c r="M50" s="43"/>
      <c r="N50" s="43"/>
    </row>
    <row r="51" spans="1:14" ht="29" x14ac:dyDescent="0.35">
      <c r="A51" s="51" t="s">
        <v>243</v>
      </c>
      <c r="B51" s="50" t="s">
        <v>505</v>
      </c>
      <c r="C51" s="43">
        <f t="shared" si="1"/>
        <v>0.16666666666666674</v>
      </c>
      <c r="E51" s="51"/>
      <c r="G51" s="67">
        <v>4.333333333333333</v>
      </c>
      <c r="I51" s="43">
        <f t="shared" si="2"/>
        <v>0.16666666666666674</v>
      </c>
      <c r="J51" s="43"/>
      <c r="K51" s="43"/>
      <c r="L51" s="43"/>
      <c r="M51" s="43"/>
      <c r="N51" s="43"/>
    </row>
    <row r="52" spans="1:14" x14ac:dyDescent="0.35">
      <c r="A52" s="51" t="s">
        <v>96</v>
      </c>
      <c r="B52" s="50" t="s">
        <v>343</v>
      </c>
      <c r="C52" s="43">
        <f t="shared" si="1"/>
        <v>1</v>
      </c>
      <c r="E52" s="51"/>
      <c r="G52" s="67">
        <v>1</v>
      </c>
      <c r="I52" s="43">
        <f t="shared" si="2"/>
        <v>1</v>
      </c>
      <c r="J52" s="43"/>
      <c r="K52" s="43"/>
      <c r="L52" s="43"/>
      <c r="M52" s="43"/>
      <c r="N52" s="43"/>
    </row>
    <row r="53" spans="1:14" x14ac:dyDescent="0.35">
      <c r="A53" s="51" t="s">
        <v>94</v>
      </c>
      <c r="B53" s="50" t="s">
        <v>344</v>
      </c>
      <c r="C53" s="43">
        <f t="shared" si="1"/>
        <v>0.5</v>
      </c>
      <c r="E53" s="51"/>
      <c r="G53" s="67">
        <v>3</v>
      </c>
      <c r="I53" s="43">
        <f t="shared" si="2"/>
        <v>0.5</v>
      </c>
      <c r="J53" s="43"/>
      <c r="K53" s="43"/>
      <c r="L53" s="43"/>
      <c r="M53" s="43"/>
      <c r="N53" s="43"/>
    </row>
    <row r="54" spans="1:14" x14ac:dyDescent="0.35">
      <c r="A54" s="51" t="s">
        <v>95</v>
      </c>
      <c r="B54" s="50" t="s">
        <v>345</v>
      </c>
      <c r="C54" s="43">
        <f t="shared" si="1"/>
        <v>1</v>
      </c>
      <c r="E54" s="51"/>
      <c r="G54" s="67">
        <v>1</v>
      </c>
      <c r="I54" s="43">
        <f t="shared" si="2"/>
        <v>1</v>
      </c>
      <c r="J54" s="43"/>
      <c r="K54" s="43"/>
      <c r="L54" s="43"/>
      <c r="M54" s="43"/>
      <c r="N54" s="43"/>
    </row>
    <row r="55" spans="1:14" x14ac:dyDescent="0.35">
      <c r="A55" s="51" t="s">
        <v>97</v>
      </c>
      <c r="B55" s="50" t="s">
        <v>346</v>
      </c>
      <c r="C55" s="43">
        <f t="shared" si="1"/>
        <v>0.5</v>
      </c>
      <c r="E55" s="51"/>
      <c r="G55" s="67">
        <v>3</v>
      </c>
      <c r="I55" s="43">
        <f t="shared" si="2"/>
        <v>0.5</v>
      </c>
      <c r="J55" s="43"/>
      <c r="K55" s="43"/>
      <c r="L55" s="43"/>
      <c r="M55" s="43"/>
      <c r="N55" s="43"/>
    </row>
    <row r="56" spans="1:14" x14ac:dyDescent="0.35">
      <c r="A56" s="51" t="s">
        <v>222</v>
      </c>
      <c r="B56" s="50" t="s">
        <v>506</v>
      </c>
      <c r="C56" s="43">
        <f t="shared" si="1"/>
        <v>0.75</v>
      </c>
      <c r="E56" s="51"/>
      <c r="G56" s="67">
        <v>2</v>
      </c>
      <c r="I56" s="43">
        <f t="shared" si="2"/>
        <v>0.75</v>
      </c>
      <c r="J56" s="43"/>
      <c r="K56" s="43"/>
      <c r="L56" s="43"/>
      <c r="M56" s="43"/>
      <c r="N56" s="43"/>
    </row>
    <row r="57" spans="1:14" x14ac:dyDescent="0.35">
      <c r="A57" s="51" t="s">
        <v>99</v>
      </c>
      <c r="B57" s="50" t="s">
        <v>347</v>
      </c>
      <c r="C57" s="43">
        <f t="shared" si="1"/>
        <v>0.75</v>
      </c>
      <c r="E57" s="51"/>
      <c r="G57" s="67">
        <v>2</v>
      </c>
      <c r="I57" s="43">
        <f t="shared" si="2"/>
        <v>0.75</v>
      </c>
      <c r="J57" s="43"/>
      <c r="K57" s="43"/>
      <c r="L57" s="43"/>
      <c r="M57" s="43"/>
      <c r="N57" s="43"/>
    </row>
    <row r="58" spans="1:14" x14ac:dyDescent="0.35">
      <c r="A58" s="51" t="s">
        <v>100</v>
      </c>
      <c r="B58" s="50" t="s">
        <v>348</v>
      </c>
      <c r="C58" s="43">
        <f t="shared" si="1"/>
        <v>0.25</v>
      </c>
      <c r="E58" s="51"/>
      <c r="G58" s="67">
        <v>4</v>
      </c>
      <c r="I58" s="43">
        <f t="shared" si="2"/>
        <v>0.25</v>
      </c>
      <c r="J58" s="43"/>
      <c r="K58" s="43"/>
      <c r="L58" s="43"/>
      <c r="M58" s="43"/>
      <c r="N58" s="43"/>
    </row>
    <row r="59" spans="1:14" x14ac:dyDescent="0.35">
      <c r="A59" s="51" t="s">
        <v>206</v>
      </c>
      <c r="B59" s="50" t="s">
        <v>349</v>
      </c>
      <c r="C59" s="43">
        <f t="shared" si="1"/>
        <v>0.75</v>
      </c>
      <c r="E59" s="51"/>
      <c r="G59" s="67">
        <v>2</v>
      </c>
      <c r="I59" s="43">
        <f t="shared" si="2"/>
        <v>0.75</v>
      </c>
      <c r="J59" s="43"/>
      <c r="K59" s="43"/>
      <c r="L59" s="43"/>
      <c r="M59" s="43"/>
      <c r="N59" s="43"/>
    </row>
    <row r="60" spans="1:14" x14ac:dyDescent="0.35">
      <c r="A60" s="51" t="s">
        <v>116</v>
      </c>
      <c r="B60" s="50" t="s">
        <v>350</v>
      </c>
      <c r="C60" s="43">
        <f t="shared" si="1"/>
        <v>0.58333333333333337</v>
      </c>
      <c r="E60" s="51"/>
      <c r="G60" s="67">
        <v>2.6666666666666665</v>
      </c>
      <c r="I60" s="43">
        <f t="shared" si="2"/>
        <v>0.58333333333333337</v>
      </c>
      <c r="J60" s="43"/>
      <c r="K60" s="43"/>
      <c r="L60" s="43"/>
      <c r="M60" s="43"/>
      <c r="N60" s="43"/>
    </row>
    <row r="61" spans="1:14" x14ac:dyDescent="0.35">
      <c r="A61" s="51" t="s">
        <v>101</v>
      </c>
      <c r="B61" s="50" t="s">
        <v>351</v>
      </c>
      <c r="C61" s="43">
        <f t="shared" si="1"/>
        <v>0.16666666666666674</v>
      </c>
      <c r="E61" s="51"/>
      <c r="G61" s="67">
        <v>4.333333333333333</v>
      </c>
      <c r="I61" s="43">
        <f t="shared" si="2"/>
        <v>0.16666666666666674</v>
      </c>
      <c r="J61" s="43"/>
      <c r="K61" s="43"/>
      <c r="L61" s="43"/>
      <c r="M61" s="43"/>
      <c r="N61" s="43"/>
    </row>
    <row r="62" spans="1:14" x14ac:dyDescent="0.35">
      <c r="A62" s="51" t="s">
        <v>103</v>
      </c>
      <c r="B62" s="50" t="s">
        <v>352</v>
      </c>
      <c r="C62" s="43">
        <f t="shared" si="1"/>
        <v>1</v>
      </c>
      <c r="E62" s="51"/>
      <c r="G62" s="67">
        <v>1</v>
      </c>
      <c r="I62" s="43">
        <f t="shared" si="2"/>
        <v>1</v>
      </c>
      <c r="J62" s="43"/>
      <c r="K62" s="43"/>
      <c r="L62" s="43"/>
      <c r="M62" s="43"/>
      <c r="N62" s="43"/>
    </row>
    <row r="63" spans="1:14" x14ac:dyDescent="0.35">
      <c r="A63" s="51" t="s">
        <v>104</v>
      </c>
      <c r="B63" s="50" t="s">
        <v>353</v>
      </c>
      <c r="C63" s="43">
        <f t="shared" si="1"/>
        <v>0.33333333333333337</v>
      </c>
      <c r="E63" s="51"/>
      <c r="G63" s="67">
        <v>3.6666666666666665</v>
      </c>
      <c r="I63" s="43">
        <f t="shared" si="2"/>
        <v>0.33333333333333337</v>
      </c>
      <c r="J63" s="43"/>
      <c r="K63" s="43"/>
      <c r="L63" s="43"/>
      <c r="M63" s="43"/>
      <c r="N63" s="43"/>
    </row>
    <row r="64" spans="1:14" x14ac:dyDescent="0.35">
      <c r="A64" s="51" t="s">
        <v>106</v>
      </c>
      <c r="B64" s="50" t="s">
        <v>354</v>
      </c>
      <c r="C64" s="43">
        <f t="shared" si="1"/>
        <v>0.875</v>
      </c>
      <c r="E64" s="51"/>
      <c r="G64" s="67">
        <v>1.5</v>
      </c>
      <c r="I64" s="43">
        <f t="shared" si="2"/>
        <v>0.875</v>
      </c>
      <c r="J64" s="43"/>
    </row>
    <row r="65" spans="1:10" x14ac:dyDescent="0.35">
      <c r="A65" s="51" t="s">
        <v>105</v>
      </c>
      <c r="B65" s="50" t="s">
        <v>507</v>
      </c>
      <c r="C65" s="43">
        <f t="shared" si="1"/>
        <v>1</v>
      </c>
      <c r="E65" s="51"/>
      <c r="G65" s="67">
        <v>1</v>
      </c>
      <c r="I65" s="43">
        <f t="shared" si="2"/>
        <v>1</v>
      </c>
      <c r="J65" s="43"/>
    </row>
    <row r="66" spans="1:10" x14ac:dyDescent="0.35">
      <c r="A66" s="51" t="s">
        <v>107</v>
      </c>
      <c r="B66" s="50" t="s">
        <v>356</v>
      </c>
      <c r="C66" s="43">
        <f t="shared" si="1"/>
        <v>0.875</v>
      </c>
      <c r="E66" s="51"/>
      <c r="G66" s="67">
        <v>1.5</v>
      </c>
      <c r="I66" s="43">
        <f t="shared" si="2"/>
        <v>0.875</v>
      </c>
      <c r="J66" s="43"/>
    </row>
    <row r="67" spans="1:10" x14ac:dyDescent="0.35">
      <c r="A67" s="51" t="s">
        <v>109</v>
      </c>
      <c r="B67" s="50" t="s">
        <v>357</v>
      </c>
      <c r="C67" s="43">
        <f t="shared" si="1"/>
        <v>0.75</v>
      </c>
      <c r="E67" s="51"/>
      <c r="G67" s="67">
        <v>2</v>
      </c>
      <c r="I67" s="43">
        <f t="shared" si="2"/>
        <v>0.75</v>
      </c>
      <c r="J67" s="43"/>
    </row>
    <row r="68" spans="1:10" x14ac:dyDescent="0.35">
      <c r="A68" s="51" t="s">
        <v>114</v>
      </c>
      <c r="B68" s="50" t="s">
        <v>358</v>
      </c>
      <c r="C68" s="43">
        <f t="shared" si="1"/>
        <v>0.5</v>
      </c>
      <c r="E68" s="51"/>
      <c r="G68" s="67">
        <v>3</v>
      </c>
      <c r="I68" s="43">
        <f t="shared" si="2"/>
        <v>0.5</v>
      </c>
      <c r="J68" s="43"/>
    </row>
    <row r="69" spans="1:10" x14ac:dyDescent="0.35">
      <c r="A69" s="51" t="s">
        <v>111</v>
      </c>
      <c r="B69" s="50" t="s">
        <v>359</v>
      </c>
      <c r="C69" s="43">
        <f t="shared" si="1"/>
        <v>0.75</v>
      </c>
      <c r="E69" s="51"/>
      <c r="G69" s="67">
        <v>2</v>
      </c>
      <c r="I69" s="43">
        <f t="shared" si="2"/>
        <v>0.75</v>
      </c>
      <c r="J69" s="43"/>
    </row>
    <row r="70" spans="1:10" x14ac:dyDescent="0.35">
      <c r="A70" s="51" t="s">
        <v>93</v>
      </c>
      <c r="B70" s="50" t="s">
        <v>360</v>
      </c>
      <c r="C70" s="43">
        <f t="shared" ref="C70:C131" si="3">+I70</f>
        <v>1</v>
      </c>
      <c r="E70" s="51"/>
      <c r="G70" s="67">
        <v>1</v>
      </c>
      <c r="I70" s="43">
        <f t="shared" si="2"/>
        <v>1</v>
      </c>
      <c r="J70" s="43"/>
    </row>
    <row r="71" spans="1:10" x14ac:dyDescent="0.35">
      <c r="A71" s="51" t="s">
        <v>112</v>
      </c>
      <c r="B71" s="50" t="s">
        <v>361</v>
      </c>
      <c r="C71" s="43">
        <f t="shared" si="3"/>
        <v>0.75</v>
      </c>
      <c r="E71" s="51"/>
      <c r="G71" s="67">
        <v>2</v>
      </c>
      <c r="I71" s="43">
        <f t="shared" si="2"/>
        <v>0.75</v>
      </c>
      <c r="J71" s="43"/>
    </row>
    <row r="72" spans="1:10" x14ac:dyDescent="0.35">
      <c r="A72" s="51" t="s">
        <v>117</v>
      </c>
      <c r="B72" s="50" t="s">
        <v>362</v>
      </c>
      <c r="C72" s="43">
        <f t="shared" si="3"/>
        <v>0.625</v>
      </c>
      <c r="E72" s="51"/>
      <c r="G72" s="67">
        <v>2.5</v>
      </c>
      <c r="I72" s="43">
        <f t="shared" ref="I72:I103" si="4">IF(ISNUMBER(G72)=TRUE,I$5*(G72-I$4)/(I$3-I$4)+(1-I$5)*(1-(G72-I$4)/(I$3-I$4)),"..")</f>
        <v>0.625</v>
      </c>
      <c r="J72" s="43"/>
    </row>
    <row r="73" spans="1:10" x14ac:dyDescent="0.35">
      <c r="A73" s="51" t="s">
        <v>118</v>
      </c>
      <c r="B73" s="50" t="s">
        <v>363</v>
      </c>
      <c r="C73" s="43">
        <f t="shared" si="3"/>
        <v>1</v>
      </c>
      <c r="E73" s="51"/>
      <c r="G73" s="67">
        <v>1</v>
      </c>
      <c r="I73" s="43">
        <f t="shared" si="4"/>
        <v>1</v>
      </c>
      <c r="J73" s="43"/>
    </row>
    <row r="74" spans="1:10" x14ac:dyDescent="0.35">
      <c r="A74" s="51" t="s">
        <v>119</v>
      </c>
      <c r="B74" s="50" t="s">
        <v>364</v>
      </c>
      <c r="C74" s="43">
        <f t="shared" si="3"/>
        <v>0.66666666666666663</v>
      </c>
      <c r="E74" s="51"/>
      <c r="G74" s="67">
        <v>2.3333333333333335</v>
      </c>
      <c r="I74" s="43">
        <f t="shared" si="4"/>
        <v>0.66666666666666663</v>
      </c>
      <c r="J74" s="43"/>
    </row>
    <row r="75" spans="1:10" x14ac:dyDescent="0.35">
      <c r="A75" s="51" t="s">
        <v>113</v>
      </c>
      <c r="B75" s="50" t="s">
        <v>508</v>
      </c>
      <c r="C75" s="43">
        <f t="shared" si="3"/>
        <v>0.5</v>
      </c>
      <c r="E75" s="51"/>
      <c r="G75" s="67">
        <v>3</v>
      </c>
      <c r="I75" s="43">
        <f t="shared" si="4"/>
        <v>0.5</v>
      </c>
      <c r="J75" s="43"/>
    </row>
    <row r="76" spans="1:10" x14ac:dyDescent="0.35">
      <c r="A76" s="51" t="s">
        <v>115</v>
      </c>
      <c r="B76" s="50" t="s">
        <v>366</v>
      </c>
      <c r="C76" s="43">
        <f t="shared" si="3"/>
        <v>0.75</v>
      </c>
      <c r="E76" s="51"/>
      <c r="G76" s="67">
        <v>2</v>
      </c>
      <c r="I76" s="43">
        <f t="shared" si="4"/>
        <v>0.75</v>
      </c>
      <c r="J76" s="43"/>
    </row>
    <row r="77" spans="1:10" x14ac:dyDescent="0.35">
      <c r="A77" s="51" t="s">
        <v>120</v>
      </c>
      <c r="B77" s="50" t="s">
        <v>367</v>
      </c>
      <c r="C77" s="43">
        <f t="shared" si="3"/>
        <v>0.75</v>
      </c>
      <c r="E77" s="51"/>
      <c r="G77" s="67">
        <v>2</v>
      </c>
      <c r="I77" s="43">
        <f t="shared" si="4"/>
        <v>0.75</v>
      </c>
      <c r="J77" s="43"/>
    </row>
    <row r="78" spans="1:10" x14ac:dyDescent="0.35">
      <c r="A78" s="51" t="s">
        <v>123</v>
      </c>
      <c r="B78" s="50" t="s">
        <v>368</v>
      </c>
      <c r="C78" s="43">
        <f t="shared" si="3"/>
        <v>0.58333333333333337</v>
      </c>
      <c r="E78" s="51"/>
      <c r="G78" s="67">
        <v>2.6666666666666665</v>
      </c>
      <c r="I78" s="43">
        <f t="shared" si="4"/>
        <v>0.58333333333333337</v>
      </c>
      <c r="J78" s="43"/>
    </row>
    <row r="79" spans="1:10" x14ac:dyDescent="0.35">
      <c r="A79" s="51" t="s">
        <v>121</v>
      </c>
      <c r="B79" s="50" t="s">
        <v>369</v>
      </c>
      <c r="C79" s="43">
        <f t="shared" si="3"/>
        <v>0.5</v>
      </c>
      <c r="E79" s="51"/>
      <c r="G79" s="67">
        <v>3</v>
      </c>
      <c r="I79" s="43">
        <f t="shared" si="4"/>
        <v>0.5</v>
      </c>
      <c r="J79" s="43"/>
    </row>
    <row r="80" spans="1:10" x14ac:dyDescent="0.35">
      <c r="A80" s="51" t="s">
        <v>124</v>
      </c>
      <c r="B80" s="50" t="s">
        <v>370</v>
      </c>
      <c r="C80" s="43">
        <f t="shared" si="3"/>
        <v>0.875</v>
      </c>
      <c r="E80" s="51"/>
      <c r="G80" s="67">
        <v>1.5</v>
      </c>
      <c r="I80" s="43">
        <f t="shared" si="4"/>
        <v>0.875</v>
      </c>
      <c r="J80" s="43"/>
    </row>
    <row r="81" spans="1:10" x14ac:dyDescent="0.35">
      <c r="A81" s="51" t="s">
        <v>130</v>
      </c>
      <c r="B81" s="50" t="s">
        <v>371</v>
      </c>
      <c r="C81" s="43">
        <f t="shared" si="3"/>
        <v>1</v>
      </c>
      <c r="E81" s="51"/>
      <c r="G81" s="67">
        <v>1</v>
      </c>
      <c r="I81" s="43">
        <f t="shared" si="4"/>
        <v>1</v>
      </c>
      <c r="J81" s="43"/>
    </row>
    <row r="82" spans="1:10" x14ac:dyDescent="0.35">
      <c r="A82" s="51" t="s">
        <v>126</v>
      </c>
      <c r="B82" s="50" t="s">
        <v>372</v>
      </c>
      <c r="C82" s="43">
        <f t="shared" si="3"/>
        <v>0.33333333333333337</v>
      </c>
      <c r="E82" s="51"/>
      <c r="G82" s="67">
        <v>3.6666666666666665</v>
      </c>
      <c r="I82" s="43">
        <f t="shared" si="4"/>
        <v>0.33333333333333337</v>
      </c>
      <c r="J82" s="43"/>
    </row>
    <row r="83" spans="1:10" x14ac:dyDescent="0.35">
      <c r="A83" s="51" t="s">
        <v>125</v>
      </c>
      <c r="B83" s="50" t="s">
        <v>373</v>
      </c>
      <c r="C83" s="43">
        <f t="shared" si="3"/>
        <v>0.5</v>
      </c>
      <c r="E83" s="51"/>
      <c r="G83" s="67">
        <v>3</v>
      </c>
      <c r="I83" s="43">
        <f t="shared" si="4"/>
        <v>0.5</v>
      </c>
      <c r="J83" s="43"/>
    </row>
    <row r="84" spans="1:10" x14ac:dyDescent="0.35">
      <c r="A84" s="51" t="s">
        <v>128</v>
      </c>
      <c r="B84" s="50" t="s">
        <v>509</v>
      </c>
      <c r="C84" s="43">
        <f t="shared" si="3"/>
        <v>0.41666666666666663</v>
      </c>
      <c r="E84" s="51"/>
      <c r="G84" s="67">
        <v>3.3333333333333335</v>
      </c>
      <c r="I84" s="43">
        <f t="shared" si="4"/>
        <v>0.41666666666666663</v>
      </c>
      <c r="J84" s="43"/>
    </row>
    <row r="85" spans="1:10" x14ac:dyDescent="0.35">
      <c r="A85" s="51" t="s">
        <v>129</v>
      </c>
      <c r="B85" s="50" t="s">
        <v>375</v>
      </c>
      <c r="C85" s="43">
        <f t="shared" si="3"/>
        <v>0</v>
      </c>
      <c r="E85" s="51"/>
      <c r="G85" s="67">
        <v>5</v>
      </c>
      <c r="I85" s="43">
        <f t="shared" si="4"/>
        <v>0</v>
      </c>
      <c r="J85" s="43"/>
    </row>
    <row r="86" spans="1:10" x14ac:dyDescent="0.35">
      <c r="A86" s="51" t="s">
        <v>127</v>
      </c>
      <c r="B86" s="50" t="s">
        <v>376</v>
      </c>
      <c r="C86" s="43">
        <f t="shared" si="3"/>
        <v>1</v>
      </c>
      <c r="E86" s="51"/>
      <c r="G86" s="67">
        <v>1</v>
      </c>
      <c r="I86" s="43">
        <f t="shared" si="4"/>
        <v>1</v>
      </c>
      <c r="J86" s="43"/>
    </row>
    <row r="87" spans="1:10" ht="29" x14ac:dyDescent="0.35">
      <c r="A87" s="51" t="s">
        <v>131</v>
      </c>
      <c r="B87" s="50" t="s">
        <v>510</v>
      </c>
      <c r="C87" s="43">
        <f t="shared" si="3"/>
        <v>0.25</v>
      </c>
      <c r="E87" s="51"/>
      <c r="G87" s="67">
        <v>4</v>
      </c>
      <c r="I87" s="43">
        <f t="shared" si="4"/>
        <v>0.25</v>
      </c>
      <c r="J87" s="43"/>
    </row>
    <row r="88" spans="1:10" x14ac:dyDescent="0.35">
      <c r="A88" s="51" t="s">
        <v>132</v>
      </c>
      <c r="B88" s="50" t="s">
        <v>378</v>
      </c>
      <c r="C88" s="43">
        <f t="shared" si="3"/>
        <v>0.75</v>
      </c>
      <c r="E88" s="51"/>
      <c r="G88" s="67">
        <v>2</v>
      </c>
      <c r="I88" s="43">
        <f t="shared" si="4"/>
        <v>0.75</v>
      </c>
      <c r="J88" s="43"/>
    </row>
    <row r="89" spans="1:10" x14ac:dyDescent="0.35">
      <c r="A89" s="51" t="s">
        <v>83</v>
      </c>
      <c r="B89" s="50" t="s">
        <v>511</v>
      </c>
      <c r="C89" s="43">
        <f t="shared" si="3"/>
        <v>0.5</v>
      </c>
      <c r="E89" s="51"/>
      <c r="G89" s="67">
        <v>3</v>
      </c>
      <c r="I89" s="43">
        <f t="shared" si="4"/>
        <v>0.5</v>
      </c>
      <c r="J89" s="43"/>
    </row>
    <row r="90" spans="1:10" x14ac:dyDescent="0.35">
      <c r="A90" s="51" t="s">
        <v>133</v>
      </c>
      <c r="B90" s="50" t="s">
        <v>379</v>
      </c>
      <c r="C90" s="43">
        <f t="shared" si="3"/>
        <v>0.5</v>
      </c>
      <c r="E90" s="51"/>
      <c r="G90" s="67">
        <v>3</v>
      </c>
      <c r="I90" s="43">
        <f t="shared" si="4"/>
        <v>0.5</v>
      </c>
      <c r="J90" s="43"/>
    </row>
    <row r="91" spans="1:10" x14ac:dyDescent="0.35">
      <c r="A91" s="51" t="s">
        <v>135</v>
      </c>
      <c r="B91" s="50" t="s">
        <v>380</v>
      </c>
      <c r="C91" s="43">
        <f t="shared" si="3"/>
        <v>0.875</v>
      </c>
      <c r="E91" s="51"/>
      <c r="G91" s="67">
        <v>1.5</v>
      </c>
      <c r="I91" s="43">
        <f t="shared" si="4"/>
        <v>0.875</v>
      </c>
      <c r="J91" s="43"/>
    </row>
    <row r="92" spans="1:10" x14ac:dyDescent="0.35">
      <c r="A92" s="51" t="s">
        <v>134</v>
      </c>
      <c r="B92" s="50" t="s">
        <v>381</v>
      </c>
      <c r="C92" s="43">
        <f t="shared" si="3"/>
        <v>0.58333333333333337</v>
      </c>
      <c r="E92" s="51"/>
      <c r="G92" s="67">
        <v>2.6666666666666665</v>
      </c>
      <c r="I92" s="43">
        <f t="shared" si="4"/>
        <v>0.58333333333333337</v>
      </c>
      <c r="J92" s="43"/>
    </row>
    <row r="93" spans="1:10" x14ac:dyDescent="0.35">
      <c r="A93" s="51" t="s">
        <v>136</v>
      </c>
      <c r="B93" s="50" t="s">
        <v>382</v>
      </c>
      <c r="C93" s="43">
        <f t="shared" si="3"/>
        <v>0.5</v>
      </c>
      <c r="E93" s="51"/>
      <c r="G93" s="67">
        <v>3</v>
      </c>
      <c r="I93" s="43">
        <f t="shared" si="4"/>
        <v>0.5</v>
      </c>
      <c r="J93" s="43"/>
    </row>
    <row r="94" spans="1:10" x14ac:dyDescent="0.35">
      <c r="A94" s="51" t="s">
        <v>137</v>
      </c>
      <c r="B94" s="50" t="s">
        <v>383</v>
      </c>
      <c r="C94" s="43">
        <f t="shared" si="3"/>
        <v>0.33333333333333337</v>
      </c>
      <c r="E94" s="51"/>
      <c r="G94" s="67">
        <v>3.6666666666666665</v>
      </c>
      <c r="I94" s="43">
        <f t="shared" si="4"/>
        <v>0.33333333333333337</v>
      </c>
      <c r="J94" s="43"/>
    </row>
    <row r="95" spans="1:10" x14ac:dyDescent="0.35">
      <c r="A95" s="51" t="s">
        <v>140</v>
      </c>
      <c r="B95" s="50" t="s">
        <v>384</v>
      </c>
      <c r="C95" s="43">
        <f t="shared" si="3"/>
        <v>1</v>
      </c>
      <c r="E95" s="51"/>
      <c r="G95" s="67">
        <v>1</v>
      </c>
      <c r="I95" s="43">
        <f t="shared" si="4"/>
        <v>1</v>
      </c>
      <c r="J95" s="43"/>
    </row>
    <row r="96" spans="1:10" x14ac:dyDescent="0.35">
      <c r="A96" s="51" t="s">
        <v>155</v>
      </c>
      <c r="B96" s="50" t="s">
        <v>387</v>
      </c>
      <c r="C96" s="43">
        <f t="shared" si="3"/>
        <v>0.75</v>
      </c>
      <c r="E96" s="51"/>
      <c r="G96" s="67">
        <v>2</v>
      </c>
      <c r="I96" s="43">
        <f t="shared" si="4"/>
        <v>0.75</v>
      </c>
      <c r="J96" s="43"/>
    </row>
    <row r="97" spans="1:10" x14ac:dyDescent="0.35">
      <c r="A97" s="51" t="s">
        <v>143</v>
      </c>
      <c r="B97" s="50" t="s">
        <v>388</v>
      </c>
      <c r="C97" s="43">
        <f t="shared" si="3"/>
        <v>0.75</v>
      </c>
      <c r="E97" s="51"/>
      <c r="G97" s="67">
        <v>2</v>
      </c>
      <c r="I97" s="43">
        <f t="shared" si="4"/>
        <v>0.75</v>
      </c>
      <c r="J97" s="43"/>
    </row>
    <row r="98" spans="1:10" x14ac:dyDescent="0.35">
      <c r="A98" s="51" t="s">
        <v>138</v>
      </c>
      <c r="B98" s="50" t="s">
        <v>512</v>
      </c>
      <c r="C98" s="43">
        <f t="shared" si="3"/>
        <v>0.5</v>
      </c>
      <c r="E98" s="51"/>
      <c r="G98" s="67">
        <v>3</v>
      </c>
      <c r="I98" s="43">
        <f t="shared" si="4"/>
        <v>0.5</v>
      </c>
      <c r="J98" s="43"/>
    </row>
    <row r="99" spans="1:10" x14ac:dyDescent="0.35">
      <c r="A99" s="51" t="s">
        <v>144</v>
      </c>
      <c r="B99" s="50" t="s">
        <v>513</v>
      </c>
      <c r="C99" s="43">
        <f t="shared" si="3"/>
        <v>0.75</v>
      </c>
      <c r="E99" s="51"/>
      <c r="G99" s="67">
        <v>2</v>
      </c>
      <c r="I99" s="43">
        <f t="shared" si="4"/>
        <v>0.75</v>
      </c>
      <c r="J99" s="43"/>
    </row>
    <row r="100" spans="1:10" x14ac:dyDescent="0.35">
      <c r="A100" s="51" t="s">
        <v>154</v>
      </c>
      <c r="B100" s="50" t="s">
        <v>391</v>
      </c>
      <c r="C100" s="43">
        <f t="shared" si="3"/>
        <v>0.875</v>
      </c>
      <c r="E100" s="51"/>
      <c r="G100" s="67">
        <v>1.5</v>
      </c>
      <c r="I100" s="43">
        <f t="shared" si="4"/>
        <v>0.875</v>
      </c>
      <c r="J100" s="43"/>
    </row>
    <row r="101" spans="1:10" x14ac:dyDescent="0.35">
      <c r="A101" s="51" t="s">
        <v>145</v>
      </c>
      <c r="B101" s="50" t="s">
        <v>392</v>
      </c>
      <c r="C101" s="43">
        <f t="shared" si="3"/>
        <v>0.5</v>
      </c>
      <c r="E101" s="51"/>
      <c r="G101" s="67">
        <v>3</v>
      </c>
      <c r="I101" s="43">
        <f t="shared" si="4"/>
        <v>0.5</v>
      </c>
      <c r="J101" s="43"/>
    </row>
    <row r="102" spans="1:10" x14ac:dyDescent="0.35">
      <c r="A102" s="51" t="s">
        <v>151</v>
      </c>
      <c r="B102" s="50" t="s">
        <v>393</v>
      </c>
      <c r="C102" s="43">
        <f t="shared" si="3"/>
        <v>0.75</v>
      </c>
      <c r="E102" s="51"/>
      <c r="G102" s="67">
        <v>2</v>
      </c>
      <c r="I102" s="43">
        <f t="shared" si="4"/>
        <v>0.75</v>
      </c>
      <c r="J102" s="43"/>
    </row>
    <row r="103" spans="1:10" x14ac:dyDescent="0.35">
      <c r="A103" s="51" t="s">
        <v>146</v>
      </c>
      <c r="B103" s="50" t="s">
        <v>394</v>
      </c>
      <c r="C103" s="43">
        <f t="shared" si="3"/>
        <v>0.75</v>
      </c>
      <c r="E103" s="51"/>
      <c r="G103" s="67">
        <v>2</v>
      </c>
      <c r="I103" s="43">
        <f t="shared" si="4"/>
        <v>0.75</v>
      </c>
      <c r="J103" s="43"/>
    </row>
    <row r="104" spans="1:10" x14ac:dyDescent="0.35">
      <c r="A104" s="51" t="s">
        <v>147</v>
      </c>
      <c r="B104" s="50" t="s">
        <v>395</v>
      </c>
      <c r="C104" s="43">
        <f t="shared" si="3"/>
        <v>0.16666666666666674</v>
      </c>
      <c r="E104" s="51"/>
      <c r="G104" s="67">
        <v>4.333333333333333</v>
      </c>
      <c r="I104" s="43">
        <f t="shared" ref="I104:I135" si="5">IF(ISNUMBER(G104)=TRUE,I$5*(G104-I$4)/(I$3-I$4)+(1-I$5)*(1-(G104-I$4)/(I$3-I$4)),"..")</f>
        <v>0.16666666666666674</v>
      </c>
      <c r="J104" s="43"/>
    </row>
    <row r="105" spans="1:10" x14ac:dyDescent="0.35">
      <c r="A105" s="51" t="s">
        <v>149</v>
      </c>
      <c r="B105" s="50" t="s">
        <v>396</v>
      </c>
      <c r="C105" s="43">
        <f t="shared" si="3"/>
        <v>1</v>
      </c>
      <c r="E105" s="51"/>
      <c r="G105" s="67">
        <v>1</v>
      </c>
      <c r="I105" s="43">
        <f t="shared" si="5"/>
        <v>1</v>
      </c>
      <c r="J105" s="43"/>
    </row>
    <row r="106" spans="1:10" x14ac:dyDescent="0.35">
      <c r="A106" s="51" t="s">
        <v>152</v>
      </c>
      <c r="B106" s="50" t="s">
        <v>397</v>
      </c>
      <c r="C106" s="43">
        <f t="shared" si="3"/>
        <v>0.875</v>
      </c>
      <c r="E106" s="51"/>
      <c r="G106" s="67">
        <v>1.5</v>
      </c>
      <c r="I106" s="43">
        <f t="shared" si="5"/>
        <v>0.875</v>
      </c>
      <c r="J106" s="43"/>
    </row>
    <row r="107" spans="1:10" x14ac:dyDescent="0.35">
      <c r="A107" s="51" t="s">
        <v>153</v>
      </c>
      <c r="B107" s="50" t="s">
        <v>398</v>
      </c>
      <c r="C107" s="43">
        <f t="shared" si="3"/>
        <v>1</v>
      </c>
      <c r="E107" s="51"/>
      <c r="G107" s="67">
        <v>1</v>
      </c>
      <c r="I107" s="43">
        <f t="shared" si="5"/>
        <v>1</v>
      </c>
      <c r="J107" s="43"/>
    </row>
    <row r="108" spans="1:10" x14ac:dyDescent="0.35">
      <c r="A108" s="51" t="s">
        <v>163</v>
      </c>
      <c r="B108" s="50" t="s">
        <v>514</v>
      </c>
      <c r="C108" s="43">
        <f t="shared" si="3"/>
        <v>0.75</v>
      </c>
      <c r="E108" s="51"/>
      <c r="G108" s="67">
        <v>2</v>
      </c>
      <c r="I108" s="43">
        <f t="shared" si="5"/>
        <v>0.75</v>
      </c>
      <c r="J108" s="43"/>
    </row>
    <row r="109" spans="1:10" x14ac:dyDescent="0.35">
      <c r="A109" s="51" t="s">
        <v>159</v>
      </c>
      <c r="B109" s="50" t="s">
        <v>400</v>
      </c>
      <c r="C109" s="43">
        <f t="shared" si="3"/>
        <v>0.5</v>
      </c>
      <c r="E109" s="51"/>
      <c r="G109" s="67">
        <v>3</v>
      </c>
      <c r="I109" s="43">
        <f t="shared" si="5"/>
        <v>0.5</v>
      </c>
      <c r="J109" s="43"/>
    </row>
    <row r="110" spans="1:10" x14ac:dyDescent="0.35">
      <c r="A110" s="51" t="s">
        <v>172</v>
      </c>
      <c r="B110" s="50" t="s">
        <v>401</v>
      </c>
      <c r="C110" s="43">
        <f t="shared" si="3"/>
        <v>0.625</v>
      </c>
      <c r="E110" s="51"/>
      <c r="G110" s="67">
        <v>2.5</v>
      </c>
      <c r="I110" s="43">
        <f t="shared" si="5"/>
        <v>0.625</v>
      </c>
      <c r="J110" s="43"/>
    </row>
    <row r="111" spans="1:10" x14ac:dyDescent="0.35">
      <c r="A111" s="51" t="s">
        <v>173</v>
      </c>
      <c r="B111" s="50" t="s">
        <v>402</v>
      </c>
      <c r="C111" s="43">
        <f t="shared" si="3"/>
        <v>0.5</v>
      </c>
      <c r="E111" s="51"/>
      <c r="G111" s="67">
        <v>3</v>
      </c>
      <c r="I111" s="43">
        <f t="shared" si="5"/>
        <v>0.5</v>
      </c>
      <c r="J111" s="43"/>
    </row>
    <row r="112" spans="1:10" x14ac:dyDescent="0.35">
      <c r="A112" s="51" t="s">
        <v>160</v>
      </c>
      <c r="B112" s="50" t="s">
        <v>403</v>
      </c>
      <c r="C112" s="43">
        <f t="shared" si="3"/>
        <v>0.75</v>
      </c>
      <c r="E112" s="51"/>
      <c r="G112" s="67">
        <v>2</v>
      </c>
      <c r="I112" s="43">
        <f t="shared" si="5"/>
        <v>0.75</v>
      </c>
      <c r="J112" s="43"/>
    </row>
    <row r="113" spans="1:10" x14ac:dyDescent="0.35">
      <c r="A113" s="51" t="s">
        <v>164</v>
      </c>
      <c r="B113" s="50" t="s">
        <v>404</v>
      </c>
      <c r="C113" s="43">
        <f t="shared" si="3"/>
        <v>0.33333333333333337</v>
      </c>
      <c r="E113" s="51"/>
      <c r="G113" s="67">
        <v>3.6666666666666665</v>
      </c>
      <c r="I113" s="43">
        <f t="shared" si="5"/>
        <v>0.33333333333333337</v>
      </c>
      <c r="J113" s="43"/>
    </row>
    <row r="114" spans="1:10" x14ac:dyDescent="0.35">
      <c r="A114" s="51" t="s">
        <v>165</v>
      </c>
      <c r="B114" s="50" t="s">
        <v>405</v>
      </c>
      <c r="C114" s="43">
        <f t="shared" si="3"/>
        <v>1</v>
      </c>
      <c r="E114" s="51"/>
      <c r="G114" s="67">
        <v>1</v>
      </c>
      <c r="I114" s="43">
        <f t="shared" si="5"/>
        <v>1</v>
      </c>
      <c r="J114" s="43"/>
    </row>
    <row r="115" spans="1:10" x14ac:dyDescent="0.35">
      <c r="A115" s="51" t="s">
        <v>162</v>
      </c>
      <c r="B115" s="50" t="s">
        <v>406</v>
      </c>
      <c r="C115" s="43">
        <f t="shared" si="3"/>
        <v>1</v>
      </c>
      <c r="E115" s="51"/>
      <c r="G115" s="67">
        <v>1</v>
      </c>
      <c r="I115" s="43">
        <f t="shared" si="5"/>
        <v>1</v>
      </c>
      <c r="J115" s="43"/>
    </row>
    <row r="116" spans="1:10" x14ac:dyDescent="0.35">
      <c r="A116" s="51" t="s">
        <v>170</v>
      </c>
      <c r="B116" s="50" t="s">
        <v>407</v>
      </c>
      <c r="C116" s="43">
        <f t="shared" si="3"/>
        <v>0.625</v>
      </c>
      <c r="E116" s="51"/>
      <c r="G116" s="67">
        <v>2.5</v>
      </c>
      <c r="I116" s="43">
        <f t="shared" si="5"/>
        <v>0.625</v>
      </c>
      <c r="J116" s="43"/>
    </row>
    <row r="117" spans="1:10" x14ac:dyDescent="0.35">
      <c r="A117" s="51" t="s">
        <v>171</v>
      </c>
      <c r="B117" s="50" t="s">
        <v>515</v>
      </c>
      <c r="C117" s="43">
        <f t="shared" si="3"/>
        <v>0.75</v>
      </c>
      <c r="E117" s="51"/>
      <c r="G117" s="67">
        <v>2</v>
      </c>
      <c r="I117" s="43">
        <f t="shared" si="5"/>
        <v>0.75</v>
      </c>
      <c r="J117" s="43"/>
    </row>
    <row r="118" spans="1:10" x14ac:dyDescent="0.35">
      <c r="A118" s="51" t="s">
        <v>161</v>
      </c>
      <c r="B118" s="50" t="s">
        <v>409</v>
      </c>
      <c r="C118" s="43">
        <f t="shared" si="3"/>
        <v>0.25</v>
      </c>
      <c r="E118" s="51"/>
      <c r="G118" s="67">
        <v>4</v>
      </c>
      <c r="I118" s="43">
        <f t="shared" si="5"/>
        <v>0.25</v>
      </c>
      <c r="J118" s="43"/>
    </row>
    <row r="119" spans="1:10" ht="29" x14ac:dyDescent="0.35">
      <c r="A119" s="51" t="s">
        <v>108</v>
      </c>
      <c r="B119" s="50" t="s">
        <v>410</v>
      </c>
      <c r="C119" s="43">
        <f t="shared" si="3"/>
        <v>1</v>
      </c>
      <c r="E119" s="51"/>
      <c r="G119" s="67">
        <v>1</v>
      </c>
      <c r="I119" s="43">
        <f t="shared" si="5"/>
        <v>1</v>
      </c>
      <c r="J119" s="43"/>
    </row>
    <row r="120" spans="1:10" x14ac:dyDescent="0.35">
      <c r="A120" s="51" t="s">
        <v>158</v>
      </c>
      <c r="B120" s="50" t="s">
        <v>516</v>
      </c>
      <c r="C120" s="43">
        <f t="shared" si="3"/>
        <v>0.625</v>
      </c>
      <c r="E120" s="51"/>
      <c r="G120" s="67">
        <v>2.5</v>
      </c>
      <c r="I120" s="43">
        <f t="shared" si="5"/>
        <v>0.625</v>
      </c>
      <c r="J120" s="43"/>
    </row>
    <row r="121" spans="1:10" x14ac:dyDescent="0.35">
      <c r="A121" s="51" t="s">
        <v>157</v>
      </c>
      <c r="B121" s="50" t="s">
        <v>412</v>
      </c>
      <c r="C121" s="43">
        <f t="shared" si="3"/>
        <v>1</v>
      </c>
      <c r="E121" s="51"/>
      <c r="G121" s="67">
        <v>1</v>
      </c>
      <c r="I121" s="43">
        <f t="shared" si="5"/>
        <v>1</v>
      </c>
      <c r="J121" s="43"/>
    </row>
    <row r="122" spans="1:10" x14ac:dyDescent="0.35">
      <c r="A122" s="51" t="s">
        <v>167</v>
      </c>
      <c r="B122" s="50" t="s">
        <v>413</v>
      </c>
      <c r="C122" s="43">
        <f t="shared" si="3"/>
        <v>0.625</v>
      </c>
      <c r="E122" s="51"/>
      <c r="G122" s="67">
        <v>2.5</v>
      </c>
      <c r="I122" s="43">
        <f t="shared" si="5"/>
        <v>0.625</v>
      </c>
      <c r="J122" s="43"/>
    </row>
    <row r="123" spans="1:10" x14ac:dyDescent="0.35">
      <c r="A123" s="51" t="s">
        <v>168</v>
      </c>
      <c r="B123" s="50" t="s">
        <v>414</v>
      </c>
      <c r="C123" s="43">
        <f t="shared" si="3"/>
        <v>0.75</v>
      </c>
      <c r="E123" s="51"/>
      <c r="G123" s="67">
        <v>2</v>
      </c>
      <c r="I123" s="43">
        <f t="shared" si="5"/>
        <v>0.75</v>
      </c>
      <c r="J123" s="43"/>
    </row>
    <row r="124" spans="1:10" x14ac:dyDescent="0.35">
      <c r="A124" s="51" t="s">
        <v>156</v>
      </c>
      <c r="B124" s="50" t="s">
        <v>415</v>
      </c>
      <c r="C124" s="43">
        <f t="shared" si="3"/>
        <v>0.58333333333333337</v>
      </c>
      <c r="E124" s="51"/>
      <c r="G124" s="67">
        <v>2.6666666666666665</v>
      </c>
      <c r="I124" s="43">
        <f t="shared" si="5"/>
        <v>0.58333333333333337</v>
      </c>
      <c r="J124" s="43"/>
    </row>
    <row r="125" spans="1:10" x14ac:dyDescent="0.35">
      <c r="A125" s="51" t="s">
        <v>169</v>
      </c>
      <c r="B125" s="50" t="s">
        <v>416</v>
      </c>
      <c r="C125" s="43">
        <f t="shared" si="3"/>
        <v>0.5</v>
      </c>
      <c r="E125" s="51"/>
      <c r="G125" s="67">
        <v>3</v>
      </c>
      <c r="I125" s="43">
        <f t="shared" si="5"/>
        <v>0.5</v>
      </c>
      <c r="J125" s="43"/>
    </row>
    <row r="126" spans="1:10" x14ac:dyDescent="0.35">
      <c r="A126" s="51" t="s">
        <v>166</v>
      </c>
      <c r="B126" s="50" t="s">
        <v>417</v>
      </c>
      <c r="C126" s="43">
        <f t="shared" si="3"/>
        <v>0.25</v>
      </c>
      <c r="E126" s="51"/>
      <c r="G126" s="67">
        <v>4</v>
      </c>
      <c r="I126" s="43">
        <f t="shared" si="5"/>
        <v>0.25</v>
      </c>
      <c r="J126" s="43"/>
    </row>
    <row r="127" spans="1:10" x14ac:dyDescent="0.35">
      <c r="A127" s="51" t="s">
        <v>174</v>
      </c>
      <c r="B127" s="50" t="s">
        <v>418</v>
      </c>
      <c r="C127" s="43">
        <f t="shared" si="3"/>
        <v>0.75</v>
      </c>
      <c r="E127" s="51"/>
      <c r="G127" s="67">
        <v>2</v>
      </c>
      <c r="I127" s="43">
        <f t="shared" si="5"/>
        <v>0.75</v>
      </c>
      <c r="J127" s="43"/>
    </row>
    <row r="128" spans="1:10" x14ac:dyDescent="0.35">
      <c r="A128" s="51" t="s">
        <v>181</v>
      </c>
      <c r="B128" s="50" t="s">
        <v>419</v>
      </c>
      <c r="C128" s="43">
        <f t="shared" si="3"/>
        <v>0.875</v>
      </c>
      <c r="E128" s="51"/>
      <c r="G128" s="67">
        <v>1.5</v>
      </c>
      <c r="I128" s="43">
        <f t="shared" si="5"/>
        <v>0.875</v>
      </c>
      <c r="J128" s="43"/>
    </row>
    <row r="129" spans="1:10" x14ac:dyDescent="0.35">
      <c r="A129" s="51" t="s">
        <v>180</v>
      </c>
      <c r="B129" s="50" t="s">
        <v>420</v>
      </c>
      <c r="C129" s="43">
        <f t="shared" si="3"/>
        <v>0.66666666666666663</v>
      </c>
      <c r="E129" s="51"/>
      <c r="G129" s="67">
        <v>2.3333333333333335</v>
      </c>
      <c r="I129" s="43">
        <f t="shared" si="5"/>
        <v>0.66666666666666663</v>
      </c>
      <c r="J129" s="43"/>
    </row>
    <row r="130" spans="1:10" x14ac:dyDescent="0.35">
      <c r="A130" s="51" t="s">
        <v>178</v>
      </c>
      <c r="B130" s="50" t="s">
        <v>421</v>
      </c>
      <c r="C130" s="43">
        <f t="shared" si="3"/>
        <v>1</v>
      </c>
      <c r="E130" s="51"/>
      <c r="G130" s="67">
        <v>1</v>
      </c>
      <c r="I130" s="43">
        <f t="shared" si="5"/>
        <v>1</v>
      </c>
      <c r="J130" s="43"/>
    </row>
    <row r="131" spans="1:10" x14ac:dyDescent="0.35">
      <c r="A131" s="51" t="s">
        <v>182</v>
      </c>
      <c r="B131" s="50" t="s">
        <v>422</v>
      </c>
      <c r="C131" s="43">
        <f t="shared" si="3"/>
        <v>1</v>
      </c>
      <c r="E131" s="51"/>
      <c r="G131" s="67">
        <v>1</v>
      </c>
      <c r="I131" s="43">
        <f t="shared" si="5"/>
        <v>1</v>
      </c>
      <c r="J131" s="43"/>
    </row>
    <row r="132" spans="1:10" x14ac:dyDescent="0.35">
      <c r="A132" s="51" t="s">
        <v>177</v>
      </c>
      <c r="B132" s="50" t="s">
        <v>423</v>
      </c>
      <c r="C132" s="43">
        <f t="shared" ref="C132:C195" si="6">+I132</f>
        <v>0.625</v>
      </c>
      <c r="E132" s="51"/>
      <c r="G132" s="67">
        <v>2.5</v>
      </c>
      <c r="I132" s="43">
        <f t="shared" si="5"/>
        <v>0.625</v>
      </c>
      <c r="J132" s="43"/>
    </row>
    <row r="133" spans="1:10" x14ac:dyDescent="0.35">
      <c r="A133" s="51" t="s">
        <v>175</v>
      </c>
      <c r="B133" s="50" t="s">
        <v>424</v>
      </c>
      <c r="C133" s="43">
        <f t="shared" si="6"/>
        <v>0.625</v>
      </c>
      <c r="E133" s="51"/>
      <c r="G133" s="67">
        <v>2.5</v>
      </c>
      <c r="I133" s="43">
        <f t="shared" si="5"/>
        <v>0.625</v>
      </c>
      <c r="J133" s="43"/>
    </row>
    <row r="134" spans="1:10" x14ac:dyDescent="0.35">
      <c r="A134" s="51" t="s">
        <v>176</v>
      </c>
      <c r="B134" s="50" t="s">
        <v>425</v>
      </c>
      <c r="C134" s="43">
        <f t="shared" si="6"/>
        <v>0.16666666666666674</v>
      </c>
      <c r="E134" s="51"/>
      <c r="G134" s="67">
        <v>4.333333333333333</v>
      </c>
      <c r="I134" s="43">
        <f t="shared" si="5"/>
        <v>0.16666666666666674</v>
      </c>
      <c r="J134" s="43"/>
    </row>
    <row r="135" spans="1:10" ht="43.5" x14ac:dyDescent="0.35">
      <c r="A135" s="51" t="s">
        <v>192</v>
      </c>
      <c r="B135" s="50" t="s">
        <v>517</v>
      </c>
      <c r="C135" s="43">
        <f t="shared" si="6"/>
        <v>0</v>
      </c>
      <c r="E135" s="51"/>
      <c r="G135" s="67">
        <v>5</v>
      </c>
      <c r="I135" s="43">
        <f t="shared" si="5"/>
        <v>0</v>
      </c>
      <c r="J135" s="43"/>
    </row>
    <row r="136" spans="1:10" x14ac:dyDescent="0.35">
      <c r="A136" s="51" t="s">
        <v>179</v>
      </c>
      <c r="B136" s="50" t="s">
        <v>426</v>
      </c>
      <c r="C136" s="43">
        <f t="shared" si="6"/>
        <v>1</v>
      </c>
      <c r="E136" s="51"/>
      <c r="G136" s="67">
        <v>1</v>
      </c>
      <c r="I136" s="43">
        <f t="shared" ref="I136:I167" si="7">IF(ISNUMBER(G136)=TRUE,I$5*(G136-I$4)/(I$3-I$4)+(1-I$5)*(1-(G136-I$4)/(I$3-I$4)),"..")</f>
        <v>1</v>
      </c>
      <c r="J136" s="43"/>
    </row>
    <row r="137" spans="1:10" x14ac:dyDescent="0.35">
      <c r="A137" s="51" t="s">
        <v>183</v>
      </c>
      <c r="B137" s="50" t="s">
        <v>427</v>
      </c>
      <c r="C137" s="43">
        <f t="shared" si="6"/>
        <v>0.75</v>
      </c>
      <c r="E137" s="51"/>
      <c r="G137" s="67">
        <v>2</v>
      </c>
      <c r="I137" s="43">
        <f t="shared" si="7"/>
        <v>0.75</v>
      </c>
      <c r="J137" s="43"/>
    </row>
    <row r="138" spans="1:10" x14ac:dyDescent="0.35">
      <c r="A138" s="51" t="s">
        <v>184</v>
      </c>
      <c r="B138" s="50" t="s">
        <v>428</v>
      </c>
      <c r="C138" s="43">
        <f t="shared" si="6"/>
        <v>8.3333333333333259E-2</v>
      </c>
      <c r="E138" s="51"/>
      <c r="G138" s="67">
        <v>4.666666666666667</v>
      </c>
      <c r="I138" s="43">
        <f t="shared" si="7"/>
        <v>8.3333333333333259E-2</v>
      </c>
      <c r="J138" s="43"/>
    </row>
    <row r="139" spans="1:10" x14ac:dyDescent="0.35">
      <c r="A139" s="51" t="s">
        <v>186</v>
      </c>
      <c r="B139" s="50" t="s">
        <v>429</v>
      </c>
      <c r="C139" s="43">
        <f t="shared" si="6"/>
        <v>1</v>
      </c>
      <c r="E139" s="51"/>
      <c r="G139" s="67">
        <v>1</v>
      </c>
      <c r="I139" s="43">
        <f t="shared" si="7"/>
        <v>1</v>
      </c>
      <c r="J139" s="43"/>
    </row>
    <row r="140" spans="1:10" x14ac:dyDescent="0.35">
      <c r="A140" s="51" t="s">
        <v>185</v>
      </c>
      <c r="B140" s="50" t="s">
        <v>431</v>
      </c>
      <c r="C140" s="43">
        <f t="shared" si="6"/>
        <v>1</v>
      </c>
      <c r="E140" s="51"/>
      <c r="G140" s="67">
        <v>1</v>
      </c>
      <c r="I140" s="43">
        <f t="shared" si="7"/>
        <v>1</v>
      </c>
      <c r="J140" s="43"/>
    </row>
    <row r="141" spans="1:10" x14ac:dyDescent="0.35">
      <c r="A141" s="51" t="s">
        <v>189</v>
      </c>
      <c r="B141" s="50" t="s">
        <v>432</v>
      </c>
      <c r="C141" s="43">
        <f t="shared" si="6"/>
        <v>0.5</v>
      </c>
      <c r="E141" s="51"/>
      <c r="G141" s="67">
        <v>3</v>
      </c>
      <c r="I141" s="43">
        <f t="shared" si="7"/>
        <v>0.5</v>
      </c>
      <c r="J141" s="43"/>
    </row>
    <row r="142" spans="1:10" x14ac:dyDescent="0.35">
      <c r="A142" s="51" t="s">
        <v>194</v>
      </c>
      <c r="B142" s="50" t="s">
        <v>433</v>
      </c>
      <c r="C142" s="43">
        <f t="shared" si="6"/>
        <v>0.75</v>
      </c>
      <c r="E142" s="51"/>
      <c r="G142" s="67">
        <v>2</v>
      </c>
      <c r="I142" s="43">
        <f t="shared" si="7"/>
        <v>0.75</v>
      </c>
      <c r="J142" s="43"/>
    </row>
    <row r="143" spans="1:10" x14ac:dyDescent="0.35">
      <c r="A143" s="51" t="s">
        <v>187</v>
      </c>
      <c r="B143" s="50" t="s">
        <v>434</v>
      </c>
      <c r="C143" s="43">
        <f t="shared" si="6"/>
        <v>0.5</v>
      </c>
      <c r="E143" s="51"/>
      <c r="G143" s="67">
        <v>3</v>
      </c>
      <c r="I143" s="43">
        <f t="shared" si="7"/>
        <v>0.5</v>
      </c>
      <c r="J143" s="43"/>
    </row>
    <row r="144" spans="1:10" x14ac:dyDescent="0.35">
      <c r="A144" s="51" t="s">
        <v>188</v>
      </c>
      <c r="B144" s="50" t="s">
        <v>435</v>
      </c>
      <c r="C144" s="43">
        <f t="shared" si="6"/>
        <v>0.33333333333333337</v>
      </c>
      <c r="E144" s="51"/>
      <c r="G144" s="67">
        <v>3.6666666666666665</v>
      </c>
      <c r="I144" s="43">
        <f t="shared" si="7"/>
        <v>0.33333333333333337</v>
      </c>
      <c r="J144" s="43"/>
    </row>
    <row r="145" spans="1:10" x14ac:dyDescent="0.35">
      <c r="A145" s="51" t="s">
        <v>190</v>
      </c>
      <c r="B145" s="50" t="s">
        <v>436</v>
      </c>
      <c r="C145" s="43">
        <f t="shared" si="6"/>
        <v>1</v>
      </c>
      <c r="E145" s="51"/>
      <c r="G145" s="67">
        <v>1</v>
      </c>
      <c r="I145" s="43">
        <f t="shared" si="7"/>
        <v>1</v>
      </c>
      <c r="J145" s="43"/>
    </row>
    <row r="146" spans="1:10" x14ac:dyDescent="0.35">
      <c r="A146" s="51" t="s">
        <v>193</v>
      </c>
      <c r="B146" s="50" t="s">
        <v>437</v>
      </c>
      <c r="C146" s="43">
        <f t="shared" si="6"/>
        <v>0.875</v>
      </c>
      <c r="E146" s="51"/>
      <c r="G146" s="67">
        <v>1.5</v>
      </c>
      <c r="I146" s="43">
        <f t="shared" si="7"/>
        <v>0.875</v>
      </c>
      <c r="J146" s="43"/>
    </row>
    <row r="147" spans="1:10" x14ac:dyDescent="0.35">
      <c r="A147" s="51" t="s">
        <v>191</v>
      </c>
      <c r="B147" s="50" t="s">
        <v>438</v>
      </c>
      <c r="C147" s="43">
        <f t="shared" si="6"/>
        <v>1</v>
      </c>
      <c r="E147" s="51"/>
      <c r="G147" s="67">
        <v>1</v>
      </c>
      <c r="I147" s="43">
        <f t="shared" si="7"/>
        <v>1</v>
      </c>
      <c r="J147" s="43"/>
    </row>
    <row r="148" spans="1:10" x14ac:dyDescent="0.35">
      <c r="A148" s="51" t="s">
        <v>195</v>
      </c>
      <c r="B148" s="50" t="s">
        <v>439</v>
      </c>
      <c r="C148" s="43">
        <f t="shared" si="6"/>
        <v>0.83333333333333326</v>
      </c>
      <c r="E148" s="51"/>
      <c r="G148" s="67">
        <v>1.6666666666666667</v>
      </c>
      <c r="I148" s="43">
        <f t="shared" si="7"/>
        <v>0.83333333333333326</v>
      </c>
      <c r="J148" s="43"/>
    </row>
    <row r="149" spans="1:10" x14ac:dyDescent="0.35">
      <c r="A149" s="51" t="s">
        <v>196</v>
      </c>
      <c r="B149" s="50" t="s">
        <v>440</v>
      </c>
      <c r="C149" s="43">
        <f t="shared" si="6"/>
        <v>0.75</v>
      </c>
      <c r="E149" s="51"/>
      <c r="G149" s="67">
        <v>2</v>
      </c>
      <c r="I149" s="43">
        <f t="shared" si="7"/>
        <v>0.75</v>
      </c>
      <c r="J149" s="43"/>
    </row>
    <row r="150" spans="1:10" x14ac:dyDescent="0.35">
      <c r="A150" s="51" t="s">
        <v>197</v>
      </c>
      <c r="B150" s="50" t="s">
        <v>518</v>
      </c>
      <c r="C150" s="43">
        <f t="shared" si="6"/>
        <v>0.25</v>
      </c>
      <c r="E150" s="51"/>
      <c r="G150" s="67">
        <v>4</v>
      </c>
      <c r="I150" s="43">
        <f t="shared" si="7"/>
        <v>0.25</v>
      </c>
      <c r="J150" s="43"/>
    </row>
    <row r="151" spans="1:10" x14ac:dyDescent="0.35">
      <c r="A151" s="51" t="s">
        <v>198</v>
      </c>
      <c r="B151" s="50" t="s">
        <v>442</v>
      </c>
      <c r="C151" s="43">
        <f t="shared" si="6"/>
        <v>0.41666666666666663</v>
      </c>
      <c r="E151" s="51"/>
      <c r="G151" s="67">
        <v>3.3333333333333335</v>
      </c>
      <c r="I151" s="43">
        <f t="shared" si="7"/>
        <v>0.41666666666666663</v>
      </c>
      <c r="J151" s="43"/>
    </row>
    <row r="152" spans="1:10" x14ac:dyDescent="0.35">
      <c r="A152" s="51" t="s">
        <v>199</v>
      </c>
      <c r="B152" s="50" t="s">
        <v>446</v>
      </c>
      <c r="C152" s="43">
        <f t="shared" si="6"/>
        <v>1</v>
      </c>
      <c r="E152" s="51"/>
      <c r="G152" s="67">
        <v>1</v>
      </c>
      <c r="I152" s="43">
        <f t="shared" si="7"/>
        <v>1</v>
      </c>
      <c r="J152" s="43"/>
    </row>
    <row r="153" spans="1:10" x14ac:dyDescent="0.35">
      <c r="A153" s="51" t="s">
        <v>207</v>
      </c>
      <c r="B153" s="50" t="s">
        <v>447</v>
      </c>
      <c r="C153" s="43">
        <f t="shared" si="6"/>
        <v>1</v>
      </c>
      <c r="E153" s="51"/>
      <c r="G153" s="67">
        <v>1</v>
      </c>
      <c r="I153" s="43">
        <f t="shared" si="7"/>
        <v>1</v>
      </c>
      <c r="J153" s="43"/>
    </row>
    <row r="154" spans="1:10" x14ac:dyDescent="0.35">
      <c r="A154" s="51" t="s">
        <v>209</v>
      </c>
      <c r="B154" s="50" t="s">
        <v>448</v>
      </c>
      <c r="C154" s="43">
        <f t="shared" si="6"/>
        <v>1</v>
      </c>
      <c r="E154" s="51"/>
      <c r="G154" s="67">
        <v>1</v>
      </c>
      <c r="I154" s="43">
        <f t="shared" si="7"/>
        <v>1</v>
      </c>
      <c r="J154" s="43"/>
    </row>
    <row r="155" spans="1:10" x14ac:dyDescent="0.35">
      <c r="A155" s="51" t="s">
        <v>200</v>
      </c>
      <c r="B155" s="50" t="s">
        <v>449</v>
      </c>
      <c r="C155" s="43">
        <f t="shared" si="6"/>
        <v>0.5</v>
      </c>
      <c r="E155" s="51"/>
      <c r="G155" s="67">
        <v>3</v>
      </c>
      <c r="I155" s="43">
        <f t="shared" si="7"/>
        <v>0.5</v>
      </c>
      <c r="J155" s="43"/>
    </row>
    <row r="156" spans="1:10" x14ac:dyDescent="0.35">
      <c r="A156" s="51" t="s">
        <v>202</v>
      </c>
      <c r="B156" s="50" t="s">
        <v>450</v>
      </c>
      <c r="C156" s="43">
        <f t="shared" si="6"/>
        <v>0.625</v>
      </c>
      <c r="E156" s="51"/>
      <c r="G156" s="67">
        <v>2.5</v>
      </c>
      <c r="I156" s="43">
        <f t="shared" si="7"/>
        <v>0.625</v>
      </c>
      <c r="J156" s="43"/>
    </row>
    <row r="157" spans="1:10" x14ac:dyDescent="0.35">
      <c r="A157" s="51" t="s">
        <v>241</v>
      </c>
      <c r="B157" s="50" t="s">
        <v>451</v>
      </c>
      <c r="C157" s="43">
        <f t="shared" si="6"/>
        <v>0.83333333333333326</v>
      </c>
      <c r="E157" s="51"/>
      <c r="G157" s="67">
        <v>1.6666666666666667</v>
      </c>
      <c r="I157" s="43">
        <f t="shared" si="7"/>
        <v>0.83333333333333326</v>
      </c>
      <c r="J157" s="43"/>
    </row>
    <row r="158" spans="1:10" x14ac:dyDescent="0.35">
      <c r="A158" s="51" t="s">
        <v>215</v>
      </c>
      <c r="B158" s="50" t="s">
        <v>452</v>
      </c>
      <c r="C158" s="43">
        <f t="shared" si="6"/>
        <v>0.75</v>
      </c>
      <c r="E158" s="51"/>
      <c r="G158" s="67">
        <v>2</v>
      </c>
      <c r="I158" s="43">
        <f t="shared" si="7"/>
        <v>0.75</v>
      </c>
      <c r="J158" s="43"/>
    </row>
    <row r="159" spans="1:10" x14ac:dyDescent="0.35">
      <c r="A159" s="51" t="s">
        <v>205</v>
      </c>
      <c r="B159" s="50" t="s">
        <v>453</v>
      </c>
      <c r="C159" s="43">
        <f t="shared" si="6"/>
        <v>0.75</v>
      </c>
      <c r="E159" s="51"/>
      <c r="G159" s="67">
        <v>2</v>
      </c>
      <c r="I159" s="43">
        <f t="shared" si="7"/>
        <v>0.75</v>
      </c>
      <c r="J159" s="43"/>
    </row>
    <row r="160" spans="1:10" x14ac:dyDescent="0.35">
      <c r="A160" s="51" t="s">
        <v>203</v>
      </c>
      <c r="B160" s="50" t="s">
        <v>454</v>
      </c>
      <c r="C160" s="43">
        <f t="shared" si="6"/>
        <v>0.91666666666666674</v>
      </c>
      <c r="E160" s="51"/>
      <c r="G160" s="67">
        <v>1.3333333333333333</v>
      </c>
      <c r="I160" s="43">
        <f t="shared" si="7"/>
        <v>0.91666666666666674</v>
      </c>
      <c r="J160" s="43"/>
    </row>
    <row r="161" spans="1:10" x14ac:dyDescent="0.35">
      <c r="A161" s="51" t="s">
        <v>211</v>
      </c>
      <c r="B161" s="50" t="s">
        <v>455</v>
      </c>
      <c r="C161" s="43">
        <f t="shared" si="6"/>
        <v>1</v>
      </c>
      <c r="E161" s="51"/>
      <c r="G161" s="67">
        <v>1</v>
      </c>
      <c r="I161" s="43">
        <f t="shared" si="7"/>
        <v>1</v>
      </c>
      <c r="J161" s="43"/>
    </row>
    <row r="162" spans="1:10" x14ac:dyDescent="0.35">
      <c r="A162" s="51" t="s">
        <v>212</v>
      </c>
      <c r="B162" s="50" t="s">
        <v>456</v>
      </c>
      <c r="C162" s="43">
        <f t="shared" si="6"/>
        <v>1</v>
      </c>
      <c r="E162" s="51"/>
      <c r="G162" s="67">
        <v>1</v>
      </c>
      <c r="I162" s="43">
        <f t="shared" si="7"/>
        <v>1</v>
      </c>
      <c r="J162" s="43"/>
    </row>
    <row r="163" spans="1:10" x14ac:dyDescent="0.35">
      <c r="A163" s="51" t="s">
        <v>204</v>
      </c>
      <c r="B163" s="50" t="s">
        <v>457</v>
      </c>
      <c r="C163" s="43">
        <f t="shared" si="6"/>
        <v>1</v>
      </c>
      <c r="E163" s="51"/>
      <c r="G163" s="67">
        <v>1</v>
      </c>
      <c r="I163" s="43">
        <f t="shared" si="7"/>
        <v>1</v>
      </c>
      <c r="J163" s="43"/>
    </row>
    <row r="164" spans="1:10" x14ac:dyDescent="0.35">
      <c r="A164" s="51" t="s">
        <v>208</v>
      </c>
      <c r="B164" s="50" t="s">
        <v>458</v>
      </c>
      <c r="C164" s="43">
        <f t="shared" si="6"/>
        <v>0</v>
      </c>
      <c r="E164" s="51"/>
      <c r="G164" s="67">
        <v>5</v>
      </c>
      <c r="I164" s="43">
        <f t="shared" si="7"/>
        <v>0</v>
      </c>
      <c r="J164" s="43"/>
    </row>
    <row r="165" spans="1:10" x14ac:dyDescent="0.35">
      <c r="A165" s="51" t="s">
        <v>242</v>
      </c>
      <c r="B165" s="50" t="s">
        <v>459</v>
      </c>
      <c r="C165" s="43">
        <f t="shared" si="6"/>
        <v>0.5</v>
      </c>
      <c r="E165" s="51"/>
      <c r="G165" s="67">
        <v>3</v>
      </c>
      <c r="I165" s="43">
        <f t="shared" si="7"/>
        <v>0.5</v>
      </c>
      <c r="J165" s="43"/>
    </row>
    <row r="166" spans="1:10" ht="29" x14ac:dyDescent="0.35">
      <c r="A166" s="51" t="s">
        <v>142</v>
      </c>
      <c r="B166" s="50" t="s">
        <v>519</v>
      </c>
      <c r="C166" s="43">
        <f t="shared" si="6"/>
        <v>0.75</v>
      </c>
      <c r="E166" s="51"/>
      <c r="G166" s="67">
        <v>2</v>
      </c>
      <c r="I166" s="43">
        <f t="shared" si="7"/>
        <v>0.75</v>
      </c>
      <c r="J166" s="43"/>
    </row>
    <row r="167" spans="1:10" x14ac:dyDescent="0.35">
      <c r="A167" s="51" t="s">
        <v>76</v>
      </c>
      <c r="B167" s="50" t="s">
        <v>460</v>
      </c>
      <c r="C167" s="43">
        <f t="shared" si="6"/>
        <v>0</v>
      </c>
      <c r="E167" s="51"/>
      <c r="G167" s="67">
        <v>5</v>
      </c>
      <c r="I167" s="43">
        <f t="shared" si="7"/>
        <v>0</v>
      </c>
      <c r="J167" s="43"/>
    </row>
    <row r="168" spans="1:10" x14ac:dyDescent="0.35">
      <c r="A168" s="51" t="s">
        <v>102</v>
      </c>
      <c r="B168" s="50" t="s">
        <v>461</v>
      </c>
      <c r="C168" s="43">
        <f t="shared" si="6"/>
        <v>0.875</v>
      </c>
      <c r="E168" s="51"/>
      <c r="G168" s="67">
        <v>1.5</v>
      </c>
      <c r="I168" s="43">
        <f t="shared" ref="I168:I183" si="8">IF(ISNUMBER(G168)=TRUE,I$5*(G168-I$4)/(I$3-I$4)+(1-I$5)*(1-(G168-I$4)/(I$3-I$4)),"..")</f>
        <v>0.875</v>
      </c>
      <c r="J168" s="43"/>
    </row>
    <row r="169" spans="1:10" x14ac:dyDescent="0.35">
      <c r="A169" s="51" t="s">
        <v>150</v>
      </c>
      <c r="B169" s="50" t="s">
        <v>462</v>
      </c>
      <c r="C169" s="43">
        <f t="shared" si="6"/>
        <v>0.33333333333333337</v>
      </c>
      <c r="E169" s="51"/>
      <c r="G169" s="67">
        <v>3.6666666666666665</v>
      </c>
      <c r="I169" s="43">
        <f t="shared" si="8"/>
        <v>0.33333333333333337</v>
      </c>
      <c r="J169" s="43"/>
    </row>
    <row r="170" spans="1:10" x14ac:dyDescent="0.35">
      <c r="A170" s="51" t="s">
        <v>141</v>
      </c>
      <c r="B170" s="50" t="s">
        <v>520</v>
      </c>
      <c r="C170" s="43">
        <f t="shared" si="6"/>
        <v>1</v>
      </c>
      <c r="E170" s="51"/>
      <c r="G170" s="67">
        <v>1</v>
      </c>
      <c r="I170" s="43">
        <f t="shared" si="8"/>
        <v>1</v>
      </c>
      <c r="J170" s="43"/>
    </row>
    <row r="171" spans="1:10" x14ac:dyDescent="0.35">
      <c r="A171" s="51" t="s">
        <v>148</v>
      </c>
      <c r="B171" s="50" t="s">
        <v>521</v>
      </c>
      <c r="C171" s="43">
        <f t="shared" si="6"/>
        <v>0.75</v>
      </c>
      <c r="E171" s="51"/>
      <c r="G171" s="67">
        <v>2</v>
      </c>
      <c r="I171" s="43">
        <f t="shared" si="8"/>
        <v>0.75</v>
      </c>
      <c r="J171" s="43"/>
    </row>
    <row r="172" spans="1:10" ht="29" x14ac:dyDescent="0.35">
      <c r="A172" s="51" t="s">
        <v>235</v>
      </c>
      <c r="B172" s="50" t="s">
        <v>522</v>
      </c>
      <c r="C172" s="43">
        <f t="shared" si="6"/>
        <v>0.75</v>
      </c>
      <c r="E172" s="51"/>
      <c r="G172" s="67">
        <v>2</v>
      </c>
      <c r="I172" s="43">
        <f t="shared" si="8"/>
        <v>0.75</v>
      </c>
      <c r="J172" s="43"/>
    </row>
    <row r="173" spans="1:10" x14ac:dyDescent="0.35">
      <c r="A173" s="51" t="s">
        <v>201</v>
      </c>
      <c r="B173" s="50" t="s">
        <v>463</v>
      </c>
      <c r="C173" s="43">
        <f t="shared" si="6"/>
        <v>0</v>
      </c>
      <c r="E173" s="51"/>
      <c r="G173" s="67">
        <v>5</v>
      </c>
      <c r="I173" s="43">
        <f t="shared" si="8"/>
        <v>0</v>
      </c>
      <c r="J173" s="43"/>
    </row>
    <row r="174" spans="1:10" x14ac:dyDescent="0.35">
      <c r="A174" s="51" t="s">
        <v>210</v>
      </c>
      <c r="B174" s="50" t="s">
        <v>464</v>
      </c>
      <c r="C174" s="43">
        <f t="shared" si="6"/>
        <v>0.875</v>
      </c>
      <c r="E174" s="51"/>
      <c r="G174" s="67">
        <v>1.5</v>
      </c>
      <c r="I174" s="43">
        <f t="shared" si="8"/>
        <v>0.875</v>
      </c>
      <c r="J174" s="43"/>
    </row>
    <row r="175" spans="1:10" x14ac:dyDescent="0.35">
      <c r="A175" s="51" t="s">
        <v>214</v>
      </c>
      <c r="B175" s="50" t="s">
        <v>465</v>
      </c>
      <c r="C175" s="43">
        <f t="shared" si="6"/>
        <v>0.625</v>
      </c>
      <c r="E175" s="51"/>
      <c r="G175" s="67">
        <v>2.5</v>
      </c>
      <c r="I175" s="43">
        <f t="shared" si="8"/>
        <v>0.625</v>
      </c>
      <c r="J175" s="43"/>
    </row>
    <row r="176" spans="1:10" x14ac:dyDescent="0.35">
      <c r="A176" s="51" t="s">
        <v>213</v>
      </c>
      <c r="B176" s="50" t="s">
        <v>466</v>
      </c>
      <c r="C176" s="43">
        <f t="shared" si="6"/>
        <v>1</v>
      </c>
      <c r="E176" s="51"/>
      <c r="G176" s="67">
        <v>1</v>
      </c>
      <c r="I176" s="43">
        <f t="shared" si="8"/>
        <v>1</v>
      </c>
      <c r="J176" s="43"/>
    </row>
    <row r="177" spans="1:10" x14ac:dyDescent="0.35">
      <c r="A177" s="51" t="s">
        <v>80</v>
      </c>
      <c r="B177" s="50" t="s">
        <v>467</v>
      </c>
      <c r="C177" s="43">
        <f t="shared" si="6"/>
        <v>1</v>
      </c>
      <c r="E177" s="51"/>
      <c r="G177" s="67">
        <v>1</v>
      </c>
      <c r="I177" s="43">
        <f t="shared" si="8"/>
        <v>1</v>
      </c>
      <c r="J177" s="43"/>
    </row>
    <row r="178" spans="1:10" x14ac:dyDescent="0.35">
      <c r="A178" s="51" t="s">
        <v>216</v>
      </c>
      <c r="B178" s="50" t="s">
        <v>523</v>
      </c>
      <c r="C178" s="43">
        <f t="shared" si="6"/>
        <v>0</v>
      </c>
      <c r="E178" s="51"/>
      <c r="G178" s="67">
        <v>5</v>
      </c>
      <c r="I178" s="43">
        <f t="shared" si="8"/>
        <v>0</v>
      </c>
      <c r="J178" s="43"/>
    </row>
    <row r="179" spans="1:10" x14ac:dyDescent="0.35">
      <c r="A179" s="51" t="s">
        <v>228</v>
      </c>
      <c r="B179" s="50" t="s">
        <v>524</v>
      </c>
      <c r="C179" s="43">
        <f t="shared" si="6"/>
        <v>0.875</v>
      </c>
      <c r="E179" s="51"/>
      <c r="G179" s="67">
        <v>1.5</v>
      </c>
      <c r="I179" s="43">
        <f t="shared" si="8"/>
        <v>0.875</v>
      </c>
      <c r="J179" s="43"/>
    </row>
    <row r="180" spans="1:10" x14ac:dyDescent="0.35">
      <c r="A180" s="51" t="s">
        <v>220</v>
      </c>
      <c r="B180" s="50" t="s">
        <v>470</v>
      </c>
      <c r="C180" s="43">
        <f t="shared" si="6"/>
        <v>0.5</v>
      </c>
      <c r="E180" s="51"/>
      <c r="G180" s="67">
        <v>3</v>
      </c>
      <c r="I180" s="43">
        <f t="shared" si="8"/>
        <v>0.5</v>
      </c>
      <c r="J180" s="43"/>
    </row>
    <row r="181" spans="1:10" x14ac:dyDescent="0.35">
      <c r="A181" s="51" t="s">
        <v>229</v>
      </c>
      <c r="B181" s="50" t="s">
        <v>525</v>
      </c>
      <c r="C181" s="43">
        <f t="shared" si="6"/>
        <v>0.5</v>
      </c>
      <c r="E181" s="51"/>
      <c r="G181" s="67">
        <v>3</v>
      </c>
      <c r="I181" s="43">
        <f t="shared" si="8"/>
        <v>0.5</v>
      </c>
      <c r="J181" s="43"/>
    </row>
    <row r="182" spans="1:10" x14ac:dyDescent="0.35">
      <c r="A182" s="51" t="s">
        <v>219</v>
      </c>
      <c r="B182" s="50" t="s">
        <v>472</v>
      </c>
      <c r="C182" s="43">
        <f t="shared" si="6"/>
        <v>0.5</v>
      </c>
      <c r="E182" s="51"/>
      <c r="G182" s="67">
        <v>3</v>
      </c>
      <c r="I182" s="43">
        <f t="shared" si="8"/>
        <v>0.5</v>
      </c>
      <c r="J182" s="43"/>
    </row>
    <row r="183" spans="1:10" x14ac:dyDescent="0.35">
      <c r="A183" s="51" t="s">
        <v>218</v>
      </c>
      <c r="B183" s="50" t="s">
        <v>474</v>
      </c>
      <c r="C183" s="43">
        <f t="shared" si="6"/>
        <v>0.875</v>
      </c>
      <c r="E183" s="51"/>
      <c r="G183" s="67">
        <v>1.5</v>
      </c>
      <c r="I183" s="43">
        <f t="shared" si="8"/>
        <v>0.875</v>
      </c>
      <c r="J183" s="43"/>
    </row>
    <row r="184" spans="1:10" x14ac:dyDescent="0.35">
      <c r="A184" s="51" t="s">
        <v>223</v>
      </c>
      <c r="B184" t="s">
        <v>475</v>
      </c>
      <c r="C184" s="43">
        <f t="shared" si="6"/>
        <v>1</v>
      </c>
      <c r="G184" s="67">
        <v>1</v>
      </c>
      <c r="H184" s="66"/>
      <c r="I184" s="43">
        <f t="shared" ref="I184:I203" si="9">IF(ISNUMBER(G184)=TRUE,I$5*(G184-I$4)/(I$3-I$4)+(1-I$5)*(1-(G184-I$4)/(I$3-I$4)),"..")</f>
        <v>1</v>
      </c>
    </row>
    <row r="185" spans="1:10" x14ac:dyDescent="0.35">
      <c r="A185" s="51" t="s">
        <v>224</v>
      </c>
      <c r="B185" t="s">
        <v>476</v>
      </c>
      <c r="C185" s="43">
        <f t="shared" si="6"/>
        <v>0.75</v>
      </c>
      <c r="G185" s="67">
        <v>2</v>
      </c>
      <c r="H185" s="66"/>
      <c r="I185" s="43">
        <f t="shared" si="9"/>
        <v>0.75</v>
      </c>
    </row>
    <row r="186" spans="1:10" x14ac:dyDescent="0.35">
      <c r="A186" s="51" t="s">
        <v>225</v>
      </c>
      <c r="B186" t="s">
        <v>477</v>
      </c>
      <c r="C186" s="43">
        <f t="shared" si="6"/>
        <v>0.66666666666666663</v>
      </c>
      <c r="G186" s="67">
        <v>2.3333333333333335</v>
      </c>
      <c r="I186" s="43">
        <f t="shared" si="9"/>
        <v>0.66666666666666663</v>
      </c>
    </row>
    <row r="187" spans="1:10" x14ac:dyDescent="0.35">
      <c r="A187" s="51" t="s">
        <v>226</v>
      </c>
      <c r="B187" t="s">
        <v>478</v>
      </c>
      <c r="C187" s="43">
        <f t="shared" si="6"/>
        <v>0.41666666666666663</v>
      </c>
      <c r="G187" s="67">
        <v>3.3333333333333335</v>
      </c>
      <c r="I187" s="43">
        <f t="shared" si="9"/>
        <v>0.41666666666666663</v>
      </c>
    </row>
    <row r="188" spans="1:10" x14ac:dyDescent="0.35">
      <c r="A188" s="51" t="s">
        <v>221</v>
      </c>
      <c r="B188" t="s">
        <v>479</v>
      </c>
      <c r="C188" s="43">
        <f t="shared" si="6"/>
        <v>0.5</v>
      </c>
      <c r="G188" s="67">
        <v>3</v>
      </c>
      <c r="I188" s="43">
        <f t="shared" si="9"/>
        <v>0.5</v>
      </c>
    </row>
    <row r="189" spans="1:10" x14ac:dyDescent="0.35">
      <c r="A189" s="51" t="s">
        <v>227</v>
      </c>
      <c r="B189" t="s">
        <v>480</v>
      </c>
      <c r="C189" s="43">
        <f t="shared" si="6"/>
        <v>1</v>
      </c>
      <c r="G189" s="67">
        <v>1</v>
      </c>
      <c r="I189" s="43">
        <f t="shared" si="9"/>
        <v>1</v>
      </c>
    </row>
    <row r="190" spans="1:10" x14ac:dyDescent="0.35">
      <c r="A190" s="51" t="s">
        <v>230</v>
      </c>
      <c r="B190" t="s">
        <v>481</v>
      </c>
      <c r="C190" s="43">
        <f t="shared" si="6"/>
        <v>0.5</v>
      </c>
      <c r="G190" s="67">
        <v>3</v>
      </c>
      <c r="I190" s="43">
        <f t="shared" si="9"/>
        <v>0.5</v>
      </c>
    </row>
    <row r="191" spans="1:10" x14ac:dyDescent="0.35">
      <c r="A191" s="51" t="s">
        <v>231</v>
      </c>
      <c r="B191" t="s">
        <v>482</v>
      </c>
      <c r="C191" s="43">
        <f t="shared" si="6"/>
        <v>0.33333333333333337</v>
      </c>
      <c r="G191" s="67">
        <v>3.6666666666666665</v>
      </c>
      <c r="I191" s="43">
        <f t="shared" si="9"/>
        <v>0.33333333333333337</v>
      </c>
    </row>
    <row r="192" spans="1:10" x14ac:dyDescent="0.35">
      <c r="A192" s="51" t="s">
        <v>53</v>
      </c>
      <c r="B192" t="s">
        <v>483</v>
      </c>
      <c r="C192" s="43">
        <f t="shared" si="6"/>
        <v>0.58333333333333337</v>
      </c>
      <c r="G192" s="67">
        <v>2.6666666666666665</v>
      </c>
      <c r="I192" s="43">
        <f t="shared" si="9"/>
        <v>0.58333333333333337</v>
      </c>
    </row>
    <row r="193" spans="1:9" x14ac:dyDescent="0.35">
      <c r="A193" s="51" t="s">
        <v>110</v>
      </c>
      <c r="B193" t="s">
        <v>484</v>
      </c>
      <c r="C193" s="43">
        <f t="shared" si="6"/>
        <v>1</v>
      </c>
      <c r="G193" s="67">
        <v>1</v>
      </c>
      <c r="I193" s="43">
        <f t="shared" si="9"/>
        <v>1</v>
      </c>
    </row>
    <row r="194" spans="1:9" x14ac:dyDescent="0.35">
      <c r="A194" s="51" t="s">
        <v>233</v>
      </c>
      <c r="B194" t="s">
        <v>485</v>
      </c>
      <c r="C194" s="43">
        <f t="shared" si="6"/>
        <v>0.75</v>
      </c>
      <c r="G194" s="67">
        <v>2</v>
      </c>
      <c r="I194" s="43">
        <f t="shared" si="9"/>
        <v>0.75</v>
      </c>
    </row>
    <row r="195" spans="1:9" x14ac:dyDescent="0.35">
      <c r="A195" s="51" t="s">
        <v>232</v>
      </c>
      <c r="B195" t="s">
        <v>486</v>
      </c>
      <c r="C195" s="43">
        <f t="shared" si="6"/>
        <v>1</v>
      </c>
      <c r="G195" s="67">
        <v>1</v>
      </c>
      <c r="I195" s="43">
        <f t="shared" si="9"/>
        <v>1</v>
      </c>
    </row>
    <row r="196" spans="1:9" x14ac:dyDescent="0.35">
      <c r="A196" s="51" t="s">
        <v>234</v>
      </c>
      <c r="B196" t="s">
        <v>487</v>
      </c>
      <c r="C196" s="43">
        <f t="shared" ref="C196:C203" si="10">+I196</f>
        <v>0.41666666666666663</v>
      </c>
      <c r="G196" s="67">
        <v>3.3333333333333335</v>
      </c>
      <c r="I196" s="43">
        <f t="shared" si="9"/>
        <v>0.41666666666666663</v>
      </c>
    </row>
    <row r="197" spans="1:9" x14ac:dyDescent="0.35">
      <c r="A197" s="51" t="s">
        <v>238</v>
      </c>
      <c r="B197" t="s">
        <v>488</v>
      </c>
      <c r="C197" s="43">
        <f t="shared" si="10"/>
        <v>1</v>
      </c>
      <c r="G197" s="67">
        <v>1</v>
      </c>
      <c r="I197" s="43">
        <f t="shared" si="9"/>
        <v>1</v>
      </c>
    </row>
    <row r="198" spans="1:9" x14ac:dyDescent="0.35">
      <c r="A198" s="51" t="s">
        <v>236</v>
      </c>
      <c r="B198" t="s">
        <v>526</v>
      </c>
      <c r="C198" s="43">
        <f t="shared" si="10"/>
        <v>0.41666666666666663</v>
      </c>
      <c r="G198" s="67">
        <v>3.3333333333333335</v>
      </c>
      <c r="I198" s="43">
        <f t="shared" si="9"/>
        <v>0.41666666666666663</v>
      </c>
    </row>
    <row r="199" spans="1:9" x14ac:dyDescent="0.35">
      <c r="A199" s="51" t="s">
        <v>237</v>
      </c>
      <c r="B199" t="s">
        <v>527</v>
      </c>
      <c r="C199" s="43">
        <f t="shared" si="10"/>
        <v>0.5</v>
      </c>
      <c r="G199" s="67">
        <v>3</v>
      </c>
      <c r="I199" s="43">
        <f t="shared" si="9"/>
        <v>0.5</v>
      </c>
    </row>
    <row r="200" spans="1:9" x14ac:dyDescent="0.35">
      <c r="A200" s="51" t="s">
        <v>240</v>
      </c>
      <c r="B200" t="s">
        <v>491</v>
      </c>
      <c r="C200" s="43">
        <f t="shared" si="10"/>
        <v>8.3333333333333259E-2</v>
      </c>
      <c r="G200" s="67">
        <v>4.666666666666667</v>
      </c>
      <c r="I200" s="43">
        <f t="shared" si="9"/>
        <v>8.3333333333333259E-2</v>
      </c>
    </row>
    <row r="201" spans="1:9" x14ac:dyDescent="0.35">
      <c r="A201" s="51" t="s">
        <v>244</v>
      </c>
      <c r="B201" t="s">
        <v>492</v>
      </c>
      <c r="C201" s="43">
        <f t="shared" si="10"/>
        <v>0.5</v>
      </c>
      <c r="G201" s="67">
        <v>3</v>
      </c>
      <c r="I201" s="43">
        <f t="shared" si="9"/>
        <v>0.5</v>
      </c>
    </row>
    <row r="202" spans="1:9" x14ac:dyDescent="0.35">
      <c r="A202" s="51" t="s">
        <v>245</v>
      </c>
      <c r="B202" t="s">
        <v>493</v>
      </c>
      <c r="C202" s="43">
        <f t="shared" si="10"/>
        <v>0.5</v>
      </c>
      <c r="G202" s="67">
        <v>3</v>
      </c>
      <c r="I202" s="43">
        <f t="shared" si="9"/>
        <v>0.5</v>
      </c>
    </row>
    <row r="203" spans="1:9" x14ac:dyDescent="0.35">
      <c r="A203" s="51" t="s">
        <v>239</v>
      </c>
      <c r="B203" t="s">
        <v>528</v>
      </c>
      <c r="C203" s="43">
        <f t="shared" si="10"/>
        <v>0.25</v>
      </c>
      <c r="G203" s="67">
        <v>4</v>
      </c>
      <c r="I203" s="43">
        <f t="shared" si="9"/>
        <v>0.25</v>
      </c>
    </row>
  </sheetData>
  <protectedRanges>
    <protectedRange password="E614" sqref="G2" name="Range1_4_1_1_1"/>
  </protectedRange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LEGEND</vt:lpstr>
      <vt:lpstr>WGI202122</vt:lpstr>
      <vt:lpstr>WGI2020</vt:lpstr>
      <vt:lpstr>WGI2019</vt:lpstr>
      <vt:lpstr>WGI2018</vt:lpstr>
      <vt:lpstr>WGI2017</vt:lpstr>
      <vt:lpstr>WGI2016</vt:lpstr>
      <vt:lpstr>WGI2015</vt:lpstr>
      <vt:lpstr>WGI2014</vt:lpstr>
      <vt:lpstr>WGI2013</vt:lpstr>
      <vt:lpstr>WGI2012</vt:lpstr>
      <vt:lpstr>WGI2011</vt:lpstr>
      <vt:lpstr>WGI2010</vt:lpstr>
      <vt:lpstr>WGI2009</vt:lpstr>
      <vt:lpstr>WGI2008</vt:lpstr>
      <vt:lpstr>WGI2007</vt:lpstr>
      <vt:lpstr>WGI2006</vt:lpstr>
      <vt:lpstr>WGI2005</vt:lpstr>
      <vt:lpstr>WGI2004</vt:lpstr>
      <vt:lpstr>WGI2003</vt:lpstr>
      <vt:lpstr>WGI2002</vt:lpstr>
      <vt:lpstr>WGI2000</vt:lpstr>
      <vt:lpstr>WGI1998</vt:lpstr>
      <vt:lpstr>WGI1996</vt:lpstr>
    </vt:vector>
  </TitlesOfParts>
  <Manager/>
  <Company>The World Bank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wb377605</dc:creator>
  <cp:keywords/>
  <dc:description/>
  <cp:lastModifiedBy>Aart C. Kraay</cp:lastModifiedBy>
  <cp:revision/>
  <dcterms:created xsi:type="dcterms:W3CDTF">2012-06-08T13:48:14Z</dcterms:created>
  <dcterms:modified xsi:type="dcterms:W3CDTF">2023-08-18T15:18:51Z</dcterms:modified>
  <cp:category/>
  <cp:contentStatus/>
</cp:coreProperties>
</file>